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ohan\Downloads\"/>
    </mc:Choice>
  </mc:AlternateContent>
  <xr:revisionPtr revIDLastSave="0" documentId="13_ncr:1_{84B84222-1516-475B-9F89-DFF0FDA1610D}" xr6:coauthVersionLast="47" xr6:coauthVersionMax="47" xr10:uidLastSave="{00000000-0000-0000-0000-000000000000}"/>
  <bookViews>
    <workbookView xWindow="-108" yWindow="-108" windowWidth="23256" windowHeight="12456" tabRatio="500" activeTab="1" xr2:uid="{00000000-000D-0000-FFFF-FFFF00000000}"/>
  </bookViews>
  <sheets>
    <sheet name="Student_Data" sheetId="1" r:id="rId1"/>
    <sheet name="Sheet2" sheetId="3" r:id="rId2"/>
  </sheets>
  <definedNames>
    <definedName name="Slicer_Department">#N/A</definedName>
    <definedName name="Slicer_Gender">#N/A</definedName>
    <definedName name="Slicer_Grade">#N/A</definedName>
  </definedNames>
  <calcPr calcId="191029" iterateDelta="1E-4"/>
  <pivotCaches>
    <pivotCache cacheId="1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501" i="1" l="1"/>
  <c r="J1501" i="1" s="1"/>
  <c r="K1501" i="1" s="1"/>
  <c r="I1500" i="1"/>
  <c r="J1500" i="1" s="1"/>
  <c r="K1500" i="1" s="1"/>
  <c r="I1499" i="1"/>
  <c r="J1499" i="1" s="1"/>
  <c r="K1499" i="1" s="1"/>
  <c r="I1498" i="1"/>
  <c r="J1498" i="1" s="1"/>
  <c r="K1498" i="1" s="1"/>
  <c r="I1497" i="1"/>
  <c r="J1497" i="1" s="1"/>
  <c r="K1497" i="1" s="1"/>
  <c r="I1496" i="1"/>
  <c r="J1496" i="1" s="1"/>
  <c r="K1496" i="1" s="1"/>
  <c r="I1495" i="1"/>
  <c r="J1495" i="1" s="1"/>
  <c r="K1495" i="1" s="1"/>
  <c r="I1494" i="1"/>
  <c r="J1494" i="1" s="1"/>
  <c r="K1494" i="1" s="1"/>
  <c r="I1493" i="1"/>
  <c r="J1493" i="1" s="1"/>
  <c r="K1493" i="1" s="1"/>
  <c r="I1492" i="1"/>
  <c r="J1492" i="1" s="1"/>
  <c r="K1492" i="1" s="1"/>
  <c r="I1491" i="1"/>
  <c r="J1491" i="1" s="1"/>
  <c r="K1491" i="1" s="1"/>
  <c r="I1490" i="1"/>
  <c r="J1490" i="1" s="1"/>
  <c r="K1490" i="1" s="1"/>
  <c r="I1489" i="1"/>
  <c r="J1489" i="1" s="1"/>
  <c r="K1489" i="1" s="1"/>
  <c r="I1488" i="1"/>
  <c r="J1488" i="1" s="1"/>
  <c r="K1488" i="1" s="1"/>
  <c r="I1487" i="1"/>
  <c r="J1487" i="1" s="1"/>
  <c r="K1487" i="1" s="1"/>
  <c r="I1486" i="1"/>
  <c r="J1486" i="1" s="1"/>
  <c r="K1486" i="1" s="1"/>
  <c r="I1485" i="1"/>
  <c r="J1485" i="1" s="1"/>
  <c r="K1485" i="1" s="1"/>
  <c r="I1484" i="1"/>
  <c r="J1484" i="1" s="1"/>
  <c r="K1484" i="1" s="1"/>
  <c r="I1483" i="1"/>
  <c r="J1483" i="1" s="1"/>
  <c r="K1483" i="1" s="1"/>
  <c r="I1482" i="1"/>
  <c r="J1482" i="1" s="1"/>
  <c r="K1482" i="1" s="1"/>
  <c r="I1481" i="1"/>
  <c r="J1481" i="1" s="1"/>
  <c r="K1481" i="1" s="1"/>
  <c r="I1480" i="1"/>
  <c r="J1480" i="1" s="1"/>
  <c r="K1480" i="1" s="1"/>
  <c r="I1479" i="1"/>
  <c r="J1479" i="1" s="1"/>
  <c r="K1479" i="1" s="1"/>
  <c r="I1478" i="1"/>
  <c r="J1478" i="1" s="1"/>
  <c r="K1478" i="1" s="1"/>
  <c r="I1477" i="1"/>
  <c r="J1477" i="1" s="1"/>
  <c r="K1477" i="1" s="1"/>
  <c r="I1476" i="1"/>
  <c r="J1476" i="1" s="1"/>
  <c r="K1476" i="1" s="1"/>
  <c r="I1475" i="1"/>
  <c r="J1475" i="1" s="1"/>
  <c r="K1475" i="1" s="1"/>
  <c r="I1474" i="1"/>
  <c r="J1474" i="1" s="1"/>
  <c r="K1474" i="1" s="1"/>
  <c r="I1473" i="1"/>
  <c r="J1473" i="1" s="1"/>
  <c r="K1473" i="1" s="1"/>
  <c r="I1472" i="1"/>
  <c r="J1472" i="1" s="1"/>
  <c r="K1472" i="1" s="1"/>
  <c r="I1471" i="1"/>
  <c r="J1471" i="1" s="1"/>
  <c r="K1471" i="1" s="1"/>
  <c r="I1470" i="1"/>
  <c r="J1470" i="1" s="1"/>
  <c r="K1470" i="1" s="1"/>
  <c r="I1469" i="1"/>
  <c r="J1469" i="1" s="1"/>
  <c r="K1469" i="1" s="1"/>
  <c r="I1468" i="1"/>
  <c r="J1468" i="1" s="1"/>
  <c r="K1468" i="1" s="1"/>
  <c r="I1467" i="1"/>
  <c r="J1467" i="1" s="1"/>
  <c r="K1467" i="1" s="1"/>
  <c r="I1466" i="1"/>
  <c r="J1466" i="1" s="1"/>
  <c r="K1466" i="1" s="1"/>
  <c r="I1465" i="1"/>
  <c r="J1465" i="1" s="1"/>
  <c r="K1465" i="1" s="1"/>
  <c r="I1464" i="1"/>
  <c r="J1464" i="1" s="1"/>
  <c r="K1464" i="1" s="1"/>
  <c r="I1463" i="1"/>
  <c r="J1463" i="1" s="1"/>
  <c r="K1463" i="1" s="1"/>
  <c r="I1462" i="1"/>
  <c r="J1462" i="1" s="1"/>
  <c r="K1462" i="1" s="1"/>
  <c r="I1461" i="1"/>
  <c r="J1461" i="1" s="1"/>
  <c r="K1461" i="1" s="1"/>
  <c r="I1460" i="1"/>
  <c r="J1460" i="1" s="1"/>
  <c r="K1460" i="1" s="1"/>
  <c r="I1459" i="1"/>
  <c r="J1459" i="1" s="1"/>
  <c r="K1459" i="1" s="1"/>
  <c r="I1458" i="1"/>
  <c r="J1458" i="1" s="1"/>
  <c r="K1458" i="1" s="1"/>
  <c r="I1457" i="1"/>
  <c r="J1457" i="1" s="1"/>
  <c r="K1457" i="1" s="1"/>
  <c r="I1456" i="1"/>
  <c r="J1456" i="1" s="1"/>
  <c r="K1456" i="1" s="1"/>
  <c r="I1455" i="1"/>
  <c r="J1455" i="1" s="1"/>
  <c r="K1455" i="1" s="1"/>
  <c r="I1454" i="1"/>
  <c r="J1454" i="1" s="1"/>
  <c r="K1454" i="1" s="1"/>
  <c r="I1453" i="1"/>
  <c r="J1453" i="1" s="1"/>
  <c r="K1453" i="1" s="1"/>
  <c r="I1452" i="1"/>
  <c r="J1452" i="1" s="1"/>
  <c r="K1452" i="1" s="1"/>
  <c r="I1451" i="1"/>
  <c r="J1451" i="1" s="1"/>
  <c r="K1451" i="1" s="1"/>
  <c r="I1450" i="1"/>
  <c r="J1450" i="1" s="1"/>
  <c r="K1450" i="1" s="1"/>
  <c r="I1449" i="1"/>
  <c r="J1449" i="1" s="1"/>
  <c r="K1449" i="1" s="1"/>
  <c r="I1448" i="1"/>
  <c r="J1448" i="1" s="1"/>
  <c r="K1448" i="1" s="1"/>
  <c r="I1447" i="1"/>
  <c r="J1447" i="1" s="1"/>
  <c r="K1447" i="1" s="1"/>
  <c r="I1446" i="1"/>
  <c r="J1446" i="1" s="1"/>
  <c r="K1446" i="1" s="1"/>
  <c r="I1445" i="1"/>
  <c r="J1445" i="1" s="1"/>
  <c r="K1445" i="1" s="1"/>
  <c r="I1444" i="1"/>
  <c r="J1444" i="1" s="1"/>
  <c r="K1444" i="1" s="1"/>
  <c r="I1443" i="1"/>
  <c r="J1443" i="1" s="1"/>
  <c r="K1443" i="1" s="1"/>
  <c r="I1442" i="1"/>
  <c r="J1442" i="1" s="1"/>
  <c r="K1442" i="1" s="1"/>
  <c r="I1441" i="1"/>
  <c r="J1441" i="1" s="1"/>
  <c r="K1441" i="1" s="1"/>
  <c r="I1440" i="1"/>
  <c r="J1440" i="1" s="1"/>
  <c r="K1440" i="1" s="1"/>
  <c r="I1439" i="1"/>
  <c r="J1439" i="1" s="1"/>
  <c r="K1439" i="1" s="1"/>
  <c r="I1438" i="1"/>
  <c r="J1438" i="1" s="1"/>
  <c r="K1438" i="1" s="1"/>
  <c r="I1437" i="1"/>
  <c r="J1437" i="1" s="1"/>
  <c r="K1437" i="1" s="1"/>
  <c r="I1436" i="1"/>
  <c r="J1436" i="1" s="1"/>
  <c r="K1436" i="1" s="1"/>
  <c r="I1435" i="1"/>
  <c r="J1435" i="1" s="1"/>
  <c r="K1435" i="1" s="1"/>
  <c r="I1434" i="1"/>
  <c r="J1434" i="1" s="1"/>
  <c r="K1434" i="1" s="1"/>
  <c r="I1433" i="1"/>
  <c r="J1433" i="1" s="1"/>
  <c r="K1433" i="1" s="1"/>
  <c r="I1432" i="1"/>
  <c r="J1432" i="1" s="1"/>
  <c r="K1432" i="1" s="1"/>
  <c r="I1431" i="1"/>
  <c r="J1431" i="1" s="1"/>
  <c r="K1431" i="1" s="1"/>
  <c r="I1430" i="1"/>
  <c r="J1430" i="1" s="1"/>
  <c r="K1430" i="1" s="1"/>
  <c r="I1429" i="1"/>
  <c r="J1429" i="1" s="1"/>
  <c r="K1429" i="1" s="1"/>
  <c r="I1428" i="1"/>
  <c r="J1428" i="1" s="1"/>
  <c r="K1428" i="1" s="1"/>
  <c r="I1427" i="1"/>
  <c r="J1427" i="1" s="1"/>
  <c r="K1427" i="1" s="1"/>
  <c r="I1426" i="1"/>
  <c r="J1426" i="1" s="1"/>
  <c r="K1426" i="1" s="1"/>
  <c r="I1425" i="1"/>
  <c r="J1425" i="1" s="1"/>
  <c r="K1425" i="1" s="1"/>
  <c r="I1424" i="1"/>
  <c r="J1424" i="1" s="1"/>
  <c r="K1424" i="1" s="1"/>
  <c r="I1423" i="1"/>
  <c r="J1423" i="1" s="1"/>
  <c r="K1423" i="1" s="1"/>
  <c r="I1422" i="1"/>
  <c r="J1422" i="1" s="1"/>
  <c r="K1422" i="1" s="1"/>
  <c r="I1421" i="1"/>
  <c r="J1421" i="1" s="1"/>
  <c r="K1421" i="1" s="1"/>
  <c r="I1420" i="1"/>
  <c r="J1420" i="1" s="1"/>
  <c r="K1420" i="1" s="1"/>
  <c r="I1419" i="1"/>
  <c r="J1419" i="1" s="1"/>
  <c r="K1419" i="1" s="1"/>
  <c r="I1418" i="1"/>
  <c r="J1418" i="1" s="1"/>
  <c r="K1418" i="1" s="1"/>
  <c r="I1417" i="1"/>
  <c r="J1417" i="1" s="1"/>
  <c r="K1417" i="1" s="1"/>
  <c r="I1416" i="1"/>
  <c r="J1416" i="1" s="1"/>
  <c r="K1416" i="1" s="1"/>
  <c r="I1415" i="1"/>
  <c r="J1415" i="1" s="1"/>
  <c r="K1415" i="1" s="1"/>
  <c r="I1414" i="1"/>
  <c r="J1414" i="1" s="1"/>
  <c r="K1414" i="1" s="1"/>
  <c r="I1413" i="1"/>
  <c r="J1413" i="1" s="1"/>
  <c r="K1413" i="1" s="1"/>
  <c r="I1412" i="1"/>
  <c r="J1412" i="1" s="1"/>
  <c r="K1412" i="1" s="1"/>
  <c r="I1411" i="1"/>
  <c r="J1411" i="1" s="1"/>
  <c r="K1411" i="1" s="1"/>
  <c r="I1410" i="1"/>
  <c r="J1410" i="1" s="1"/>
  <c r="K1410" i="1" s="1"/>
  <c r="I1409" i="1"/>
  <c r="J1409" i="1" s="1"/>
  <c r="K1409" i="1" s="1"/>
  <c r="I1408" i="1"/>
  <c r="J1408" i="1" s="1"/>
  <c r="K1408" i="1" s="1"/>
  <c r="I1407" i="1"/>
  <c r="J1407" i="1" s="1"/>
  <c r="K1407" i="1" s="1"/>
  <c r="I1406" i="1"/>
  <c r="J1406" i="1" s="1"/>
  <c r="K1406" i="1" s="1"/>
  <c r="I1405" i="1"/>
  <c r="J1405" i="1" s="1"/>
  <c r="K1405" i="1" s="1"/>
  <c r="I1404" i="1"/>
  <c r="J1404" i="1" s="1"/>
  <c r="K1404" i="1" s="1"/>
  <c r="I1403" i="1"/>
  <c r="J1403" i="1" s="1"/>
  <c r="K1403" i="1" s="1"/>
  <c r="I1402" i="1"/>
  <c r="J1402" i="1" s="1"/>
  <c r="K1402" i="1" s="1"/>
  <c r="I1401" i="1"/>
  <c r="J1401" i="1" s="1"/>
  <c r="K1401" i="1" s="1"/>
  <c r="I1400" i="1"/>
  <c r="J1400" i="1" s="1"/>
  <c r="K1400" i="1" s="1"/>
  <c r="I1399" i="1"/>
  <c r="J1399" i="1" s="1"/>
  <c r="K1399" i="1" s="1"/>
  <c r="I1398" i="1"/>
  <c r="J1398" i="1" s="1"/>
  <c r="K1398" i="1" s="1"/>
  <c r="I1397" i="1"/>
  <c r="J1397" i="1" s="1"/>
  <c r="K1397" i="1" s="1"/>
  <c r="I1396" i="1"/>
  <c r="J1396" i="1" s="1"/>
  <c r="K1396" i="1" s="1"/>
  <c r="I1395" i="1"/>
  <c r="J1395" i="1" s="1"/>
  <c r="K1395" i="1" s="1"/>
  <c r="I1394" i="1"/>
  <c r="J1394" i="1" s="1"/>
  <c r="K1394" i="1" s="1"/>
  <c r="I1393" i="1"/>
  <c r="J1393" i="1" s="1"/>
  <c r="K1393" i="1" s="1"/>
  <c r="I1392" i="1"/>
  <c r="J1392" i="1" s="1"/>
  <c r="K1392" i="1" s="1"/>
  <c r="I1391" i="1"/>
  <c r="J1391" i="1" s="1"/>
  <c r="K1391" i="1" s="1"/>
  <c r="I1390" i="1"/>
  <c r="J1390" i="1" s="1"/>
  <c r="K1390" i="1" s="1"/>
  <c r="I1389" i="1"/>
  <c r="J1389" i="1" s="1"/>
  <c r="K1389" i="1" s="1"/>
  <c r="I1388" i="1"/>
  <c r="J1388" i="1" s="1"/>
  <c r="K1388" i="1" s="1"/>
  <c r="I1387" i="1"/>
  <c r="J1387" i="1" s="1"/>
  <c r="K1387" i="1" s="1"/>
  <c r="I1386" i="1"/>
  <c r="J1386" i="1" s="1"/>
  <c r="K1386" i="1" s="1"/>
  <c r="I1385" i="1"/>
  <c r="J1385" i="1" s="1"/>
  <c r="K1385" i="1" s="1"/>
  <c r="I1384" i="1"/>
  <c r="J1384" i="1" s="1"/>
  <c r="K1384" i="1" s="1"/>
  <c r="I1383" i="1"/>
  <c r="J1383" i="1" s="1"/>
  <c r="K1383" i="1" s="1"/>
  <c r="I1382" i="1"/>
  <c r="J1382" i="1" s="1"/>
  <c r="K1382" i="1" s="1"/>
  <c r="I1381" i="1"/>
  <c r="J1381" i="1" s="1"/>
  <c r="K1381" i="1" s="1"/>
  <c r="I1380" i="1"/>
  <c r="J1380" i="1" s="1"/>
  <c r="K1380" i="1" s="1"/>
  <c r="I1379" i="1"/>
  <c r="J1379" i="1" s="1"/>
  <c r="K1379" i="1" s="1"/>
  <c r="I1378" i="1"/>
  <c r="J1378" i="1" s="1"/>
  <c r="K1378" i="1" s="1"/>
  <c r="I1377" i="1"/>
  <c r="J1377" i="1" s="1"/>
  <c r="K1377" i="1" s="1"/>
  <c r="I1376" i="1"/>
  <c r="J1376" i="1" s="1"/>
  <c r="K1376" i="1" s="1"/>
  <c r="I1375" i="1"/>
  <c r="J1375" i="1" s="1"/>
  <c r="K1375" i="1" s="1"/>
  <c r="I1374" i="1"/>
  <c r="J1374" i="1" s="1"/>
  <c r="K1374" i="1" s="1"/>
  <c r="I1373" i="1"/>
  <c r="J1373" i="1" s="1"/>
  <c r="K1373" i="1" s="1"/>
  <c r="I1372" i="1"/>
  <c r="J1372" i="1" s="1"/>
  <c r="K1372" i="1" s="1"/>
  <c r="I1371" i="1"/>
  <c r="J1371" i="1" s="1"/>
  <c r="K1371" i="1" s="1"/>
  <c r="I1370" i="1"/>
  <c r="J1370" i="1" s="1"/>
  <c r="K1370" i="1" s="1"/>
  <c r="I1369" i="1"/>
  <c r="J1369" i="1" s="1"/>
  <c r="K1369" i="1" s="1"/>
  <c r="I1368" i="1"/>
  <c r="J1368" i="1" s="1"/>
  <c r="K1368" i="1" s="1"/>
  <c r="I1367" i="1"/>
  <c r="J1367" i="1" s="1"/>
  <c r="K1367" i="1" s="1"/>
  <c r="I1366" i="1"/>
  <c r="J1366" i="1" s="1"/>
  <c r="K1366" i="1" s="1"/>
  <c r="I1365" i="1"/>
  <c r="J1365" i="1" s="1"/>
  <c r="K1365" i="1" s="1"/>
  <c r="I1364" i="1"/>
  <c r="J1364" i="1" s="1"/>
  <c r="K1364" i="1" s="1"/>
  <c r="I1363" i="1"/>
  <c r="J1363" i="1" s="1"/>
  <c r="K1363" i="1" s="1"/>
  <c r="I1362" i="1"/>
  <c r="J1362" i="1" s="1"/>
  <c r="K1362" i="1" s="1"/>
  <c r="I1361" i="1"/>
  <c r="J1361" i="1" s="1"/>
  <c r="K1361" i="1" s="1"/>
  <c r="I1360" i="1"/>
  <c r="J1360" i="1" s="1"/>
  <c r="K1360" i="1" s="1"/>
  <c r="I1359" i="1"/>
  <c r="J1359" i="1" s="1"/>
  <c r="K1359" i="1" s="1"/>
  <c r="I1358" i="1"/>
  <c r="J1358" i="1" s="1"/>
  <c r="K1358" i="1" s="1"/>
  <c r="J1357" i="1"/>
  <c r="K1357" i="1" s="1"/>
  <c r="I1357" i="1"/>
  <c r="I1356" i="1"/>
  <c r="J1356" i="1" s="1"/>
  <c r="K1356" i="1" s="1"/>
  <c r="I1355" i="1"/>
  <c r="J1355" i="1" s="1"/>
  <c r="K1355" i="1" s="1"/>
  <c r="I1354" i="1"/>
  <c r="J1354" i="1" s="1"/>
  <c r="K1354" i="1" s="1"/>
  <c r="I1353" i="1"/>
  <c r="J1353" i="1" s="1"/>
  <c r="K1353" i="1" s="1"/>
  <c r="I1352" i="1"/>
  <c r="J1352" i="1" s="1"/>
  <c r="K1352" i="1" s="1"/>
  <c r="I1351" i="1"/>
  <c r="J1351" i="1" s="1"/>
  <c r="K1351" i="1" s="1"/>
  <c r="I1350" i="1"/>
  <c r="J1350" i="1" s="1"/>
  <c r="K1350" i="1" s="1"/>
  <c r="I1349" i="1"/>
  <c r="J1349" i="1" s="1"/>
  <c r="K1349" i="1" s="1"/>
  <c r="I1348" i="1"/>
  <c r="J1348" i="1" s="1"/>
  <c r="K1348" i="1" s="1"/>
  <c r="I1347" i="1"/>
  <c r="J1347" i="1" s="1"/>
  <c r="K1347" i="1" s="1"/>
  <c r="I1346" i="1"/>
  <c r="J1346" i="1" s="1"/>
  <c r="K1346" i="1" s="1"/>
  <c r="I1345" i="1"/>
  <c r="J1345" i="1" s="1"/>
  <c r="K1345" i="1" s="1"/>
  <c r="I1344" i="1"/>
  <c r="J1344" i="1" s="1"/>
  <c r="K1344" i="1" s="1"/>
  <c r="I1343" i="1"/>
  <c r="J1343" i="1" s="1"/>
  <c r="K1343" i="1" s="1"/>
  <c r="I1342" i="1"/>
  <c r="J1342" i="1" s="1"/>
  <c r="K1342" i="1" s="1"/>
  <c r="I1341" i="1"/>
  <c r="J1341" i="1" s="1"/>
  <c r="K1341" i="1" s="1"/>
  <c r="I1340" i="1"/>
  <c r="J1340" i="1" s="1"/>
  <c r="K1340" i="1" s="1"/>
  <c r="I1339" i="1"/>
  <c r="J1339" i="1" s="1"/>
  <c r="K1339" i="1" s="1"/>
  <c r="I1338" i="1"/>
  <c r="J1338" i="1" s="1"/>
  <c r="K1338" i="1" s="1"/>
  <c r="I1337" i="1"/>
  <c r="J1337" i="1" s="1"/>
  <c r="K1337" i="1" s="1"/>
  <c r="I1336" i="1"/>
  <c r="J1336" i="1" s="1"/>
  <c r="K1336" i="1" s="1"/>
  <c r="J1335" i="1"/>
  <c r="K1335" i="1" s="1"/>
  <c r="I1335" i="1"/>
  <c r="I1334" i="1"/>
  <c r="J1334" i="1" s="1"/>
  <c r="K1334" i="1" s="1"/>
  <c r="I1333" i="1"/>
  <c r="J1333" i="1" s="1"/>
  <c r="K1333" i="1" s="1"/>
  <c r="I1332" i="1"/>
  <c r="J1332" i="1" s="1"/>
  <c r="K1332" i="1" s="1"/>
  <c r="I1331" i="1"/>
  <c r="J1331" i="1" s="1"/>
  <c r="K1331" i="1" s="1"/>
  <c r="I1330" i="1"/>
  <c r="J1330" i="1" s="1"/>
  <c r="K1330" i="1" s="1"/>
  <c r="I1329" i="1"/>
  <c r="J1329" i="1" s="1"/>
  <c r="K1329" i="1" s="1"/>
  <c r="I1328" i="1"/>
  <c r="J1328" i="1" s="1"/>
  <c r="K1328" i="1" s="1"/>
  <c r="I1327" i="1"/>
  <c r="J1327" i="1" s="1"/>
  <c r="K1327" i="1" s="1"/>
  <c r="I1326" i="1"/>
  <c r="J1326" i="1" s="1"/>
  <c r="K1326" i="1" s="1"/>
  <c r="I1325" i="1"/>
  <c r="J1325" i="1" s="1"/>
  <c r="K1325" i="1" s="1"/>
  <c r="I1324" i="1"/>
  <c r="J1324" i="1" s="1"/>
  <c r="K1324" i="1" s="1"/>
  <c r="I1323" i="1"/>
  <c r="J1323" i="1" s="1"/>
  <c r="K1323" i="1" s="1"/>
  <c r="I1322" i="1"/>
  <c r="J1322" i="1" s="1"/>
  <c r="K1322" i="1" s="1"/>
  <c r="I1321" i="1"/>
  <c r="J1321" i="1" s="1"/>
  <c r="K1321" i="1" s="1"/>
  <c r="I1320" i="1"/>
  <c r="J1320" i="1" s="1"/>
  <c r="K1320" i="1" s="1"/>
  <c r="I1319" i="1"/>
  <c r="J1319" i="1" s="1"/>
  <c r="K1319" i="1" s="1"/>
  <c r="I1318" i="1"/>
  <c r="J1318" i="1" s="1"/>
  <c r="K1318" i="1" s="1"/>
  <c r="I1317" i="1"/>
  <c r="J1317" i="1" s="1"/>
  <c r="K1317" i="1" s="1"/>
  <c r="I1316" i="1"/>
  <c r="J1316" i="1" s="1"/>
  <c r="K1316" i="1" s="1"/>
  <c r="I1315" i="1"/>
  <c r="J1315" i="1" s="1"/>
  <c r="K1315" i="1" s="1"/>
  <c r="I1314" i="1"/>
  <c r="J1314" i="1" s="1"/>
  <c r="K1314" i="1" s="1"/>
  <c r="I1313" i="1"/>
  <c r="J1313" i="1" s="1"/>
  <c r="K1313" i="1" s="1"/>
  <c r="I1312" i="1"/>
  <c r="J1312" i="1" s="1"/>
  <c r="K1312" i="1" s="1"/>
  <c r="I1311" i="1"/>
  <c r="J1311" i="1" s="1"/>
  <c r="K1311" i="1" s="1"/>
  <c r="I1310" i="1"/>
  <c r="J1310" i="1" s="1"/>
  <c r="K1310" i="1" s="1"/>
  <c r="I1309" i="1"/>
  <c r="J1309" i="1" s="1"/>
  <c r="K1309" i="1" s="1"/>
  <c r="I1308" i="1"/>
  <c r="J1308" i="1" s="1"/>
  <c r="K1308" i="1" s="1"/>
  <c r="I1307" i="1"/>
  <c r="J1307" i="1" s="1"/>
  <c r="K1307" i="1" s="1"/>
  <c r="I1306" i="1"/>
  <c r="J1306" i="1" s="1"/>
  <c r="K1306" i="1" s="1"/>
  <c r="I1305" i="1"/>
  <c r="J1305" i="1" s="1"/>
  <c r="K1305" i="1" s="1"/>
  <c r="I1304" i="1"/>
  <c r="J1304" i="1" s="1"/>
  <c r="K1304" i="1" s="1"/>
  <c r="I1303" i="1"/>
  <c r="J1303" i="1" s="1"/>
  <c r="K1303" i="1" s="1"/>
  <c r="I1302" i="1"/>
  <c r="J1302" i="1" s="1"/>
  <c r="K1302" i="1" s="1"/>
  <c r="I1301" i="1"/>
  <c r="J1301" i="1" s="1"/>
  <c r="K1301" i="1" s="1"/>
  <c r="I1300" i="1"/>
  <c r="J1300" i="1" s="1"/>
  <c r="K1300" i="1" s="1"/>
  <c r="I1299" i="1"/>
  <c r="J1299" i="1" s="1"/>
  <c r="K1299" i="1" s="1"/>
  <c r="I1298" i="1"/>
  <c r="J1298" i="1" s="1"/>
  <c r="K1298" i="1" s="1"/>
  <c r="I1297" i="1"/>
  <c r="J1297" i="1" s="1"/>
  <c r="K1297" i="1" s="1"/>
  <c r="I1296" i="1"/>
  <c r="J1296" i="1" s="1"/>
  <c r="K1296" i="1" s="1"/>
  <c r="I1295" i="1"/>
  <c r="J1295" i="1" s="1"/>
  <c r="K1295" i="1" s="1"/>
  <c r="I1294" i="1"/>
  <c r="J1294" i="1" s="1"/>
  <c r="K1294" i="1" s="1"/>
  <c r="I1293" i="1"/>
  <c r="J1293" i="1" s="1"/>
  <c r="K1293" i="1" s="1"/>
  <c r="I1292" i="1"/>
  <c r="J1292" i="1" s="1"/>
  <c r="K1292" i="1" s="1"/>
  <c r="I1291" i="1"/>
  <c r="J1291" i="1" s="1"/>
  <c r="K1291" i="1" s="1"/>
  <c r="I1290" i="1"/>
  <c r="J1290" i="1" s="1"/>
  <c r="K1290" i="1" s="1"/>
  <c r="I1289" i="1"/>
  <c r="J1289" i="1" s="1"/>
  <c r="K1289" i="1" s="1"/>
  <c r="I1288" i="1"/>
  <c r="J1288" i="1" s="1"/>
  <c r="K1288" i="1" s="1"/>
  <c r="I1287" i="1"/>
  <c r="J1287" i="1" s="1"/>
  <c r="K1287" i="1" s="1"/>
  <c r="I1286" i="1"/>
  <c r="J1286" i="1" s="1"/>
  <c r="K1286" i="1" s="1"/>
  <c r="I1285" i="1"/>
  <c r="J1285" i="1" s="1"/>
  <c r="K1285" i="1" s="1"/>
  <c r="I1284" i="1"/>
  <c r="J1284" i="1" s="1"/>
  <c r="K1284" i="1" s="1"/>
  <c r="I1283" i="1"/>
  <c r="J1283" i="1" s="1"/>
  <c r="K1283" i="1" s="1"/>
  <c r="I1282" i="1"/>
  <c r="J1282" i="1" s="1"/>
  <c r="K1282" i="1" s="1"/>
  <c r="I1281" i="1"/>
  <c r="J1281" i="1" s="1"/>
  <c r="K1281" i="1" s="1"/>
  <c r="I1280" i="1"/>
  <c r="J1280" i="1" s="1"/>
  <c r="K1280" i="1" s="1"/>
  <c r="I1279" i="1"/>
  <c r="J1279" i="1" s="1"/>
  <c r="K1279" i="1" s="1"/>
  <c r="I1278" i="1"/>
  <c r="J1278" i="1" s="1"/>
  <c r="K1278" i="1" s="1"/>
  <c r="I1277" i="1"/>
  <c r="J1277" i="1" s="1"/>
  <c r="K1277" i="1" s="1"/>
  <c r="I1276" i="1"/>
  <c r="J1276" i="1" s="1"/>
  <c r="K1276" i="1" s="1"/>
  <c r="I1275" i="1"/>
  <c r="J1275" i="1" s="1"/>
  <c r="K1275" i="1" s="1"/>
  <c r="I1274" i="1"/>
  <c r="J1274" i="1" s="1"/>
  <c r="K1274" i="1" s="1"/>
  <c r="I1273" i="1"/>
  <c r="J1273" i="1" s="1"/>
  <c r="K1273" i="1" s="1"/>
  <c r="I1272" i="1"/>
  <c r="J1272" i="1" s="1"/>
  <c r="K1272" i="1" s="1"/>
  <c r="I1271" i="1"/>
  <c r="J1271" i="1" s="1"/>
  <c r="K1271" i="1" s="1"/>
  <c r="I1270" i="1"/>
  <c r="J1270" i="1" s="1"/>
  <c r="K1270" i="1" s="1"/>
  <c r="I1269" i="1"/>
  <c r="J1269" i="1" s="1"/>
  <c r="K1269" i="1" s="1"/>
  <c r="I1268" i="1"/>
  <c r="J1268" i="1" s="1"/>
  <c r="K1268" i="1" s="1"/>
  <c r="I1267" i="1"/>
  <c r="J1267" i="1" s="1"/>
  <c r="K1267" i="1" s="1"/>
  <c r="I1266" i="1"/>
  <c r="J1266" i="1" s="1"/>
  <c r="K1266" i="1" s="1"/>
  <c r="I1265" i="1"/>
  <c r="J1265" i="1" s="1"/>
  <c r="K1265" i="1" s="1"/>
  <c r="I1264" i="1"/>
  <c r="J1264" i="1" s="1"/>
  <c r="K1264" i="1" s="1"/>
  <c r="I1263" i="1"/>
  <c r="J1263" i="1" s="1"/>
  <c r="K1263" i="1" s="1"/>
  <c r="I1262" i="1"/>
  <c r="J1262" i="1" s="1"/>
  <c r="K1262" i="1" s="1"/>
  <c r="I1261" i="1"/>
  <c r="J1261" i="1" s="1"/>
  <c r="K1261" i="1" s="1"/>
  <c r="I1260" i="1"/>
  <c r="J1260" i="1" s="1"/>
  <c r="K1260" i="1" s="1"/>
  <c r="I1259" i="1"/>
  <c r="J1259" i="1" s="1"/>
  <c r="K1259" i="1" s="1"/>
  <c r="I1258" i="1"/>
  <c r="J1258" i="1" s="1"/>
  <c r="K1258" i="1" s="1"/>
  <c r="I1257" i="1"/>
  <c r="J1257" i="1" s="1"/>
  <c r="K1257" i="1" s="1"/>
  <c r="I1256" i="1"/>
  <c r="J1256" i="1" s="1"/>
  <c r="K1256" i="1" s="1"/>
  <c r="I1255" i="1"/>
  <c r="J1255" i="1" s="1"/>
  <c r="K1255" i="1" s="1"/>
  <c r="I1254" i="1"/>
  <c r="J1254" i="1" s="1"/>
  <c r="K1254" i="1" s="1"/>
  <c r="I1253" i="1"/>
  <c r="J1253" i="1" s="1"/>
  <c r="K1253" i="1" s="1"/>
  <c r="I1252" i="1"/>
  <c r="J1252" i="1" s="1"/>
  <c r="K1252" i="1" s="1"/>
  <c r="I1251" i="1"/>
  <c r="J1251" i="1" s="1"/>
  <c r="K1251" i="1" s="1"/>
  <c r="I1250" i="1"/>
  <c r="J1250" i="1" s="1"/>
  <c r="K1250" i="1" s="1"/>
  <c r="I1249" i="1"/>
  <c r="J1249" i="1" s="1"/>
  <c r="K1249" i="1" s="1"/>
  <c r="I1248" i="1"/>
  <c r="J1248" i="1" s="1"/>
  <c r="K1248" i="1" s="1"/>
  <c r="I1247" i="1"/>
  <c r="J1247" i="1" s="1"/>
  <c r="K1247" i="1" s="1"/>
  <c r="I1246" i="1"/>
  <c r="J1246" i="1" s="1"/>
  <c r="K1246" i="1" s="1"/>
  <c r="I1245" i="1"/>
  <c r="J1245" i="1" s="1"/>
  <c r="K1245" i="1" s="1"/>
  <c r="I1244" i="1"/>
  <c r="J1244" i="1" s="1"/>
  <c r="K1244" i="1" s="1"/>
  <c r="I1243" i="1"/>
  <c r="J1243" i="1" s="1"/>
  <c r="K1243" i="1" s="1"/>
  <c r="I1242" i="1"/>
  <c r="J1242" i="1" s="1"/>
  <c r="K1242" i="1" s="1"/>
  <c r="I1241" i="1"/>
  <c r="J1241" i="1" s="1"/>
  <c r="K1241" i="1" s="1"/>
  <c r="I1240" i="1"/>
  <c r="J1240" i="1" s="1"/>
  <c r="K1240" i="1" s="1"/>
  <c r="I1239" i="1"/>
  <c r="J1239" i="1" s="1"/>
  <c r="K1239" i="1" s="1"/>
  <c r="I1238" i="1"/>
  <c r="J1238" i="1" s="1"/>
  <c r="K1238" i="1" s="1"/>
  <c r="I1237" i="1"/>
  <c r="J1237" i="1" s="1"/>
  <c r="K1237" i="1" s="1"/>
  <c r="I1236" i="1"/>
  <c r="J1236" i="1" s="1"/>
  <c r="K1236" i="1" s="1"/>
  <c r="I1235" i="1"/>
  <c r="J1235" i="1" s="1"/>
  <c r="K1235" i="1" s="1"/>
  <c r="I1234" i="1"/>
  <c r="J1234" i="1" s="1"/>
  <c r="K1234" i="1" s="1"/>
  <c r="I1233" i="1"/>
  <c r="J1233" i="1" s="1"/>
  <c r="K1233" i="1" s="1"/>
  <c r="I1232" i="1"/>
  <c r="J1232" i="1" s="1"/>
  <c r="K1232" i="1" s="1"/>
  <c r="I1231" i="1"/>
  <c r="J1231" i="1" s="1"/>
  <c r="K1231" i="1" s="1"/>
  <c r="I1230" i="1"/>
  <c r="J1230" i="1" s="1"/>
  <c r="K1230" i="1" s="1"/>
  <c r="I1229" i="1"/>
  <c r="J1229" i="1" s="1"/>
  <c r="K1229" i="1" s="1"/>
  <c r="I1228" i="1"/>
  <c r="J1228" i="1" s="1"/>
  <c r="K1228" i="1" s="1"/>
  <c r="I1227" i="1"/>
  <c r="J1227" i="1" s="1"/>
  <c r="K1227" i="1" s="1"/>
  <c r="I1226" i="1"/>
  <c r="J1226" i="1" s="1"/>
  <c r="K1226" i="1" s="1"/>
  <c r="I1225" i="1"/>
  <c r="J1225" i="1" s="1"/>
  <c r="K1225" i="1" s="1"/>
  <c r="I1224" i="1"/>
  <c r="J1224" i="1" s="1"/>
  <c r="K1224" i="1" s="1"/>
  <c r="I1223" i="1"/>
  <c r="J1223" i="1" s="1"/>
  <c r="K1223" i="1" s="1"/>
  <c r="I1222" i="1"/>
  <c r="J1222" i="1" s="1"/>
  <c r="K1222" i="1" s="1"/>
  <c r="I1221" i="1"/>
  <c r="J1221" i="1" s="1"/>
  <c r="K1221" i="1" s="1"/>
  <c r="I1220" i="1"/>
  <c r="J1220" i="1" s="1"/>
  <c r="K1220" i="1" s="1"/>
  <c r="I1219" i="1"/>
  <c r="J1219" i="1" s="1"/>
  <c r="K1219" i="1" s="1"/>
  <c r="I1218" i="1"/>
  <c r="J1218" i="1" s="1"/>
  <c r="K1218" i="1" s="1"/>
  <c r="I1217" i="1"/>
  <c r="J1217" i="1" s="1"/>
  <c r="K1217" i="1" s="1"/>
  <c r="I1216" i="1"/>
  <c r="J1216" i="1" s="1"/>
  <c r="K1216" i="1" s="1"/>
  <c r="I1215" i="1"/>
  <c r="J1215" i="1" s="1"/>
  <c r="K1215" i="1" s="1"/>
  <c r="I1214" i="1"/>
  <c r="J1214" i="1" s="1"/>
  <c r="K1214" i="1" s="1"/>
  <c r="I1213" i="1"/>
  <c r="J1213" i="1" s="1"/>
  <c r="K1213" i="1" s="1"/>
  <c r="I1212" i="1"/>
  <c r="J1212" i="1" s="1"/>
  <c r="K1212" i="1" s="1"/>
  <c r="I1211" i="1"/>
  <c r="J1211" i="1" s="1"/>
  <c r="K1211" i="1" s="1"/>
  <c r="I1210" i="1"/>
  <c r="J1210" i="1" s="1"/>
  <c r="K1210" i="1" s="1"/>
  <c r="I1209" i="1"/>
  <c r="J1209" i="1" s="1"/>
  <c r="K1209" i="1" s="1"/>
  <c r="I1208" i="1"/>
  <c r="J1208" i="1" s="1"/>
  <c r="K1208" i="1" s="1"/>
  <c r="I1207" i="1"/>
  <c r="J1207" i="1" s="1"/>
  <c r="K1207" i="1" s="1"/>
  <c r="I1206" i="1"/>
  <c r="J1206" i="1" s="1"/>
  <c r="K1206" i="1" s="1"/>
  <c r="I1205" i="1"/>
  <c r="J1205" i="1" s="1"/>
  <c r="K1205" i="1" s="1"/>
  <c r="I1204" i="1"/>
  <c r="J1204" i="1" s="1"/>
  <c r="K1204" i="1" s="1"/>
  <c r="I1203" i="1"/>
  <c r="J1203" i="1" s="1"/>
  <c r="K1203" i="1" s="1"/>
  <c r="I1202" i="1"/>
  <c r="J1202" i="1" s="1"/>
  <c r="K1202" i="1" s="1"/>
  <c r="I1201" i="1"/>
  <c r="J1201" i="1" s="1"/>
  <c r="K1201" i="1" s="1"/>
  <c r="I1200" i="1"/>
  <c r="J1200" i="1" s="1"/>
  <c r="K1200" i="1" s="1"/>
  <c r="I1199" i="1"/>
  <c r="J1199" i="1" s="1"/>
  <c r="K1199" i="1" s="1"/>
  <c r="I1198" i="1"/>
  <c r="J1198" i="1" s="1"/>
  <c r="K1198" i="1" s="1"/>
  <c r="I1197" i="1"/>
  <c r="J1197" i="1" s="1"/>
  <c r="K1197" i="1" s="1"/>
  <c r="I1196" i="1"/>
  <c r="J1196" i="1" s="1"/>
  <c r="K1196" i="1" s="1"/>
  <c r="I1195" i="1"/>
  <c r="J1195" i="1" s="1"/>
  <c r="K1195" i="1" s="1"/>
  <c r="I1194" i="1"/>
  <c r="J1194" i="1" s="1"/>
  <c r="K1194" i="1" s="1"/>
  <c r="I1193" i="1"/>
  <c r="J1193" i="1" s="1"/>
  <c r="K1193" i="1" s="1"/>
  <c r="I1192" i="1"/>
  <c r="J1192" i="1" s="1"/>
  <c r="K1192" i="1" s="1"/>
  <c r="I1191" i="1"/>
  <c r="J1191" i="1" s="1"/>
  <c r="K1191" i="1" s="1"/>
  <c r="I1190" i="1"/>
  <c r="J1190" i="1" s="1"/>
  <c r="K1190" i="1" s="1"/>
  <c r="I1189" i="1"/>
  <c r="J1189" i="1" s="1"/>
  <c r="K1189" i="1" s="1"/>
  <c r="I1188" i="1"/>
  <c r="J1188" i="1" s="1"/>
  <c r="K1188" i="1" s="1"/>
  <c r="I1187" i="1"/>
  <c r="J1187" i="1" s="1"/>
  <c r="K1187" i="1" s="1"/>
  <c r="I1186" i="1"/>
  <c r="J1186" i="1" s="1"/>
  <c r="K1186" i="1" s="1"/>
  <c r="I1185" i="1"/>
  <c r="J1185" i="1" s="1"/>
  <c r="K1185" i="1" s="1"/>
  <c r="I1184" i="1"/>
  <c r="J1184" i="1" s="1"/>
  <c r="K1184" i="1" s="1"/>
  <c r="I1183" i="1"/>
  <c r="J1183" i="1" s="1"/>
  <c r="K1183" i="1" s="1"/>
  <c r="I1182" i="1"/>
  <c r="J1182" i="1" s="1"/>
  <c r="K1182" i="1" s="1"/>
  <c r="I1181" i="1"/>
  <c r="J1181" i="1" s="1"/>
  <c r="K1181" i="1" s="1"/>
  <c r="I1180" i="1"/>
  <c r="J1180" i="1" s="1"/>
  <c r="K1180" i="1" s="1"/>
  <c r="I1179" i="1"/>
  <c r="J1179" i="1" s="1"/>
  <c r="K1179" i="1" s="1"/>
  <c r="I1178" i="1"/>
  <c r="J1178" i="1" s="1"/>
  <c r="K1178" i="1" s="1"/>
  <c r="I1177" i="1"/>
  <c r="J1177" i="1" s="1"/>
  <c r="K1177" i="1" s="1"/>
  <c r="I1176" i="1"/>
  <c r="J1176" i="1" s="1"/>
  <c r="K1176" i="1" s="1"/>
  <c r="I1175" i="1"/>
  <c r="J1175" i="1" s="1"/>
  <c r="K1175" i="1" s="1"/>
  <c r="I1174" i="1"/>
  <c r="J1174" i="1" s="1"/>
  <c r="K1174" i="1" s="1"/>
  <c r="I1173" i="1"/>
  <c r="J1173" i="1" s="1"/>
  <c r="K1173" i="1" s="1"/>
  <c r="I1172" i="1"/>
  <c r="J1172" i="1" s="1"/>
  <c r="K1172" i="1" s="1"/>
  <c r="I1171" i="1"/>
  <c r="J1171" i="1" s="1"/>
  <c r="K1171" i="1" s="1"/>
  <c r="I1170" i="1"/>
  <c r="J1170" i="1" s="1"/>
  <c r="K1170" i="1" s="1"/>
  <c r="I1169" i="1"/>
  <c r="J1169" i="1" s="1"/>
  <c r="K1169" i="1" s="1"/>
  <c r="I1168" i="1"/>
  <c r="J1168" i="1" s="1"/>
  <c r="K1168" i="1" s="1"/>
  <c r="I1167" i="1"/>
  <c r="J1167" i="1" s="1"/>
  <c r="K1167" i="1" s="1"/>
  <c r="I1166" i="1"/>
  <c r="J1166" i="1" s="1"/>
  <c r="K1166" i="1" s="1"/>
  <c r="I1165" i="1"/>
  <c r="J1165" i="1" s="1"/>
  <c r="K1165" i="1" s="1"/>
  <c r="I1164" i="1"/>
  <c r="J1164" i="1" s="1"/>
  <c r="K1164" i="1" s="1"/>
  <c r="I1163" i="1"/>
  <c r="J1163" i="1" s="1"/>
  <c r="K1163" i="1" s="1"/>
  <c r="I1162" i="1"/>
  <c r="J1162" i="1" s="1"/>
  <c r="K1162" i="1" s="1"/>
  <c r="I1161" i="1"/>
  <c r="J1161" i="1" s="1"/>
  <c r="K1161" i="1" s="1"/>
  <c r="I1160" i="1"/>
  <c r="J1160" i="1" s="1"/>
  <c r="K1160" i="1" s="1"/>
  <c r="I1159" i="1"/>
  <c r="J1159" i="1" s="1"/>
  <c r="K1159" i="1" s="1"/>
  <c r="I1158" i="1"/>
  <c r="J1158" i="1" s="1"/>
  <c r="K1158" i="1" s="1"/>
  <c r="I1157" i="1"/>
  <c r="J1157" i="1" s="1"/>
  <c r="K1157" i="1" s="1"/>
  <c r="I1156" i="1"/>
  <c r="J1156" i="1" s="1"/>
  <c r="K1156" i="1" s="1"/>
  <c r="I1155" i="1"/>
  <c r="J1155" i="1" s="1"/>
  <c r="K1155" i="1" s="1"/>
  <c r="I1154" i="1"/>
  <c r="J1154" i="1" s="1"/>
  <c r="K1154" i="1" s="1"/>
  <c r="I1153" i="1"/>
  <c r="J1153" i="1" s="1"/>
  <c r="K1153" i="1" s="1"/>
  <c r="I1152" i="1"/>
  <c r="J1152" i="1" s="1"/>
  <c r="K1152" i="1" s="1"/>
  <c r="I1151" i="1"/>
  <c r="J1151" i="1" s="1"/>
  <c r="K1151" i="1" s="1"/>
  <c r="I1150" i="1"/>
  <c r="J1150" i="1" s="1"/>
  <c r="K1150" i="1" s="1"/>
  <c r="I1149" i="1"/>
  <c r="J1149" i="1" s="1"/>
  <c r="K1149" i="1" s="1"/>
  <c r="I1148" i="1"/>
  <c r="J1148" i="1" s="1"/>
  <c r="K1148" i="1" s="1"/>
  <c r="I1147" i="1"/>
  <c r="J1147" i="1" s="1"/>
  <c r="K1147" i="1" s="1"/>
  <c r="I1146" i="1"/>
  <c r="J1146" i="1" s="1"/>
  <c r="K1146" i="1" s="1"/>
  <c r="I1145" i="1"/>
  <c r="J1145" i="1" s="1"/>
  <c r="K1145" i="1" s="1"/>
  <c r="I1144" i="1"/>
  <c r="J1144" i="1" s="1"/>
  <c r="K1144" i="1" s="1"/>
  <c r="I1143" i="1"/>
  <c r="J1143" i="1" s="1"/>
  <c r="K1143" i="1" s="1"/>
  <c r="I1142" i="1"/>
  <c r="J1142" i="1" s="1"/>
  <c r="K1142" i="1" s="1"/>
  <c r="I1141" i="1"/>
  <c r="J1141" i="1" s="1"/>
  <c r="K1141" i="1" s="1"/>
  <c r="I1140" i="1"/>
  <c r="J1140" i="1" s="1"/>
  <c r="K1140" i="1" s="1"/>
  <c r="I1139" i="1"/>
  <c r="J1139" i="1" s="1"/>
  <c r="K1139" i="1" s="1"/>
  <c r="I1138" i="1"/>
  <c r="J1138" i="1" s="1"/>
  <c r="K1138" i="1" s="1"/>
  <c r="I1137" i="1"/>
  <c r="J1137" i="1" s="1"/>
  <c r="K1137" i="1" s="1"/>
  <c r="I1136" i="1"/>
  <c r="J1136" i="1" s="1"/>
  <c r="K1136" i="1" s="1"/>
  <c r="I1135" i="1"/>
  <c r="J1135" i="1" s="1"/>
  <c r="K1135" i="1" s="1"/>
  <c r="I1134" i="1"/>
  <c r="J1134" i="1" s="1"/>
  <c r="K1134" i="1" s="1"/>
  <c r="I1133" i="1"/>
  <c r="J1133" i="1" s="1"/>
  <c r="K1133" i="1" s="1"/>
  <c r="I1132" i="1"/>
  <c r="J1132" i="1" s="1"/>
  <c r="K1132" i="1" s="1"/>
  <c r="I1131" i="1"/>
  <c r="J1131" i="1" s="1"/>
  <c r="K1131" i="1" s="1"/>
  <c r="I1130" i="1"/>
  <c r="J1130" i="1" s="1"/>
  <c r="K1130" i="1" s="1"/>
  <c r="I1129" i="1"/>
  <c r="J1129" i="1" s="1"/>
  <c r="K1129" i="1" s="1"/>
  <c r="I1128" i="1"/>
  <c r="J1128" i="1" s="1"/>
  <c r="K1128" i="1" s="1"/>
  <c r="I1127" i="1"/>
  <c r="J1127" i="1" s="1"/>
  <c r="K1127" i="1" s="1"/>
  <c r="I1126" i="1"/>
  <c r="J1126" i="1" s="1"/>
  <c r="K1126" i="1" s="1"/>
  <c r="I1125" i="1"/>
  <c r="J1125" i="1" s="1"/>
  <c r="K1125" i="1" s="1"/>
  <c r="I1124" i="1"/>
  <c r="J1124" i="1" s="1"/>
  <c r="K1124" i="1" s="1"/>
  <c r="I1123" i="1"/>
  <c r="J1123" i="1" s="1"/>
  <c r="K1123" i="1" s="1"/>
  <c r="I1122" i="1"/>
  <c r="J1122" i="1" s="1"/>
  <c r="K1122" i="1" s="1"/>
  <c r="I1121" i="1"/>
  <c r="J1121" i="1" s="1"/>
  <c r="K1121" i="1" s="1"/>
  <c r="I1120" i="1"/>
  <c r="J1120" i="1" s="1"/>
  <c r="K1120" i="1" s="1"/>
  <c r="I1119" i="1"/>
  <c r="J1119" i="1" s="1"/>
  <c r="K1119" i="1" s="1"/>
  <c r="I1118" i="1"/>
  <c r="J1118" i="1" s="1"/>
  <c r="K1118" i="1" s="1"/>
  <c r="I1117" i="1"/>
  <c r="J1117" i="1" s="1"/>
  <c r="K1117" i="1" s="1"/>
  <c r="I1116" i="1"/>
  <c r="J1116" i="1" s="1"/>
  <c r="K1116" i="1" s="1"/>
  <c r="I1115" i="1"/>
  <c r="J1115" i="1" s="1"/>
  <c r="K1115" i="1" s="1"/>
  <c r="I1114" i="1"/>
  <c r="J1114" i="1" s="1"/>
  <c r="K1114" i="1" s="1"/>
  <c r="I1113" i="1"/>
  <c r="J1113" i="1" s="1"/>
  <c r="K1113" i="1" s="1"/>
  <c r="I1112" i="1"/>
  <c r="J1112" i="1" s="1"/>
  <c r="K1112" i="1" s="1"/>
  <c r="I1111" i="1"/>
  <c r="J1111" i="1" s="1"/>
  <c r="K1111" i="1" s="1"/>
  <c r="I1110" i="1"/>
  <c r="J1110" i="1" s="1"/>
  <c r="K1110" i="1" s="1"/>
  <c r="I1109" i="1"/>
  <c r="J1109" i="1" s="1"/>
  <c r="K1109" i="1" s="1"/>
  <c r="I1108" i="1"/>
  <c r="J1108" i="1" s="1"/>
  <c r="K1108" i="1" s="1"/>
  <c r="I1107" i="1"/>
  <c r="J1107" i="1" s="1"/>
  <c r="K1107" i="1" s="1"/>
  <c r="I1106" i="1"/>
  <c r="J1106" i="1" s="1"/>
  <c r="K1106" i="1" s="1"/>
  <c r="I1105" i="1"/>
  <c r="J1105" i="1" s="1"/>
  <c r="K1105" i="1" s="1"/>
  <c r="I1104" i="1"/>
  <c r="J1104" i="1" s="1"/>
  <c r="K1104" i="1" s="1"/>
  <c r="I1103" i="1"/>
  <c r="J1103" i="1" s="1"/>
  <c r="K1103" i="1" s="1"/>
  <c r="I1102" i="1"/>
  <c r="J1102" i="1" s="1"/>
  <c r="K1102" i="1" s="1"/>
  <c r="I1101" i="1"/>
  <c r="J1101" i="1" s="1"/>
  <c r="K1101" i="1" s="1"/>
  <c r="I1100" i="1"/>
  <c r="J1100" i="1" s="1"/>
  <c r="K1100" i="1" s="1"/>
  <c r="I1099" i="1"/>
  <c r="J1099" i="1" s="1"/>
  <c r="K1099" i="1" s="1"/>
  <c r="I1098" i="1"/>
  <c r="J1098" i="1" s="1"/>
  <c r="K1098" i="1" s="1"/>
  <c r="I1097" i="1"/>
  <c r="J1097" i="1" s="1"/>
  <c r="K1097" i="1" s="1"/>
  <c r="I1096" i="1"/>
  <c r="J1096" i="1" s="1"/>
  <c r="K1096" i="1" s="1"/>
  <c r="I1095" i="1"/>
  <c r="J1095" i="1" s="1"/>
  <c r="K1095" i="1" s="1"/>
  <c r="I1094" i="1"/>
  <c r="J1094" i="1" s="1"/>
  <c r="K1094" i="1" s="1"/>
  <c r="I1093" i="1"/>
  <c r="J1093" i="1" s="1"/>
  <c r="K1093" i="1" s="1"/>
  <c r="I1092" i="1"/>
  <c r="J1092" i="1" s="1"/>
  <c r="K1092" i="1" s="1"/>
  <c r="I1091" i="1"/>
  <c r="J1091" i="1" s="1"/>
  <c r="K1091" i="1" s="1"/>
  <c r="I1090" i="1"/>
  <c r="J1090" i="1" s="1"/>
  <c r="K1090" i="1" s="1"/>
  <c r="I1089" i="1"/>
  <c r="J1089" i="1" s="1"/>
  <c r="K1089" i="1" s="1"/>
  <c r="I1088" i="1"/>
  <c r="J1088" i="1" s="1"/>
  <c r="K1088" i="1" s="1"/>
  <c r="I1087" i="1"/>
  <c r="J1087" i="1" s="1"/>
  <c r="K1087" i="1" s="1"/>
  <c r="I1086" i="1"/>
  <c r="J1086" i="1" s="1"/>
  <c r="K1086" i="1" s="1"/>
  <c r="I1085" i="1"/>
  <c r="J1085" i="1" s="1"/>
  <c r="K1085" i="1" s="1"/>
  <c r="I1084" i="1"/>
  <c r="J1084" i="1" s="1"/>
  <c r="K1084" i="1" s="1"/>
  <c r="I1083" i="1"/>
  <c r="J1083" i="1" s="1"/>
  <c r="K1083" i="1" s="1"/>
  <c r="I1082" i="1"/>
  <c r="J1082" i="1" s="1"/>
  <c r="K1082" i="1" s="1"/>
  <c r="I1081" i="1"/>
  <c r="J1081" i="1" s="1"/>
  <c r="K1081" i="1" s="1"/>
  <c r="I1080" i="1"/>
  <c r="J1080" i="1" s="1"/>
  <c r="K1080" i="1" s="1"/>
  <c r="I1079" i="1"/>
  <c r="J1079" i="1" s="1"/>
  <c r="K1079" i="1" s="1"/>
  <c r="I1078" i="1"/>
  <c r="J1078" i="1" s="1"/>
  <c r="K1078" i="1" s="1"/>
  <c r="I1077" i="1"/>
  <c r="J1077" i="1" s="1"/>
  <c r="K1077" i="1" s="1"/>
  <c r="I1076" i="1"/>
  <c r="J1076" i="1" s="1"/>
  <c r="K1076" i="1" s="1"/>
  <c r="I1075" i="1"/>
  <c r="J1075" i="1" s="1"/>
  <c r="K1075" i="1" s="1"/>
  <c r="I1074" i="1"/>
  <c r="J1074" i="1" s="1"/>
  <c r="K1074" i="1" s="1"/>
  <c r="I1073" i="1"/>
  <c r="J1073" i="1" s="1"/>
  <c r="K1073" i="1" s="1"/>
  <c r="I1072" i="1"/>
  <c r="J1072" i="1" s="1"/>
  <c r="K1072" i="1" s="1"/>
  <c r="I1071" i="1"/>
  <c r="J1071" i="1" s="1"/>
  <c r="K1071" i="1" s="1"/>
  <c r="I1070" i="1"/>
  <c r="J1070" i="1" s="1"/>
  <c r="K1070" i="1" s="1"/>
  <c r="I1069" i="1"/>
  <c r="J1069" i="1" s="1"/>
  <c r="K1069" i="1" s="1"/>
  <c r="I1068" i="1"/>
  <c r="J1068" i="1" s="1"/>
  <c r="K1068" i="1" s="1"/>
  <c r="I1067" i="1"/>
  <c r="J1067" i="1" s="1"/>
  <c r="K1067" i="1" s="1"/>
  <c r="I1066" i="1"/>
  <c r="J1066" i="1" s="1"/>
  <c r="K1066" i="1" s="1"/>
  <c r="I1065" i="1"/>
  <c r="J1065" i="1" s="1"/>
  <c r="K1065" i="1" s="1"/>
  <c r="I1064" i="1"/>
  <c r="J1064" i="1" s="1"/>
  <c r="K1064" i="1" s="1"/>
  <c r="I1063" i="1"/>
  <c r="J1063" i="1" s="1"/>
  <c r="K1063" i="1" s="1"/>
  <c r="I1062" i="1"/>
  <c r="J1062" i="1" s="1"/>
  <c r="K1062" i="1" s="1"/>
  <c r="I1061" i="1"/>
  <c r="J1061" i="1" s="1"/>
  <c r="K1061" i="1" s="1"/>
  <c r="I1060" i="1"/>
  <c r="J1060" i="1" s="1"/>
  <c r="K1060" i="1" s="1"/>
  <c r="I1059" i="1"/>
  <c r="J1059" i="1" s="1"/>
  <c r="K1059" i="1" s="1"/>
  <c r="I1058" i="1"/>
  <c r="J1058" i="1" s="1"/>
  <c r="K1058" i="1" s="1"/>
  <c r="I1057" i="1"/>
  <c r="J1057" i="1" s="1"/>
  <c r="K1057" i="1" s="1"/>
  <c r="I1056" i="1"/>
  <c r="J1056" i="1" s="1"/>
  <c r="K1056" i="1" s="1"/>
  <c r="I1055" i="1"/>
  <c r="J1055" i="1" s="1"/>
  <c r="K1055" i="1" s="1"/>
  <c r="I1054" i="1"/>
  <c r="J1054" i="1" s="1"/>
  <c r="K1054" i="1" s="1"/>
  <c r="I1053" i="1"/>
  <c r="J1053" i="1" s="1"/>
  <c r="K1053" i="1" s="1"/>
  <c r="I1052" i="1"/>
  <c r="J1052" i="1" s="1"/>
  <c r="K1052" i="1" s="1"/>
  <c r="I1051" i="1"/>
  <c r="J1051" i="1" s="1"/>
  <c r="K1051" i="1" s="1"/>
  <c r="I1050" i="1"/>
  <c r="J1050" i="1" s="1"/>
  <c r="K1050" i="1" s="1"/>
  <c r="I1049" i="1"/>
  <c r="J1049" i="1" s="1"/>
  <c r="K1049" i="1" s="1"/>
  <c r="I1048" i="1"/>
  <c r="J1048" i="1" s="1"/>
  <c r="K1048" i="1" s="1"/>
  <c r="I1047" i="1"/>
  <c r="J1047" i="1" s="1"/>
  <c r="K1047" i="1" s="1"/>
  <c r="I1046" i="1"/>
  <c r="J1046" i="1" s="1"/>
  <c r="K1046" i="1" s="1"/>
  <c r="I1045" i="1"/>
  <c r="J1045" i="1" s="1"/>
  <c r="K1045" i="1" s="1"/>
  <c r="I1044" i="1"/>
  <c r="J1044" i="1" s="1"/>
  <c r="K1044" i="1" s="1"/>
  <c r="I1043" i="1"/>
  <c r="J1043" i="1" s="1"/>
  <c r="K1043" i="1" s="1"/>
  <c r="I1042" i="1"/>
  <c r="J1042" i="1" s="1"/>
  <c r="K1042" i="1" s="1"/>
  <c r="I1041" i="1"/>
  <c r="J1041" i="1" s="1"/>
  <c r="K1041" i="1" s="1"/>
  <c r="I1040" i="1"/>
  <c r="J1040" i="1" s="1"/>
  <c r="K1040" i="1" s="1"/>
  <c r="I1039" i="1"/>
  <c r="J1039" i="1" s="1"/>
  <c r="K1039" i="1" s="1"/>
  <c r="I1038" i="1"/>
  <c r="J1038" i="1" s="1"/>
  <c r="K1038" i="1" s="1"/>
  <c r="I1037" i="1"/>
  <c r="J1037" i="1" s="1"/>
  <c r="K1037" i="1" s="1"/>
  <c r="I1036" i="1"/>
  <c r="J1036" i="1" s="1"/>
  <c r="K1036" i="1" s="1"/>
  <c r="I1035" i="1"/>
  <c r="J1035" i="1" s="1"/>
  <c r="K1035" i="1" s="1"/>
  <c r="I1034" i="1"/>
  <c r="J1034" i="1" s="1"/>
  <c r="K1034" i="1" s="1"/>
  <c r="I1033" i="1"/>
  <c r="J1033" i="1" s="1"/>
  <c r="K1033" i="1" s="1"/>
  <c r="I1032" i="1"/>
  <c r="J1032" i="1" s="1"/>
  <c r="K1032" i="1" s="1"/>
  <c r="I1031" i="1"/>
  <c r="J1031" i="1" s="1"/>
  <c r="K1031" i="1" s="1"/>
  <c r="I1030" i="1"/>
  <c r="J1030" i="1" s="1"/>
  <c r="K1030" i="1" s="1"/>
  <c r="I1029" i="1"/>
  <c r="J1029" i="1" s="1"/>
  <c r="K1029" i="1" s="1"/>
  <c r="I1028" i="1"/>
  <c r="J1028" i="1" s="1"/>
  <c r="K1028" i="1" s="1"/>
  <c r="I1027" i="1"/>
  <c r="J1027" i="1" s="1"/>
  <c r="K1027" i="1" s="1"/>
  <c r="I1026" i="1"/>
  <c r="J1026" i="1" s="1"/>
  <c r="K1026" i="1" s="1"/>
  <c r="I1025" i="1"/>
  <c r="J1025" i="1" s="1"/>
  <c r="K1025" i="1" s="1"/>
  <c r="I1024" i="1"/>
  <c r="J1024" i="1" s="1"/>
  <c r="K1024" i="1" s="1"/>
  <c r="I1023" i="1"/>
  <c r="J1023" i="1" s="1"/>
  <c r="K1023" i="1" s="1"/>
  <c r="I1022" i="1"/>
  <c r="J1022" i="1" s="1"/>
  <c r="K1022" i="1" s="1"/>
  <c r="I1021" i="1"/>
  <c r="J1021" i="1" s="1"/>
  <c r="K1021" i="1" s="1"/>
  <c r="I1020" i="1"/>
  <c r="J1020" i="1" s="1"/>
  <c r="K1020" i="1" s="1"/>
  <c r="I1019" i="1"/>
  <c r="J1019" i="1" s="1"/>
  <c r="K1019" i="1" s="1"/>
  <c r="I1018" i="1"/>
  <c r="J1018" i="1" s="1"/>
  <c r="K1018" i="1" s="1"/>
  <c r="I1017" i="1"/>
  <c r="J1017" i="1" s="1"/>
  <c r="K1017" i="1" s="1"/>
  <c r="I1016" i="1"/>
  <c r="J1016" i="1" s="1"/>
  <c r="K1016" i="1" s="1"/>
  <c r="I1015" i="1"/>
  <c r="J1015" i="1" s="1"/>
  <c r="K1015" i="1" s="1"/>
  <c r="I1014" i="1"/>
  <c r="J1014" i="1" s="1"/>
  <c r="K1014" i="1" s="1"/>
  <c r="I1013" i="1"/>
  <c r="J1013" i="1" s="1"/>
  <c r="K1013" i="1" s="1"/>
  <c r="I1012" i="1"/>
  <c r="J1012" i="1" s="1"/>
  <c r="K1012" i="1" s="1"/>
  <c r="I1011" i="1"/>
  <c r="J1011" i="1" s="1"/>
  <c r="K1011" i="1" s="1"/>
  <c r="I1010" i="1"/>
  <c r="J1010" i="1" s="1"/>
  <c r="K1010" i="1" s="1"/>
  <c r="I1009" i="1"/>
  <c r="J1009" i="1" s="1"/>
  <c r="K1009" i="1" s="1"/>
  <c r="I1008" i="1"/>
  <c r="J1008" i="1" s="1"/>
  <c r="K1008" i="1" s="1"/>
  <c r="I1007" i="1"/>
  <c r="J1007" i="1" s="1"/>
  <c r="K1007" i="1" s="1"/>
  <c r="I1006" i="1"/>
  <c r="J1006" i="1" s="1"/>
  <c r="K1006" i="1" s="1"/>
  <c r="I1005" i="1"/>
  <c r="J1005" i="1" s="1"/>
  <c r="K1005" i="1" s="1"/>
  <c r="I1004" i="1"/>
  <c r="J1004" i="1" s="1"/>
  <c r="K1004" i="1" s="1"/>
  <c r="I1003" i="1"/>
  <c r="J1003" i="1" s="1"/>
  <c r="K1003" i="1" s="1"/>
  <c r="I1002" i="1"/>
  <c r="J1002" i="1" s="1"/>
  <c r="K1002" i="1" s="1"/>
  <c r="I1001" i="1"/>
  <c r="J1001" i="1" s="1"/>
  <c r="K1001" i="1" s="1"/>
  <c r="I1000" i="1"/>
  <c r="J1000" i="1" s="1"/>
  <c r="K1000" i="1" s="1"/>
  <c r="I999" i="1"/>
  <c r="J999" i="1" s="1"/>
  <c r="K999" i="1" s="1"/>
  <c r="I998" i="1"/>
  <c r="J998" i="1" s="1"/>
  <c r="K998" i="1" s="1"/>
  <c r="I997" i="1"/>
  <c r="J997" i="1" s="1"/>
  <c r="K997" i="1" s="1"/>
  <c r="I996" i="1"/>
  <c r="J996" i="1" s="1"/>
  <c r="K996" i="1" s="1"/>
  <c r="I995" i="1"/>
  <c r="J995" i="1" s="1"/>
  <c r="K995" i="1" s="1"/>
  <c r="I994" i="1"/>
  <c r="J994" i="1" s="1"/>
  <c r="K994" i="1" s="1"/>
  <c r="I993" i="1"/>
  <c r="J993" i="1" s="1"/>
  <c r="K993" i="1" s="1"/>
  <c r="I992" i="1"/>
  <c r="J992" i="1" s="1"/>
  <c r="K992" i="1" s="1"/>
  <c r="I991" i="1"/>
  <c r="J991" i="1" s="1"/>
  <c r="K991" i="1" s="1"/>
  <c r="I990" i="1"/>
  <c r="J990" i="1" s="1"/>
  <c r="K990" i="1" s="1"/>
  <c r="I989" i="1"/>
  <c r="J989" i="1" s="1"/>
  <c r="K989" i="1" s="1"/>
  <c r="I988" i="1"/>
  <c r="J988" i="1" s="1"/>
  <c r="K988" i="1" s="1"/>
  <c r="I987" i="1"/>
  <c r="J987" i="1" s="1"/>
  <c r="K987" i="1" s="1"/>
  <c r="I986" i="1"/>
  <c r="J986" i="1" s="1"/>
  <c r="K986" i="1" s="1"/>
  <c r="I985" i="1"/>
  <c r="J985" i="1" s="1"/>
  <c r="K985" i="1" s="1"/>
  <c r="I984" i="1"/>
  <c r="J984" i="1" s="1"/>
  <c r="K984" i="1" s="1"/>
  <c r="I983" i="1"/>
  <c r="J983" i="1" s="1"/>
  <c r="K983" i="1" s="1"/>
  <c r="I982" i="1"/>
  <c r="J982" i="1" s="1"/>
  <c r="K982" i="1" s="1"/>
  <c r="I981" i="1"/>
  <c r="J981" i="1" s="1"/>
  <c r="K981" i="1" s="1"/>
  <c r="I980" i="1"/>
  <c r="J980" i="1" s="1"/>
  <c r="K980" i="1" s="1"/>
  <c r="I979" i="1"/>
  <c r="J979" i="1" s="1"/>
  <c r="K979" i="1" s="1"/>
  <c r="I978" i="1"/>
  <c r="J978" i="1" s="1"/>
  <c r="K978" i="1" s="1"/>
  <c r="I977" i="1"/>
  <c r="J977" i="1" s="1"/>
  <c r="K977" i="1" s="1"/>
  <c r="I976" i="1"/>
  <c r="J976" i="1" s="1"/>
  <c r="K976" i="1" s="1"/>
  <c r="I975" i="1"/>
  <c r="J975" i="1" s="1"/>
  <c r="K975" i="1" s="1"/>
  <c r="I974" i="1"/>
  <c r="J974" i="1" s="1"/>
  <c r="K974" i="1" s="1"/>
  <c r="I973" i="1"/>
  <c r="J973" i="1" s="1"/>
  <c r="K973" i="1" s="1"/>
  <c r="I972" i="1"/>
  <c r="J972" i="1" s="1"/>
  <c r="K972" i="1" s="1"/>
  <c r="I971" i="1"/>
  <c r="J971" i="1" s="1"/>
  <c r="K971" i="1" s="1"/>
  <c r="I970" i="1"/>
  <c r="J970" i="1" s="1"/>
  <c r="K970" i="1" s="1"/>
  <c r="I969" i="1"/>
  <c r="J969" i="1" s="1"/>
  <c r="K969" i="1" s="1"/>
  <c r="I968" i="1"/>
  <c r="J968" i="1" s="1"/>
  <c r="K968" i="1" s="1"/>
  <c r="I967" i="1"/>
  <c r="J967" i="1" s="1"/>
  <c r="K967" i="1" s="1"/>
  <c r="I966" i="1"/>
  <c r="J966" i="1" s="1"/>
  <c r="K966" i="1" s="1"/>
  <c r="I965" i="1"/>
  <c r="J965" i="1" s="1"/>
  <c r="K965" i="1" s="1"/>
  <c r="I964" i="1"/>
  <c r="J964" i="1" s="1"/>
  <c r="K964" i="1" s="1"/>
  <c r="I963" i="1"/>
  <c r="J963" i="1" s="1"/>
  <c r="K963" i="1" s="1"/>
  <c r="I962" i="1"/>
  <c r="J962" i="1" s="1"/>
  <c r="K962" i="1" s="1"/>
  <c r="I961" i="1"/>
  <c r="J961" i="1" s="1"/>
  <c r="K961" i="1" s="1"/>
  <c r="I960" i="1"/>
  <c r="J960" i="1" s="1"/>
  <c r="K960" i="1" s="1"/>
  <c r="I959" i="1"/>
  <c r="J959" i="1" s="1"/>
  <c r="K959" i="1" s="1"/>
  <c r="I958" i="1"/>
  <c r="J958" i="1" s="1"/>
  <c r="K958" i="1" s="1"/>
  <c r="I957" i="1"/>
  <c r="J957" i="1" s="1"/>
  <c r="K957" i="1" s="1"/>
  <c r="I956" i="1"/>
  <c r="J956" i="1" s="1"/>
  <c r="K956" i="1" s="1"/>
  <c r="I955" i="1"/>
  <c r="J955" i="1" s="1"/>
  <c r="K955" i="1" s="1"/>
  <c r="I954" i="1"/>
  <c r="J954" i="1" s="1"/>
  <c r="K954" i="1" s="1"/>
  <c r="I953" i="1"/>
  <c r="J953" i="1" s="1"/>
  <c r="K953" i="1" s="1"/>
  <c r="I952" i="1"/>
  <c r="J952" i="1" s="1"/>
  <c r="K952" i="1" s="1"/>
  <c r="I951" i="1"/>
  <c r="J951" i="1" s="1"/>
  <c r="K951" i="1" s="1"/>
  <c r="I950" i="1"/>
  <c r="J950" i="1" s="1"/>
  <c r="K950" i="1" s="1"/>
  <c r="I949" i="1"/>
  <c r="J949" i="1" s="1"/>
  <c r="K949" i="1" s="1"/>
  <c r="I948" i="1"/>
  <c r="J948" i="1" s="1"/>
  <c r="K948" i="1" s="1"/>
  <c r="I947" i="1"/>
  <c r="J947" i="1" s="1"/>
  <c r="K947" i="1" s="1"/>
  <c r="I946" i="1"/>
  <c r="J946" i="1" s="1"/>
  <c r="K946" i="1" s="1"/>
  <c r="I945" i="1"/>
  <c r="J945" i="1" s="1"/>
  <c r="K945" i="1" s="1"/>
  <c r="I944" i="1"/>
  <c r="J944" i="1" s="1"/>
  <c r="K944" i="1" s="1"/>
  <c r="I943" i="1"/>
  <c r="J943" i="1" s="1"/>
  <c r="K943" i="1" s="1"/>
  <c r="I942" i="1"/>
  <c r="J942" i="1" s="1"/>
  <c r="K942" i="1" s="1"/>
  <c r="I941" i="1"/>
  <c r="J941" i="1" s="1"/>
  <c r="K941" i="1" s="1"/>
  <c r="I940" i="1"/>
  <c r="J940" i="1" s="1"/>
  <c r="K940" i="1" s="1"/>
  <c r="I939" i="1"/>
  <c r="J939" i="1" s="1"/>
  <c r="K939" i="1" s="1"/>
  <c r="I938" i="1"/>
  <c r="J938" i="1" s="1"/>
  <c r="K938" i="1" s="1"/>
  <c r="I937" i="1"/>
  <c r="J937" i="1" s="1"/>
  <c r="K937" i="1" s="1"/>
  <c r="I936" i="1"/>
  <c r="J936" i="1" s="1"/>
  <c r="K936" i="1" s="1"/>
  <c r="I935" i="1"/>
  <c r="J935" i="1" s="1"/>
  <c r="K935" i="1" s="1"/>
  <c r="I934" i="1"/>
  <c r="J934" i="1" s="1"/>
  <c r="K934" i="1" s="1"/>
  <c r="I933" i="1"/>
  <c r="J933" i="1" s="1"/>
  <c r="K933" i="1" s="1"/>
  <c r="I932" i="1"/>
  <c r="J932" i="1" s="1"/>
  <c r="K932" i="1" s="1"/>
  <c r="I931" i="1"/>
  <c r="J931" i="1" s="1"/>
  <c r="K931" i="1" s="1"/>
  <c r="I930" i="1"/>
  <c r="J930" i="1" s="1"/>
  <c r="K930" i="1" s="1"/>
  <c r="I929" i="1"/>
  <c r="J929" i="1" s="1"/>
  <c r="K929" i="1" s="1"/>
  <c r="I928" i="1"/>
  <c r="J928" i="1" s="1"/>
  <c r="K928" i="1" s="1"/>
  <c r="I927" i="1"/>
  <c r="J927" i="1" s="1"/>
  <c r="K927" i="1" s="1"/>
  <c r="I926" i="1"/>
  <c r="J926" i="1" s="1"/>
  <c r="K926" i="1" s="1"/>
  <c r="I925" i="1"/>
  <c r="J925" i="1" s="1"/>
  <c r="K925" i="1" s="1"/>
  <c r="I924" i="1"/>
  <c r="J924" i="1" s="1"/>
  <c r="K924" i="1" s="1"/>
  <c r="I923" i="1"/>
  <c r="J923" i="1" s="1"/>
  <c r="K923" i="1" s="1"/>
  <c r="I922" i="1"/>
  <c r="J922" i="1" s="1"/>
  <c r="K922" i="1" s="1"/>
  <c r="I921" i="1"/>
  <c r="J921" i="1" s="1"/>
  <c r="K921" i="1" s="1"/>
  <c r="I920" i="1"/>
  <c r="J920" i="1" s="1"/>
  <c r="K920" i="1" s="1"/>
  <c r="I919" i="1"/>
  <c r="J919" i="1" s="1"/>
  <c r="K919" i="1" s="1"/>
  <c r="I918" i="1"/>
  <c r="J918" i="1" s="1"/>
  <c r="K918" i="1" s="1"/>
  <c r="I917" i="1"/>
  <c r="J917" i="1" s="1"/>
  <c r="K917" i="1" s="1"/>
  <c r="I916" i="1"/>
  <c r="J916" i="1" s="1"/>
  <c r="K916" i="1" s="1"/>
  <c r="I915" i="1"/>
  <c r="J915" i="1" s="1"/>
  <c r="K915" i="1" s="1"/>
  <c r="I914" i="1"/>
  <c r="J914" i="1" s="1"/>
  <c r="K914" i="1" s="1"/>
  <c r="I913" i="1"/>
  <c r="J913" i="1" s="1"/>
  <c r="K913" i="1" s="1"/>
  <c r="I912" i="1"/>
  <c r="J912" i="1" s="1"/>
  <c r="K912" i="1" s="1"/>
  <c r="I911" i="1"/>
  <c r="J911" i="1" s="1"/>
  <c r="K911" i="1" s="1"/>
  <c r="I910" i="1"/>
  <c r="J910" i="1" s="1"/>
  <c r="K910" i="1" s="1"/>
  <c r="I909" i="1"/>
  <c r="J909" i="1" s="1"/>
  <c r="K909" i="1" s="1"/>
  <c r="I908" i="1"/>
  <c r="J908" i="1" s="1"/>
  <c r="K908" i="1" s="1"/>
  <c r="I907" i="1"/>
  <c r="J907" i="1" s="1"/>
  <c r="K907" i="1" s="1"/>
  <c r="I906" i="1"/>
  <c r="J906" i="1" s="1"/>
  <c r="K906" i="1" s="1"/>
  <c r="I905" i="1"/>
  <c r="J905" i="1" s="1"/>
  <c r="K905" i="1" s="1"/>
  <c r="I904" i="1"/>
  <c r="J904" i="1" s="1"/>
  <c r="K904" i="1" s="1"/>
  <c r="I903" i="1"/>
  <c r="J903" i="1" s="1"/>
  <c r="K903" i="1" s="1"/>
  <c r="I902" i="1"/>
  <c r="J902" i="1" s="1"/>
  <c r="K902" i="1" s="1"/>
  <c r="I901" i="1"/>
  <c r="J901" i="1" s="1"/>
  <c r="K901" i="1" s="1"/>
  <c r="I900" i="1"/>
  <c r="J900" i="1" s="1"/>
  <c r="K900" i="1" s="1"/>
  <c r="I899" i="1"/>
  <c r="J899" i="1" s="1"/>
  <c r="K899" i="1" s="1"/>
  <c r="I898" i="1"/>
  <c r="J898" i="1" s="1"/>
  <c r="K898" i="1" s="1"/>
  <c r="I897" i="1"/>
  <c r="J897" i="1" s="1"/>
  <c r="K897" i="1" s="1"/>
  <c r="I896" i="1"/>
  <c r="J896" i="1" s="1"/>
  <c r="K896" i="1" s="1"/>
  <c r="I895" i="1"/>
  <c r="J895" i="1" s="1"/>
  <c r="K895" i="1" s="1"/>
  <c r="I894" i="1"/>
  <c r="J894" i="1" s="1"/>
  <c r="K894" i="1" s="1"/>
  <c r="I893" i="1"/>
  <c r="J893" i="1" s="1"/>
  <c r="K893" i="1" s="1"/>
  <c r="I892" i="1"/>
  <c r="J892" i="1" s="1"/>
  <c r="K892" i="1" s="1"/>
  <c r="I891" i="1"/>
  <c r="J891" i="1" s="1"/>
  <c r="K891" i="1" s="1"/>
  <c r="I890" i="1"/>
  <c r="J890" i="1" s="1"/>
  <c r="K890" i="1" s="1"/>
  <c r="I889" i="1"/>
  <c r="J889" i="1" s="1"/>
  <c r="K889" i="1" s="1"/>
  <c r="I888" i="1"/>
  <c r="J888" i="1" s="1"/>
  <c r="K888" i="1" s="1"/>
  <c r="I887" i="1"/>
  <c r="J887" i="1" s="1"/>
  <c r="K887" i="1" s="1"/>
  <c r="I886" i="1"/>
  <c r="J886" i="1" s="1"/>
  <c r="K886" i="1" s="1"/>
  <c r="I885" i="1"/>
  <c r="J885" i="1" s="1"/>
  <c r="K885" i="1" s="1"/>
  <c r="I884" i="1"/>
  <c r="J884" i="1" s="1"/>
  <c r="K884" i="1" s="1"/>
  <c r="I883" i="1"/>
  <c r="J883" i="1" s="1"/>
  <c r="K883" i="1" s="1"/>
  <c r="I882" i="1"/>
  <c r="J882" i="1" s="1"/>
  <c r="K882" i="1" s="1"/>
  <c r="I881" i="1"/>
  <c r="J881" i="1" s="1"/>
  <c r="K881" i="1" s="1"/>
  <c r="I880" i="1"/>
  <c r="J880" i="1" s="1"/>
  <c r="K880" i="1" s="1"/>
  <c r="I879" i="1"/>
  <c r="J879" i="1" s="1"/>
  <c r="K879" i="1" s="1"/>
  <c r="I878" i="1"/>
  <c r="J878" i="1" s="1"/>
  <c r="K878" i="1" s="1"/>
  <c r="I877" i="1"/>
  <c r="J877" i="1" s="1"/>
  <c r="K877" i="1" s="1"/>
  <c r="I876" i="1"/>
  <c r="J876" i="1" s="1"/>
  <c r="K876" i="1" s="1"/>
  <c r="I875" i="1"/>
  <c r="J875" i="1" s="1"/>
  <c r="K875" i="1" s="1"/>
  <c r="I874" i="1"/>
  <c r="J874" i="1" s="1"/>
  <c r="K874" i="1" s="1"/>
  <c r="I873" i="1"/>
  <c r="J873" i="1" s="1"/>
  <c r="K873" i="1" s="1"/>
  <c r="I872" i="1"/>
  <c r="J872" i="1" s="1"/>
  <c r="K872" i="1" s="1"/>
  <c r="I871" i="1"/>
  <c r="J871" i="1" s="1"/>
  <c r="K871" i="1" s="1"/>
  <c r="I870" i="1"/>
  <c r="J870" i="1" s="1"/>
  <c r="K870" i="1" s="1"/>
  <c r="I869" i="1"/>
  <c r="J869" i="1" s="1"/>
  <c r="K869" i="1" s="1"/>
  <c r="I868" i="1"/>
  <c r="J868" i="1" s="1"/>
  <c r="K868" i="1" s="1"/>
  <c r="I867" i="1"/>
  <c r="J867" i="1" s="1"/>
  <c r="K867" i="1" s="1"/>
  <c r="I866" i="1"/>
  <c r="J866" i="1" s="1"/>
  <c r="K866" i="1" s="1"/>
  <c r="I865" i="1"/>
  <c r="J865" i="1" s="1"/>
  <c r="K865" i="1" s="1"/>
  <c r="I864" i="1"/>
  <c r="J864" i="1" s="1"/>
  <c r="K864" i="1" s="1"/>
  <c r="I863" i="1"/>
  <c r="J863" i="1" s="1"/>
  <c r="K863" i="1" s="1"/>
  <c r="I862" i="1"/>
  <c r="J862" i="1" s="1"/>
  <c r="K862" i="1" s="1"/>
  <c r="I861" i="1"/>
  <c r="J861" i="1" s="1"/>
  <c r="K861" i="1" s="1"/>
  <c r="I860" i="1"/>
  <c r="J860" i="1" s="1"/>
  <c r="K860" i="1" s="1"/>
  <c r="I859" i="1"/>
  <c r="J859" i="1" s="1"/>
  <c r="K859" i="1" s="1"/>
  <c r="I858" i="1"/>
  <c r="J858" i="1" s="1"/>
  <c r="K858" i="1" s="1"/>
  <c r="I857" i="1"/>
  <c r="J857" i="1" s="1"/>
  <c r="K857" i="1" s="1"/>
  <c r="I856" i="1"/>
  <c r="J856" i="1" s="1"/>
  <c r="K856" i="1" s="1"/>
  <c r="I855" i="1"/>
  <c r="J855" i="1" s="1"/>
  <c r="K855" i="1" s="1"/>
  <c r="I854" i="1"/>
  <c r="J854" i="1" s="1"/>
  <c r="K854" i="1" s="1"/>
  <c r="I853" i="1"/>
  <c r="J853" i="1" s="1"/>
  <c r="K853" i="1" s="1"/>
  <c r="I852" i="1"/>
  <c r="J852" i="1" s="1"/>
  <c r="K852" i="1" s="1"/>
  <c r="I851" i="1"/>
  <c r="J851" i="1" s="1"/>
  <c r="K851" i="1" s="1"/>
  <c r="I850" i="1"/>
  <c r="J850" i="1" s="1"/>
  <c r="K850" i="1" s="1"/>
  <c r="I849" i="1"/>
  <c r="J849" i="1" s="1"/>
  <c r="K849" i="1" s="1"/>
  <c r="I848" i="1"/>
  <c r="J848" i="1" s="1"/>
  <c r="K848" i="1" s="1"/>
  <c r="I847" i="1"/>
  <c r="J847" i="1" s="1"/>
  <c r="K847" i="1" s="1"/>
  <c r="I846" i="1"/>
  <c r="J846" i="1" s="1"/>
  <c r="K846" i="1" s="1"/>
  <c r="I845" i="1"/>
  <c r="J845" i="1" s="1"/>
  <c r="K845" i="1" s="1"/>
  <c r="I844" i="1"/>
  <c r="J844" i="1" s="1"/>
  <c r="K844" i="1" s="1"/>
  <c r="I843" i="1"/>
  <c r="J843" i="1" s="1"/>
  <c r="K843" i="1" s="1"/>
  <c r="I842" i="1"/>
  <c r="J842" i="1" s="1"/>
  <c r="K842" i="1" s="1"/>
  <c r="I841" i="1"/>
  <c r="J841" i="1" s="1"/>
  <c r="K841" i="1" s="1"/>
  <c r="I840" i="1"/>
  <c r="J840" i="1" s="1"/>
  <c r="K840" i="1" s="1"/>
  <c r="I839" i="1"/>
  <c r="J839" i="1" s="1"/>
  <c r="K839" i="1" s="1"/>
  <c r="I838" i="1"/>
  <c r="J838" i="1" s="1"/>
  <c r="K838" i="1" s="1"/>
  <c r="I837" i="1"/>
  <c r="J837" i="1" s="1"/>
  <c r="K837" i="1" s="1"/>
  <c r="I836" i="1"/>
  <c r="J836" i="1" s="1"/>
  <c r="K836" i="1" s="1"/>
  <c r="I835" i="1"/>
  <c r="J835" i="1" s="1"/>
  <c r="K835" i="1" s="1"/>
  <c r="I834" i="1"/>
  <c r="J834" i="1" s="1"/>
  <c r="K834" i="1" s="1"/>
  <c r="I833" i="1"/>
  <c r="J833" i="1" s="1"/>
  <c r="K833" i="1" s="1"/>
  <c r="I832" i="1"/>
  <c r="J832" i="1" s="1"/>
  <c r="K832" i="1" s="1"/>
  <c r="I831" i="1"/>
  <c r="J831" i="1" s="1"/>
  <c r="K831" i="1" s="1"/>
  <c r="I830" i="1"/>
  <c r="J830" i="1" s="1"/>
  <c r="K830" i="1" s="1"/>
  <c r="I829" i="1"/>
  <c r="J829" i="1" s="1"/>
  <c r="K829" i="1" s="1"/>
  <c r="J828" i="1"/>
  <c r="K828" i="1" s="1"/>
  <c r="I828" i="1"/>
  <c r="I827" i="1"/>
  <c r="J827" i="1" s="1"/>
  <c r="K827" i="1" s="1"/>
  <c r="I826" i="1"/>
  <c r="J826" i="1" s="1"/>
  <c r="K826" i="1" s="1"/>
  <c r="I825" i="1"/>
  <c r="J825" i="1" s="1"/>
  <c r="K825" i="1" s="1"/>
  <c r="I824" i="1"/>
  <c r="J824" i="1" s="1"/>
  <c r="K824" i="1" s="1"/>
  <c r="I823" i="1"/>
  <c r="J823" i="1" s="1"/>
  <c r="K823" i="1" s="1"/>
  <c r="I822" i="1"/>
  <c r="J822" i="1" s="1"/>
  <c r="K822" i="1" s="1"/>
  <c r="I821" i="1"/>
  <c r="J821" i="1" s="1"/>
  <c r="K821" i="1" s="1"/>
  <c r="I820" i="1"/>
  <c r="J820" i="1" s="1"/>
  <c r="K820" i="1" s="1"/>
  <c r="I819" i="1"/>
  <c r="J819" i="1" s="1"/>
  <c r="K819" i="1" s="1"/>
  <c r="I818" i="1"/>
  <c r="J818" i="1" s="1"/>
  <c r="K818" i="1" s="1"/>
  <c r="I817" i="1"/>
  <c r="J817" i="1" s="1"/>
  <c r="K817" i="1" s="1"/>
  <c r="I816" i="1"/>
  <c r="J816" i="1" s="1"/>
  <c r="K816" i="1" s="1"/>
  <c r="I815" i="1"/>
  <c r="J815" i="1" s="1"/>
  <c r="K815" i="1" s="1"/>
  <c r="I814" i="1"/>
  <c r="J814" i="1" s="1"/>
  <c r="K814" i="1" s="1"/>
  <c r="I813" i="1"/>
  <c r="J813" i="1" s="1"/>
  <c r="K813" i="1" s="1"/>
  <c r="I812" i="1"/>
  <c r="J812" i="1" s="1"/>
  <c r="K812" i="1" s="1"/>
  <c r="I811" i="1"/>
  <c r="J811" i="1" s="1"/>
  <c r="K811" i="1" s="1"/>
  <c r="I810" i="1"/>
  <c r="J810" i="1" s="1"/>
  <c r="K810" i="1" s="1"/>
  <c r="I809" i="1"/>
  <c r="J809" i="1" s="1"/>
  <c r="K809" i="1" s="1"/>
  <c r="I808" i="1"/>
  <c r="J808" i="1" s="1"/>
  <c r="K808" i="1" s="1"/>
  <c r="I807" i="1"/>
  <c r="J807" i="1" s="1"/>
  <c r="K807" i="1" s="1"/>
  <c r="I806" i="1"/>
  <c r="J806" i="1" s="1"/>
  <c r="K806" i="1" s="1"/>
  <c r="I805" i="1"/>
  <c r="J805" i="1" s="1"/>
  <c r="K805" i="1" s="1"/>
  <c r="I804" i="1"/>
  <c r="J804" i="1" s="1"/>
  <c r="K804" i="1" s="1"/>
  <c r="I803" i="1"/>
  <c r="J803" i="1" s="1"/>
  <c r="K803" i="1" s="1"/>
  <c r="I802" i="1"/>
  <c r="J802" i="1" s="1"/>
  <c r="K802" i="1" s="1"/>
  <c r="I801" i="1"/>
  <c r="J801" i="1" s="1"/>
  <c r="K801" i="1" s="1"/>
  <c r="I800" i="1"/>
  <c r="J800" i="1" s="1"/>
  <c r="K800" i="1" s="1"/>
  <c r="I799" i="1"/>
  <c r="J799" i="1" s="1"/>
  <c r="K799" i="1" s="1"/>
  <c r="I798" i="1"/>
  <c r="J798" i="1" s="1"/>
  <c r="K798" i="1" s="1"/>
  <c r="I797" i="1"/>
  <c r="J797" i="1" s="1"/>
  <c r="K797" i="1" s="1"/>
  <c r="I796" i="1"/>
  <c r="J796" i="1" s="1"/>
  <c r="K796" i="1" s="1"/>
  <c r="I795" i="1"/>
  <c r="J795" i="1" s="1"/>
  <c r="K795" i="1" s="1"/>
  <c r="I794" i="1"/>
  <c r="J794" i="1" s="1"/>
  <c r="K794" i="1" s="1"/>
  <c r="I793" i="1"/>
  <c r="J793" i="1" s="1"/>
  <c r="K793" i="1" s="1"/>
  <c r="I792" i="1"/>
  <c r="J792" i="1" s="1"/>
  <c r="K792" i="1" s="1"/>
  <c r="I791" i="1"/>
  <c r="J791" i="1" s="1"/>
  <c r="K791" i="1" s="1"/>
  <c r="I790" i="1"/>
  <c r="J790" i="1" s="1"/>
  <c r="K790" i="1" s="1"/>
  <c r="I789" i="1"/>
  <c r="J789" i="1" s="1"/>
  <c r="K789" i="1" s="1"/>
  <c r="I788" i="1"/>
  <c r="J788" i="1" s="1"/>
  <c r="K788" i="1" s="1"/>
  <c r="I787" i="1"/>
  <c r="J787" i="1" s="1"/>
  <c r="K787" i="1" s="1"/>
  <c r="I786" i="1"/>
  <c r="J786" i="1" s="1"/>
  <c r="K786" i="1" s="1"/>
  <c r="I785" i="1"/>
  <c r="J785" i="1" s="1"/>
  <c r="K785" i="1" s="1"/>
  <c r="I784" i="1"/>
  <c r="J784" i="1" s="1"/>
  <c r="K784" i="1" s="1"/>
  <c r="I783" i="1"/>
  <c r="J783" i="1" s="1"/>
  <c r="K783" i="1" s="1"/>
  <c r="I782" i="1"/>
  <c r="J782" i="1" s="1"/>
  <c r="K782" i="1" s="1"/>
  <c r="I781" i="1"/>
  <c r="J781" i="1" s="1"/>
  <c r="K781" i="1" s="1"/>
  <c r="I780" i="1"/>
  <c r="J780" i="1" s="1"/>
  <c r="K780" i="1" s="1"/>
  <c r="I779" i="1"/>
  <c r="J779" i="1" s="1"/>
  <c r="K779" i="1" s="1"/>
  <c r="I778" i="1"/>
  <c r="J778" i="1" s="1"/>
  <c r="K778" i="1" s="1"/>
  <c r="I777" i="1"/>
  <c r="J777" i="1" s="1"/>
  <c r="K777" i="1" s="1"/>
  <c r="I776" i="1"/>
  <c r="J776" i="1" s="1"/>
  <c r="K776" i="1" s="1"/>
  <c r="I775" i="1"/>
  <c r="J775" i="1" s="1"/>
  <c r="K775" i="1" s="1"/>
  <c r="I774" i="1"/>
  <c r="J774" i="1" s="1"/>
  <c r="K774" i="1" s="1"/>
  <c r="I773" i="1"/>
  <c r="J773" i="1" s="1"/>
  <c r="K773" i="1" s="1"/>
  <c r="I772" i="1"/>
  <c r="J772" i="1" s="1"/>
  <c r="K772" i="1" s="1"/>
  <c r="I771" i="1"/>
  <c r="J771" i="1" s="1"/>
  <c r="K771" i="1" s="1"/>
  <c r="I770" i="1"/>
  <c r="J770" i="1" s="1"/>
  <c r="K770" i="1" s="1"/>
  <c r="I769" i="1"/>
  <c r="J769" i="1" s="1"/>
  <c r="K769" i="1" s="1"/>
  <c r="I768" i="1"/>
  <c r="J768" i="1" s="1"/>
  <c r="K768" i="1" s="1"/>
  <c r="I767" i="1"/>
  <c r="J767" i="1" s="1"/>
  <c r="K767" i="1" s="1"/>
  <c r="I766" i="1"/>
  <c r="J766" i="1" s="1"/>
  <c r="K766" i="1" s="1"/>
  <c r="I765" i="1"/>
  <c r="J765" i="1" s="1"/>
  <c r="K765" i="1" s="1"/>
  <c r="I764" i="1"/>
  <c r="J764" i="1" s="1"/>
  <c r="K764" i="1" s="1"/>
  <c r="I763" i="1"/>
  <c r="J763" i="1" s="1"/>
  <c r="K763" i="1" s="1"/>
  <c r="I762" i="1"/>
  <c r="J762" i="1" s="1"/>
  <c r="K762" i="1" s="1"/>
  <c r="I761" i="1"/>
  <c r="J761" i="1" s="1"/>
  <c r="K761" i="1" s="1"/>
  <c r="I760" i="1"/>
  <c r="J760" i="1" s="1"/>
  <c r="K760" i="1" s="1"/>
  <c r="I759" i="1"/>
  <c r="J759" i="1" s="1"/>
  <c r="K759" i="1" s="1"/>
  <c r="I758" i="1"/>
  <c r="J758" i="1" s="1"/>
  <c r="K758" i="1" s="1"/>
  <c r="I757" i="1"/>
  <c r="J757" i="1" s="1"/>
  <c r="K757" i="1" s="1"/>
  <c r="I756" i="1"/>
  <c r="J756" i="1" s="1"/>
  <c r="K756" i="1" s="1"/>
  <c r="I755" i="1"/>
  <c r="J755" i="1" s="1"/>
  <c r="K755" i="1" s="1"/>
  <c r="I754" i="1"/>
  <c r="J754" i="1" s="1"/>
  <c r="K754" i="1" s="1"/>
  <c r="I753" i="1"/>
  <c r="J753" i="1" s="1"/>
  <c r="K753" i="1" s="1"/>
  <c r="I752" i="1"/>
  <c r="J752" i="1" s="1"/>
  <c r="K752" i="1" s="1"/>
  <c r="I751" i="1"/>
  <c r="J751" i="1" s="1"/>
  <c r="K751" i="1" s="1"/>
  <c r="I750" i="1"/>
  <c r="J750" i="1" s="1"/>
  <c r="K750" i="1" s="1"/>
  <c r="I749" i="1"/>
  <c r="J749" i="1" s="1"/>
  <c r="K749" i="1" s="1"/>
  <c r="I748" i="1"/>
  <c r="J748" i="1" s="1"/>
  <c r="K748" i="1" s="1"/>
  <c r="I747" i="1"/>
  <c r="J747" i="1" s="1"/>
  <c r="K747" i="1" s="1"/>
  <c r="I746" i="1"/>
  <c r="J746" i="1" s="1"/>
  <c r="K746" i="1" s="1"/>
  <c r="I745" i="1"/>
  <c r="J745" i="1" s="1"/>
  <c r="K745" i="1" s="1"/>
  <c r="I744" i="1"/>
  <c r="J744" i="1" s="1"/>
  <c r="K744" i="1" s="1"/>
  <c r="I743" i="1"/>
  <c r="J743" i="1" s="1"/>
  <c r="K743" i="1" s="1"/>
  <c r="I742" i="1"/>
  <c r="J742" i="1" s="1"/>
  <c r="K742" i="1" s="1"/>
  <c r="I741" i="1"/>
  <c r="J741" i="1" s="1"/>
  <c r="K741" i="1" s="1"/>
  <c r="I740" i="1"/>
  <c r="J740" i="1" s="1"/>
  <c r="K740" i="1" s="1"/>
  <c r="I739" i="1"/>
  <c r="J739" i="1" s="1"/>
  <c r="K739" i="1" s="1"/>
  <c r="I738" i="1"/>
  <c r="J738" i="1" s="1"/>
  <c r="K738" i="1" s="1"/>
  <c r="I737" i="1"/>
  <c r="J737" i="1" s="1"/>
  <c r="K737" i="1" s="1"/>
  <c r="I736" i="1"/>
  <c r="J736" i="1" s="1"/>
  <c r="K736" i="1" s="1"/>
  <c r="I735" i="1"/>
  <c r="J735" i="1" s="1"/>
  <c r="K735" i="1" s="1"/>
  <c r="I734" i="1"/>
  <c r="J734" i="1" s="1"/>
  <c r="K734" i="1" s="1"/>
  <c r="I733" i="1"/>
  <c r="J733" i="1" s="1"/>
  <c r="K733" i="1" s="1"/>
  <c r="I732" i="1"/>
  <c r="J732" i="1" s="1"/>
  <c r="K732" i="1" s="1"/>
  <c r="I731" i="1"/>
  <c r="J731" i="1" s="1"/>
  <c r="K731" i="1" s="1"/>
  <c r="I730" i="1"/>
  <c r="J730" i="1" s="1"/>
  <c r="K730" i="1" s="1"/>
  <c r="I729" i="1"/>
  <c r="J729" i="1" s="1"/>
  <c r="K729" i="1" s="1"/>
  <c r="I728" i="1"/>
  <c r="J728" i="1" s="1"/>
  <c r="K728" i="1" s="1"/>
  <c r="I727" i="1"/>
  <c r="J727" i="1" s="1"/>
  <c r="K727" i="1" s="1"/>
  <c r="I726" i="1"/>
  <c r="J726" i="1" s="1"/>
  <c r="K726" i="1" s="1"/>
  <c r="I725" i="1"/>
  <c r="J725" i="1" s="1"/>
  <c r="K725" i="1" s="1"/>
  <c r="I724" i="1"/>
  <c r="J724" i="1" s="1"/>
  <c r="K724" i="1" s="1"/>
  <c r="I723" i="1"/>
  <c r="J723" i="1" s="1"/>
  <c r="K723" i="1" s="1"/>
  <c r="I722" i="1"/>
  <c r="J722" i="1" s="1"/>
  <c r="K722" i="1" s="1"/>
  <c r="I721" i="1"/>
  <c r="J721" i="1" s="1"/>
  <c r="K721" i="1" s="1"/>
  <c r="I720" i="1"/>
  <c r="J720" i="1" s="1"/>
  <c r="K720" i="1" s="1"/>
  <c r="I719" i="1"/>
  <c r="J719" i="1" s="1"/>
  <c r="K719" i="1" s="1"/>
  <c r="I718" i="1"/>
  <c r="J718" i="1" s="1"/>
  <c r="K718" i="1" s="1"/>
  <c r="I717" i="1"/>
  <c r="J717" i="1" s="1"/>
  <c r="K717" i="1" s="1"/>
  <c r="I716" i="1"/>
  <c r="J716" i="1" s="1"/>
  <c r="K716" i="1" s="1"/>
  <c r="I715" i="1"/>
  <c r="J715" i="1" s="1"/>
  <c r="K715" i="1" s="1"/>
  <c r="I714" i="1"/>
  <c r="J714" i="1" s="1"/>
  <c r="K714" i="1" s="1"/>
  <c r="I713" i="1"/>
  <c r="J713" i="1" s="1"/>
  <c r="K713" i="1" s="1"/>
  <c r="I712" i="1"/>
  <c r="J712" i="1" s="1"/>
  <c r="K712" i="1" s="1"/>
  <c r="I711" i="1"/>
  <c r="J711" i="1" s="1"/>
  <c r="K711" i="1" s="1"/>
  <c r="I710" i="1"/>
  <c r="J710" i="1" s="1"/>
  <c r="K710" i="1" s="1"/>
  <c r="I709" i="1"/>
  <c r="J709" i="1" s="1"/>
  <c r="K709" i="1" s="1"/>
  <c r="I708" i="1"/>
  <c r="J708" i="1" s="1"/>
  <c r="K708" i="1" s="1"/>
  <c r="I707" i="1"/>
  <c r="J707" i="1" s="1"/>
  <c r="K707" i="1" s="1"/>
  <c r="I706" i="1"/>
  <c r="J706" i="1" s="1"/>
  <c r="K706" i="1" s="1"/>
  <c r="I705" i="1"/>
  <c r="J705" i="1" s="1"/>
  <c r="K705" i="1" s="1"/>
  <c r="I704" i="1"/>
  <c r="J704" i="1" s="1"/>
  <c r="K704" i="1" s="1"/>
  <c r="I703" i="1"/>
  <c r="J703" i="1" s="1"/>
  <c r="K703" i="1" s="1"/>
  <c r="I702" i="1"/>
  <c r="J702" i="1" s="1"/>
  <c r="K702" i="1" s="1"/>
  <c r="I701" i="1"/>
  <c r="J701" i="1" s="1"/>
  <c r="K701" i="1" s="1"/>
  <c r="I700" i="1"/>
  <c r="J700" i="1" s="1"/>
  <c r="K700" i="1" s="1"/>
  <c r="I699" i="1"/>
  <c r="J699" i="1" s="1"/>
  <c r="K699" i="1" s="1"/>
  <c r="I698" i="1"/>
  <c r="J698" i="1" s="1"/>
  <c r="K698" i="1" s="1"/>
  <c r="I697" i="1"/>
  <c r="J697" i="1" s="1"/>
  <c r="K697" i="1" s="1"/>
  <c r="I696" i="1"/>
  <c r="J696" i="1" s="1"/>
  <c r="K696" i="1" s="1"/>
  <c r="I695" i="1"/>
  <c r="J695" i="1" s="1"/>
  <c r="K695" i="1" s="1"/>
  <c r="I694" i="1"/>
  <c r="J694" i="1" s="1"/>
  <c r="K694" i="1" s="1"/>
  <c r="I693" i="1"/>
  <c r="J693" i="1" s="1"/>
  <c r="K693" i="1" s="1"/>
  <c r="I692" i="1"/>
  <c r="J692" i="1" s="1"/>
  <c r="K692" i="1" s="1"/>
  <c r="I691" i="1"/>
  <c r="J691" i="1" s="1"/>
  <c r="K691" i="1" s="1"/>
  <c r="I690" i="1"/>
  <c r="J690" i="1" s="1"/>
  <c r="K690" i="1" s="1"/>
  <c r="I689" i="1"/>
  <c r="J689" i="1" s="1"/>
  <c r="K689" i="1" s="1"/>
  <c r="I688" i="1"/>
  <c r="J688" i="1" s="1"/>
  <c r="K688" i="1" s="1"/>
  <c r="I687" i="1"/>
  <c r="J687" i="1" s="1"/>
  <c r="K687" i="1" s="1"/>
  <c r="I686" i="1"/>
  <c r="J686" i="1" s="1"/>
  <c r="K686" i="1" s="1"/>
  <c r="I685" i="1"/>
  <c r="J685" i="1" s="1"/>
  <c r="K685" i="1" s="1"/>
  <c r="I684" i="1"/>
  <c r="J684" i="1" s="1"/>
  <c r="K684" i="1" s="1"/>
  <c r="I683" i="1"/>
  <c r="J683" i="1" s="1"/>
  <c r="K683" i="1" s="1"/>
  <c r="I682" i="1"/>
  <c r="J682" i="1" s="1"/>
  <c r="K682" i="1" s="1"/>
  <c r="I681" i="1"/>
  <c r="J681" i="1" s="1"/>
  <c r="K681" i="1" s="1"/>
  <c r="I680" i="1"/>
  <c r="J680" i="1" s="1"/>
  <c r="K680" i="1" s="1"/>
  <c r="I679" i="1"/>
  <c r="J679" i="1" s="1"/>
  <c r="K679" i="1" s="1"/>
  <c r="I678" i="1"/>
  <c r="J678" i="1" s="1"/>
  <c r="K678" i="1" s="1"/>
  <c r="I677" i="1"/>
  <c r="J677" i="1" s="1"/>
  <c r="K677" i="1" s="1"/>
  <c r="I676" i="1"/>
  <c r="J676" i="1" s="1"/>
  <c r="K676" i="1" s="1"/>
  <c r="I675" i="1"/>
  <c r="J675" i="1" s="1"/>
  <c r="K675" i="1" s="1"/>
  <c r="I674" i="1"/>
  <c r="J674" i="1" s="1"/>
  <c r="K674" i="1" s="1"/>
  <c r="I673" i="1"/>
  <c r="J673" i="1" s="1"/>
  <c r="K673" i="1" s="1"/>
  <c r="I672" i="1"/>
  <c r="J672" i="1" s="1"/>
  <c r="K672" i="1" s="1"/>
  <c r="I671" i="1"/>
  <c r="J671" i="1" s="1"/>
  <c r="K671" i="1" s="1"/>
  <c r="I670" i="1"/>
  <c r="J670" i="1" s="1"/>
  <c r="K670" i="1" s="1"/>
  <c r="I669" i="1"/>
  <c r="J669" i="1" s="1"/>
  <c r="K669" i="1" s="1"/>
  <c r="I668" i="1"/>
  <c r="J668" i="1" s="1"/>
  <c r="K668" i="1" s="1"/>
  <c r="I667" i="1"/>
  <c r="J667" i="1" s="1"/>
  <c r="K667" i="1" s="1"/>
  <c r="I666" i="1"/>
  <c r="J666" i="1" s="1"/>
  <c r="K666" i="1" s="1"/>
  <c r="I665" i="1"/>
  <c r="J665" i="1" s="1"/>
  <c r="K665" i="1" s="1"/>
  <c r="I664" i="1"/>
  <c r="J664" i="1" s="1"/>
  <c r="K664" i="1" s="1"/>
  <c r="I663" i="1"/>
  <c r="J663" i="1" s="1"/>
  <c r="K663" i="1" s="1"/>
  <c r="I662" i="1"/>
  <c r="J662" i="1" s="1"/>
  <c r="K662" i="1" s="1"/>
  <c r="I661" i="1"/>
  <c r="J661" i="1" s="1"/>
  <c r="K661" i="1" s="1"/>
  <c r="I660" i="1"/>
  <c r="J660" i="1" s="1"/>
  <c r="K660" i="1" s="1"/>
  <c r="I659" i="1"/>
  <c r="J659" i="1" s="1"/>
  <c r="K659" i="1" s="1"/>
  <c r="I658" i="1"/>
  <c r="J658" i="1" s="1"/>
  <c r="K658" i="1" s="1"/>
  <c r="I657" i="1"/>
  <c r="J657" i="1" s="1"/>
  <c r="K657" i="1" s="1"/>
  <c r="I656" i="1"/>
  <c r="J656" i="1" s="1"/>
  <c r="K656" i="1" s="1"/>
  <c r="I655" i="1"/>
  <c r="J655" i="1" s="1"/>
  <c r="K655" i="1" s="1"/>
  <c r="I654" i="1"/>
  <c r="J654" i="1" s="1"/>
  <c r="K654" i="1" s="1"/>
  <c r="I653" i="1"/>
  <c r="J653" i="1" s="1"/>
  <c r="K653" i="1" s="1"/>
  <c r="I652" i="1"/>
  <c r="J652" i="1" s="1"/>
  <c r="K652" i="1" s="1"/>
  <c r="I651" i="1"/>
  <c r="J651" i="1" s="1"/>
  <c r="K651" i="1" s="1"/>
  <c r="I650" i="1"/>
  <c r="J650" i="1" s="1"/>
  <c r="K650" i="1" s="1"/>
  <c r="I649" i="1"/>
  <c r="J649" i="1" s="1"/>
  <c r="K649" i="1" s="1"/>
  <c r="I648" i="1"/>
  <c r="J648" i="1" s="1"/>
  <c r="K648" i="1" s="1"/>
  <c r="I647" i="1"/>
  <c r="J647" i="1" s="1"/>
  <c r="K647" i="1" s="1"/>
  <c r="I646" i="1"/>
  <c r="J646" i="1" s="1"/>
  <c r="K646" i="1" s="1"/>
  <c r="I645" i="1"/>
  <c r="J645" i="1" s="1"/>
  <c r="K645" i="1" s="1"/>
  <c r="I644" i="1"/>
  <c r="J644" i="1" s="1"/>
  <c r="K644" i="1" s="1"/>
  <c r="I643" i="1"/>
  <c r="J643" i="1" s="1"/>
  <c r="K643" i="1" s="1"/>
  <c r="I642" i="1"/>
  <c r="J642" i="1" s="1"/>
  <c r="K642" i="1" s="1"/>
  <c r="I641" i="1"/>
  <c r="J641" i="1" s="1"/>
  <c r="K641" i="1" s="1"/>
  <c r="I640" i="1"/>
  <c r="J640" i="1" s="1"/>
  <c r="K640" i="1" s="1"/>
  <c r="I639" i="1"/>
  <c r="J639" i="1" s="1"/>
  <c r="K639" i="1" s="1"/>
  <c r="I638" i="1"/>
  <c r="J638" i="1" s="1"/>
  <c r="K638" i="1" s="1"/>
  <c r="I637" i="1"/>
  <c r="J637" i="1" s="1"/>
  <c r="K637" i="1" s="1"/>
  <c r="I636" i="1"/>
  <c r="J636" i="1" s="1"/>
  <c r="K636" i="1" s="1"/>
  <c r="I635" i="1"/>
  <c r="J635" i="1" s="1"/>
  <c r="K635" i="1" s="1"/>
  <c r="I634" i="1"/>
  <c r="J634" i="1" s="1"/>
  <c r="K634" i="1" s="1"/>
  <c r="I633" i="1"/>
  <c r="J633" i="1" s="1"/>
  <c r="K633" i="1" s="1"/>
  <c r="I632" i="1"/>
  <c r="J632" i="1" s="1"/>
  <c r="K632" i="1" s="1"/>
  <c r="I631" i="1"/>
  <c r="J631" i="1" s="1"/>
  <c r="K631" i="1" s="1"/>
  <c r="I630" i="1"/>
  <c r="J630" i="1" s="1"/>
  <c r="K630" i="1" s="1"/>
  <c r="I629" i="1"/>
  <c r="J629" i="1" s="1"/>
  <c r="K629" i="1" s="1"/>
  <c r="I628" i="1"/>
  <c r="J628" i="1" s="1"/>
  <c r="K628" i="1" s="1"/>
  <c r="I627" i="1"/>
  <c r="J627" i="1" s="1"/>
  <c r="K627" i="1" s="1"/>
  <c r="I626" i="1"/>
  <c r="J626" i="1" s="1"/>
  <c r="K626" i="1" s="1"/>
  <c r="I625" i="1"/>
  <c r="J625" i="1" s="1"/>
  <c r="K625" i="1" s="1"/>
  <c r="I624" i="1"/>
  <c r="J624" i="1" s="1"/>
  <c r="K624" i="1" s="1"/>
  <c r="I623" i="1"/>
  <c r="J623" i="1" s="1"/>
  <c r="K623" i="1" s="1"/>
  <c r="I622" i="1"/>
  <c r="J622" i="1" s="1"/>
  <c r="K622" i="1" s="1"/>
  <c r="I621" i="1"/>
  <c r="J621" i="1" s="1"/>
  <c r="K621" i="1" s="1"/>
  <c r="I620" i="1"/>
  <c r="J620" i="1" s="1"/>
  <c r="K620" i="1" s="1"/>
  <c r="I619" i="1"/>
  <c r="J619" i="1" s="1"/>
  <c r="K619" i="1" s="1"/>
  <c r="I618" i="1"/>
  <c r="J618" i="1" s="1"/>
  <c r="K618" i="1" s="1"/>
  <c r="I617" i="1"/>
  <c r="J617" i="1" s="1"/>
  <c r="K617" i="1" s="1"/>
  <c r="I616" i="1"/>
  <c r="J616" i="1" s="1"/>
  <c r="K616" i="1" s="1"/>
  <c r="I615" i="1"/>
  <c r="J615" i="1" s="1"/>
  <c r="K615" i="1" s="1"/>
  <c r="I614" i="1"/>
  <c r="J614" i="1" s="1"/>
  <c r="K614" i="1" s="1"/>
  <c r="I613" i="1"/>
  <c r="J613" i="1" s="1"/>
  <c r="K613" i="1" s="1"/>
  <c r="I612" i="1"/>
  <c r="J612" i="1" s="1"/>
  <c r="K612" i="1" s="1"/>
  <c r="J611" i="1"/>
  <c r="K611" i="1" s="1"/>
  <c r="I611" i="1"/>
  <c r="I610" i="1"/>
  <c r="J610" i="1" s="1"/>
  <c r="K610" i="1" s="1"/>
  <c r="I609" i="1"/>
  <c r="J609" i="1" s="1"/>
  <c r="K609" i="1" s="1"/>
  <c r="I608" i="1"/>
  <c r="J608" i="1" s="1"/>
  <c r="K608" i="1" s="1"/>
  <c r="I607" i="1"/>
  <c r="J607" i="1" s="1"/>
  <c r="K607" i="1" s="1"/>
  <c r="I606" i="1"/>
  <c r="J606" i="1" s="1"/>
  <c r="K606" i="1" s="1"/>
  <c r="I605" i="1"/>
  <c r="J605" i="1" s="1"/>
  <c r="K605" i="1" s="1"/>
  <c r="I604" i="1"/>
  <c r="J604" i="1" s="1"/>
  <c r="K604" i="1" s="1"/>
  <c r="I603" i="1"/>
  <c r="J603" i="1" s="1"/>
  <c r="K603" i="1" s="1"/>
  <c r="I602" i="1"/>
  <c r="J602" i="1" s="1"/>
  <c r="K602" i="1" s="1"/>
  <c r="I601" i="1"/>
  <c r="J601" i="1" s="1"/>
  <c r="K601" i="1" s="1"/>
  <c r="I600" i="1"/>
  <c r="J600" i="1" s="1"/>
  <c r="K600" i="1" s="1"/>
  <c r="I599" i="1"/>
  <c r="J599" i="1" s="1"/>
  <c r="K599" i="1" s="1"/>
  <c r="I598" i="1"/>
  <c r="J598" i="1" s="1"/>
  <c r="K598" i="1" s="1"/>
  <c r="I597" i="1"/>
  <c r="J597" i="1" s="1"/>
  <c r="K597" i="1" s="1"/>
  <c r="I596" i="1"/>
  <c r="J596" i="1" s="1"/>
  <c r="K596" i="1" s="1"/>
  <c r="I595" i="1"/>
  <c r="J595" i="1" s="1"/>
  <c r="K595" i="1" s="1"/>
  <c r="I594" i="1"/>
  <c r="J594" i="1" s="1"/>
  <c r="K594" i="1" s="1"/>
  <c r="I593" i="1"/>
  <c r="J593" i="1" s="1"/>
  <c r="K593" i="1" s="1"/>
  <c r="I592" i="1"/>
  <c r="J592" i="1" s="1"/>
  <c r="K592" i="1" s="1"/>
  <c r="I591" i="1"/>
  <c r="J591" i="1" s="1"/>
  <c r="K591" i="1" s="1"/>
  <c r="I590" i="1"/>
  <c r="J590" i="1" s="1"/>
  <c r="K590" i="1" s="1"/>
  <c r="I589" i="1"/>
  <c r="J589" i="1" s="1"/>
  <c r="K589" i="1" s="1"/>
  <c r="I588" i="1"/>
  <c r="J588" i="1" s="1"/>
  <c r="K588" i="1" s="1"/>
  <c r="I587" i="1"/>
  <c r="J587" i="1" s="1"/>
  <c r="K587" i="1" s="1"/>
  <c r="I586" i="1"/>
  <c r="J586" i="1" s="1"/>
  <c r="K586" i="1" s="1"/>
  <c r="I585" i="1"/>
  <c r="J585" i="1" s="1"/>
  <c r="K585" i="1" s="1"/>
  <c r="I584" i="1"/>
  <c r="J584" i="1" s="1"/>
  <c r="K584" i="1" s="1"/>
  <c r="I583" i="1"/>
  <c r="J583" i="1" s="1"/>
  <c r="K583" i="1" s="1"/>
  <c r="I582" i="1"/>
  <c r="J582" i="1" s="1"/>
  <c r="K582" i="1" s="1"/>
  <c r="I581" i="1"/>
  <c r="J581" i="1" s="1"/>
  <c r="K581" i="1" s="1"/>
  <c r="I580" i="1"/>
  <c r="J580" i="1" s="1"/>
  <c r="K580" i="1" s="1"/>
  <c r="I579" i="1"/>
  <c r="J579" i="1" s="1"/>
  <c r="K579" i="1" s="1"/>
  <c r="I578" i="1"/>
  <c r="J578" i="1" s="1"/>
  <c r="K578" i="1" s="1"/>
  <c r="I577" i="1"/>
  <c r="J577" i="1" s="1"/>
  <c r="K577" i="1" s="1"/>
  <c r="I576" i="1"/>
  <c r="J576" i="1" s="1"/>
  <c r="K576" i="1" s="1"/>
  <c r="I575" i="1"/>
  <c r="J575" i="1" s="1"/>
  <c r="K575" i="1" s="1"/>
  <c r="I574" i="1"/>
  <c r="J574" i="1" s="1"/>
  <c r="K574" i="1" s="1"/>
  <c r="I573" i="1"/>
  <c r="J573" i="1" s="1"/>
  <c r="K573" i="1" s="1"/>
  <c r="I572" i="1"/>
  <c r="J572" i="1" s="1"/>
  <c r="K572" i="1" s="1"/>
  <c r="I571" i="1"/>
  <c r="J571" i="1" s="1"/>
  <c r="K571" i="1" s="1"/>
  <c r="I570" i="1"/>
  <c r="J570" i="1" s="1"/>
  <c r="K570" i="1" s="1"/>
  <c r="I569" i="1"/>
  <c r="J569" i="1" s="1"/>
  <c r="K569" i="1" s="1"/>
  <c r="I568" i="1"/>
  <c r="J568" i="1" s="1"/>
  <c r="K568" i="1" s="1"/>
  <c r="I567" i="1"/>
  <c r="J567" i="1" s="1"/>
  <c r="K567" i="1" s="1"/>
  <c r="I566" i="1"/>
  <c r="J566" i="1" s="1"/>
  <c r="K566" i="1" s="1"/>
  <c r="I565" i="1"/>
  <c r="J565" i="1" s="1"/>
  <c r="K565" i="1" s="1"/>
  <c r="I564" i="1"/>
  <c r="J564" i="1" s="1"/>
  <c r="K564" i="1" s="1"/>
  <c r="I563" i="1"/>
  <c r="J563" i="1" s="1"/>
  <c r="K563" i="1" s="1"/>
  <c r="I562" i="1"/>
  <c r="J562" i="1" s="1"/>
  <c r="K562" i="1" s="1"/>
  <c r="I561" i="1"/>
  <c r="J561" i="1" s="1"/>
  <c r="K561" i="1" s="1"/>
  <c r="I560" i="1"/>
  <c r="J560" i="1" s="1"/>
  <c r="K560" i="1" s="1"/>
  <c r="I559" i="1"/>
  <c r="J559" i="1" s="1"/>
  <c r="K559" i="1" s="1"/>
  <c r="I558" i="1"/>
  <c r="J558" i="1" s="1"/>
  <c r="K558" i="1" s="1"/>
  <c r="I557" i="1"/>
  <c r="J557" i="1" s="1"/>
  <c r="K557" i="1" s="1"/>
  <c r="I556" i="1"/>
  <c r="J556" i="1" s="1"/>
  <c r="K556" i="1" s="1"/>
  <c r="I555" i="1"/>
  <c r="J555" i="1" s="1"/>
  <c r="K555" i="1" s="1"/>
  <c r="I554" i="1"/>
  <c r="J554" i="1" s="1"/>
  <c r="K554" i="1" s="1"/>
  <c r="I553" i="1"/>
  <c r="J553" i="1" s="1"/>
  <c r="K553" i="1" s="1"/>
  <c r="I552" i="1"/>
  <c r="J552" i="1" s="1"/>
  <c r="K552" i="1" s="1"/>
  <c r="I551" i="1"/>
  <c r="J551" i="1" s="1"/>
  <c r="K551" i="1" s="1"/>
  <c r="I550" i="1"/>
  <c r="J550" i="1" s="1"/>
  <c r="K550" i="1" s="1"/>
  <c r="I549" i="1"/>
  <c r="J549" i="1" s="1"/>
  <c r="K549" i="1" s="1"/>
  <c r="I548" i="1"/>
  <c r="J548" i="1" s="1"/>
  <c r="K548" i="1" s="1"/>
  <c r="I547" i="1"/>
  <c r="J547" i="1" s="1"/>
  <c r="K547" i="1" s="1"/>
  <c r="I546" i="1"/>
  <c r="J546" i="1" s="1"/>
  <c r="K546" i="1" s="1"/>
  <c r="I545" i="1"/>
  <c r="J545" i="1" s="1"/>
  <c r="K545" i="1" s="1"/>
  <c r="I544" i="1"/>
  <c r="J544" i="1" s="1"/>
  <c r="K544" i="1" s="1"/>
  <c r="I543" i="1"/>
  <c r="J543" i="1" s="1"/>
  <c r="K543" i="1" s="1"/>
  <c r="I542" i="1"/>
  <c r="J542" i="1" s="1"/>
  <c r="K542" i="1" s="1"/>
  <c r="I541" i="1"/>
  <c r="J541" i="1" s="1"/>
  <c r="K541" i="1" s="1"/>
  <c r="I540" i="1"/>
  <c r="J540" i="1" s="1"/>
  <c r="K540" i="1" s="1"/>
  <c r="I539" i="1"/>
  <c r="J539" i="1" s="1"/>
  <c r="K539" i="1" s="1"/>
  <c r="J538" i="1"/>
  <c r="K538" i="1" s="1"/>
  <c r="I538" i="1"/>
  <c r="I537" i="1"/>
  <c r="J537" i="1" s="1"/>
  <c r="K537" i="1" s="1"/>
  <c r="I536" i="1"/>
  <c r="J536" i="1" s="1"/>
  <c r="K536" i="1" s="1"/>
  <c r="I535" i="1"/>
  <c r="J535" i="1" s="1"/>
  <c r="K535" i="1" s="1"/>
  <c r="I534" i="1"/>
  <c r="J534" i="1" s="1"/>
  <c r="K534" i="1" s="1"/>
  <c r="I533" i="1"/>
  <c r="J533" i="1" s="1"/>
  <c r="K533" i="1" s="1"/>
  <c r="I532" i="1"/>
  <c r="J532" i="1" s="1"/>
  <c r="K532" i="1" s="1"/>
  <c r="I531" i="1"/>
  <c r="J531" i="1" s="1"/>
  <c r="K531" i="1" s="1"/>
  <c r="I530" i="1"/>
  <c r="J530" i="1" s="1"/>
  <c r="K530" i="1" s="1"/>
  <c r="I529" i="1"/>
  <c r="J529" i="1" s="1"/>
  <c r="K529" i="1" s="1"/>
  <c r="I528" i="1"/>
  <c r="J528" i="1" s="1"/>
  <c r="K528" i="1" s="1"/>
  <c r="I527" i="1"/>
  <c r="J527" i="1" s="1"/>
  <c r="K527" i="1" s="1"/>
  <c r="I526" i="1"/>
  <c r="J526" i="1" s="1"/>
  <c r="K526" i="1" s="1"/>
  <c r="I525" i="1"/>
  <c r="J525" i="1" s="1"/>
  <c r="K525" i="1" s="1"/>
  <c r="I524" i="1"/>
  <c r="J524" i="1" s="1"/>
  <c r="K524" i="1" s="1"/>
  <c r="I523" i="1"/>
  <c r="J523" i="1" s="1"/>
  <c r="K523" i="1" s="1"/>
  <c r="I522" i="1"/>
  <c r="J522" i="1" s="1"/>
  <c r="K522" i="1" s="1"/>
  <c r="I521" i="1"/>
  <c r="J521" i="1" s="1"/>
  <c r="K521" i="1" s="1"/>
  <c r="I520" i="1"/>
  <c r="J520" i="1" s="1"/>
  <c r="K520" i="1" s="1"/>
  <c r="I519" i="1"/>
  <c r="J519" i="1" s="1"/>
  <c r="K519" i="1" s="1"/>
  <c r="I518" i="1"/>
  <c r="J518" i="1" s="1"/>
  <c r="K518" i="1" s="1"/>
  <c r="I517" i="1"/>
  <c r="J517" i="1" s="1"/>
  <c r="K517" i="1" s="1"/>
  <c r="I516" i="1"/>
  <c r="J516" i="1" s="1"/>
  <c r="K516" i="1" s="1"/>
  <c r="I515" i="1"/>
  <c r="J515" i="1" s="1"/>
  <c r="K515" i="1" s="1"/>
  <c r="I514" i="1"/>
  <c r="J514" i="1" s="1"/>
  <c r="K514" i="1" s="1"/>
  <c r="I513" i="1"/>
  <c r="J513" i="1" s="1"/>
  <c r="K513" i="1" s="1"/>
  <c r="I512" i="1"/>
  <c r="J512" i="1" s="1"/>
  <c r="K512" i="1" s="1"/>
  <c r="I511" i="1"/>
  <c r="J511" i="1" s="1"/>
  <c r="K511" i="1" s="1"/>
  <c r="I510" i="1"/>
  <c r="J510" i="1" s="1"/>
  <c r="K510" i="1" s="1"/>
  <c r="I509" i="1"/>
  <c r="J509" i="1" s="1"/>
  <c r="K509" i="1" s="1"/>
  <c r="I508" i="1"/>
  <c r="J508" i="1" s="1"/>
  <c r="K508" i="1" s="1"/>
  <c r="I507" i="1"/>
  <c r="J507" i="1" s="1"/>
  <c r="K507" i="1" s="1"/>
  <c r="I506" i="1"/>
  <c r="J506" i="1" s="1"/>
  <c r="K506" i="1" s="1"/>
  <c r="I505" i="1"/>
  <c r="J505" i="1" s="1"/>
  <c r="K505" i="1" s="1"/>
  <c r="I504" i="1"/>
  <c r="J504" i="1" s="1"/>
  <c r="K504" i="1" s="1"/>
  <c r="I503" i="1"/>
  <c r="J503" i="1" s="1"/>
  <c r="K503" i="1" s="1"/>
  <c r="I502" i="1"/>
  <c r="J502" i="1" s="1"/>
  <c r="K502" i="1" s="1"/>
  <c r="I501" i="1"/>
  <c r="J501" i="1" s="1"/>
  <c r="K501" i="1" s="1"/>
  <c r="I500" i="1"/>
  <c r="J500" i="1" s="1"/>
  <c r="K500" i="1" s="1"/>
  <c r="I499" i="1"/>
  <c r="J499" i="1" s="1"/>
  <c r="K499" i="1" s="1"/>
  <c r="I498" i="1"/>
  <c r="J498" i="1" s="1"/>
  <c r="K498" i="1" s="1"/>
  <c r="I497" i="1"/>
  <c r="J497" i="1" s="1"/>
  <c r="K497" i="1" s="1"/>
  <c r="I496" i="1"/>
  <c r="J496" i="1" s="1"/>
  <c r="K496" i="1" s="1"/>
  <c r="I495" i="1"/>
  <c r="J495" i="1" s="1"/>
  <c r="K495" i="1" s="1"/>
  <c r="I494" i="1"/>
  <c r="J494" i="1" s="1"/>
  <c r="K494" i="1" s="1"/>
  <c r="I493" i="1"/>
  <c r="J493" i="1" s="1"/>
  <c r="K493" i="1" s="1"/>
  <c r="I492" i="1"/>
  <c r="J492" i="1" s="1"/>
  <c r="K492" i="1" s="1"/>
  <c r="I491" i="1"/>
  <c r="J491" i="1" s="1"/>
  <c r="K491" i="1" s="1"/>
  <c r="I490" i="1"/>
  <c r="J490" i="1" s="1"/>
  <c r="K490" i="1" s="1"/>
  <c r="I489" i="1"/>
  <c r="J489" i="1" s="1"/>
  <c r="K489" i="1" s="1"/>
  <c r="I488" i="1"/>
  <c r="J488" i="1" s="1"/>
  <c r="K488" i="1" s="1"/>
  <c r="I487" i="1"/>
  <c r="J487" i="1" s="1"/>
  <c r="K487" i="1" s="1"/>
  <c r="I486" i="1"/>
  <c r="J486" i="1" s="1"/>
  <c r="K486" i="1" s="1"/>
  <c r="I485" i="1"/>
  <c r="J485" i="1" s="1"/>
  <c r="K485" i="1" s="1"/>
  <c r="I484" i="1"/>
  <c r="J484" i="1" s="1"/>
  <c r="K484" i="1" s="1"/>
  <c r="I483" i="1"/>
  <c r="J483" i="1" s="1"/>
  <c r="K483" i="1" s="1"/>
  <c r="I482" i="1"/>
  <c r="J482" i="1" s="1"/>
  <c r="K482" i="1" s="1"/>
  <c r="I481" i="1"/>
  <c r="J481" i="1" s="1"/>
  <c r="K481" i="1" s="1"/>
  <c r="I480" i="1"/>
  <c r="J480" i="1" s="1"/>
  <c r="K480" i="1" s="1"/>
  <c r="I479" i="1"/>
  <c r="J479" i="1" s="1"/>
  <c r="K479" i="1" s="1"/>
  <c r="I478" i="1"/>
  <c r="J478" i="1" s="1"/>
  <c r="K478" i="1" s="1"/>
  <c r="I477" i="1"/>
  <c r="J477" i="1" s="1"/>
  <c r="K477" i="1" s="1"/>
  <c r="I476" i="1"/>
  <c r="J476" i="1" s="1"/>
  <c r="K476" i="1" s="1"/>
  <c r="I475" i="1"/>
  <c r="J475" i="1" s="1"/>
  <c r="K475" i="1" s="1"/>
  <c r="I474" i="1"/>
  <c r="J474" i="1" s="1"/>
  <c r="K474" i="1" s="1"/>
  <c r="I473" i="1"/>
  <c r="J473" i="1" s="1"/>
  <c r="K473" i="1" s="1"/>
  <c r="I472" i="1"/>
  <c r="J472" i="1" s="1"/>
  <c r="K472" i="1" s="1"/>
  <c r="I471" i="1"/>
  <c r="J471" i="1" s="1"/>
  <c r="K471" i="1" s="1"/>
  <c r="I470" i="1"/>
  <c r="J470" i="1" s="1"/>
  <c r="K470" i="1" s="1"/>
  <c r="I469" i="1"/>
  <c r="J469" i="1" s="1"/>
  <c r="K469" i="1" s="1"/>
  <c r="I468" i="1"/>
  <c r="J468" i="1" s="1"/>
  <c r="K468" i="1" s="1"/>
  <c r="I467" i="1"/>
  <c r="J467" i="1" s="1"/>
  <c r="K467" i="1" s="1"/>
  <c r="I466" i="1"/>
  <c r="J466" i="1" s="1"/>
  <c r="K466" i="1" s="1"/>
  <c r="I465" i="1"/>
  <c r="J465" i="1" s="1"/>
  <c r="K465" i="1" s="1"/>
  <c r="I464" i="1"/>
  <c r="J464" i="1" s="1"/>
  <c r="K464" i="1" s="1"/>
  <c r="I463" i="1"/>
  <c r="J463" i="1" s="1"/>
  <c r="K463" i="1" s="1"/>
  <c r="I462" i="1"/>
  <c r="J462" i="1" s="1"/>
  <c r="K462" i="1" s="1"/>
  <c r="I461" i="1"/>
  <c r="J461" i="1" s="1"/>
  <c r="K461" i="1" s="1"/>
  <c r="I460" i="1"/>
  <c r="J460" i="1" s="1"/>
  <c r="K460" i="1" s="1"/>
  <c r="I459" i="1"/>
  <c r="J459" i="1" s="1"/>
  <c r="K459" i="1" s="1"/>
  <c r="I458" i="1"/>
  <c r="J458" i="1" s="1"/>
  <c r="K458" i="1" s="1"/>
  <c r="I457" i="1"/>
  <c r="J457" i="1" s="1"/>
  <c r="K457" i="1" s="1"/>
  <c r="I456" i="1"/>
  <c r="J456" i="1" s="1"/>
  <c r="K456" i="1" s="1"/>
  <c r="I455" i="1"/>
  <c r="J455" i="1" s="1"/>
  <c r="K455" i="1" s="1"/>
  <c r="I454" i="1"/>
  <c r="J454" i="1" s="1"/>
  <c r="K454" i="1" s="1"/>
  <c r="I453" i="1"/>
  <c r="J453" i="1" s="1"/>
  <c r="K453" i="1" s="1"/>
  <c r="I452" i="1"/>
  <c r="J452" i="1" s="1"/>
  <c r="K452" i="1" s="1"/>
  <c r="I451" i="1"/>
  <c r="J451" i="1" s="1"/>
  <c r="K451" i="1" s="1"/>
  <c r="I450" i="1"/>
  <c r="J450" i="1" s="1"/>
  <c r="K450" i="1" s="1"/>
  <c r="I449" i="1"/>
  <c r="J449" i="1" s="1"/>
  <c r="K449" i="1" s="1"/>
  <c r="I448" i="1"/>
  <c r="J448" i="1" s="1"/>
  <c r="K448" i="1" s="1"/>
  <c r="I447" i="1"/>
  <c r="J447" i="1" s="1"/>
  <c r="K447" i="1" s="1"/>
  <c r="I446" i="1"/>
  <c r="J446" i="1" s="1"/>
  <c r="K446" i="1" s="1"/>
  <c r="I445" i="1"/>
  <c r="J445" i="1" s="1"/>
  <c r="K445" i="1" s="1"/>
  <c r="I444" i="1"/>
  <c r="J444" i="1" s="1"/>
  <c r="K444" i="1" s="1"/>
  <c r="I443" i="1"/>
  <c r="J443" i="1" s="1"/>
  <c r="K443" i="1" s="1"/>
  <c r="I442" i="1"/>
  <c r="J442" i="1" s="1"/>
  <c r="K442" i="1" s="1"/>
  <c r="I441" i="1"/>
  <c r="J441" i="1" s="1"/>
  <c r="K441" i="1" s="1"/>
  <c r="I440" i="1"/>
  <c r="J440" i="1" s="1"/>
  <c r="K440" i="1" s="1"/>
  <c r="I439" i="1"/>
  <c r="J439" i="1" s="1"/>
  <c r="K439" i="1" s="1"/>
  <c r="I438" i="1"/>
  <c r="J438" i="1" s="1"/>
  <c r="K438" i="1" s="1"/>
  <c r="I437" i="1"/>
  <c r="J437" i="1" s="1"/>
  <c r="K437" i="1" s="1"/>
  <c r="I436" i="1"/>
  <c r="J436" i="1" s="1"/>
  <c r="K436" i="1" s="1"/>
  <c r="I435" i="1"/>
  <c r="J435" i="1" s="1"/>
  <c r="K435" i="1" s="1"/>
  <c r="I434" i="1"/>
  <c r="J434" i="1" s="1"/>
  <c r="K434" i="1" s="1"/>
  <c r="I433" i="1"/>
  <c r="J433" i="1" s="1"/>
  <c r="K433" i="1" s="1"/>
  <c r="I432" i="1"/>
  <c r="J432" i="1" s="1"/>
  <c r="K432" i="1" s="1"/>
  <c r="I431" i="1"/>
  <c r="J431" i="1" s="1"/>
  <c r="K431" i="1" s="1"/>
  <c r="I430" i="1"/>
  <c r="J430" i="1" s="1"/>
  <c r="K430" i="1" s="1"/>
  <c r="I429" i="1"/>
  <c r="J429" i="1" s="1"/>
  <c r="K429" i="1" s="1"/>
  <c r="I428" i="1"/>
  <c r="J428" i="1" s="1"/>
  <c r="K428" i="1" s="1"/>
  <c r="I427" i="1"/>
  <c r="J427" i="1" s="1"/>
  <c r="K427" i="1" s="1"/>
  <c r="I426" i="1"/>
  <c r="J426" i="1" s="1"/>
  <c r="K426" i="1" s="1"/>
  <c r="I425" i="1"/>
  <c r="J425" i="1" s="1"/>
  <c r="K425" i="1" s="1"/>
  <c r="I424" i="1"/>
  <c r="J424" i="1" s="1"/>
  <c r="K424" i="1" s="1"/>
  <c r="I423" i="1"/>
  <c r="J423" i="1" s="1"/>
  <c r="K423" i="1" s="1"/>
  <c r="J422" i="1"/>
  <c r="K422" i="1" s="1"/>
  <c r="I422" i="1"/>
  <c r="I421" i="1"/>
  <c r="J421" i="1" s="1"/>
  <c r="K421" i="1" s="1"/>
  <c r="I420" i="1"/>
  <c r="J420" i="1" s="1"/>
  <c r="K420" i="1" s="1"/>
  <c r="I419" i="1"/>
  <c r="J419" i="1" s="1"/>
  <c r="K419" i="1" s="1"/>
  <c r="I418" i="1"/>
  <c r="J418" i="1" s="1"/>
  <c r="K418" i="1" s="1"/>
  <c r="I417" i="1"/>
  <c r="J417" i="1" s="1"/>
  <c r="K417" i="1" s="1"/>
  <c r="I416" i="1"/>
  <c r="J416" i="1" s="1"/>
  <c r="K416" i="1" s="1"/>
  <c r="I415" i="1"/>
  <c r="J415" i="1" s="1"/>
  <c r="K415" i="1" s="1"/>
  <c r="I414" i="1"/>
  <c r="J414" i="1" s="1"/>
  <c r="K414" i="1" s="1"/>
  <c r="I413" i="1"/>
  <c r="J413" i="1" s="1"/>
  <c r="K413" i="1" s="1"/>
  <c r="I412" i="1"/>
  <c r="J412" i="1" s="1"/>
  <c r="K412" i="1" s="1"/>
  <c r="I411" i="1"/>
  <c r="J411" i="1" s="1"/>
  <c r="K411" i="1" s="1"/>
  <c r="I410" i="1"/>
  <c r="J410" i="1" s="1"/>
  <c r="K410" i="1" s="1"/>
  <c r="I409" i="1"/>
  <c r="J409" i="1" s="1"/>
  <c r="K409" i="1" s="1"/>
  <c r="I408" i="1"/>
  <c r="J408" i="1" s="1"/>
  <c r="K408" i="1" s="1"/>
  <c r="I407" i="1"/>
  <c r="J407" i="1" s="1"/>
  <c r="K407" i="1" s="1"/>
  <c r="I406" i="1"/>
  <c r="J406" i="1" s="1"/>
  <c r="K406" i="1" s="1"/>
  <c r="I405" i="1"/>
  <c r="J405" i="1" s="1"/>
  <c r="K405" i="1" s="1"/>
  <c r="I404" i="1"/>
  <c r="J404" i="1" s="1"/>
  <c r="K404" i="1" s="1"/>
  <c r="I403" i="1"/>
  <c r="J403" i="1" s="1"/>
  <c r="K403" i="1" s="1"/>
  <c r="I402" i="1"/>
  <c r="J402" i="1" s="1"/>
  <c r="K402" i="1" s="1"/>
  <c r="I401" i="1"/>
  <c r="J401" i="1" s="1"/>
  <c r="K401" i="1" s="1"/>
  <c r="I400" i="1"/>
  <c r="J400" i="1" s="1"/>
  <c r="K400" i="1" s="1"/>
  <c r="I399" i="1"/>
  <c r="J399" i="1" s="1"/>
  <c r="K399" i="1" s="1"/>
  <c r="I398" i="1"/>
  <c r="J398" i="1" s="1"/>
  <c r="K398" i="1" s="1"/>
  <c r="I397" i="1"/>
  <c r="J397" i="1" s="1"/>
  <c r="K397" i="1" s="1"/>
  <c r="I396" i="1"/>
  <c r="J396" i="1" s="1"/>
  <c r="K396" i="1" s="1"/>
  <c r="I395" i="1"/>
  <c r="J395" i="1" s="1"/>
  <c r="K395" i="1" s="1"/>
  <c r="I394" i="1"/>
  <c r="J394" i="1" s="1"/>
  <c r="K394" i="1" s="1"/>
  <c r="I393" i="1"/>
  <c r="J393" i="1" s="1"/>
  <c r="K393" i="1" s="1"/>
  <c r="I392" i="1"/>
  <c r="J392" i="1" s="1"/>
  <c r="K392" i="1" s="1"/>
  <c r="I391" i="1"/>
  <c r="J391" i="1" s="1"/>
  <c r="K391" i="1" s="1"/>
  <c r="I390" i="1"/>
  <c r="J390" i="1" s="1"/>
  <c r="K390" i="1" s="1"/>
  <c r="I389" i="1"/>
  <c r="J389" i="1" s="1"/>
  <c r="K389" i="1" s="1"/>
  <c r="I388" i="1"/>
  <c r="J388" i="1" s="1"/>
  <c r="K388" i="1" s="1"/>
  <c r="I387" i="1"/>
  <c r="J387" i="1" s="1"/>
  <c r="K387" i="1" s="1"/>
  <c r="I386" i="1"/>
  <c r="J386" i="1" s="1"/>
  <c r="K386" i="1" s="1"/>
  <c r="I385" i="1"/>
  <c r="J385" i="1" s="1"/>
  <c r="K385" i="1" s="1"/>
  <c r="I384" i="1"/>
  <c r="J384" i="1" s="1"/>
  <c r="K384" i="1" s="1"/>
  <c r="I383" i="1"/>
  <c r="J383" i="1" s="1"/>
  <c r="K383" i="1" s="1"/>
  <c r="I382" i="1"/>
  <c r="J382" i="1" s="1"/>
  <c r="K382" i="1" s="1"/>
  <c r="I381" i="1"/>
  <c r="J381" i="1" s="1"/>
  <c r="K381" i="1" s="1"/>
  <c r="I380" i="1"/>
  <c r="J380" i="1" s="1"/>
  <c r="K380" i="1" s="1"/>
  <c r="I379" i="1"/>
  <c r="J379" i="1" s="1"/>
  <c r="K379" i="1" s="1"/>
  <c r="I378" i="1"/>
  <c r="J378" i="1" s="1"/>
  <c r="K378" i="1" s="1"/>
  <c r="I377" i="1"/>
  <c r="J377" i="1" s="1"/>
  <c r="K377" i="1" s="1"/>
  <c r="I376" i="1"/>
  <c r="J376" i="1" s="1"/>
  <c r="K376" i="1" s="1"/>
  <c r="I375" i="1"/>
  <c r="J375" i="1" s="1"/>
  <c r="K375" i="1" s="1"/>
  <c r="I374" i="1"/>
  <c r="J374" i="1" s="1"/>
  <c r="K374" i="1" s="1"/>
  <c r="I373" i="1"/>
  <c r="J373" i="1" s="1"/>
  <c r="K373" i="1" s="1"/>
  <c r="I372" i="1"/>
  <c r="J372" i="1" s="1"/>
  <c r="K372" i="1" s="1"/>
  <c r="I371" i="1"/>
  <c r="J371" i="1" s="1"/>
  <c r="K371" i="1" s="1"/>
  <c r="I370" i="1"/>
  <c r="J370" i="1" s="1"/>
  <c r="K370" i="1" s="1"/>
  <c r="I369" i="1"/>
  <c r="J369" i="1" s="1"/>
  <c r="K369" i="1" s="1"/>
  <c r="I368" i="1"/>
  <c r="J368" i="1" s="1"/>
  <c r="K368" i="1" s="1"/>
  <c r="I367" i="1"/>
  <c r="J367" i="1" s="1"/>
  <c r="K367" i="1" s="1"/>
  <c r="I366" i="1"/>
  <c r="J366" i="1" s="1"/>
  <c r="K366" i="1" s="1"/>
  <c r="I365" i="1"/>
  <c r="J365" i="1" s="1"/>
  <c r="K365" i="1" s="1"/>
  <c r="I364" i="1"/>
  <c r="J364" i="1" s="1"/>
  <c r="K364" i="1" s="1"/>
  <c r="I363" i="1"/>
  <c r="J363" i="1" s="1"/>
  <c r="K363" i="1" s="1"/>
  <c r="I362" i="1"/>
  <c r="J362" i="1" s="1"/>
  <c r="K362" i="1" s="1"/>
  <c r="I361" i="1"/>
  <c r="J361" i="1" s="1"/>
  <c r="K361" i="1" s="1"/>
  <c r="I360" i="1"/>
  <c r="J360" i="1" s="1"/>
  <c r="K360" i="1" s="1"/>
  <c r="I359" i="1"/>
  <c r="J359" i="1" s="1"/>
  <c r="K359" i="1" s="1"/>
  <c r="I358" i="1"/>
  <c r="J358" i="1" s="1"/>
  <c r="K358" i="1" s="1"/>
  <c r="I357" i="1"/>
  <c r="J357" i="1" s="1"/>
  <c r="K357" i="1" s="1"/>
  <c r="I356" i="1"/>
  <c r="J356" i="1" s="1"/>
  <c r="K356" i="1" s="1"/>
  <c r="I355" i="1"/>
  <c r="J355" i="1" s="1"/>
  <c r="K355" i="1" s="1"/>
  <c r="I354" i="1"/>
  <c r="J354" i="1" s="1"/>
  <c r="K354" i="1" s="1"/>
  <c r="I353" i="1"/>
  <c r="J353" i="1" s="1"/>
  <c r="K353" i="1" s="1"/>
  <c r="I352" i="1"/>
  <c r="J352" i="1" s="1"/>
  <c r="K352" i="1" s="1"/>
  <c r="I351" i="1"/>
  <c r="J351" i="1" s="1"/>
  <c r="K351" i="1" s="1"/>
  <c r="I350" i="1"/>
  <c r="J350" i="1" s="1"/>
  <c r="K350" i="1" s="1"/>
  <c r="I349" i="1"/>
  <c r="J349" i="1" s="1"/>
  <c r="K349" i="1" s="1"/>
  <c r="I348" i="1"/>
  <c r="J348" i="1" s="1"/>
  <c r="K348" i="1" s="1"/>
  <c r="I347" i="1"/>
  <c r="J347" i="1" s="1"/>
  <c r="K347" i="1" s="1"/>
  <c r="I346" i="1"/>
  <c r="J346" i="1" s="1"/>
  <c r="K346" i="1" s="1"/>
  <c r="I345" i="1"/>
  <c r="J345" i="1" s="1"/>
  <c r="K345" i="1" s="1"/>
  <c r="I344" i="1"/>
  <c r="J344" i="1" s="1"/>
  <c r="K344" i="1" s="1"/>
  <c r="I343" i="1"/>
  <c r="J343" i="1" s="1"/>
  <c r="K343" i="1" s="1"/>
  <c r="I342" i="1"/>
  <c r="J342" i="1" s="1"/>
  <c r="K342" i="1" s="1"/>
  <c r="I341" i="1"/>
  <c r="J341" i="1" s="1"/>
  <c r="K341" i="1" s="1"/>
  <c r="I340" i="1"/>
  <c r="J340" i="1" s="1"/>
  <c r="K340" i="1" s="1"/>
  <c r="I339" i="1"/>
  <c r="J339" i="1" s="1"/>
  <c r="K339" i="1" s="1"/>
  <c r="I338" i="1"/>
  <c r="J338" i="1" s="1"/>
  <c r="K338" i="1" s="1"/>
  <c r="I337" i="1"/>
  <c r="J337" i="1" s="1"/>
  <c r="K337" i="1" s="1"/>
  <c r="I336" i="1"/>
  <c r="J336" i="1" s="1"/>
  <c r="K336" i="1" s="1"/>
  <c r="I335" i="1"/>
  <c r="J335" i="1" s="1"/>
  <c r="K335" i="1" s="1"/>
  <c r="I334" i="1"/>
  <c r="J334" i="1" s="1"/>
  <c r="K334" i="1" s="1"/>
  <c r="I333" i="1"/>
  <c r="J333" i="1" s="1"/>
  <c r="K333" i="1" s="1"/>
  <c r="I332" i="1"/>
  <c r="J332" i="1" s="1"/>
  <c r="K332" i="1" s="1"/>
  <c r="I331" i="1"/>
  <c r="J331" i="1" s="1"/>
  <c r="K331" i="1" s="1"/>
  <c r="I330" i="1"/>
  <c r="J330" i="1" s="1"/>
  <c r="K330" i="1" s="1"/>
  <c r="I329" i="1"/>
  <c r="J329" i="1" s="1"/>
  <c r="K329" i="1" s="1"/>
  <c r="I328" i="1"/>
  <c r="J328" i="1" s="1"/>
  <c r="K328" i="1" s="1"/>
  <c r="I327" i="1"/>
  <c r="J327" i="1" s="1"/>
  <c r="K327" i="1" s="1"/>
  <c r="I326" i="1"/>
  <c r="J326" i="1" s="1"/>
  <c r="K326" i="1" s="1"/>
  <c r="I325" i="1"/>
  <c r="J325" i="1" s="1"/>
  <c r="K325" i="1" s="1"/>
  <c r="I324" i="1"/>
  <c r="J324" i="1" s="1"/>
  <c r="K324" i="1" s="1"/>
  <c r="I323" i="1"/>
  <c r="J323" i="1" s="1"/>
  <c r="K323" i="1" s="1"/>
  <c r="I322" i="1"/>
  <c r="J322" i="1" s="1"/>
  <c r="K322" i="1" s="1"/>
  <c r="I321" i="1"/>
  <c r="J321" i="1" s="1"/>
  <c r="K321" i="1" s="1"/>
  <c r="I320" i="1"/>
  <c r="J320" i="1" s="1"/>
  <c r="K320" i="1" s="1"/>
  <c r="I319" i="1"/>
  <c r="J319" i="1" s="1"/>
  <c r="K319" i="1" s="1"/>
  <c r="I318" i="1"/>
  <c r="J318" i="1" s="1"/>
  <c r="K318" i="1" s="1"/>
  <c r="I317" i="1"/>
  <c r="J317" i="1" s="1"/>
  <c r="K317" i="1" s="1"/>
  <c r="I316" i="1"/>
  <c r="J316" i="1" s="1"/>
  <c r="K316" i="1" s="1"/>
  <c r="I315" i="1"/>
  <c r="J315" i="1" s="1"/>
  <c r="K315" i="1" s="1"/>
  <c r="I314" i="1"/>
  <c r="J314" i="1" s="1"/>
  <c r="K314" i="1" s="1"/>
  <c r="I313" i="1"/>
  <c r="J313" i="1" s="1"/>
  <c r="K313" i="1" s="1"/>
  <c r="I312" i="1"/>
  <c r="J312" i="1" s="1"/>
  <c r="K312" i="1" s="1"/>
  <c r="I311" i="1"/>
  <c r="J311" i="1" s="1"/>
  <c r="K311" i="1" s="1"/>
  <c r="I310" i="1"/>
  <c r="J310" i="1" s="1"/>
  <c r="K310" i="1" s="1"/>
  <c r="I309" i="1"/>
  <c r="J309" i="1" s="1"/>
  <c r="K309" i="1" s="1"/>
  <c r="I308" i="1"/>
  <c r="J308" i="1" s="1"/>
  <c r="K308" i="1" s="1"/>
  <c r="I307" i="1"/>
  <c r="J307" i="1" s="1"/>
  <c r="K307" i="1" s="1"/>
  <c r="I306" i="1"/>
  <c r="J306" i="1" s="1"/>
  <c r="K306" i="1" s="1"/>
  <c r="I305" i="1"/>
  <c r="J305" i="1" s="1"/>
  <c r="K305" i="1" s="1"/>
  <c r="K304" i="1"/>
  <c r="I304" i="1"/>
  <c r="J304" i="1" s="1"/>
  <c r="I303" i="1"/>
  <c r="J303" i="1" s="1"/>
  <c r="K303" i="1" s="1"/>
  <c r="I302" i="1"/>
  <c r="J302" i="1" s="1"/>
  <c r="K302" i="1" s="1"/>
  <c r="I301" i="1"/>
  <c r="J301" i="1" s="1"/>
  <c r="K301" i="1" s="1"/>
  <c r="I300" i="1"/>
  <c r="J300" i="1" s="1"/>
  <c r="K300" i="1" s="1"/>
  <c r="I299" i="1"/>
  <c r="J299" i="1" s="1"/>
  <c r="K299" i="1" s="1"/>
  <c r="I298" i="1"/>
  <c r="J298" i="1" s="1"/>
  <c r="K298" i="1" s="1"/>
  <c r="K297" i="1"/>
  <c r="I297" i="1"/>
  <c r="J297" i="1" s="1"/>
  <c r="I296" i="1"/>
  <c r="J296" i="1" s="1"/>
  <c r="K296" i="1" s="1"/>
  <c r="I295" i="1"/>
  <c r="J295" i="1" s="1"/>
  <c r="K295" i="1" s="1"/>
  <c r="I294" i="1"/>
  <c r="J294" i="1" s="1"/>
  <c r="K294" i="1" s="1"/>
  <c r="I293" i="1"/>
  <c r="J293" i="1" s="1"/>
  <c r="K293" i="1" s="1"/>
  <c r="I292" i="1"/>
  <c r="J292" i="1" s="1"/>
  <c r="K292" i="1" s="1"/>
  <c r="I291" i="1"/>
  <c r="J291" i="1" s="1"/>
  <c r="K291" i="1" s="1"/>
  <c r="I290" i="1"/>
  <c r="J290" i="1" s="1"/>
  <c r="K290" i="1" s="1"/>
  <c r="I289" i="1"/>
  <c r="J289" i="1" s="1"/>
  <c r="K289" i="1" s="1"/>
  <c r="I288" i="1"/>
  <c r="J288" i="1" s="1"/>
  <c r="K288" i="1" s="1"/>
  <c r="I287" i="1"/>
  <c r="J287" i="1" s="1"/>
  <c r="K287" i="1" s="1"/>
  <c r="I286" i="1"/>
  <c r="J286" i="1" s="1"/>
  <c r="K286" i="1" s="1"/>
  <c r="I285" i="1"/>
  <c r="J285" i="1" s="1"/>
  <c r="K285" i="1" s="1"/>
  <c r="I284" i="1"/>
  <c r="J284" i="1" s="1"/>
  <c r="K284" i="1" s="1"/>
  <c r="I283" i="1"/>
  <c r="J283" i="1" s="1"/>
  <c r="K283" i="1" s="1"/>
  <c r="I282" i="1"/>
  <c r="J282" i="1" s="1"/>
  <c r="K282" i="1" s="1"/>
  <c r="I281" i="1"/>
  <c r="J281" i="1" s="1"/>
  <c r="K281" i="1" s="1"/>
  <c r="I280" i="1"/>
  <c r="J280" i="1" s="1"/>
  <c r="K280" i="1" s="1"/>
  <c r="I279" i="1"/>
  <c r="J279" i="1" s="1"/>
  <c r="K279" i="1" s="1"/>
  <c r="I278" i="1"/>
  <c r="J278" i="1" s="1"/>
  <c r="K278" i="1" s="1"/>
  <c r="I277" i="1"/>
  <c r="J277" i="1" s="1"/>
  <c r="K277" i="1" s="1"/>
  <c r="I276" i="1"/>
  <c r="J276" i="1" s="1"/>
  <c r="K276" i="1" s="1"/>
  <c r="I275" i="1"/>
  <c r="J275" i="1" s="1"/>
  <c r="K275" i="1" s="1"/>
  <c r="I274" i="1"/>
  <c r="J274" i="1" s="1"/>
  <c r="K274" i="1" s="1"/>
  <c r="I273" i="1"/>
  <c r="J273" i="1" s="1"/>
  <c r="K273" i="1" s="1"/>
  <c r="I272" i="1"/>
  <c r="J272" i="1" s="1"/>
  <c r="K272" i="1" s="1"/>
  <c r="I271" i="1"/>
  <c r="J271" i="1" s="1"/>
  <c r="K271" i="1" s="1"/>
  <c r="I270" i="1"/>
  <c r="J270" i="1" s="1"/>
  <c r="K270" i="1" s="1"/>
  <c r="I269" i="1"/>
  <c r="J269" i="1" s="1"/>
  <c r="K269" i="1" s="1"/>
  <c r="I268" i="1"/>
  <c r="J268" i="1" s="1"/>
  <c r="K268" i="1" s="1"/>
  <c r="I267" i="1"/>
  <c r="J267" i="1" s="1"/>
  <c r="K267" i="1" s="1"/>
  <c r="I266" i="1"/>
  <c r="J266" i="1" s="1"/>
  <c r="K266" i="1" s="1"/>
  <c r="I265" i="1"/>
  <c r="J265" i="1" s="1"/>
  <c r="K265" i="1" s="1"/>
  <c r="I264" i="1"/>
  <c r="J264" i="1" s="1"/>
  <c r="K264" i="1" s="1"/>
  <c r="I263" i="1"/>
  <c r="J263" i="1" s="1"/>
  <c r="K263" i="1" s="1"/>
  <c r="I262" i="1"/>
  <c r="J262" i="1" s="1"/>
  <c r="K262" i="1" s="1"/>
  <c r="I261" i="1"/>
  <c r="J261" i="1" s="1"/>
  <c r="K261" i="1" s="1"/>
  <c r="I260" i="1"/>
  <c r="J260" i="1" s="1"/>
  <c r="K260" i="1" s="1"/>
  <c r="I259" i="1"/>
  <c r="J259" i="1" s="1"/>
  <c r="K259" i="1" s="1"/>
  <c r="I258" i="1"/>
  <c r="J258" i="1" s="1"/>
  <c r="K258" i="1" s="1"/>
  <c r="I257" i="1"/>
  <c r="J257" i="1" s="1"/>
  <c r="K257" i="1" s="1"/>
  <c r="I256" i="1"/>
  <c r="J256" i="1" s="1"/>
  <c r="K256" i="1" s="1"/>
  <c r="I255" i="1"/>
  <c r="J255" i="1" s="1"/>
  <c r="K255" i="1" s="1"/>
  <c r="I254" i="1"/>
  <c r="J254" i="1" s="1"/>
  <c r="K254" i="1" s="1"/>
  <c r="I253" i="1"/>
  <c r="J253" i="1" s="1"/>
  <c r="K253" i="1" s="1"/>
  <c r="I252" i="1"/>
  <c r="J252" i="1" s="1"/>
  <c r="K252" i="1" s="1"/>
  <c r="I251" i="1"/>
  <c r="J251" i="1" s="1"/>
  <c r="K251" i="1" s="1"/>
  <c r="I250" i="1"/>
  <c r="J250" i="1" s="1"/>
  <c r="K250" i="1" s="1"/>
  <c r="I249" i="1"/>
  <c r="J249" i="1" s="1"/>
  <c r="K249" i="1" s="1"/>
  <c r="I248" i="1"/>
  <c r="J248" i="1" s="1"/>
  <c r="K248" i="1" s="1"/>
  <c r="I247" i="1"/>
  <c r="J247" i="1" s="1"/>
  <c r="K247" i="1" s="1"/>
  <c r="I246" i="1"/>
  <c r="J246" i="1" s="1"/>
  <c r="K246" i="1" s="1"/>
  <c r="I245" i="1"/>
  <c r="J245" i="1" s="1"/>
  <c r="K245" i="1" s="1"/>
  <c r="I244" i="1"/>
  <c r="J244" i="1" s="1"/>
  <c r="K244" i="1" s="1"/>
  <c r="I243" i="1"/>
  <c r="J243" i="1" s="1"/>
  <c r="K243" i="1" s="1"/>
  <c r="I242" i="1"/>
  <c r="J242" i="1" s="1"/>
  <c r="K242" i="1" s="1"/>
  <c r="I241" i="1"/>
  <c r="J241" i="1" s="1"/>
  <c r="K241" i="1" s="1"/>
  <c r="I240" i="1"/>
  <c r="J240" i="1" s="1"/>
  <c r="K240" i="1" s="1"/>
  <c r="I239" i="1"/>
  <c r="J239" i="1" s="1"/>
  <c r="K239" i="1" s="1"/>
  <c r="I238" i="1"/>
  <c r="J238" i="1" s="1"/>
  <c r="K238" i="1" s="1"/>
  <c r="I237" i="1"/>
  <c r="J237" i="1" s="1"/>
  <c r="K237" i="1" s="1"/>
  <c r="I236" i="1"/>
  <c r="J236" i="1" s="1"/>
  <c r="K236" i="1" s="1"/>
  <c r="I235" i="1"/>
  <c r="J235" i="1" s="1"/>
  <c r="K235" i="1" s="1"/>
  <c r="I234" i="1"/>
  <c r="J234" i="1" s="1"/>
  <c r="K234" i="1" s="1"/>
  <c r="I233" i="1"/>
  <c r="J233" i="1" s="1"/>
  <c r="K233" i="1" s="1"/>
  <c r="I232" i="1"/>
  <c r="J232" i="1" s="1"/>
  <c r="K232" i="1" s="1"/>
  <c r="I231" i="1"/>
  <c r="J231" i="1" s="1"/>
  <c r="K231" i="1" s="1"/>
  <c r="I230" i="1"/>
  <c r="J230" i="1" s="1"/>
  <c r="K230" i="1" s="1"/>
  <c r="I229" i="1"/>
  <c r="J229" i="1" s="1"/>
  <c r="K229" i="1" s="1"/>
  <c r="I228" i="1"/>
  <c r="J228" i="1" s="1"/>
  <c r="K228" i="1" s="1"/>
  <c r="I227" i="1"/>
  <c r="J227" i="1" s="1"/>
  <c r="K227" i="1" s="1"/>
  <c r="I226" i="1"/>
  <c r="J226" i="1" s="1"/>
  <c r="K226" i="1" s="1"/>
  <c r="I225" i="1"/>
  <c r="J225" i="1" s="1"/>
  <c r="K225" i="1" s="1"/>
  <c r="I224" i="1"/>
  <c r="J224" i="1" s="1"/>
  <c r="K224" i="1" s="1"/>
  <c r="I223" i="1"/>
  <c r="J223" i="1" s="1"/>
  <c r="K223" i="1" s="1"/>
  <c r="I222" i="1"/>
  <c r="J222" i="1" s="1"/>
  <c r="K222" i="1" s="1"/>
  <c r="I221" i="1"/>
  <c r="J221" i="1" s="1"/>
  <c r="K221" i="1" s="1"/>
  <c r="I220" i="1"/>
  <c r="J220" i="1" s="1"/>
  <c r="K220" i="1" s="1"/>
  <c r="I219" i="1"/>
  <c r="J219" i="1" s="1"/>
  <c r="K219" i="1" s="1"/>
  <c r="I218" i="1"/>
  <c r="J218" i="1" s="1"/>
  <c r="K218" i="1" s="1"/>
  <c r="I217" i="1"/>
  <c r="J217" i="1" s="1"/>
  <c r="K217" i="1" s="1"/>
  <c r="I216" i="1"/>
  <c r="J216" i="1" s="1"/>
  <c r="K216" i="1" s="1"/>
  <c r="I215" i="1"/>
  <c r="J215" i="1" s="1"/>
  <c r="K215" i="1" s="1"/>
  <c r="I214" i="1"/>
  <c r="J214" i="1" s="1"/>
  <c r="K214" i="1" s="1"/>
  <c r="I213" i="1"/>
  <c r="J213" i="1" s="1"/>
  <c r="K213" i="1" s="1"/>
  <c r="I212" i="1"/>
  <c r="J212" i="1" s="1"/>
  <c r="K212" i="1" s="1"/>
  <c r="I211" i="1"/>
  <c r="J211" i="1" s="1"/>
  <c r="K211" i="1" s="1"/>
  <c r="I210" i="1"/>
  <c r="J210" i="1" s="1"/>
  <c r="K210" i="1" s="1"/>
  <c r="I209" i="1"/>
  <c r="J209" i="1" s="1"/>
  <c r="K209" i="1" s="1"/>
  <c r="I208" i="1"/>
  <c r="J208" i="1" s="1"/>
  <c r="K208" i="1" s="1"/>
  <c r="I207" i="1"/>
  <c r="J207" i="1" s="1"/>
  <c r="K207" i="1" s="1"/>
  <c r="I206" i="1"/>
  <c r="J206" i="1" s="1"/>
  <c r="K206" i="1" s="1"/>
  <c r="I205" i="1"/>
  <c r="J205" i="1" s="1"/>
  <c r="K205" i="1" s="1"/>
  <c r="I204" i="1"/>
  <c r="J204" i="1" s="1"/>
  <c r="K204" i="1" s="1"/>
  <c r="I203" i="1"/>
  <c r="J203" i="1" s="1"/>
  <c r="K203" i="1" s="1"/>
  <c r="I202" i="1"/>
  <c r="J202" i="1" s="1"/>
  <c r="K202" i="1" s="1"/>
  <c r="I201" i="1"/>
  <c r="J201" i="1" s="1"/>
  <c r="K201" i="1" s="1"/>
  <c r="I200" i="1"/>
  <c r="J200" i="1" s="1"/>
  <c r="K200" i="1" s="1"/>
  <c r="I199" i="1"/>
  <c r="J199" i="1" s="1"/>
  <c r="K199" i="1" s="1"/>
  <c r="I198" i="1"/>
  <c r="J198" i="1" s="1"/>
  <c r="K198" i="1" s="1"/>
  <c r="I197" i="1"/>
  <c r="J197" i="1" s="1"/>
  <c r="K197" i="1" s="1"/>
  <c r="I196" i="1"/>
  <c r="J196" i="1" s="1"/>
  <c r="K196" i="1" s="1"/>
  <c r="I195" i="1"/>
  <c r="J195" i="1" s="1"/>
  <c r="K195" i="1" s="1"/>
  <c r="I194" i="1"/>
  <c r="J194" i="1" s="1"/>
  <c r="K194" i="1" s="1"/>
  <c r="I193" i="1"/>
  <c r="J193" i="1" s="1"/>
  <c r="K193" i="1" s="1"/>
  <c r="I192" i="1"/>
  <c r="J192" i="1" s="1"/>
  <c r="K192" i="1" s="1"/>
  <c r="I191" i="1"/>
  <c r="J191" i="1" s="1"/>
  <c r="K191" i="1" s="1"/>
  <c r="I190" i="1"/>
  <c r="J190" i="1" s="1"/>
  <c r="K190" i="1" s="1"/>
  <c r="I189" i="1"/>
  <c r="J189" i="1" s="1"/>
  <c r="K189" i="1" s="1"/>
  <c r="I188" i="1"/>
  <c r="J188" i="1" s="1"/>
  <c r="K188" i="1" s="1"/>
  <c r="I187" i="1"/>
  <c r="J187" i="1" s="1"/>
  <c r="K187" i="1" s="1"/>
  <c r="I186" i="1"/>
  <c r="J186" i="1" s="1"/>
  <c r="K186" i="1" s="1"/>
  <c r="I185" i="1"/>
  <c r="J185" i="1" s="1"/>
  <c r="K185" i="1" s="1"/>
  <c r="I184" i="1"/>
  <c r="J184" i="1" s="1"/>
  <c r="K184" i="1" s="1"/>
  <c r="I183" i="1"/>
  <c r="J183" i="1" s="1"/>
  <c r="K183" i="1" s="1"/>
  <c r="I182" i="1"/>
  <c r="J182" i="1" s="1"/>
  <c r="K182" i="1" s="1"/>
  <c r="I181" i="1"/>
  <c r="J181" i="1" s="1"/>
  <c r="K181" i="1" s="1"/>
  <c r="I180" i="1"/>
  <c r="J180" i="1" s="1"/>
  <c r="K180" i="1" s="1"/>
  <c r="I179" i="1"/>
  <c r="J179" i="1" s="1"/>
  <c r="K179" i="1" s="1"/>
  <c r="I178" i="1"/>
  <c r="J178" i="1" s="1"/>
  <c r="K178" i="1" s="1"/>
  <c r="I177" i="1"/>
  <c r="J177" i="1" s="1"/>
  <c r="K177" i="1" s="1"/>
  <c r="I176" i="1"/>
  <c r="J176" i="1" s="1"/>
  <c r="K176" i="1" s="1"/>
  <c r="I175" i="1"/>
  <c r="J175" i="1" s="1"/>
  <c r="K175" i="1" s="1"/>
  <c r="I174" i="1"/>
  <c r="J174" i="1" s="1"/>
  <c r="K174" i="1" s="1"/>
  <c r="I173" i="1"/>
  <c r="J173" i="1" s="1"/>
  <c r="K173" i="1" s="1"/>
  <c r="I172" i="1"/>
  <c r="J172" i="1" s="1"/>
  <c r="K172" i="1" s="1"/>
  <c r="I171" i="1"/>
  <c r="J171" i="1" s="1"/>
  <c r="K171" i="1" s="1"/>
  <c r="I170" i="1"/>
  <c r="J170" i="1" s="1"/>
  <c r="K170" i="1" s="1"/>
  <c r="I169" i="1"/>
  <c r="J169" i="1" s="1"/>
  <c r="K169" i="1" s="1"/>
  <c r="I168" i="1"/>
  <c r="J168" i="1" s="1"/>
  <c r="K168" i="1" s="1"/>
  <c r="I167" i="1"/>
  <c r="J167" i="1" s="1"/>
  <c r="K167" i="1" s="1"/>
  <c r="I166" i="1"/>
  <c r="J166" i="1" s="1"/>
  <c r="K166" i="1" s="1"/>
  <c r="I165" i="1"/>
  <c r="J165" i="1" s="1"/>
  <c r="K165" i="1" s="1"/>
  <c r="I164" i="1"/>
  <c r="J164" i="1" s="1"/>
  <c r="K164" i="1" s="1"/>
  <c r="I163" i="1"/>
  <c r="J163" i="1" s="1"/>
  <c r="K163" i="1" s="1"/>
  <c r="I162" i="1"/>
  <c r="J162" i="1" s="1"/>
  <c r="K162" i="1" s="1"/>
  <c r="I161" i="1"/>
  <c r="J161" i="1" s="1"/>
  <c r="K161" i="1" s="1"/>
  <c r="I160" i="1"/>
  <c r="J160" i="1" s="1"/>
  <c r="K160" i="1" s="1"/>
  <c r="I159" i="1"/>
  <c r="J159" i="1" s="1"/>
  <c r="K159" i="1" s="1"/>
  <c r="I158" i="1"/>
  <c r="J158" i="1" s="1"/>
  <c r="K158" i="1" s="1"/>
  <c r="I157" i="1"/>
  <c r="J157" i="1" s="1"/>
  <c r="K157" i="1" s="1"/>
  <c r="I156" i="1"/>
  <c r="J156" i="1" s="1"/>
  <c r="K156" i="1" s="1"/>
  <c r="I155" i="1"/>
  <c r="J155" i="1" s="1"/>
  <c r="K155" i="1" s="1"/>
  <c r="I154" i="1"/>
  <c r="J154" i="1" s="1"/>
  <c r="K154" i="1" s="1"/>
  <c r="I153" i="1"/>
  <c r="J153" i="1" s="1"/>
  <c r="K153" i="1" s="1"/>
  <c r="I152" i="1"/>
  <c r="J152" i="1" s="1"/>
  <c r="K152" i="1" s="1"/>
  <c r="I151" i="1"/>
  <c r="J151" i="1" s="1"/>
  <c r="K151" i="1" s="1"/>
  <c r="I150" i="1"/>
  <c r="J150" i="1" s="1"/>
  <c r="K150" i="1" s="1"/>
  <c r="I149" i="1"/>
  <c r="J149" i="1" s="1"/>
  <c r="K149" i="1" s="1"/>
  <c r="I148" i="1"/>
  <c r="J148" i="1" s="1"/>
  <c r="K148" i="1" s="1"/>
  <c r="I147" i="1"/>
  <c r="J147" i="1" s="1"/>
  <c r="K147" i="1" s="1"/>
  <c r="I146" i="1"/>
  <c r="J146" i="1" s="1"/>
  <c r="K146" i="1" s="1"/>
  <c r="I145" i="1"/>
  <c r="J145" i="1" s="1"/>
  <c r="K145" i="1" s="1"/>
  <c r="I144" i="1"/>
  <c r="J144" i="1" s="1"/>
  <c r="K144" i="1" s="1"/>
  <c r="I143" i="1"/>
  <c r="J143" i="1" s="1"/>
  <c r="K143" i="1" s="1"/>
  <c r="I142" i="1"/>
  <c r="J142" i="1" s="1"/>
  <c r="K142" i="1" s="1"/>
  <c r="I141" i="1"/>
  <c r="J141" i="1" s="1"/>
  <c r="K141" i="1" s="1"/>
  <c r="I140" i="1"/>
  <c r="J140" i="1" s="1"/>
  <c r="K140" i="1" s="1"/>
  <c r="I139" i="1"/>
  <c r="J139" i="1" s="1"/>
  <c r="K139" i="1" s="1"/>
  <c r="I138" i="1"/>
  <c r="J138" i="1" s="1"/>
  <c r="K138" i="1" s="1"/>
  <c r="I137" i="1"/>
  <c r="J137" i="1" s="1"/>
  <c r="K137" i="1" s="1"/>
  <c r="I136" i="1"/>
  <c r="J136" i="1" s="1"/>
  <c r="K136" i="1" s="1"/>
  <c r="I135" i="1"/>
  <c r="J135" i="1" s="1"/>
  <c r="K135" i="1" s="1"/>
  <c r="I134" i="1"/>
  <c r="J134" i="1" s="1"/>
  <c r="K134" i="1" s="1"/>
  <c r="I133" i="1"/>
  <c r="J133" i="1" s="1"/>
  <c r="K133" i="1" s="1"/>
  <c r="I132" i="1"/>
  <c r="J132" i="1" s="1"/>
  <c r="K132" i="1" s="1"/>
  <c r="I131" i="1"/>
  <c r="J131" i="1" s="1"/>
  <c r="K131" i="1" s="1"/>
  <c r="I130" i="1"/>
  <c r="J130" i="1" s="1"/>
  <c r="K130" i="1" s="1"/>
  <c r="I129" i="1"/>
  <c r="J129" i="1" s="1"/>
  <c r="K129" i="1" s="1"/>
  <c r="I128" i="1"/>
  <c r="J128" i="1" s="1"/>
  <c r="K128" i="1" s="1"/>
  <c r="I127" i="1"/>
  <c r="J127" i="1" s="1"/>
  <c r="K127" i="1" s="1"/>
  <c r="I126" i="1"/>
  <c r="J126" i="1" s="1"/>
  <c r="K126" i="1" s="1"/>
  <c r="I125" i="1"/>
  <c r="J125" i="1" s="1"/>
  <c r="K125" i="1" s="1"/>
  <c r="I124" i="1"/>
  <c r="J124" i="1" s="1"/>
  <c r="K124" i="1" s="1"/>
  <c r="I123" i="1"/>
  <c r="J123" i="1" s="1"/>
  <c r="K123" i="1" s="1"/>
  <c r="I122" i="1"/>
  <c r="J122" i="1" s="1"/>
  <c r="K122" i="1" s="1"/>
  <c r="I121" i="1"/>
  <c r="J121" i="1" s="1"/>
  <c r="K121" i="1" s="1"/>
  <c r="I120" i="1"/>
  <c r="J120" i="1" s="1"/>
  <c r="K120" i="1" s="1"/>
  <c r="I119" i="1"/>
  <c r="J119" i="1" s="1"/>
  <c r="K119" i="1" s="1"/>
  <c r="I118" i="1"/>
  <c r="J118" i="1" s="1"/>
  <c r="K118" i="1" s="1"/>
  <c r="I117" i="1"/>
  <c r="J117" i="1" s="1"/>
  <c r="K117" i="1" s="1"/>
  <c r="I116" i="1"/>
  <c r="J116" i="1" s="1"/>
  <c r="K116" i="1" s="1"/>
  <c r="I115" i="1"/>
  <c r="J115" i="1" s="1"/>
  <c r="K115" i="1" s="1"/>
  <c r="I114" i="1"/>
  <c r="J114" i="1" s="1"/>
  <c r="K114" i="1" s="1"/>
  <c r="I113" i="1"/>
  <c r="J113" i="1" s="1"/>
  <c r="K113" i="1" s="1"/>
  <c r="I112" i="1"/>
  <c r="J112" i="1" s="1"/>
  <c r="K112" i="1" s="1"/>
  <c r="I111" i="1"/>
  <c r="J111" i="1" s="1"/>
  <c r="K111" i="1" s="1"/>
  <c r="I110" i="1"/>
  <c r="J110" i="1" s="1"/>
  <c r="K110" i="1" s="1"/>
  <c r="I109" i="1"/>
  <c r="J109" i="1" s="1"/>
  <c r="K109" i="1" s="1"/>
  <c r="I108" i="1"/>
  <c r="J108" i="1" s="1"/>
  <c r="K108" i="1" s="1"/>
  <c r="I107" i="1"/>
  <c r="J107" i="1" s="1"/>
  <c r="K107" i="1" s="1"/>
  <c r="I106" i="1"/>
  <c r="J106" i="1" s="1"/>
  <c r="K106" i="1" s="1"/>
  <c r="I105" i="1"/>
  <c r="J105" i="1" s="1"/>
  <c r="K105" i="1" s="1"/>
  <c r="I104" i="1"/>
  <c r="J104" i="1" s="1"/>
  <c r="K104" i="1" s="1"/>
  <c r="I103" i="1"/>
  <c r="J103" i="1" s="1"/>
  <c r="K103" i="1" s="1"/>
  <c r="I102" i="1"/>
  <c r="J102" i="1" s="1"/>
  <c r="K102" i="1" s="1"/>
  <c r="I101" i="1"/>
  <c r="J101" i="1" s="1"/>
  <c r="K101" i="1" s="1"/>
  <c r="I100" i="1"/>
  <c r="J100" i="1" s="1"/>
  <c r="K100" i="1" s="1"/>
  <c r="I99" i="1"/>
  <c r="J99" i="1" s="1"/>
  <c r="K99" i="1" s="1"/>
  <c r="I98" i="1"/>
  <c r="J98" i="1" s="1"/>
  <c r="K98" i="1" s="1"/>
  <c r="I97" i="1"/>
  <c r="J97" i="1" s="1"/>
  <c r="K97" i="1" s="1"/>
  <c r="I96" i="1"/>
  <c r="J96" i="1" s="1"/>
  <c r="K96" i="1" s="1"/>
  <c r="I95" i="1"/>
  <c r="J95" i="1" s="1"/>
  <c r="K95" i="1" s="1"/>
  <c r="I94" i="1"/>
  <c r="J94" i="1" s="1"/>
  <c r="K94" i="1" s="1"/>
  <c r="I93" i="1"/>
  <c r="J93" i="1" s="1"/>
  <c r="K93" i="1" s="1"/>
  <c r="I92" i="1"/>
  <c r="J92" i="1" s="1"/>
  <c r="K92" i="1" s="1"/>
  <c r="I91" i="1"/>
  <c r="J91" i="1" s="1"/>
  <c r="K91" i="1" s="1"/>
  <c r="I90" i="1"/>
  <c r="J90" i="1" s="1"/>
  <c r="K90" i="1" s="1"/>
  <c r="I89" i="1"/>
  <c r="J89" i="1" s="1"/>
  <c r="K89" i="1" s="1"/>
  <c r="I88" i="1"/>
  <c r="J88" i="1" s="1"/>
  <c r="K88" i="1" s="1"/>
  <c r="I87" i="1"/>
  <c r="J87" i="1" s="1"/>
  <c r="K87" i="1" s="1"/>
  <c r="I86" i="1"/>
  <c r="J86" i="1" s="1"/>
  <c r="K86" i="1" s="1"/>
  <c r="I85" i="1"/>
  <c r="J85" i="1" s="1"/>
  <c r="K85" i="1" s="1"/>
  <c r="I84" i="1"/>
  <c r="J84" i="1" s="1"/>
  <c r="K84" i="1" s="1"/>
  <c r="I83" i="1"/>
  <c r="J83" i="1" s="1"/>
  <c r="K83" i="1" s="1"/>
  <c r="I82" i="1"/>
  <c r="J82" i="1" s="1"/>
  <c r="K82" i="1" s="1"/>
  <c r="I81" i="1"/>
  <c r="J81" i="1" s="1"/>
  <c r="K81" i="1" s="1"/>
  <c r="I80" i="1"/>
  <c r="J80" i="1" s="1"/>
  <c r="K80" i="1" s="1"/>
  <c r="I79" i="1"/>
  <c r="J79" i="1" s="1"/>
  <c r="K79" i="1" s="1"/>
  <c r="I78" i="1"/>
  <c r="J78" i="1" s="1"/>
  <c r="K78" i="1" s="1"/>
  <c r="I77" i="1"/>
  <c r="J77" i="1" s="1"/>
  <c r="K77" i="1" s="1"/>
  <c r="I76" i="1"/>
  <c r="J76" i="1" s="1"/>
  <c r="K76" i="1" s="1"/>
  <c r="I75" i="1"/>
  <c r="J75" i="1" s="1"/>
  <c r="K75" i="1" s="1"/>
  <c r="I74" i="1"/>
  <c r="J74" i="1" s="1"/>
  <c r="K74" i="1" s="1"/>
  <c r="I73" i="1"/>
  <c r="J73" i="1" s="1"/>
  <c r="K73" i="1" s="1"/>
  <c r="I72" i="1"/>
  <c r="J72" i="1" s="1"/>
  <c r="K72" i="1" s="1"/>
  <c r="I71" i="1"/>
  <c r="J71" i="1" s="1"/>
  <c r="K71" i="1" s="1"/>
  <c r="I70" i="1"/>
  <c r="J70" i="1" s="1"/>
  <c r="K70" i="1" s="1"/>
  <c r="I69" i="1"/>
  <c r="J69" i="1" s="1"/>
  <c r="K69" i="1" s="1"/>
  <c r="I68" i="1"/>
  <c r="J68" i="1" s="1"/>
  <c r="K68" i="1" s="1"/>
  <c r="I67" i="1"/>
  <c r="J67" i="1" s="1"/>
  <c r="K67" i="1" s="1"/>
  <c r="I66" i="1"/>
  <c r="J66" i="1" s="1"/>
  <c r="K66" i="1" s="1"/>
  <c r="I65" i="1"/>
  <c r="J65" i="1" s="1"/>
  <c r="K65" i="1" s="1"/>
  <c r="I64" i="1"/>
  <c r="J64" i="1" s="1"/>
  <c r="K64" i="1" s="1"/>
  <c r="I63" i="1"/>
  <c r="J63" i="1" s="1"/>
  <c r="K63" i="1" s="1"/>
  <c r="I62" i="1"/>
  <c r="J62" i="1" s="1"/>
  <c r="K62" i="1" s="1"/>
  <c r="I61" i="1"/>
  <c r="J61" i="1" s="1"/>
  <c r="K61" i="1" s="1"/>
  <c r="I60" i="1"/>
  <c r="J60" i="1" s="1"/>
  <c r="K60" i="1" s="1"/>
  <c r="I59" i="1"/>
  <c r="J59" i="1" s="1"/>
  <c r="K59" i="1" s="1"/>
  <c r="I58" i="1"/>
  <c r="J58" i="1" s="1"/>
  <c r="K58" i="1" s="1"/>
  <c r="I57" i="1"/>
  <c r="J57" i="1" s="1"/>
  <c r="K57" i="1" s="1"/>
  <c r="I56" i="1"/>
  <c r="J56" i="1" s="1"/>
  <c r="K56" i="1" s="1"/>
  <c r="I55" i="1"/>
  <c r="J55" i="1" s="1"/>
  <c r="K55" i="1" s="1"/>
  <c r="I54" i="1"/>
  <c r="J54" i="1" s="1"/>
  <c r="K54" i="1" s="1"/>
  <c r="I53" i="1"/>
  <c r="J53" i="1" s="1"/>
  <c r="K53" i="1" s="1"/>
  <c r="I52" i="1"/>
  <c r="J52" i="1" s="1"/>
  <c r="K52" i="1" s="1"/>
  <c r="I51" i="1"/>
  <c r="J51" i="1" s="1"/>
  <c r="K51" i="1" s="1"/>
  <c r="I50" i="1"/>
  <c r="J50" i="1" s="1"/>
  <c r="K50" i="1" s="1"/>
  <c r="I49" i="1"/>
  <c r="J49" i="1" s="1"/>
  <c r="K49" i="1" s="1"/>
  <c r="I48" i="1"/>
  <c r="J48" i="1" s="1"/>
  <c r="K48" i="1" s="1"/>
  <c r="I47" i="1"/>
  <c r="J47" i="1" s="1"/>
  <c r="K47" i="1" s="1"/>
  <c r="I46" i="1"/>
  <c r="J46" i="1" s="1"/>
  <c r="K46" i="1" s="1"/>
  <c r="I45" i="1"/>
  <c r="J45" i="1" s="1"/>
  <c r="K45" i="1" s="1"/>
  <c r="I44" i="1"/>
  <c r="J44" i="1" s="1"/>
  <c r="K44" i="1" s="1"/>
  <c r="I43" i="1"/>
  <c r="J43" i="1" s="1"/>
  <c r="K43" i="1" s="1"/>
  <c r="I42" i="1"/>
  <c r="J42" i="1" s="1"/>
  <c r="K42" i="1" s="1"/>
  <c r="I41" i="1"/>
  <c r="J41" i="1" s="1"/>
  <c r="K41" i="1" s="1"/>
  <c r="I40" i="1"/>
  <c r="J40" i="1" s="1"/>
  <c r="K40" i="1" s="1"/>
  <c r="I39" i="1"/>
  <c r="J39" i="1" s="1"/>
  <c r="K39" i="1" s="1"/>
  <c r="I38" i="1"/>
  <c r="J38" i="1" s="1"/>
  <c r="K38" i="1" s="1"/>
  <c r="I37" i="1"/>
  <c r="J37" i="1" s="1"/>
  <c r="K37" i="1" s="1"/>
  <c r="I36" i="1"/>
  <c r="J36" i="1" s="1"/>
  <c r="K36" i="1" s="1"/>
  <c r="I35" i="1"/>
  <c r="J35" i="1" s="1"/>
  <c r="K35" i="1" s="1"/>
  <c r="I34" i="1"/>
  <c r="J34" i="1" s="1"/>
  <c r="K34" i="1" s="1"/>
  <c r="I33" i="1"/>
  <c r="J33" i="1" s="1"/>
  <c r="K33" i="1" s="1"/>
  <c r="I32" i="1"/>
  <c r="J32" i="1" s="1"/>
  <c r="K32" i="1" s="1"/>
  <c r="I31" i="1"/>
  <c r="J31" i="1" s="1"/>
  <c r="K31" i="1" s="1"/>
  <c r="I30" i="1"/>
  <c r="J30" i="1" s="1"/>
  <c r="K30" i="1" s="1"/>
  <c r="I29" i="1"/>
  <c r="J29" i="1" s="1"/>
  <c r="K29" i="1" s="1"/>
  <c r="I28" i="1"/>
  <c r="J28" i="1" s="1"/>
  <c r="K28" i="1" s="1"/>
  <c r="I27" i="1"/>
  <c r="J27" i="1" s="1"/>
  <c r="K27" i="1" s="1"/>
  <c r="I26" i="1"/>
  <c r="J26" i="1" s="1"/>
  <c r="K26" i="1" s="1"/>
  <c r="I25" i="1"/>
  <c r="J25" i="1" s="1"/>
  <c r="K25" i="1" s="1"/>
  <c r="I24" i="1"/>
  <c r="J24" i="1" s="1"/>
  <c r="K24" i="1" s="1"/>
  <c r="I23" i="1"/>
  <c r="J23" i="1" s="1"/>
  <c r="K23" i="1" s="1"/>
  <c r="I22" i="1"/>
  <c r="J22" i="1" s="1"/>
  <c r="K22" i="1" s="1"/>
  <c r="I21" i="1"/>
  <c r="J21" i="1" s="1"/>
  <c r="K21" i="1" s="1"/>
  <c r="I20" i="1"/>
  <c r="J20" i="1" s="1"/>
  <c r="K20" i="1" s="1"/>
  <c r="I19" i="1"/>
  <c r="J19" i="1" s="1"/>
  <c r="K19" i="1" s="1"/>
  <c r="I18" i="1"/>
  <c r="J18" i="1" s="1"/>
  <c r="K18" i="1" s="1"/>
  <c r="I17" i="1"/>
  <c r="J17" i="1" s="1"/>
  <c r="K17" i="1" s="1"/>
  <c r="I16" i="1"/>
  <c r="J16" i="1" s="1"/>
  <c r="K16" i="1" s="1"/>
  <c r="I15" i="1"/>
  <c r="J15" i="1" s="1"/>
  <c r="K15" i="1" s="1"/>
  <c r="I14" i="1"/>
  <c r="J14" i="1" s="1"/>
  <c r="K14" i="1" s="1"/>
  <c r="I13" i="1"/>
  <c r="J13" i="1" s="1"/>
  <c r="K13" i="1" s="1"/>
  <c r="I12" i="1"/>
  <c r="J12" i="1" s="1"/>
  <c r="K12" i="1" s="1"/>
  <c r="I11" i="1"/>
  <c r="J11" i="1" s="1"/>
  <c r="K11" i="1" s="1"/>
  <c r="I10" i="1"/>
  <c r="J10" i="1" s="1"/>
  <c r="K10" i="1" s="1"/>
  <c r="I9" i="1"/>
  <c r="J9" i="1" s="1"/>
  <c r="K9" i="1" s="1"/>
  <c r="I8" i="1"/>
  <c r="J8" i="1" s="1"/>
  <c r="K8" i="1" s="1"/>
  <c r="I7" i="1"/>
  <c r="J7" i="1" s="1"/>
  <c r="K7" i="1" s="1"/>
  <c r="I6" i="1"/>
  <c r="J6" i="1" s="1"/>
  <c r="K6" i="1" s="1"/>
  <c r="I5" i="1"/>
  <c r="J5" i="1" s="1"/>
  <c r="K5" i="1" s="1"/>
  <c r="I4" i="1"/>
  <c r="J4" i="1" s="1"/>
  <c r="K4" i="1" s="1"/>
  <c r="I3" i="1"/>
  <c r="J3" i="1" s="1"/>
  <c r="K3" i="1" s="1"/>
  <c r="I2" i="1"/>
  <c r="J2" i="1" s="1"/>
  <c r="K2" i="1" s="1"/>
  <c r="N3" i="1" l="1"/>
  <c r="N4" i="1"/>
  <c r="N5" i="1"/>
  <c r="N6" i="1"/>
  <c r="N7" i="1"/>
  <c r="N2" i="1"/>
</calcChain>
</file>

<file path=xl/sharedStrings.xml><?xml version="1.0" encoding="utf-8"?>
<sst xmlns="http://schemas.openxmlformats.org/spreadsheetml/2006/main" count="6047" uniqueCount="2622">
  <si>
    <t>Student_ID</t>
  </si>
  <si>
    <t>Student_Name</t>
  </si>
  <si>
    <t>Department</t>
  </si>
  <si>
    <t>Gender</t>
  </si>
  <si>
    <t>Maths</t>
  </si>
  <si>
    <t>Science</t>
  </si>
  <si>
    <t>English</t>
  </si>
  <si>
    <t>Computer</t>
  </si>
  <si>
    <t>Total</t>
  </si>
  <si>
    <t>Percentage</t>
  </si>
  <si>
    <t>Grade</t>
  </si>
  <si>
    <t>STU0001</t>
  </si>
  <si>
    <t>Karthik Gopalakrishnan</t>
  </si>
  <si>
    <t>ECE</t>
  </si>
  <si>
    <t>Male</t>
  </si>
  <si>
    <t>STU0002</t>
  </si>
  <si>
    <t>Feroz Manoharan</t>
  </si>
  <si>
    <t>CSE</t>
  </si>
  <si>
    <t>STU0003</t>
  </si>
  <si>
    <t>Dhanush Iyer</t>
  </si>
  <si>
    <t>CIVIL</t>
  </si>
  <si>
    <t>STU0004</t>
  </si>
  <si>
    <t>Priya Perumal</t>
  </si>
  <si>
    <t>IT</t>
  </si>
  <si>
    <t>Female</t>
  </si>
  <si>
    <t>STU0005</t>
  </si>
  <si>
    <t>Kannan Murugan</t>
  </si>
  <si>
    <t>STU0006</t>
  </si>
  <si>
    <t>Kavya Gopalakrishnan</t>
  </si>
  <si>
    <t>EEE</t>
  </si>
  <si>
    <t>STU0007</t>
  </si>
  <si>
    <t>Esther Varadarajan</t>
  </si>
  <si>
    <t>STU0008</t>
  </si>
  <si>
    <t>Sowmya Varadarajan</t>
  </si>
  <si>
    <t>STU0009</t>
  </si>
  <si>
    <t>Kalaivani Natarajan</t>
  </si>
  <si>
    <t>STU0010</t>
  </si>
  <si>
    <t>Saravanan Balasubramanian</t>
  </si>
  <si>
    <t>STU0011</t>
  </si>
  <si>
    <t>Vignesh Thangavel</t>
  </si>
  <si>
    <t>STU0012</t>
  </si>
  <si>
    <t>Vidya Vel</t>
  </si>
  <si>
    <t>STU0013</t>
  </si>
  <si>
    <t>Kumar Gopalakrishnan</t>
  </si>
  <si>
    <t>MECH</t>
  </si>
  <si>
    <t>STU0014</t>
  </si>
  <si>
    <t>Abinaya Subramanian</t>
  </si>
  <si>
    <t>STU0015</t>
  </si>
  <si>
    <t>Saravanan Thangavel</t>
  </si>
  <si>
    <t>STU0016</t>
  </si>
  <si>
    <t>Vasanthi Reddy</t>
  </si>
  <si>
    <t>STU0017</t>
  </si>
  <si>
    <t>Deepa Rao</t>
  </si>
  <si>
    <t>STU0018</t>
  </si>
  <si>
    <t>Aravind Murugan</t>
  </si>
  <si>
    <t>STU0019</t>
  </si>
  <si>
    <t>Kalaivani Sivakumar</t>
  </si>
  <si>
    <t>STU0020</t>
  </si>
  <si>
    <t>Mahesh Ilango</t>
  </si>
  <si>
    <t>STU0021</t>
  </si>
  <si>
    <t>Yogesh Ilango</t>
  </si>
  <si>
    <t>STU0022</t>
  </si>
  <si>
    <t>Ashwin Ravichandran</t>
  </si>
  <si>
    <t>STU0023</t>
  </si>
  <si>
    <t>Malathi Shankar</t>
  </si>
  <si>
    <t>STU0024</t>
  </si>
  <si>
    <t>Kumar Nair</t>
  </si>
  <si>
    <t>STU0025</t>
  </si>
  <si>
    <t>Arun Prasad</t>
  </si>
  <si>
    <t>STU0026</t>
  </si>
  <si>
    <t>Anitha Ravichandran</t>
  </si>
  <si>
    <t>STU0027</t>
  </si>
  <si>
    <t>Elango Muthu</t>
  </si>
  <si>
    <t>STU0028</t>
  </si>
  <si>
    <t>Ganesh Shankar</t>
  </si>
  <si>
    <t>STU0029</t>
  </si>
  <si>
    <t>Ganesh Raj</t>
  </si>
  <si>
    <t>STU0030</t>
  </si>
  <si>
    <t>Chandran Balasubramanian</t>
  </si>
  <si>
    <t>STU0031</t>
  </si>
  <si>
    <t>Prakash Balasubramanian</t>
  </si>
  <si>
    <t>STU0032</t>
  </si>
  <si>
    <t>Kumar Pillai</t>
  </si>
  <si>
    <t>STU0033</t>
  </si>
  <si>
    <t>Saravanan Selvam</t>
  </si>
  <si>
    <t>STU0034</t>
  </si>
  <si>
    <t>Aishwarya Shankar</t>
  </si>
  <si>
    <t>STU0035</t>
  </si>
  <si>
    <t>Suresh Muthu</t>
  </si>
  <si>
    <t>STU0036</t>
  </si>
  <si>
    <t>Feroz Chandrasekar</t>
  </si>
  <si>
    <t>STU0037</t>
  </si>
  <si>
    <t>Vijay Prasad</t>
  </si>
  <si>
    <t>STU0038</t>
  </si>
  <si>
    <t>Feroz Anand</t>
  </si>
  <si>
    <t>STU0039</t>
  </si>
  <si>
    <t>Vidya Shankar</t>
  </si>
  <si>
    <t>STU0040</t>
  </si>
  <si>
    <t>Harish Balasubramanian</t>
  </si>
  <si>
    <t>STU0041</t>
  </si>
  <si>
    <t>Chandran Iyer</t>
  </si>
  <si>
    <t>STU0042</t>
  </si>
  <si>
    <t>Mahesh Rao</t>
  </si>
  <si>
    <t>STU0043</t>
  </si>
  <si>
    <t>Dhanush Rao</t>
  </si>
  <si>
    <t>STU0044</t>
  </si>
  <si>
    <t>Dhanush Subramanian</t>
  </si>
  <si>
    <t>STU0045</t>
  </si>
  <si>
    <t>Uma Chandrasekar</t>
  </si>
  <si>
    <t>STU0046</t>
  </si>
  <si>
    <t>Arun Krishnan</t>
  </si>
  <si>
    <t>STU0047</t>
  </si>
  <si>
    <t>Aishwarya Kumar</t>
  </si>
  <si>
    <t>STU0048</t>
  </si>
  <si>
    <t>Charulatha Sivakumar</t>
  </si>
  <si>
    <t>STU0049</t>
  </si>
  <si>
    <t>Kavya Natarajan</t>
  </si>
  <si>
    <t>STU0050</t>
  </si>
  <si>
    <t>Kumar Varadarajan</t>
  </si>
  <si>
    <t>STU0051</t>
  </si>
  <si>
    <t>Nandhini Thangavel</t>
  </si>
  <si>
    <t>STU0052</t>
  </si>
  <si>
    <t>Kavya Varadarajan</t>
  </si>
  <si>
    <t>STU0053</t>
  </si>
  <si>
    <t>Abinaya Nair</t>
  </si>
  <si>
    <t>STU0054</t>
  </si>
  <si>
    <t>Deepak Natarajan</t>
  </si>
  <si>
    <t>STU0055</t>
  </si>
  <si>
    <t>Manikandan Reddy</t>
  </si>
  <si>
    <t>STU0056</t>
  </si>
  <si>
    <t>Harini Manoharan</t>
  </si>
  <si>
    <t>STU0057</t>
  </si>
  <si>
    <t>Kavya Narayanan</t>
  </si>
  <si>
    <t>STU0058</t>
  </si>
  <si>
    <t>Oviya Prasad</t>
  </si>
  <si>
    <t>STU0059</t>
  </si>
  <si>
    <t>Nandhini Krishnan</t>
  </si>
  <si>
    <t>STU0060</t>
  </si>
  <si>
    <t>Latha Shankar</t>
  </si>
  <si>
    <t>STU0061</t>
  </si>
  <si>
    <t>Harish Rao</t>
  </si>
  <si>
    <t>STU0062</t>
  </si>
  <si>
    <t>Vidya Ravichandran</t>
  </si>
  <si>
    <t>STU0063</t>
  </si>
  <si>
    <t>Sowmya Ilango</t>
  </si>
  <si>
    <t>STU0064</t>
  </si>
  <si>
    <t>Vignesh Nair</t>
  </si>
  <si>
    <t>STU0065</t>
  </si>
  <si>
    <t>Tamilarasi Selvam</t>
  </si>
  <si>
    <t>STU0066</t>
  </si>
  <si>
    <t>Vijay Thangavel</t>
  </si>
  <si>
    <t>STU0067</t>
  </si>
  <si>
    <t>Uday Subramanian</t>
  </si>
  <si>
    <t>STU0068</t>
  </si>
  <si>
    <t>Aishwarya Balasubramanian</t>
  </si>
  <si>
    <t>STU0069</t>
  </si>
  <si>
    <t>Vasanthi Chandrasekar</t>
  </si>
  <si>
    <t>STU0070</t>
  </si>
  <si>
    <t>Bhavani Reddy</t>
  </si>
  <si>
    <t>STU0071</t>
  </si>
  <si>
    <t>Mohan Selvam</t>
  </si>
  <si>
    <t>STU0072</t>
  </si>
  <si>
    <t>Indhu Sivakumar</t>
  </si>
  <si>
    <t>STU0073</t>
  </si>
  <si>
    <t>Charulatha Narayanan</t>
  </si>
  <si>
    <t>STU0074</t>
  </si>
  <si>
    <t>Latha Varadarajan</t>
  </si>
  <si>
    <t>STU0075</t>
  </si>
  <si>
    <t>Deepak Manoharan</t>
  </si>
  <si>
    <t>STU0076</t>
  </si>
  <si>
    <t>STU0077</t>
  </si>
  <si>
    <t>Sathish Subramanian</t>
  </si>
  <si>
    <t>STU0078</t>
  </si>
  <si>
    <t>Vidya Balasubramanian</t>
  </si>
  <si>
    <t>STU0079</t>
  </si>
  <si>
    <t>Sowmya Chandrasekar</t>
  </si>
  <si>
    <t>STU0080</t>
  </si>
  <si>
    <t>Vignesh Perumal</t>
  </si>
  <si>
    <t>STU0081</t>
  </si>
  <si>
    <t>Naveen Chandrasekar</t>
  </si>
  <si>
    <t>STU0082</t>
  </si>
  <si>
    <t>Kalaivani Anand</t>
  </si>
  <si>
    <t>STU0083</t>
  </si>
  <si>
    <t>Harish Muthu</t>
  </si>
  <si>
    <t>STU0084</t>
  </si>
  <si>
    <t>Ganesh Narayanan</t>
  </si>
  <si>
    <t>STU0085</t>
  </si>
  <si>
    <t>Kamakshi Prasad</t>
  </si>
  <si>
    <t>STU0086</t>
  </si>
  <si>
    <t>Sathish Natarajan</t>
  </si>
  <si>
    <t>STU0087</t>
  </si>
  <si>
    <t>Esther Thangavel</t>
  </si>
  <si>
    <t>STU0088</t>
  </si>
  <si>
    <t>Bhavani Ilango</t>
  </si>
  <si>
    <t>STU0089</t>
  </si>
  <si>
    <t>Indhu Kumar</t>
  </si>
  <si>
    <t>STU0090</t>
  </si>
  <si>
    <t>Chitra Krishnan</t>
  </si>
  <si>
    <t>STU0091</t>
  </si>
  <si>
    <t>STU0092</t>
  </si>
  <si>
    <t>Divya Prasad</t>
  </si>
  <si>
    <t>STU0093</t>
  </si>
  <si>
    <t>Saranya Sivakumar</t>
  </si>
  <si>
    <t>STU0094</t>
  </si>
  <si>
    <t>Rekha Reddy</t>
  </si>
  <si>
    <t>STU0095</t>
  </si>
  <si>
    <t>Deepa Gopalakrishnan</t>
  </si>
  <si>
    <t>STU0096</t>
  </si>
  <si>
    <t>Charulatha Perumal</t>
  </si>
  <si>
    <t>STU0097</t>
  </si>
  <si>
    <t>Mahesh Pillai</t>
  </si>
  <si>
    <t>STU0098</t>
  </si>
  <si>
    <t>Suresh Sivakumar</t>
  </si>
  <si>
    <t>STU0099</t>
  </si>
  <si>
    <t>Saranya Chandrasekar</t>
  </si>
  <si>
    <t>STU0100</t>
  </si>
  <si>
    <t>Deepa Ilango</t>
  </si>
  <si>
    <t>STU0101</t>
  </si>
  <si>
    <t>Rajesh Thangavel</t>
  </si>
  <si>
    <t>STU0102</t>
  </si>
  <si>
    <t>Dharani Anand</t>
  </si>
  <si>
    <t>STU0103</t>
  </si>
  <si>
    <t>Gayathri Varadarajan</t>
  </si>
  <si>
    <t>STU0104</t>
  </si>
  <si>
    <t>Bala Reddy</t>
  </si>
  <si>
    <t>STU0105</t>
  </si>
  <si>
    <t>Saravanan Kumar</t>
  </si>
  <si>
    <t>STU0106</t>
  </si>
  <si>
    <t>Gokul Narayanan</t>
  </si>
  <si>
    <t>STU0107</t>
  </si>
  <si>
    <t>Sathish Murugan</t>
  </si>
  <si>
    <t>STU0108</t>
  </si>
  <si>
    <t>Suresh Pillai</t>
  </si>
  <si>
    <t>STU0109</t>
  </si>
  <si>
    <t>Malathi Reddy</t>
  </si>
  <si>
    <t>STU0110</t>
  </si>
  <si>
    <t>Sathish Gopalakrishnan</t>
  </si>
  <si>
    <t>STU0111</t>
  </si>
  <si>
    <t>Deepak Muthu</t>
  </si>
  <si>
    <t>STU0112</t>
  </si>
  <si>
    <t>Revathi Muthu</t>
  </si>
  <si>
    <t>STU0113</t>
  </si>
  <si>
    <t>Indhu Krishnan</t>
  </si>
  <si>
    <t>STU0114</t>
  </si>
  <si>
    <t>Elakkiya Shankar</t>
  </si>
  <si>
    <t>STU0115</t>
  </si>
  <si>
    <t>STU0116</t>
  </si>
  <si>
    <t>Nandhini Raj</t>
  </si>
  <si>
    <t>STU0117</t>
  </si>
  <si>
    <t>STU0118</t>
  </si>
  <si>
    <t>Karthik Vel</t>
  </si>
  <si>
    <t>STU0119</t>
  </si>
  <si>
    <t>Dhanush Manoharan</t>
  </si>
  <si>
    <t>STU0120</t>
  </si>
  <si>
    <t>Yogesh Narayanan</t>
  </si>
  <si>
    <t>STU0121</t>
  </si>
  <si>
    <t>Bhavani Balasubramanian</t>
  </si>
  <si>
    <t>STU0122</t>
  </si>
  <si>
    <t>Prakash Reddy</t>
  </si>
  <si>
    <t>STU0123</t>
  </si>
  <si>
    <t>Gayathri Ilango</t>
  </si>
  <si>
    <t>STU0124</t>
  </si>
  <si>
    <t>Janani Krishnan</t>
  </si>
  <si>
    <t>STU0125</t>
  </si>
  <si>
    <t>Kumar Muthu</t>
  </si>
  <si>
    <t>STU0126</t>
  </si>
  <si>
    <t>Latha Selvam</t>
  </si>
  <si>
    <t>STU0127</t>
  </si>
  <si>
    <t>Lakshmi Varadarajan</t>
  </si>
  <si>
    <t>STU0128</t>
  </si>
  <si>
    <t>Ramesh Varadarajan</t>
  </si>
  <si>
    <t>STU0129</t>
  </si>
  <si>
    <t>Esther Narayanan</t>
  </si>
  <si>
    <t>STU0130</t>
  </si>
  <si>
    <t>Tamilarasi Varadarajan</t>
  </si>
  <si>
    <t>STU0131</t>
  </si>
  <si>
    <t>Dinesh Manoharan</t>
  </si>
  <si>
    <t>STU0132</t>
  </si>
  <si>
    <t>Vignesh Krishnan</t>
  </si>
  <si>
    <t>STU0133</t>
  </si>
  <si>
    <t>Kumar Ravichandran</t>
  </si>
  <si>
    <t>STU0134</t>
  </si>
  <si>
    <t>Esther Shankar</t>
  </si>
  <si>
    <t>STU0135</t>
  </si>
  <si>
    <t>STU0136</t>
  </si>
  <si>
    <t>STU0137</t>
  </si>
  <si>
    <t>Sangeetha Selvam</t>
  </si>
  <si>
    <t>STU0138</t>
  </si>
  <si>
    <t>Elakkiya Kumar</t>
  </si>
  <si>
    <t>STU0139</t>
  </si>
  <si>
    <t>Elakkiya Perumal</t>
  </si>
  <si>
    <t>STU0140</t>
  </si>
  <si>
    <t>Ganesh Vel</t>
  </si>
  <si>
    <t>STU0141</t>
  </si>
  <si>
    <t>Nithya Prasad</t>
  </si>
  <si>
    <t>STU0142</t>
  </si>
  <si>
    <t>Chandran Natarajan</t>
  </si>
  <si>
    <t>STU0143</t>
  </si>
  <si>
    <t>Elakkiya Gopalakrishnan</t>
  </si>
  <si>
    <t>STU0144</t>
  </si>
  <si>
    <t>Parthiban Varadarajan</t>
  </si>
  <si>
    <t>STU0145</t>
  </si>
  <si>
    <t>Yamuna Murugan</t>
  </si>
  <si>
    <t>STU0146</t>
  </si>
  <si>
    <t>Mohan Chandrasekar</t>
  </si>
  <si>
    <t>STU0147</t>
  </si>
  <si>
    <t>Nandhini Murugan</t>
  </si>
  <si>
    <t>STU0148</t>
  </si>
  <si>
    <t>Ganesh Nair</t>
  </si>
  <si>
    <t>STU0149</t>
  </si>
  <si>
    <t>Charulatha Gopalakrishnan</t>
  </si>
  <si>
    <t>STU0150</t>
  </si>
  <si>
    <t>Devi Raj</t>
  </si>
  <si>
    <t>STU0151</t>
  </si>
  <si>
    <t>Mahesh Murugan</t>
  </si>
  <si>
    <t>STU0152</t>
  </si>
  <si>
    <t>Devi Iyer</t>
  </si>
  <si>
    <t>STU0153</t>
  </si>
  <si>
    <t>Kannan Nair</t>
  </si>
  <si>
    <t>STU0154</t>
  </si>
  <si>
    <t>Mohan Krishnan</t>
  </si>
  <si>
    <t>STU0155</t>
  </si>
  <si>
    <t>Revathi Murugan</t>
  </si>
  <si>
    <t>STU0156</t>
  </si>
  <si>
    <t>Feroz Krishnan</t>
  </si>
  <si>
    <t>STU0157</t>
  </si>
  <si>
    <t>Vasanthi Murugan</t>
  </si>
  <si>
    <t>STU0158</t>
  </si>
  <si>
    <t>Tamil Ravichandran</t>
  </si>
  <si>
    <t>STU0159</t>
  </si>
  <si>
    <t>Suresh Chandrasekar</t>
  </si>
  <si>
    <t>STU0160</t>
  </si>
  <si>
    <t>Dinesh Krishnan</t>
  </si>
  <si>
    <t>STU0161</t>
  </si>
  <si>
    <t>Latha Anand</t>
  </si>
  <si>
    <t>STU0162</t>
  </si>
  <si>
    <t>Manikandan Varadarajan</t>
  </si>
  <si>
    <t>STU0163</t>
  </si>
  <si>
    <t>Ramesh Krishnan</t>
  </si>
  <si>
    <t>STU0164</t>
  </si>
  <si>
    <t>Harini Shankar</t>
  </si>
  <si>
    <t>STU0165</t>
  </si>
  <si>
    <t>Dinesh Prasad</t>
  </si>
  <si>
    <t>STU0166</t>
  </si>
  <si>
    <t>Deepa Manoharan</t>
  </si>
  <si>
    <t>STU0167</t>
  </si>
  <si>
    <t>Lakshmi Muthu</t>
  </si>
  <si>
    <t>STU0168</t>
  </si>
  <si>
    <t>Lokesh Varadarajan</t>
  </si>
  <si>
    <t>STU0169</t>
  </si>
  <si>
    <t>Aishwarya Perumal</t>
  </si>
  <si>
    <t>STU0170</t>
  </si>
  <si>
    <t>Gayathri Krishnan</t>
  </si>
  <si>
    <t>STU0171</t>
  </si>
  <si>
    <t>Rajesh Gopalakrishnan</t>
  </si>
  <si>
    <t>STU0172</t>
  </si>
  <si>
    <t>Nandhini Balasubramanian</t>
  </si>
  <si>
    <t>STU0173</t>
  </si>
  <si>
    <t>Suresh Subramanian</t>
  </si>
  <si>
    <t>STU0174</t>
  </si>
  <si>
    <t>Tamilarasi Anand</t>
  </si>
  <si>
    <t>STU0175</t>
  </si>
  <si>
    <t>Lokesh Manoharan</t>
  </si>
  <si>
    <t>STU0176</t>
  </si>
  <si>
    <t>STU0177</t>
  </si>
  <si>
    <t>Naveen Perumal</t>
  </si>
  <si>
    <t>STU0178</t>
  </si>
  <si>
    <t>Oviya Pillai</t>
  </si>
  <si>
    <t>STU0179</t>
  </si>
  <si>
    <t>Anitha Selvam</t>
  </si>
  <si>
    <t>STU0180</t>
  </si>
  <si>
    <t>Jagan Muthu</t>
  </si>
  <si>
    <t>STU0181</t>
  </si>
  <si>
    <t>Divya Krishnan</t>
  </si>
  <si>
    <t>STU0182</t>
  </si>
  <si>
    <t>Kumar Manoharan</t>
  </si>
  <si>
    <t>STU0183</t>
  </si>
  <si>
    <t>Indhu Nair</t>
  </si>
  <si>
    <t>STU0184</t>
  </si>
  <si>
    <t>Lokesh Natarajan</t>
  </si>
  <si>
    <t>STU0185</t>
  </si>
  <si>
    <t>Sangeetha Pillai</t>
  </si>
  <si>
    <t>STU0186</t>
  </si>
  <si>
    <t>Bhuvaneshwari Perumal</t>
  </si>
  <si>
    <t>STU0187</t>
  </si>
  <si>
    <t>Anitha Chandrasekar</t>
  </si>
  <si>
    <t>STU0188</t>
  </si>
  <si>
    <t>STU0189</t>
  </si>
  <si>
    <t>Dinesh Anand</t>
  </si>
  <si>
    <t>STU0190</t>
  </si>
  <si>
    <t>Tamil Thangavel</t>
  </si>
  <si>
    <t>STU0191</t>
  </si>
  <si>
    <t>Suresh Balasubramanian</t>
  </si>
  <si>
    <t>STU0192</t>
  </si>
  <si>
    <t>Kumar Narayanan</t>
  </si>
  <si>
    <t>STU0193</t>
  </si>
  <si>
    <t>Kamakshi Rao</t>
  </si>
  <si>
    <t>STU0194</t>
  </si>
  <si>
    <t>STU0195</t>
  </si>
  <si>
    <t>Sowmya Muthu</t>
  </si>
  <si>
    <t>STU0196</t>
  </si>
  <si>
    <t>Gopal Narayanan</t>
  </si>
  <si>
    <t>STU0197</t>
  </si>
  <si>
    <t>Sathish Ravichandran</t>
  </si>
  <si>
    <t>STU0198</t>
  </si>
  <si>
    <t>Kannan Perumal</t>
  </si>
  <si>
    <t>STU0199</t>
  </si>
  <si>
    <t>Gokul Varadarajan</t>
  </si>
  <si>
    <t>STU0200</t>
  </si>
  <si>
    <t>Esther Subramanian</t>
  </si>
  <si>
    <t>STU0201</t>
  </si>
  <si>
    <t>Tamil Raj</t>
  </si>
  <si>
    <t>STU0202</t>
  </si>
  <si>
    <t>Abinaya Sivakumar</t>
  </si>
  <si>
    <t>STU0203</t>
  </si>
  <si>
    <t>Rekha Perumal</t>
  </si>
  <si>
    <t>STU0204</t>
  </si>
  <si>
    <t>Senthil Thangavel</t>
  </si>
  <si>
    <t>STU0205</t>
  </si>
  <si>
    <t>Aishwarya Murugan</t>
  </si>
  <si>
    <t>STU0206</t>
  </si>
  <si>
    <t>Deepak Balasubramanian</t>
  </si>
  <si>
    <t>STU0207</t>
  </si>
  <si>
    <t>Janani Kumar</t>
  </si>
  <si>
    <t>STU0208</t>
  </si>
  <si>
    <t>Nithin Prasad</t>
  </si>
  <si>
    <t>STU0209</t>
  </si>
  <si>
    <t>Swathi Subramanian</t>
  </si>
  <si>
    <t>STU0210</t>
  </si>
  <si>
    <t>Esther Kumar</t>
  </si>
  <si>
    <t>STU0211</t>
  </si>
  <si>
    <t>Deepa Perumal</t>
  </si>
  <si>
    <t>STU0212</t>
  </si>
  <si>
    <t>Ramesh Vel</t>
  </si>
  <si>
    <t>STU0213</t>
  </si>
  <si>
    <t>Aravind Muthu</t>
  </si>
  <si>
    <t>STU0214</t>
  </si>
  <si>
    <t>Bhavani Muthu</t>
  </si>
  <si>
    <t>STU0215</t>
  </si>
  <si>
    <t>Bharath Sivakumar</t>
  </si>
  <si>
    <t>STU0216</t>
  </si>
  <si>
    <t>Kavya Vel</t>
  </si>
  <si>
    <t>STU0217</t>
  </si>
  <si>
    <t>Lokesh Nair</t>
  </si>
  <si>
    <t>STU0218</t>
  </si>
  <si>
    <t>Yamuna Krishnan</t>
  </si>
  <si>
    <t>STU0219</t>
  </si>
  <si>
    <t>Prakash Narayanan</t>
  </si>
  <si>
    <t>STU0220</t>
  </si>
  <si>
    <t>STU0221</t>
  </si>
  <si>
    <t>Kavya Perumal</t>
  </si>
  <si>
    <t>STU0222</t>
  </si>
  <si>
    <t>Devi Murugan</t>
  </si>
  <si>
    <t>STU0223</t>
  </si>
  <si>
    <t>Revathi Chandrasekar</t>
  </si>
  <si>
    <t>STU0224</t>
  </si>
  <si>
    <t>Sathish Prasad</t>
  </si>
  <si>
    <t>STU0225</t>
  </si>
  <si>
    <t>STU0226</t>
  </si>
  <si>
    <t>Tamil Natarajan</t>
  </si>
  <si>
    <t>STU0227</t>
  </si>
  <si>
    <t>Prakash Shankar</t>
  </si>
  <si>
    <t>STU0228</t>
  </si>
  <si>
    <t>Rajesh Varadarajan</t>
  </si>
  <si>
    <t>STU0229</t>
  </si>
  <si>
    <t>Mahesh Natarajan</t>
  </si>
  <si>
    <t>STU0230</t>
  </si>
  <si>
    <t>Padma Perumal</t>
  </si>
  <si>
    <t>STU0231</t>
  </si>
  <si>
    <t>Devi Nair</t>
  </si>
  <si>
    <t>STU0232</t>
  </si>
  <si>
    <t>STU0233</t>
  </si>
  <si>
    <t>Sangeetha Murugan</t>
  </si>
  <si>
    <t>STU0234</t>
  </si>
  <si>
    <t>Jagan Shankar</t>
  </si>
  <si>
    <t>STU0235</t>
  </si>
  <si>
    <t>Kalaivani Narayanan</t>
  </si>
  <si>
    <t>STU0236</t>
  </si>
  <si>
    <t>STU0237</t>
  </si>
  <si>
    <t>Rekha Thangavel</t>
  </si>
  <si>
    <t>STU0238</t>
  </si>
  <si>
    <t>Saranya Ravichandran</t>
  </si>
  <si>
    <t>STU0239</t>
  </si>
  <si>
    <t>Tamil Balasubramanian</t>
  </si>
  <si>
    <t>STU0240</t>
  </si>
  <si>
    <t>Naveen Manoharan</t>
  </si>
  <si>
    <t>STU0241</t>
  </si>
  <si>
    <t>Kalaivani Pillai</t>
  </si>
  <si>
    <t>STU0242</t>
  </si>
  <si>
    <t>Ashwin Iyer</t>
  </si>
  <si>
    <t>STU0243</t>
  </si>
  <si>
    <t>Aravind Vel</t>
  </si>
  <si>
    <t>STU0244</t>
  </si>
  <si>
    <t>Dinesh Raj</t>
  </si>
  <si>
    <t>STU0245</t>
  </si>
  <si>
    <t>Yamuna Rao</t>
  </si>
  <si>
    <t>STU0246</t>
  </si>
  <si>
    <t>Rekha Prasad</t>
  </si>
  <si>
    <t>STU0247</t>
  </si>
  <si>
    <t>Rekha Iyer</t>
  </si>
  <si>
    <t>STU0248</t>
  </si>
  <si>
    <t>Nithya Perumal</t>
  </si>
  <si>
    <t>STU0249</t>
  </si>
  <si>
    <t>Deepa Reddy</t>
  </si>
  <si>
    <t>STU0250</t>
  </si>
  <si>
    <t>STU0251</t>
  </si>
  <si>
    <t>Sangeetha Perumal</t>
  </si>
  <si>
    <t>STU0252</t>
  </si>
  <si>
    <t>Tamilarasi Kumar</t>
  </si>
  <si>
    <t>STU0253</t>
  </si>
  <si>
    <t>Feroz Natarajan</t>
  </si>
  <si>
    <t>STU0254</t>
  </si>
  <si>
    <t>Yamuna Kumar</t>
  </si>
  <si>
    <t>STU0255</t>
  </si>
  <si>
    <t>Kamakshi Raj</t>
  </si>
  <si>
    <t>STU0256</t>
  </si>
  <si>
    <t>STU0257</t>
  </si>
  <si>
    <t>Ganesh Selvam</t>
  </si>
  <si>
    <t>STU0258</t>
  </si>
  <si>
    <t>Uma Raj</t>
  </si>
  <si>
    <t>STU0259</t>
  </si>
  <si>
    <t>Swathi Anand</t>
  </si>
  <si>
    <t>STU0260</t>
  </si>
  <si>
    <t>Esther Gopalakrishnan</t>
  </si>
  <si>
    <t>STU0261</t>
  </si>
  <si>
    <t>Bhuvaneshwari Rao</t>
  </si>
  <si>
    <t>STU0262</t>
  </si>
  <si>
    <t>Charulatha Rao</t>
  </si>
  <si>
    <t>STU0263</t>
  </si>
  <si>
    <t>STU0264</t>
  </si>
  <si>
    <t>Elango Narayanan</t>
  </si>
  <si>
    <t>STU0265</t>
  </si>
  <si>
    <t>Swathi Manoharan</t>
  </si>
  <si>
    <t>STU0266</t>
  </si>
  <si>
    <t>Naveen Ravichandran</t>
  </si>
  <si>
    <t>STU0267</t>
  </si>
  <si>
    <t>Revathi Balasubramanian</t>
  </si>
  <si>
    <t>STU0268</t>
  </si>
  <si>
    <t>Sangeetha Nair</t>
  </si>
  <si>
    <t>STU0269</t>
  </si>
  <si>
    <t>Yogesh Krishnan</t>
  </si>
  <si>
    <t>STU0270</t>
  </si>
  <si>
    <t>Malathi Ilango</t>
  </si>
  <si>
    <t>STU0271</t>
  </si>
  <si>
    <t>Lokesh Balasubramanian</t>
  </si>
  <si>
    <t>STU0272</t>
  </si>
  <si>
    <t>Aishwarya Narayanan</t>
  </si>
  <si>
    <t>STU0273</t>
  </si>
  <si>
    <t>Bharath Nair</t>
  </si>
  <si>
    <t>STU0274</t>
  </si>
  <si>
    <t>Saranya Murugan</t>
  </si>
  <si>
    <t>STU0275</t>
  </si>
  <si>
    <t>STU0276</t>
  </si>
  <si>
    <t>Dinesh Vel</t>
  </si>
  <si>
    <t>STU0277</t>
  </si>
  <si>
    <t>Revathi Raj</t>
  </si>
  <si>
    <t>STU0278</t>
  </si>
  <si>
    <t>STU0279</t>
  </si>
  <si>
    <t>Nithya Varadarajan</t>
  </si>
  <si>
    <t>STU0280</t>
  </si>
  <si>
    <t>Kalaivani Gopalakrishnan</t>
  </si>
  <si>
    <t>STU0281</t>
  </si>
  <si>
    <t>Bhuvaneshwari Shankar</t>
  </si>
  <si>
    <t>STU0282</t>
  </si>
  <si>
    <t>Sowmya Selvam</t>
  </si>
  <si>
    <t>STU0283</t>
  </si>
  <si>
    <t>Bhavani Kumar</t>
  </si>
  <si>
    <t>STU0284</t>
  </si>
  <si>
    <t>Gayathri Muthu</t>
  </si>
  <si>
    <t>STU0285</t>
  </si>
  <si>
    <t>Manikandan Balasubramanian</t>
  </si>
  <si>
    <t>STU0286</t>
  </si>
  <si>
    <t>Gokul Natarajan</t>
  </si>
  <si>
    <t>STU0287</t>
  </si>
  <si>
    <t>Uday Gopalakrishnan</t>
  </si>
  <si>
    <t>STU0288</t>
  </si>
  <si>
    <t>Kumar Shankar</t>
  </si>
  <si>
    <t>STU0289</t>
  </si>
  <si>
    <t>Anitha Muthu</t>
  </si>
  <si>
    <t>STU0290</t>
  </si>
  <si>
    <t>Saravanan Krishnan</t>
  </si>
  <si>
    <t>STU0291</t>
  </si>
  <si>
    <t>Aravind Balasubramanian</t>
  </si>
  <si>
    <t>STU0292</t>
  </si>
  <si>
    <t>Bhuvaneshwari Raj</t>
  </si>
  <si>
    <t>STU0293</t>
  </si>
  <si>
    <t>Priya Gopalakrishnan</t>
  </si>
  <si>
    <t>STU0294</t>
  </si>
  <si>
    <t>Chandran Raj</t>
  </si>
  <si>
    <t>STU0295</t>
  </si>
  <si>
    <t>STU0296</t>
  </si>
  <si>
    <t>Latha Prasad</t>
  </si>
  <si>
    <t>STU0297</t>
  </si>
  <si>
    <t>Chandran Selvam</t>
  </si>
  <si>
    <t>STU0298</t>
  </si>
  <si>
    <t>Rekha Shankar</t>
  </si>
  <si>
    <t>STU0299</t>
  </si>
  <si>
    <t>Kumar Balasubramanian</t>
  </si>
  <si>
    <t>STU0300</t>
  </si>
  <si>
    <t>Ramesh Anand</t>
  </si>
  <si>
    <t>STU0301</t>
  </si>
  <si>
    <t>Tamil Anand</t>
  </si>
  <si>
    <t>STU0302</t>
  </si>
  <si>
    <t>STU0303</t>
  </si>
  <si>
    <t>Elango Krishnan</t>
  </si>
  <si>
    <t>STU0304</t>
  </si>
  <si>
    <t>Ramesh Rao</t>
  </si>
  <si>
    <t>STU0305</t>
  </si>
  <si>
    <t>Lokesh Vel</t>
  </si>
  <si>
    <t>STU0306</t>
  </si>
  <si>
    <t>Swathi Rao</t>
  </si>
  <si>
    <t>STU0307</t>
  </si>
  <si>
    <t>Harish Varadarajan</t>
  </si>
  <si>
    <t>STU0308</t>
  </si>
  <si>
    <t>Aishwarya Ravichandran</t>
  </si>
  <si>
    <t>STU0309</t>
  </si>
  <si>
    <t>Sowmya Balasubramanian</t>
  </si>
  <si>
    <t>STU0310</t>
  </si>
  <si>
    <t>STU0311</t>
  </si>
  <si>
    <t>Vidya Varadarajan</t>
  </si>
  <si>
    <t>STU0312</t>
  </si>
  <si>
    <t>Venkat Nair</t>
  </si>
  <si>
    <t>STU0313</t>
  </si>
  <si>
    <t>Elakkiya Selvam</t>
  </si>
  <si>
    <t>STU0314</t>
  </si>
  <si>
    <t>STU0315</t>
  </si>
  <si>
    <t>STU0316</t>
  </si>
  <si>
    <t>Elakkiya Subramanian</t>
  </si>
  <si>
    <t>STU0317</t>
  </si>
  <si>
    <t>Aishwarya Vel</t>
  </si>
  <si>
    <t>STU0318</t>
  </si>
  <si>
    <t>STU0319</t>
  </si>
  <si>
    <t>Chandran Vel</t>
  </si>
  <si>
    <t>STU0320</t>
  </si>
  <si>
    <t>Ramesh Subramanian</t>
  </si>
  <si>
    <t>STU0321</t>
  </si>
  <si>
    <t>STU0322</t>
  </si>
  <si>
    <t>Chandran Sivakumar</t>
  </si>
  <si>
    <t>STU0323</t>
  </si>
  <si>
    <t>Divya Ravichandran</t>
  </si>
  <si>
    <t>STU0324</t>
  </si>
  <si>
    <t>Kumar Iyer</t>
  </si>
  <si>
    <t>STU0325</t>
  </si>
  <si>
    <t>Sowmya Natarajan</t>
  </si>
  <si>
    <t>STU0326</t>
  </si>
  <si>
    <t>Vignesh Prasad</t>
  </si>
  <si>
    <t>STU0327</t>
  </si>
  <si>
    <t>Arun Narayanan</t>
  </si>
  <si>
    <t>STU0328</t>
  </si>
  <si>
    <t>Bharath Raj</t>
  </si>
  <si>
    <t>STU0329</t>
  </si>
  <si>
    <t>Deepak Sivakumar</t>
  </si>
  <si>
    <t>STU0330</t>
  </si>
  <si>
    <t>Feroz Subramanian</t>
  </si>
  <si>
    <t>STU0331</t>
  </si>
  <si>
    <t>Elango Ilango</t>
  </si>
  <si>
    <t>STU0332</t>
  </si>
  <si>
    <t>Aravind Gopalakrishnan</t>
  </si>
  <si>
    <t>STU0333</t>
  </si>
  <si>
    <t>Kannan Anand</t>
  </si>
  <si>
    <t>STU0334</t>
  </si>
  <si>
    <t>Tamilarasi Nair</t>
  </si>
  <si>
    <t>STU0335</t>
  </si>
  <si>
    <t>Sowmya Perumal</t>
  </si>
  <si>
    <t>STU0336</t>
  </si>
  <si>
    <t>Swathi Selvam</t>
  </si>
  <si>
    <t>STU0337</t>
  </si>
  <si>
    <t>Dinesh Kumar</t>
  </si>
  <si>
    <t>STU0338</t>
  </si>
  <si>
    <t>Dinesh Pillai</t>
  </si>
  <si>
    <t>STU0339</t>
  </si>
  <si>
    <t>Dinesh Natarajan</t>
  </si>
  <si>
    <t>STU0340</t>
  </si>
  <si>
    <t>Nandhini Selvam</t>
  </si>
  <si>
    <t>STU0341</t>
  </si>
  <si>
    <t>Naveen Reddy</t>
  </si>
  <si>
    <t>STU0342</t>
  </si>
  <si>
    <t>Sathish Reddy</t>
  </si>
  <si>
    <t>STU0343</t>
  </si>
  <si>
    <t>Bhavani Gopalakrishnan</t>
  </si>
  <si>
    <t>STU0344</t>
  </si>
  <si>
    <t>Harish Kumar</t>
  </si>
  <si>
    <t>STU0345</t>
  </si>
  <si>
    <t>Oviya Ilango</t>
  </si>
  <si>
    <t>STU0346</t>
  </si>
  <si>
    <t>Harini Pillai</t>
  </si>
  <si>
    <t>STU0347</t>
  </si>
  <si>
    <t>Latha Reddy</t>
  </si>
  <si>
    <t>STU0348</t>
  </si>
  <si>
    <t>Dhanush Kumar</t>
  </si>
  <si>
    <t>STU0349</t>
  </si>
  <si>
    <t>Ramesh Shankar</t>
  </si>
  <si>
    <t>STU0350</t>
  </si>
  <si>
    <t>Sathish Thangavel</t>
  </si>
  <si>
    <t>STU0351</t>
  </si>
  <si>
    <t>Yamuna Raj</t>
  </si>
  <si>
    <t>STU0352</t>
  </si>
  <si>
    <t>Kalaivani Vel</t>
  </si>
  <si>
    <t>STU0353</t>
  </si>
  <si>
    <t>Arun Murugan</t>
  </si>
  <si>
    <t>STU0354</t>
  </si>
  <si>
    <t>Kamakshi Selvam</t>
  </si>
  <si>
    <t>STU0355</t>
  </si>
  <si>
    <t>Lakshmi Rao</t>
  </si>
  <si>
    <t>STU0356</t>
  </si>
  <si>
    <t>Indhu Balasubramanian</t>
  </si>
  <si>
    <t>STU0357</t>
  </si>
  <si>
    <t>Tamil Gopalakrishnan</t>
  </si>
  <si>
    <t>STU0358</t>
  </si>
  <si>
    <t>Manikandan Kumar</t>
  </si>
  <si>
    <t>STU0359</t>
  </si>
  <si>
    <t>Dhanush Pillai</t>
  </si>
  <si>
    <t>STU0360</t>
  </si>
  <si>
    <t>Vijay Vel</t>
  </si>
  <si>
    <t>STU0361</t>
  </si>
  <si>
    <t>Charulatha Manoharan</t>
  </si>
  <si>
    <t>STU0362</t>
  </si>
  <si>
    <t>Elango Murugan</t>
  </si>
  <si>
    <t>STU0363</t>
  </si>
  <si>
    <t>STU0364</t>
  </si>
  <si>
    <t>Charulatha Murugan</t>
  </si>
  <si>
    <t>STU0365</t>
  </si>
  <si>
    <t>Naveen Krishnan</t>
  </si>
  <si>
    <t>STU0366</t>
  </si>
  <si>
    <t>Swathi Ravichandran</t>
  </si>
  <si>
    <t>STU0367</t>
  </si>
  <si>
    <t>Yogesh Vel</t>
  </si>
  <si>
    <t>STU0368</t>
  </si>
  <si>
    <t>Vijay Krishnan</t>
  </si>
  <si>
    <t>STU0369</t>
  </si>
  <si>
    <t>Senthil Ilango</t>
  </si>
  <si>
    <t>STU0370</t>
  </si>
  <si>
    <t>Padma Chandrasekar</t>
  </si>
  <si>
    <t>STU0371</t>
  </si>
  <si>
    <t>Deepak Nair</t>
  </si>
  <si>
    <t>STU0372</t>
  </si>
  <si>
    <t>STU0373</t>
  </si>
  <si>
    <t>Yamuna Iyer</t>
  </si>
  <si>
    <t>STU0374</t>
  </si>
  <si>
    <t>Chitra Natarajan</t>
  </si>
  <si>
    <t>STU0375</t>
  </si>
  <si>
    <t>Esther Vel</t>
  </si>
  <si>
    <t>STU0376</t>
  </si>
  <si>
    <t>Elango Natarajan</t>
  </si>
  <si>
    <t>STU0377</t>
  </si>
  <si>
    <t>Elakkiya Muthu</t>
  </si>
  <si>
    <t>STU0378</t>
  </si>
  <si>
    <t>Deepak Varadarajan</t>
  </si>
  <si>
    <t>STU0379</t>
  </si>
  <si>
    <t>Bhavani Perumal</t>
  </si>
  <si>
    <t>STU0380</t>
  </si>
  <si>
    <t>Latha Balasubramanian</t>
  </si>
  <si>
    <t>STU0381</t>
  </si>
  <si>
    <t>Rekha Chandrasekar</t>
  </si>
  <si>
    <t>STU0382</t>
  </si>
  <si>
    <t>STU0383</t>
  </si>
  <si>
    <t>Elakkiya Krishnan</t>
  </si>
  <si>
    <t>STU0384</t>
  </si>
  <si>
    <t>STU0385</t>
  </si>
  <si>
    <t>Priya Manoharan</t>
  </si>
  <si>
    <t>STU0386</t>
  </si>
  <si>
    <t>Mahesh Reddy</t>
  </si>
  <si>
    <t>STU0387</t>
  </si>
  <si>
    <t>Abinaya Manoharan</t>
  </si>
  <si>
    <t>STU0388</t>
  </si>
  <si>
    <t>Anitha Subramanian</t>
  </si>
  <si>
    <t>STU0389</t>
  </si>
  <si>
    <t>Kannan Ilango</t>
  </si>
  <si>
    <t>STU0390</t>
  </si>
  <si>
    <t>STU0391</t>
  </si>
  <si>
    <t>Nithya Selvam</t>
  </si>
  <si>
    <t>STU0392</t>
  </si>
  <si>
    <t>STU0393</t>
  </si>
  <si>
    <t>Dinesh Murugan</t>
  </si>
  <si>
    <t>STU0394</t>
  </si>
  <si>
    <t>Nithya Nair</t>
  </si>
  <si>
    <t>STU0395</t>
  </si>
  <si>
    <t>Harish Iyer</t>
  </si>
  <si>
    <t>STU0396</t>
  </si>
  <si>
    <t>Kumar Chandrasekar</t>
  </si>
  <si>
    <t>STU0397</t>
  </si>
  <si>
    <t>Mahesh Krishnan</t>
  </si>
  <si>
    <t>STU0398</t>
  </si>
  <si>
    <t>Venkat Perumal</t>
  </si>
  <si>
    <t>STU0399</t>
  </si>
  <si>
    <t>Vignesh Raj</t>
  </si>
  <si>
    <t>STU0400</t>
  </si>
  <si>
    <t>Malathi Prasad</t>
  </si>
  <si>
    <t>STU0401</t>
  </si>
  <si>
    <t>Harish Prasad</t>
  </si>
  <si>
    <t>STU0402</t>
  </si>
  <si>
    <t>Charulatha Vel</t>
  </si>
  <si>
    <t>STU0403</t>
  </si>
  <si>
    <t>Kumar Prasad</t>
  </si>
  <si>
    <t>STU0404</t>
  </si>
  <si>
    <t>STU0405</t>
  </si>
  <si>
    <t>Vasanthi Ravichandran</t>
  </si>
  <si>
    <t>STU0406</t>
  </si>
  <si>
    <t>STU0407</t>
  </si>
  <si>
    <t>Ashwin Narayanan</t>
  </si>
  <si>
    <t>STU0408</t>
  </si>
  <si>
    <t>Meena Chandrasekar</t>
  </si>
  <si>
    <t>STU0409</t>
  </si>
  <si>
    <t>Elango Shankar</t>
  </si>
  <si>
    <t>STU0410</t>
  </si>
  <si>
    <t>Arun Nair</t>
  </si>
  <si>
    <t>STU0411</t>
  </si>
  <si>
    <t>Vignesh Sivakumar</t>
  </si>
  <si>
    <t>STU0412</t>
  </si>
  <si>
    <t>Harini Reddy</t>
  </si>
  <si>
    <t>STU0413</t>
  </si>
  <si>
    <t>Mohan Thangavel</t>
  </si>
  <si>
    <t>STU0414</t>
  </si>
  <si>
    <t>STU0415</t>
  </si>
  <si>
    <t>Gokul Muthu</t>
  </si>
  <si>
    <t>STU0416</t>
  </si>
  <si>
    <t>Chandran Perumal</t>
  </si>
  <si>
    <t>STU0417</t>
  </si>
  <si>
    <t>STU0418</t>
  </si>
  <si>
    <t>Lakshmi Iyer</t>
  </si>
  <si>
    <t>STU0419</t>
  </si>
  <si>
    <t>Deepak Prasad</t>
  </si>
  <si>
    <t>STU0420</t>
  </si>
  <si>
    <t>STU0421</t>
  </si>
  <si>
    <t>Sathish Shankar</t>
  </si>
  <si>
    <t>STU0422</t>
  </si>
  <si>
    <t>Harini Krishnan</t>
  </si>
  <si>
    <t>STU0423</t>
  </si>
  <si>
    <t>Feroz Murugan</t>
  </si>
  <si>
    <t>STU0424</t>
  </si>
  <si>
    <t>STU0425</t>
  </si>
  <si>
    <t>Chitra Varadarajan</t>
  </si>
  <si>
    <t>STU0426</t>
  </si>
  <si>
    <t>Jagan Subramanian</t>
  </si>
  <si>
    <t>STU0427</t>
  </si>
  <si>
    <t>Harish Reddy</t>
  </si>
  <si>
    <t>STU0428</t>
  </si>
  <si>
    <t>Ganesh Balasubramanian</t>
  </si>
  <si>
    <t>STU0429</t>
  </si>
  <si>
    <t>Naveen Iyer</t>
  </si>
  <si>
    <t>STU0430</t>
  </si>
  <si>
    <t>Prakash Iyer</t>
  </si>
  <si>
    <t>STU0431</t>
  </si>
  <si>
    <t>Vignesh Balasubramanian</t>
  </si>
  <si>
    <t>STU0432</t>
  </si>
  <si>
    <t>Nithin Shankar</t>
  </si>
  <si>
    <t>STU0433</t>
  </si>
  <si>
    <t>Devi Balasubramanian</t>
  </si>
  <si>
    <t>STU0434</t>
  </si>
  <si>
    <t>Aishwarya Chandrasekar</t>
  </si>
  <si>
    <t>STU0435</t>
  </si>
  <si>
    <t>Sangeetha Vel</t>
  </si>
  <si>
    <t>STU0436</t>
  </si>
  <si>
    <t>STU0437</t>
  </si>
  <si>
    <t>Revathi Kumar</t>
  </si>
  <si>
    <t>STU0438</t>
  </si>
  <si>
    <t>Vasanthi Natarajan</t>
  </si>
  <si>
    <t>STU0439</t>
  </si>
  <si>
    <t>STU0440</t>
  </si>
  <si>
    <t>Vijay Nair</t>
  </si>
  <si>
    <t>STU0441</t>
  </si>
  <si>
    <t>Elango Iyer</t>
  </si>
  <si>
    <t>STU0442</t>
  </si>
  <si>
    <t>STU0443</t>
  </si>
  <si>
    <t>STU0444</t>
  </si>
  <si>
    <t>Karthik Subramanian</t>
  </si>
  <si>
    <t>STU0445</t>
  </si>
  <si>
    <t>Mahesh Narayanan</t>
  </si>
  <si>
    <t>STU0446</t>
  </si>
  <si>
    <t>Nithya Pillai</t>
  </si>
  <si>
    <t>STU0447</t>
  </si>
  <si>
    <t>Abinaya Shankar</t>
  </si>
  <si>
    <t>STU0448</t>
  </si>
  <si>
    <t>Vijay Gopalakrishnan</t>
  </si>
  <si>
    <t>STU0449</t>
  </si>
  <si>
    <t>STU0450</t>
  </si>
  <si>
    <t>STU0451</t>
  </si>
  <si>
    <t>Vidya Nair</t>
  </si>
  <si>
    <t>STU0452</t>
  </si>
  <si>
    <t>Suresh Selvam</t>
  </si>
  <si>
    <t>STU0453</t>
  </si>
  <si>
    <t>Janani Sivakumar</t>
  </si>
  <si>
    <t>STU0454</t>
  </si>
  <si>
    <t>Anitha Thangavel</t>
  </si>
  <si>
    <t>STU0455</t>
  </si>
  <si>
    <t>Prakash Krishnan</t>
  </si>
  <si>
    <t>STU0456</t>
  </si>
  <si>
    <t>STU0457</t>
  </si>
  <si>
    <t>Kalaivani Raj</t>
  </si>
  <si>
    <t>STU0458</t>
  </si>
  <si>
    <t>Elakkiya Rao</t>
  </si>
  <si>
    <t>STU0459</t>
  </si>
  <si>
    <t>Swathi Raj</t>
  </si>
  <si>
    <t>STU0460</t>
  </si>
  <si>
    <t>STU0461</t>
  </si>
  <si>
    <t>STU0462</t>
  </si>
  <si>
    <t>Revathi Natarajan</t>
  </si>
  <si>
    <t>STU0463</t>
  </si>
  <si>
    <t>Padma Balasubramanian</t>
  </si>
  <si>
    <t>STU0464</t>
  </si>
  <si>
    <t>Dinesh Shankar</t>
  </si>
  <si>
    <t>STU0465</t>
  </si>
  <si>
    <t>Nithin Ilango</t>
  </si>
  <si>
    <t>STU0466</t>
  </si>
  <si>
    <t>Gayathri Prasad</t>
  </si>
  <si>
    <t>STU0467</t>
  </si>
  <si>
    <t>Tamil Pillai</t>
  </si>
  <si>
    <t>STU0468</t>
  </si>
  <si>
    <t>Sowmya Shankar</t>
  </si>
  <si>
    <t>STU0469</t>
  </si>
  <si>
    <t>Dinesh Selvam</t>
  </si>
  <si>
    <t>STU0470</t>
  </si>
  <si>
    <t>Priya Thangavel</t>
  </si>
  <si>
    <t>STU0471</t>
  </si>
  <si>
    <t>Rajesh Muthu</t>
  </si>
  <si>
    <t>STU0472</t>
  </si>
  <si>
    <t>Nandhini Reddy</t>
  </si>
  <si>
    <t>STU0473</t>
  </si>
  <si>
    <t>Malathi Subramanian</t>
  </si>
  <si>
    <t>STU0474</t>
  </si>
  <si>
    <t>Suresh Gopalakrishnan</t>
  </si>
  <si>
    <t>STU0475</t>
  </si>
  <si>
    <t>Gayathri Reddy</t>
  </si>
  <si>
    <t>STU0476</t>
  </si>
  <si>
    <t>STU0477</t>
  </si>
  <si>
    <t>Ramesh Gopalakrishnan</t>
  </si>
  <si>
    <t>STU0478</t>
  </si>
  <si>
    <t>Prakash Rao</t>
  </si>
  <si>
    <t>STU0479</t>
  </si>
  <si>
    <t>Vijay Iyer</t>
  </si>
  <si>
    <t>STU0480</t>
  </si>
  <si>
    <t>STU0481</t>
  </si>
  <si>
    <t>Deepa Shankar</t>
  </si>
  <si>
    <t>STU0482</t>
  </si>
  <si>
    <t>Venkat Muthu</t>
  </si>
  <si>
    <t>STU0483</t>
  </si>
  <si>
    <t>Gokul Kumar</t>
  </si>
  <si>
    <t>STU0484</t>
  </si>
  <si>
    <t>STU0485</t>
  </si>
  <si>
    <t>Nithya Vel</t>
  </si>
  <si>
    <t>STU0486</t>
  </si>
  <si>
    <t>Oviya Selvam</t>
  </si>
  <si>
    <t>STU0487</t>
  </si>
  <si>
    <t>Vasanthi Ilango</t>
  </si>
  <si>
    <t>STU0488</t>
  </si>
  <si>
    <t>STU0489</t>
  </si>
  <si>
    <t>Kannan Reddy</t>
  </si>
  <si>
    <t>STU0490</t>
  </si>
  <si>
    <t>Rajesh Ravichandran</t>
  </si>
  <si>
    <t>STU0491</t>
  </si>
  <si>
    <t>Yogesh Rao</t>
  </si>
  <si>
    <t>STU0492</t>
  </si>
  <si>
    <t>Kannan Gopalakrishnan</t>
  </si>
  <si>
    <t>STU0493</t>
  </si>
  <si>
    <t>Kalaivani Ilango</t>
  </si>
  <si>
    <t>STU0494</t>
  </si>
  <si>
    <t>Ashwin Gopalakrishnan</t>
  </si>
  <si>
    <t>STU0495</t>
  </si>
  <si>
    <t>Abinaya Gopalakrishnan</t>
  </si>
  <si>
    <t>STU0496</t>
  </si>
  <si>
    <t>Rekha Varadarajan</t>
  </si>
  <si>
    <t>STU0497</t>
  </si>
  <si>
    <t>STU0498</t>
  </si>
  <si>
    <t>Rajesh Subramanian</t>
  </si>
  <si>
    <t>STU0499</t>
  </si>
  <si>
    <t>Revathi Perumal</t>
  </si>
  <si>
    <t>STU0500</t>
  </si>
  <si>
    <t>Arun Balasubramanian</t>
  </si>
  <si>
    <t>STU0501</t>
  </si>
  <si>
    <t>Naveen Anand</t>
  </si>
  <si>
    <t>STU0502</t>
  </si>
  <si>
    <t>Priya Raj</t>
  </si>
  <si>
    <t>STU0503</t>
  </si>
  <si>
    <t>Karthik Shankar</t>
  </si>
  <si>
    <t>STU0504</t>
  </si>
  <si>
    <t>STU0505</t>
  </si>
  <si>
    <t>Elakkiya Balasubramanian</t>
  </si>
  <si>
    <t>STU0506</t>
  </si>
  <si>
    <t>Kannan Chandrasekar</t>
  </si>
  <si>
    <t>STU0507</t>
  </si>
  <si>
    <t>Mohan Gopalakrishnan</t>
  </si>
  <si>
    <t>STU0508</t>
  </si>
  <si>
    <t>STU0509</t>
  </si>
  <si>
    <t>Gopal Raj</t>
  </si>
  <si>
    <t>STU0510</t>
  </si>
  <si>
    <t>Padma Selvam</t>
  </si>
  <si>
    <t>STU0511</t>
  </si>
  <si>
    <t>Arun Rao</t>
  </si>
  <si>
    <t>STU0512</t>
  </si>
  <si>
    <t>Lakshmi Ravichandran</t>
  </si>
  <si>
    <t>STU0513</t>
  </si>
  <si>
    <t>Sangeetha Anand</t>
  </si>
  <si>
    <t>STU0514</t>
  </si>
  <si>
    <t>Elakkiya Pillai</t>
  </si>
  <si>
    <t>STU0515</t>
  </si>
  <si>
    <t>STU0516</t>
  </si>
  <si>
    <t>Aravind Prasad</t>
  </si>
  <si>
    <t>STU0517</t>
  </si>
  <si>
    <t>Chitra Balasubramanian</t>
  </si>
  <si>
    <t>STU0518</t>
  </si>
  <si>
    <t>STU0519</t>
  </si>
  <si>
    <t>STU0520</t>
  </si>
  <si>
    <t>STU0521</t>
  </si>
  <si>
    <t>Nandhini Vel</t>
  </si>
  <si>
    <t>STU0522</t>
  </si>
  <si>
    <t>Ramesh Muthu</t>
  </si>
  <si>
    <t>STU0523</t>
  </si>
  <si>
    <t>STU0524</t>
  </si>
  <si>
    <t>Ashwin Vel</t>
  </si>
  <si>
    <t>STU0525</t>
  </si>
  <si>
    <t>STU0526</t>
  </si>
  <si>
    <t>Dhanush Anand</t>
  </si>
  <si>
    <t>STU0527</t>
  </si>
  <si>
    <t>Kalaivani Prasad</t>
  </si>
  <si>
    <t>STU0528</t>
  </si>
  <si>
    <t>Aravind Nair</t>
  </si>
  <si>
    <t>STU0529</t>
  </si>
  <si>
    <t>Padma Thangavel</t>
  </si>
  <si>
    <t>STU0530</t>
  </si>
  <si>
    <t>Deepa Chandrasekar</t>
  </si>
  <si>
    <t>STU0531</t>
  </si>
  <si>
    <t>Dhanush Sivakumar</t>
  </si>
  <si>
    <t>STU0532</t>
  </si>
  <si>
    <t>Indhu Natarajan</t>
  </si>
  <si>
    <t>STU0533</t>
  </si>
  <si>
    <t>Padma Murugan</t>
  </si>
  <si>
    <t>STU0534</t>
  </si>
  <si>
    <t>STU0535</t>
  </si>
  <si>
    <t>Ramesh Murugan</t>
  </si>
  <si>
    <t>STU0536</t>
  </si>
  <si>
    <t>Uday Ilango</t>
  </si>
  <si>
    <t>STU0537</t>
  </si>
  <si>
    <t>STU0538</t>
  </si>
  <si>
    <t>STU0539</t>
  </si>
  <si>
    <t>STU0540</t>
  </si>
  <si>
    <t>Deepak Selvam</t>
  </si>
  <si>
    <t>STU0541</t>
  </si>
  <si>
    <t>Dharani Narayanan</t>
  </si>
  <si>
    <t>STU0542</t>
  </si>
  <si>
    <t>Senthil Iyer</t>
  </si>
  <si>
    <t>STU0543</t>
  </si>
  <si>
    <t>STU0544</t>
  </si>
  <si>
    <t>Priya Ravichandran</t>
  </si>
  <si>
    <t>STU0545</t>
  </si>
  <si>
    <t>Senthil Reddy</t>
  </si>
  <si>
    <t>STU0546</t>
  </si>
  <si>
    <t>Vidya Perumal</t>
  </si>
  <si>
    <t>STU0547</t>
  </si>
  <si>
    <t>Dhanush Selvam</t>
  </si>
  <si>
    <t>STU0548</t>
  </si>
  <si>
    <t>STU0549</t>
  </si>
  <si>
    <t>STU0550</t>
  </si>
  <si>
    <t>Gokul Balasubramanian</t>
  </si>
  <si>
    <t>STU0551</t>
  </si>
  <si>
    <t>Nithin Raj</t>
  </si>
  <si>
    <t>STU0552</t>
  </si>
  <si>
    <t>Priya Krishnan</t>
  </si>
  <si>
    <t>STU0553</t>
  </si>
  <si>
    <t>Hari Ilango</t>
  </si>
  <si>
    <t>STU0554</t>
  </si>
  <si>
    <t>Jagan Ravichandran</t>
  </si>
  <si>
    <t>STU0555</t>
  </si>
  <si>
    <t>Ramesh Sivakumar</t>
  </si>
  <si>
    <t>STU0556</t>
  </si>
  <si>
    <t>Kannan Krishnan</t>
  </si>
  <si>
    <t>STU0557</t>
  </si>
  <si>
    <t>Manikandan Shankar</t>
  </si>
  <si>
    <t>STU0558</t>
  </si>
  <si>
    <t>Latha Thangavel</t>
  </si>
  <si>
    <t>STU0559</t>
  </si>
  <si>
    <t>Bharath Ilango</t>
  </si>
  <si>
    <t>STU0560</t>
  </si>
  <si>
    <t>Gokul Vel</t>
  </si>
  <si>
    <t>STU0561</t>
  </si>
  <si>
    <t>STU0562</t>
  </si>
  <si>
    <t>Bala Sivakumar</t>
  </si>
  <si>
    <t>STU0563</t>
  </si>
  <si>
    <t>Indhu Raj</t>
  </si>
  <si>
    <t>STU0564</t>
  </si>
  <si>
    <t>STU0565</t>
  </si>
  <si>
    <t>Oviya Krishnan</t>
  </si>
  <si>
    <t>STU0566</t>
  </si>
  <si>
    <t>Feroz Raj</t>
  </si>
  <si>
    <t>STU0567</t>
  </si>
  <si>
    <t>Gayathri Anand</t>
  </si>
  <si>
    <t>STU0568</t>
  </si>
  <si>
    <t>Venkat Pillai</t>
  </si>
  <si>
    <t>STU0569</t>
  </si>
  <si>
    <t>STU0570</t>
  </si>
  <si>
    <t>Vignesh Kumar</t>
  </si>
  <si>
    <t>STU0571</t>
  </si>
  <si>
    <t>Vidya Gopalakrishnan</t>
  </si>
  <si>
    <t>STU0572</t>
  </si>
  <si>
    <t>Saravanan Pillai</t>
  </si>
  <si>
    <t>STU0573</t>
  </si>
  <si>
    <t>Dhanush Balasubramanian</t>
  </si>
  <si>
    <t>STU0574</t>
  </si>
  <si>
    <t>STU0575</t>
  </si>
  <si>
    <t>Ganesh Rao</t>
  </si>
  <si>
    <t>STU0576</t>
  </si>
  <si>
    <t>Indhu Anand</t>
  </si>
  <si>
    <t>STU0577</t>
  </si>
  <si>
    <t>Kalaivani Kumar</t>
  </si>
  <si>
    <t>STU0578</t>
  </si>
  <si>
    <t>Nithya Shankar</t>
  </si>
  <si>
    <t>STU0579</t>
  </si>
  <si>
    <t>Gayathri Chandrasekar</t>
  </si>
  <si>
    <t>STU0580</t>
  </si>
  <si>
    <t>STU0581</t>
  </si>
  <si>
    <t>Feroz Muthu</t>
  </si>
  <si>
    <t>STU0582</t>
  </si>
  <si>
    <t>Swathi Natarajan</t>
  </si>
  <si>
    <t>STU0583</t>
  </si>
  <si>
    <t>Parthiban Natarajan</t>
  </si>
  <si>
    <t>STU0584</t>
  </si>
  <si>
    <t>STU0585</t>
  </si>
  <si>
    <t>Yogesh Nair</t>
  </si>
  <si>
    <t>STU0586</t>
  </si>
  <si>
    <t>Bharath Thangavel</t>
  </si>
  <si>
    <t>STU0587</t>
  </si>
  <si>
    <t>Jagan Murugan</t>
  </si>
  <si>
    <t>STU0588</t>
  </si>
  <si>
    <t>Nithin Vel</t>
  </si>
  <si>
    <t>STU0589</t>
  </si>
  <si>
    <t>Abinaya Ravichandran</t>
  </si>
  <si>
    <t>STU0590</t>
  </si>
  <si>
    <t>Aravind Subramanian</t>
  </si>
  <si>
    <t>STU0591</t>
  </si>
  <si>
    <t>Vidya Subramanian</t>
  </si>
  <si>
    <t>STU0592</t>
  </si>
  <si>
    <t>Indhu Gopalakrishnan</t>
  </si>
  <si>
    <t>STU0593</t>
  </si>
  <si>
    <t>Ramesh Kumar</t>
  </si>
  <si>
    <t>STU0594</t>
  </si>
  <si>
    <t>Elango Subramanian</t>
  </si>
  <si>
    <t>STU0595</t>
  </si>
  <si>
    <t>Dharani Muthu</t>
  </si>
  <si>
    <t>STU0596</t>
  </si>
  <si>
    <t>Dharani Chandrasekar</t>
  </si>
  <si>
    <t>STU0597</t>
  </si>
  <si>
    <t>Hari Shankar</t>
  </si>
  <si>
    <t>STU0598</t>
  </si>
  <si>
    <t>STU0599</t>
  </si>
  <si>
    <t>STU0600</t>
  </si>
  <si>
    <t>Dinesh Chandrasekar</t>
  </si>
  <si>
    <t>STU0601</t>
  </si>
  <si>
    <t>Kamakshi Varadarajan</t>
  </si>
  <si>
    <t>STU0602</t>
  </si>
  <si>
    <t>Janani Muthu</t>
  </si>
  <si>
    <t>STU0603</t>
  </si>
  <si>
    <t>Abinaya Varadarajan</t>
  </si>
  <si>
    <t>STU0604</t>
  </si>
  <si>
    <t>STU0605</t>
  </si>
  <si>
    <t>STU0606</t>
  </si>
  <si>
    <t>Sathish Vel</t>
  </si>
  <si>
    <t>STU0607</t>
  </si>
  <si>
    <t>Esther Reddy</t>
  </si>
  <si>
    <t>STU0608</t>
  </si>
  <si>
    <t>STU0609</t>
  </si>
  <si>
    <t>STU0610</t>
  </si>
  <si>
    <t>Bala Ravichandran</t>
  </si>
  <si>
    <t>STU0611</t>
  </si>
  <si>
    <t>STU0612</t>
  </si>
  <si>
    <t>Ashwin Nair</t>
  </si>
  <si>
    <t>STU0613</t>
  </si>
  <si>
    <t>Dharani Raj</t>
  </si>
  <si>
    <t>STU0614</t>
  </si>
  <si>
    <t>Sangeetha Raj</t>
  </si>
  <si>
    <t>STU0615</t>
  </si>
  <si>
    <t>Mahesh Nair</t>
  </si>
  <si>
    <t>STU0616</t>
  </si>
  <si>
    <t>Janani Shankar</t>
  </si>
  <si>
    <t>STU0617</t>
  </si>
  <si>
    <t>Dinesh Sivakumar</t>
  </si>
  <si>
    <t>STU0618</t>
  </si>
  <si>
    <t>Uday Selvam</t>
  </si>
  <si>
    <t>STU0619</t>
  </si>
  <si>
    <t>Dhanush Prasad</t>
  </si>
  <si>
    <t>STU0620</t>
  </si>
  <si>
    <t>Yamuna Ilango</t>
  </si>
  <si>
    <t>STU0621</t>
  </si>
  <si>
    <t>STU0622</t>
  </si>
  <si>
    <t>STU0623</t>
  </si>
  <si>
    <t>Vasanthi Sivakumar</t>
  </si>
  <si>
    <t>STU0624</t>
  </si>
  <si>
    <t>Indhu Prasad</t>
  </si>
  <si>
    <t>STU0625</t>
  </si>
  <si>
    <t>Elango Reddy</t>
  </si>
  <si>
    <t>STU0626</t>
  </si>
  <si>
    <t>STU0627</t>
  </si>
  <si>
    <t>Manikandan Prasad</t>
  </si>
  <si>
    <t>STU0628</t>
  </si>
  <si>
    <t>Kamakshi Anand</t>
  </si>
  <si>
    <t>STU0629</t>
  </si>
  <si>
    <t>Malathi Nair</t>
  </si>
  <si>
    <t>STU0630</t>
  </si>
  <si>
    <t>STU0631</t>
  </si>
  <si>
    <t>Bharath Balasubramanian</t>
  </si>
  <si>
    <t>STU0632</t>
  </si>
  <si>
    <t>Jagan Natarajan</t>
  </si>
  <si>
    <t>STU0633</t>
  </si>
  <si>
    <t>Deepak Chandrasekar</t>
  </si>
  <si>
    <t>STU0634</t>
  </si>
  <si>
    <t>Vidya Manoharan</t>
  </si>
  <si>
    <t>STU0635</t>
  </si>
  <si>
    <t>STU0636</t>
  </si>
  <si>
    <t>Latha Iyer</t>
  </si>
  <si>
    <t>STU0637</t>
  </si>
  <si>
    <t>Tamilarasi Subramanian</t>
  </si>
  <si>
    <t>STU0638</t>
  </si>
  <si>
    <t>Chitra Sivakumar</t>
  </si>
  <si>
    <t>STU0639</t>
  </si>
  <si>
    <t>Bala Ilango</t>
  </si>
  <si>
    <t>STU0640</t>
  </si>
  <si>
    <t>Kamakshi Natarajan</t>
  </si>
  <si>
    <t>STU0641</t>
  </si>
  <si>
    <t>STU0642</t>
  </si>
  <si>
    <t>STU0643</t>
  </si>
  <si>
    <t>Rekha Vel</t>
  </si>
  <si>
    <t>STU0644</t>
  </si>
  <si>
    <t>STU0645</t>
  </si>
  <si>
    <t>Dharani Vel</t>
  </si>
  <si>
    <t>STU0646</t>
  </si>
  <si>
    <t>Nandhini Pillai</t>
  </si>
  <si>
    <t>STU0647</t>
  </si>
  <si>
    <t>Bala Pillai</t>
  </si>
  <si>
    <t>STU0648</t>
  </si>
  <si>
    <t>Karthik Perumal</t>
  </si>
  <si>
    <t>STU0649</t>
  </si>
  <si>
    <t>STU0650</t>
  </si>
  <si>
    <t>Nithya Subramanian</t>
  </si>
  <si>
    <t>STU0651</t>
  </si>
  <si>
    <t>Saranya Balasubramanian</t>
  </si>
  <si>
    <t>STU0652</t>
  </si>
  <si>
    <t>STU0653</t>
  </si>
  <si>
    <t>STU0654</t>
  </si>
  <si>
    <t>Chitra Subramanian</t>
  </si>
  <si>
    <t>STU0655</t>
  </si>
  <si>
    <t>Elakkiya Chandrasekar</t>
  </si>
  <si>
    <t>STU0656</t>
  </si>
  <si>
    <t>STU0657</t>
  </si>
  <si>
    <t>STU0658</t>
  </si>
  <si>
    <t>Abinaya Reddy</t>
  </si>
  <si>
    <t>STU0659</t>
  </si>
  <si>
    <t>Yamuna Thangavel</t>
  </si>
  <si>
    <t>STU0660</t>
  </si>
  <si>
    <t>Gokul Murugan</t>
  </si>
  <si>
    <t>STU0661</t>
  </si>
  <si>
    <t>Jagan Kumar</t>
  </si>
  <si>
    <t>STU0662</t>
  </si>
  <si>
    <t>Gokul Reddy</t>
  </si>
  <si>
    <t>STU0663</t>
  </si>
  <si>
    <t>Arun Chandrasekar</t>
  </si>
  <si>
    <t>STU0664</t>
  </si>
  <si>
    <t>Rekha Narayanan</t>
  </si>
  <si>
    <t>STU0665</t>
  </si>
  <si>
    <t>STU0666</t>
  </si>
  <si>
    <t>Priya Murugan</t>
  </si>
  <si>
    <t>STU0667</t>
  </si>
  <si>
    <t>Senthil Balasubramanian</t>
  </si>
  <si>
    <t>STU0668</t>
  </si>
  <si>
    <t>STU0669</t>
  </si>
  <si>
    <t>Saranya Vel</t>
  </si>
  <si>
    <t>STU0670</t>
  </si>
  <si>
    <t>Kumar Vel</t>
  </si>
  <si>
    <t>STU0671</t>
  </si>
  <si>
    <t>Parthiban Thangavel</t>
  </si>
  <si>
    <t>STU0672</t>
  </si>
  <si>
    <t>Sowmya Nair</t>
  </si>
  <si>
    <t>STU0673</t>
  </si>
  <si>
    <t>STU0674</t>
  </si>
  <si>
    <t>Jagan Sivakumar</t>
  </si>
  <si>
    <t>STU0675</t>
  </si>
  <si>
    <t>Janani Gopalakrishnan</t>
  </si>
  <si>
    <t>STU0676</t>
  </si>
  <si>
    <t>Yamuna Narayanan</t>
  </si>
  <si>
    <t>STU0677</t>
  </si>
  <si>
    <t>STU0678</t>
  </si>
  <si>
    <t>Tamil Rao</t>
  </si>
  <si>
    <t>STU0679</t>
  </si>
  <si>
    <t>STU0680</t>
  </si>
  <si>
    <t>Sangeetha Ravichandran</t>
  </si>
  <si>
    <t>STU0681</t>
  </si>
  <si>
    <t>STU0682</t>
  </si>
  <si>
    <t>Naveen Pillai</t>
  </si>
  <si>
    <t>STU0683</t>
  </si>
  <si>
    <t>Vignesh Muthu</t>
  </si>
  <si>
    <t>STU0684</t>
  </si>
  <si>
    <t>STU0685</t>
  </si>
  <si>
    <t>Uday Thangavel</t>
  </si>
  <si>
    <t>STU0686</t>
  </si>
  <si>
    <t>Hari Reddy</t>
  </si>
  <si>
    <t>STU0687</t>
  </si>
  <si>
    <t>Bharath Murugan</t>
  </si>
  <si>
    <t>STU0688</t>
  </si>
  <si>
    <t>Bharath Shankar</t>
  </si>
  <si>
    <t>STU0689</t>
  </si>
  <si>
    <t>Oviya Murugan</t>
  </si>
  <si>
    <t>STU0690</t>
  </si>
  <si>
    <t>STU0691</t>
  </si>
  <si>
    <t>Kamakshi Manoharan</t>
  </si>
  <si>
    <t>STU0692</t>
  </si>
  <si>
    <t>Nithin Perumal</t>
  </si>
  <si>
    <t>STU0693</t>
  </si>
  <si>
    <t>STU0694</t>
  </si>
  <si>
    <t>Priya Rao</t>
  </si>
  <si>
    <t>STU0695</t>
  </si>
  <si>
    <t>STU0696</t>
  </si>
  <si>
    <t>Charulatha Nair</t>
  </si>
  <si>
    <t>STU0697</t>
  </si>
  <si>
    <t>Prakash Gopalakrishnan</t>
  </si>
  <si>
    <t>STU0698</t>
  </si>
  <si>
    <t>STU0699</t>
  </si>
  <si>
    <t>Oviya Manoharan</t>
  </si>
  <si>
    <t>STU0700</t>
  </si>
  <si>
    <t>Vasanthi Raj</t>
  </si>
  <si>
    <t>STU0701</t>
  </si>
  <si>
    <t>Rajesh Raj</t>
  </si>
  <si>
    <t>STU0702</t>
  </si>
  <si>
    <t>Sathish Rao</t>
  </si>
  <si>
    <t>STU0703</t>
  </si>
  <si>
    <t>Bhuvaneshwari Gopalakrishnan</t>
  </si>
  <si>
    <t>STU0704</t>
  </si>
  <si>
    <t>Uma Manoharan</t>
  </si>
  <si>
    <t>STU0705</t>
  </si>
  <si>
    <t>Malathi Vel</t>
  </si>
  <si>
    <t>STU0706</t>
  </si>
  <si>
    <t>Deepak Perumal</t>
  </si>
  <si>
    <t>STU0707</t>
  </si>
  <si>
    <t>STU0708</t>
  </si>
  <si>
    <t>Lokesh Anand</t>
  </si>
  <si>
    <t>STU0709</t>
  </si>
  <si>
    <t>Mahesh Subramanian</t>
  </si>
  <si>
    <t>STU0710</t>
  </si>
  <si>
    <t>STU0711</t>
  </si>
  <si>
    <t>Kannan Iyer</t>
  </si>
  <si>
    <t>STU0712</t>
  </si>
  <si>
    <t>STU0713</t>
  </si>
  <si>
    <t>Ashwin Pillai</t>
  </si>
  <si>
    <t>STU0714</t>
  </si>
  <si>
    <t>Priya Prasad</t>
  </si>
  <si>
    <t>STU0715</t>
  </si>
  <si>
    <t>Latha Nair</t>
  </si>
  <si>
    <t>STU0716</t>
  </si>
  <si>
    <t>STU0717</t>
  </si>
  <si>
    <t>Indhu Chandrasekar</t>
  </si>
  <si>
    <t>STU0718</t>
  </si>
  <si>
    <t>Gayathri Nair</t>
  </si>
  <si>
    <t>STU0719</t>
  </si>
  <si>
    <t>Dhanush Reddy</t>
  </si>
  <si>
    <t>STU0720</t>
  </si>
  <si>
    <t>Nithin Ravichandran</t>
  </si>
  <si>
    <t>STU0721</t>
  </si>
  <si>
    <t>STU0722</t>
  </si>
  <si>
    <t>Feroz Sivakumar</t>
  </si>
  <si>
    <t>STU0723</t>
  </si>
  <si>
    <t>Sathish Perumal</t>
  </si>
  <si>
    <t>STU0724</t>
  </si>
  <si>
    <t>STU0725</t>
  </si>
  <si>
    <t>Padma Gopalakrishnan</t>
  </si>
  <si>
    <t>STU0726</t>
  </si>
  <si>
    <t>Vijay Kumar</t>
  </si>
  <si>
    <t>STU0727</t>
  </si>
  <si>
    <t>Lokesh Prasad</t>
  </si>
  <si>
    <t>STU0728</t>
  </si>
  <si>
    <t>Revathi Varadarajan</t>
  </si>
  <si>
    <t>STU0729</t>
  </si>
  <si>
    <t>Mohan Raj</t>
  </si>
  <si>
    <t>STU0730</t>
  </si>
  <si>
    <t>Bala Prasad</t>
  </si>
  <si>
    <t>STU0731</t>
  </si>
  <si>
    <t>Sathish Selvam</t>
  </si>
  <si>
    <t>STU0732</t>
  </si>
  <si>
    <t>STU0733</t>
  </si>
  <si>
    <t>Kavya Sivakumar</t>
  </si>
  <si>
    <t>STU0734</t>
  </si>
  <si>
    <t>Malathi Rao</t>
  </si>
  <si>
    <t>STU0735</t>
  </si>
  <si>
    <t>Bharath Subramanian</t>
  </si>
  <si>
    <t>STU0736</t>
  </si>
  <si>
    <t>Feroz Narayanan</t>
  </si>
  <si>
    <t>STU0737</t>
  </si>
  <si>
    <t>Divya Pillai</t>
  </si>
  <si>
    <t>STU0738</t>
  </si>
  <si>
    <t>STU0739</t>
  </si>
  <si>
    <t>Sowmya Ravichandran</t>
  </si>
  <si>
    <t>STU0740</t>
  </si>
  <si>
    <t>STU0741</t>
  </si>
  <si>
    <t>Suresh Manoharan</t>
  </si>
  <si>
    <t>STU0742</t>
  </si>
  <si>
    <t>STU0743</t>
  </si>
  <si>
    <t>STU0744</t>
  </si>
  <si>
    <t>STU0745</t>
  </si>
  <si>
    <t>STU0746</t>
  </si>
  <si>
    <t>STU0747</t>
  </si>
  <si>
    <t>Ramesh Pillai</t>
  </si>
  <si>
    <t>STU0748</t>
  </si>
  <si>
    <t>Dinesh Perumal</t>
  </si>
  <si>
    <t>STU0749</t>
  </si>
  <si>
    <t>Aishwarya Prasad</t>
  </si>
  <si>
    <t>STU0750</t>
  </si>
  <si>
    <t>Vasanthi Manoharan</t>
  </si>
  <si>
    <t>STU0751</t>
  </si>
  <si>
    <t>Venkat Gopalakrishnan</t>
  </si>
  <si>
    <t>STU0752</t>
  </si>
  <si>
    <t>Nithya Anand</t>
  </si>
  <si>
    <t>STU0753</t>
  </si>
  <si>
    <t>Hari Nair</t>
  </si>
  <si>
    <t>STU0754</t>
  </si>
  <si>
    <t>Uday Vel</t>
  </si>
  <si>
    <t>STU0755</t>
  </si>
  <si>
    <t>STU0756</t>
  </si>
  <si>
    <t>Anitha Rao</t>
  </si>
  <si>
    <t>STU0757</t>
  </si>
  <si>
    <t>STU0758</t>
  </si>
  <si>
    <t>STU0759</t>
  </si>
  <si>
    <t>STU0760</t>
  </si>
  <si>
    <t>Bala Muthu</t>
  </si>
  <si>
    <t>STU0761</t>
  </si>
  <si>
    <t>STU0762</t>
  </si>
  <si>
    <t>Harish Narayanan</t>
  </si>
  <si>
    <t>STU0763</t>
  </si>
  <si>
    <t>Bhavani Natarajan</t>
  </si>
  <si>
    <t>STU0764</t>
  </si>
  <si>
    <t>Manikandan Natarajan</t>
  </si>
  <si>
    <t>STU0765</t>
  </si>
  <si>
    <t>Venkat Ravichandran</t>
  </si>
  <si>
    <t>STU0766</t>
  </si>
  <si>
    <t>Harini Subramanian</t>
  </si>
  <si>
    <t>STU0767</t>
  </si>
  <si>
    <t>Latha Narayanan</t>
  </si>
  <si>
    <t>STU0768</t>
  </si>
  <si>
    <t>Kannan Balasubramanian</t>
  </si>
  <si>
    <t>STU0769</t>
  </si>
  <si>
    <t>Vidya Krishnan</t>
  </si>
  <si>
    <t>STU0770</t>
  </si>
  <si>
    <t>Padma Shankar</t>
  </si>
  <si>
    <t>STU0771</t>
  </si>
  <si>
    <t>Arun Anand</t>
  </si>
  <si>
    <t>STU0772</t>
  </si>
  <si>
    <t>Aishwarya Krishnan</t>
  </si>
  <si>
    <t>STU0773</t>
  </si>
  <si>
    <t>Harish Anand</t>
  </si>
  <si>
    <t>STU0774</t>
  </si>
  <si>
    <t>Venkat Shankar</t>
  </si>
  <si>
    <t>STU0775</t>
  </si>
  <si>
    <t>Malathi Pillai</t>
  </si>
  <si>
    <t>STU0776</t>
  </si>
  <si>
    <t>Chandran Prasad</t>
  </si>
  <si>
    <t>STU0777</t>
  </si>
  <si>
    <t>Gayathri Shankar</t>
  </si>
  <si>
    <t>STU0778</t>
  </si>
  <si>
    <t>STU0779</t>
  </si>
  <si>
    <t>STU0780</t>
  </si>
  <si>
    <t>Kalaivani Rao</t>
  </si>
  <si>
    <t>STU0781</t>
  </si>
  <si>
    <t>STU0782</t>
  </si>
  <si>
    <t>STU0783</t>
  </si>
  <si>
    <t>Anitha Krishnan</t>
  </si>
  <si>
    <t>STU0784</t>
  </si>
  <si>
    <t>Vijay Shankar</t>
  </si>
  <si>
    <t>STU0785</t>
  </si>
  <si>
    <t>STU0786</t>
  </si>
  <si>
    <t>Gopal Perumal</t>
  </si>
  <si>
    <t>STU0787</t>
  </si>
  <si>
    <t>Naveen Muthu</t>
  </si>
  <si>
    <t>STU0788</t>
  </si>
  <si>
    <t>STU0789</t>
  </si>
  <si>
    <t>Bhuvaneshwari Thangavel</t>
  </si>
  <si>
    <t>STU0790</t>
  </si>
  <si>
    <t>Hari Ravichandran</t>
  </si>
  <si>
    <t>STU0791</t>
  </si>
  <si>
    <t>STU0792</t>
  </si>
  <si>
    <t>Sathish Narayanan</t>
  </si>
  <si>
    <t>STU0793</t>
  </si>
  <si>
    <t>Oviya Sivakumar</t>
  </si>
  <si>
    <t>STU0794</t>
  </si>
  <si>
    <t>Kamakshi Ilango</t>
  </si>
  <si>
    <t>STU0795</t>
  </si>
  <si>
    <t>Prakash Vel</t>
  </si>
  <si>
    <t>STU0796</t>
  </si>
  <si>
    <t>Naveen Vel</t>
  </si>
  <si>
    <t>STU0797</t>
  </si>
  <si>
    <t>Aishwarya Ilango</t>
  </si>
  <si>
    <t>STU0798</t>
  </si>
  <si>
    <t>Dharani Kumar</t>
  </si>
  <si>
    <t>STU0799</t>
  </si>
  <si>
    <t>Yamuna Muthu</t>
  </si>
  <si>
    <t>STU0800</t>
  </si>
  <si>
    <t>STU0801</t>
  </si>
  <si>
    <t>Vasanthi Prasad</t>
  </si>
  <si>
    <t>STU0802</t>
  </si>
  <si>
    <t>Esther Raj</t>
  </si>
  <si>
    <t>STU0803</t>
  </si>
  <si>
    <t>STU0804</t>
  </si>
  <si>
    <t>Vignesh Narayanan</t>
  </si>
  <si>
    <t>STU0805</t>
  </si>
  <si>
    <t>Elango Raj</t>
  </si>
  <si>
    <t>STU0806</t>
  </si>
  <si>
    <t>STU0807</t>
  </si>
  <si>
    <t>Chitra Kumar</t>
  </si>
  <si>
    <t>STU0808</t>
  </si>
  <si>
    <t>Revathi Reddy</t>
  </si>
  <si>
    <t>STU0809</t>
  </si>
  <si>
    <t>Kannan Prasad</t>
  </si>
  <si>
    <t>STU0810</t>
  </si>
  <si>
    <t>STU0811</t>
  </si>
  <si>
    <t>Deepa Raj</t>
  </si>
  <si>
    <t>STU0812</t>
  </si>
  <si>
    <t>Yamuna Nair</t>
  </si>
  <si>
    <t>STU0813</t>
  </si>
  <si>
    <t>STU0814</t>
  </si>
  <si>
    <t>STU0815</t>
  </si>
  <si>
    <t>Lakshmi Reddy</t>
  </si>
  <si>
    <t>STU0816</t>
  </si>
  <si>
    <t>Revathi Krishnan</t>
  </si>
  <si>
    <t>STU0817</t>
  </si>
  <si>
    <t>STU0818</t>
  </si>
  <si>
    <t>STU0819</t>
  </si>
  <si>
    <t>Dinesh Varadarajan</t>
  </si>
  <si>
    <t>STU0820</t>
  </si>
  <si>
    <t>Ashwin Rao</t>
  </si>
  <si>
    <t>STU0821</t>
  </si>
  <si>
    <t>Chitra Pillai</t>
  </si>
  <si>
    <t>STU0822</t>
  </si>
  <si>
    <t>Meena Reddy</t>
  </si>
  <si>
    <t>STU0823</t>
  </si>
  <si>
    <t>Hari Selvam</t>
  </si>
  <si>
    <t>STU0824</t>
  </si>
  <si>
    <t>Vidya Anand</t>
  </si>
  <si>
    <t>STU0825</t>
  </si>
  <si>
    <t>Prakash Prasad</t>
  </si>
  <si>
    <t>STU0826</t>
  </si>
  <si>
    <t>Arun Raj</t>
  </si>
  <si>
    <t>STU0827</t>
  </si>
  <si>
    <t>Bhuvaneshwari Kumar</t>
  </si>
  <si>
    <t>STU0828</t>
  </si>
  <si>
    <t>Chandran Nair</t>
  </si>
  <si>
    <t>STU0829</t>
  </si>
  <si>
    <t>Indhu Shankar</t>
  </si>
  <si>
    <t>STU0830</t>
  </si>
  <si>
    <t>STU0831</t>
  </si>
  <si>
    <t>STU0832</t>
  </si>
  <si>
    <t>Sowmya Vel</t>
  </si>
  <si>
    <t>STU0833</t>
  </si>
  <si>
    <t>Feroz Nair</t>
  </si>
  <si>
    <t>STU0834</t>
  </si>
  <si>
    <t>STU0835</t>
  </si>
  <si>
    <t>Kavya Selvam</t>
  </si>
  <si>
    <t>STU0836</t>
  </si>
  <si>
    <t>STU0837</t>
  </si>
  <si>
    <t>STU0838</t>
  </si>
  <si>
    <t>Lakshmi Balasubramanian</t>
  </si>
  <si>
    <t>STU0839</t>
  </si>
  <si>
    <t>Dharani Thangavel</t>
  </si>
  <si>
    <t>STU0840</t>
  </si>
  <si>
    <t>Malathi Krishnan</t>
  </si>
  <si>
    <t>STU0841</t>
  </si>
  <si>
    <t>Feroz Pillai</t>
  </si>
  <si>
    <t>STU0842</t>
  </si>
  <si>
    <t>STU0843</t>
  </si>
  <si>
    <t>Naveen Murugan</t>
  </si>
  <si>
    <t>STU0844</t>
  </si>
  <si>
    <t>Arun Kumar</t>
  </si>
  <si>
    <t>STU0845</t>
  </si>
  <si>
    <t>Bala Subramanian</t>
  </si>
  <si>
    <t>STU0846</t>
  </si>
  <si>
    <t>Vijay Anand</t>
  </si>
  <si>
    <t>STU0847</t>
  </si>
  <si>
    <t>Janani Manoharan</t>
  </si>
  <si>
    <t>STU0848</t>
  </si>
  <si>
    <t>Hari Natarajan</t>
  </si>
  <si>
    <t>STU0849</t>
  </si>
  <si>
    <t>Meena Iyer</t>
  </si>
  <si>
    <t>STU0850</t>
  </si>
  <si>
    <t>STU0851</t>
  </si>
  <si>
    <t>STU0852</t>
  </si>
  <si>
    <t>STU0853</t>
  </si>
  <si>
    <t>Tamil Muthu</t>
  </si>
  <si>
    <t>STU0854</t>
  </si>
  <si>
    <t>Manikandan Krishnan</t>
  </si>
  <si>
    <t>STU0855</t>
  </si>
  <si>
    <t>Abinaya Prasad</t>
  </si>
  <si>
    <t>STU0856</t>
  </si>
  <si>
    <t>Hari Balasubramanian</t>
  </si>
  <si>
    <t>STU0857</t>
  </si>
  <si>
    <t>Lokesh Reddy</t>
  </si>
  <si>
    <t>STU0858</t>
  </si>
  <si>
    <t>Nithya Murugan</t>
  </si>
  <si>
    <t>STU0859</t>
  </si>
  <si>
    <t>Gokul Anand</t>
  </si>
  <si>
    <t>STU0860</t>
  </si>
  <si>
    <t>STU0861</t>
  </si>
  <si>
    <t>Bhavani Nair</t>
  </si>
  <si>
    <t>STU0862</t>
  </si>
  <si>
    <t>Kavya Raj</t>
  </si>
  <si>
    <t>STU0863</t>
  </si>
  <si>
    <t>Saranya Thangavel</t>
  </si>
  <si>
    <t>STU0864</t>
  </si>
  <si>
    <t>Dhanush Perumal</t>
  </si>
  <si>
    <t>STU0865</t>
  </si>
  <si>
    <t>Bhavani Vel</t>
  </si>
  <si>
    <t>STU0866</t>
  </si>
  <si>
    <t>STU0867</t>
  </si>
  <si>
    <t>Revathi Thangavel</t>
  </si>
  <si>
    <t>STU0868</t>
  </si>
  <si>
    <t>STU0869</t>
  </si>
  <si>
    <t>Hari Krishnan</t>
  </si>
  <si>
    <t>STU0870</t>
  </si>
  <si>
    <t>Nithin Natarajan</t>
  </si>
  <si>
    <t>STU0871</t>
  </si>
  <si>
    <t>Dhanush Narayanan</t>
  </si>
  <si>
    <t>STU0872</t>
  </si>
  <si>
    <t>STU0873</t>
  </si>
  <si>
    <t>Uma Shankar</t>
  </si>
  <si>
    <t>STU0874</t>
  </si>
  <si>
    <t>STU0875</t>
  </si>
  <si>
    <t>Padma Anand</t>
  </si>
  <si>
    <t>STU0876</t>
  </si>
  <si>
    <t>Parthiban Pillai</t>
  </si>
  <si>
    <t>STU0877</t>
  </si>
  <si>
    <t>Rajesh Chandrasekar</t>
  </si>
  <si>
    <t>STU0878</t>
  </si>
  <si>
    <t>Yamuna Subramanian</t>
  </si>
  <si>
    <t>STU0879</t>
  </si>
  <si>
    <t>Sangeetha Prasad</t>
  </si>
  <si>
    <t>STU0880</t>
  </si>
  <si>
    <t>Harini Chandrasekar</t>
  </si>
  <si>
    <t>STU0881</t>
  </si>
  <si>
    <t>Bhuvaneshwari Subramanian</t>
  </si>
  <si>
    <t>STU0882</t>
  </si>
  <si>
    <t>STU0883</t>
  </si>
  <si>
    <t>Hari Pillai</t>
  </si>
  <si>
    <t>STU0884</t>
  </si>
  <si>
    <t>Saravanan Nair</t>
  </si>
  <si>
    <t>STU0885</t>
  </si>
  <si>
    <t>Kamakshi Pillai</t>
  </si>
  <si>
    <t>STU0886</t>
  </si>
  <si>
    <t>Padma Sivakumar</t>
  </si>
  <si>
    <t>STU0887</t>
  </si>
  <si>
    <t>Tamilarasi Perumal</t>
  </si>
  <si>
    <t>STU0888</t>
  </si>
  <si>
    <t>STU0889</t>
  </si>
  <si>
    <t>Kavya Subramanian</t>
  </si>
  <si>
    <t>STU0890</t>
  </si>
  <si>
    <t>Esther Ilango</t>
  </si>
  <si>
    <t>STU0891</t>
  </si>
  <si>
    <t>Gopal Vel</t>
  </si>
  <si>
    <t>STU0892</t>
  </si>
  <si>
    <t>STU0893</t>
  </si>
  <si>
    <t>Harini Anand</t>
  </si>
  <si>
    <t>STU0894</t>
  </si>
  <si>
    <t>STU0895</t>
  </si>
  <si>
    <t>Gayathri Balasubramanian</t>
  </si>
  <si>
    <t>STU0896</t>
  </si>
  <si>
    <t>STU0897</t>
  </si>
  <si>
    <t>Bala Rao</t>
  </si>
  <si>
    <t>STU0898</t>
  </si>
  <si>
    <t>Arun Manoharan</t>
  </si>
  <si>
    <t>STU0899</t>
  </si>
  <si>
    <t>Senthil Pillai</t>
  </si>
  <si>
    <t>STU0900</t>
  </si>
  <si>
    <t>STU0901</t>
  </si>
  <si>
    <t>STU0902</t>
  </si>
  <si>
    <t>STU0903</t>
  </si>
  <si>
    <t>Anitha Anand</t>
  </si>
  <si>
    <t>STU0904</t>
  </si>
  <si>
    <t>Deepa Natarajan</t>
  </si>
  <si>
    <t>STU0905</t>
  </si>
  <si>
    <t>Jagan Balasubramanian</t>
  </si>
  <si>
    <t>STU0906</t>
  </si>
  <si>
    <t>STU0907</t>
  </si>
  <si>
    <t>Aravind Iyer</t>
  </si>
  <si>
    <t>STU0908</t>
  </si>
  <si>
    <t>Harini Ilango</t>
  </si>
  <si>
    <t>STU0909</t>
  </si>
  <si>
    <t>Swathi Kumar</t>
  </si>
  <si>
    <t>STU0910</t>
  </si>
  <si>
    <t>Indhu Pillai</t>
  </si>
  <si>
    <t>STU0911</t>
  </si>
  <si>
    <t>STU0912</t>
  </si>
  <si>
    <t>STU0913</t>
  </si>
  <si>
    <t>Kamakshi Subramanian</t>
  </si>
  <si>
    <t>STU0914</t>
  </si>
  <si>
    <t>Manikandan Nair</t>
  </si>
  <si>
    <t>STU0915</t>
  </si>
  <si>
    <t>Naveen Prasad</t>
  </si>
  <si>
    <t>STU0916</t>
  </si>
  <si>
    <t>Kavya Iyer</t>
  </si>
  <si>
    <t>STU0917</t>
  </si>
  <si>
    <t>Ashwin Raj</t>
  </si>
  <si>
    <t>STU0918</t>
  </si>
  <si>
    <t>Feroz Iyer</t>
  </si>
  <si>
    <t>STU0919</t>
  </si>
  <si>
    <t>Charulatha Natarajan</t>
  </si>
  <si>
    <t>STU0920</t>
  </si>
  <si>
    <t>Ganesh Ilango</t>
  </si>
  <si>
    <t>STU0921</t>
  </si>
  <si>
    <t>Kalaivani Perumal</t>
  </si>
  <si>
    <t>STU0922</t>
  </si>
  <si>
    <t>Kamakshi Narayanan</t>
  </si>
  <si>
    <t>STU0923</t>
  </si>
  <si>
    <t>Latha Manoharan</t>
  </si>
  <si>
    <t>STU0924</t>
  </si>
  <si>
    <t>Deepa Balasubramanian</t>
  </si>
  <si>
    <t>STU0925</t>
  </si>
  <si>
    <t>Aishwarya Gopalakrishnan</t>
  </si>
  <si>
    <t>STU0926</t>
  </si>
  <si>
    <t>STU0927</t>
  </si>
  <si>
    <t>Elakkiya Varadarajan</t>
  </si>
  <si>
    <t>STU0928</t>
  </si>
  <si>
    <t>Arun Shankar</t>
  </si>
  <si>
    <t>STU0929</t>
  </si>
  <si>
    <t>Manikandan Subramanian</t>
  </si>
  <si>
    <t>STU0930</t>
  </si>
  <si>
    <t>Sangeetha Krishnan</t>
  </si>
  <si>
    <t>STU0931</t>
  </si>
  <si>
    <t>Devi Perumal</t>
  </si>
  <si>
    <t>STU0932</t>
  </si>
  <si>
    <t>Tamilarasi Ravichandran</t>
  </si>
  <si>
    <t>STU0933</t>
  </si>
  <si>
    <t>Tamilarasi Chandrasekar</t>
  </si>
  <si>
    <t>STU0934</t>
  </si>
  <si>
    <t>Yogesh Shankar</t>
  </si>
  <si>
    <t>STU0935</t>
  </si>
  <si>
    <t>Esther Anand</t>
  </si>
  <si>
    <t>STU0936</t>
  </si>
  <si>
    <t>Gokul Shankar</t>
  </si>
  <si>
    <t>STU0937</t>
  </si>
  <si>
    <t>Yamuna Sivakumar</t>
  </si>
  <si>
    <t>STU0938</t>
  </si>
  <si>
    <t>Harini Varadarajan</t>
  </si>
  <si>
    <t>STU0939</t>
  </si>
  <si>
    <t>Dhanush Shankar</t>
  </si>
  <si>
    <t>STU0940</t>
  </si>
  <si>
    <t>Latha Chandrasekar</t>
  </si>
  <si>
    <t>STU0941</t>
  </si>
  <si>
    <t>Aishwarya Varadarajan</t>
  </si>
  <si>
    <t>STU0942</t>
  </si>
  <si>
    <t>Charulatha Selvam</t>
  </si>
  <si>
    <t>STU0943</t>
  </si>
  <si>
    <t>STU0944</t>
  </si>
  <si>
    <t>Lakshmi Manoharan</t>
  </si>
  <si>
    <t>STU0945</t>
  </si>
  <si>
    <t>STU0946</t>
  </si>
  <si>
    <t>Kannan Pillai</t>
  </si>
  <si>
    <t>STU0947</t>
  </si>
  <si>
    <t>Bhuvaneshwari Ravichandran</t>
  </si>
  <si>
    <t>STU0948</t>
  </si>
  <si>
    <t>Latha Muthu</t>
  </si>
  <si>
    <t>STU0949</t>
  </si>
  <si>
    <t>STU0950</t>
  </si>
  <si>
    <t>Sangeetha Chandrasekar</t>
  </si>
  <si>
    <t>STU0951</t>
  </si>
  <si>
    <t>Meena Rao</t>
  </si>
  <si>
    <t>STU0952</t>
  </si>
  <si>
    <t>Devi Prasad</t>
  </si>
  <si>
    <t>STU0953</t>
  </si>
  <si>
    <t>Anitha Vel</t>
  </si>
  <si>
    <t>STU0954</t>
  </si>
  <si>
    <t>Sangeetha Manoharan</t>
  </si>
  <si>
    <t>STU0955</t>
  </si>
  <si>
    <t>STU0956</t>
  </si>
  <si>
    <t>Devi Vel</t>
  </si>
  <si>
    <t>STU0957</t>
  </si>
  <si>
    <t>Rekha Subramanian</t>
  </si>
  <si>
    <t>STU0958</t>
  </si>
  <si>
    <t>STU0959</t>
  </si>
  <si>
    <t>Dharani Nair</t>
  </si>
  <si>
    <t>STU0960</t>
  </si>
  <si>
    <t>Kumar Thangavel</t>
  </si>
  <si>
    <t>STU0961</t>
  </si>
  <si>
    <t>STU0962</t>
  </si>
  <si>
    <t>Vignesh Gopalakrishnan</t>
  </si>
  <si>
    <t>STU0963</t>
  </si>
  <si>
    <t>Anitha Manoharan</t>
  </si>
  <si>
    <t>STU0964</t>
  </si>
  <si>
    <t>Elango Gopalakrishnan</t>
  </si>
  <si>
    <t>STU0965</t>
  </si>
  <si>
    <t>STU0966</t>
  </si>
  <si>
    <t>Sathish Iyer</t>
  </si>
  <si>
    <t>STU0967</t>
  </si>
  <si>
    <t>STU0968</t>
  </si>
  <si>
    <t>STU0969</t>
  </si>
  <si>
    <t>Saranya Narayanan</t>
  </si>
  <si>
    <t>STU0970</t>
  </si>
  <si>
    <t>Ashwin Sivakumar</t>
  </si>
  <si>
    <t>STU0971</t>
  </si>
  <si>
    <t>Tamil Selvam</t>
  </si>
  <si>
    <t>STU0972</t>
  </si>
  <si>
    <t>STU0973</t>
  </si>
  <si>
    <t>STU0974</t>
  </si>
  <si>
    <t>Saravanan Narayanan</t>
  </si>
  <si>
    <t>STU0975</t>
  </si>
  <si>
    <t>STU0976</t>
  </si>
  <si>
    <t>Parthiban Iyer</t>
  </si>
  <si>
    <t>STU0977</t>
  </si>
  <si>
    <t>STU0978</t>
  </si>
  <si>
    <t>Nithya Reddy</t>
  </si>
  <si>
    <t>STU0979</t>
  </si>
  <si>
    <t>STU0980</t>
  </si>
  <si>
    <t>Dinesh Balasubramanian</t>
  </si>
  <si>
    <t>STU0981</t>
  </si>
  <si>
    <t>Dharani Reddy</t>
  </si>
  <si>
    <t>STU0982</t>
  </si>
  <si>
    <t>Bharath Manoharan</t>
  </si>
  <si>
    <t>STU0983</t>
  </si>
  <si>
    <t>Deepak Rao</t>
  </si>
  <si>
    <t>STU0984</t>
  </si>
  <si>
    <t>Gopal Iyer</t>
  </si>
  <si>
    <t>STU0985</t>
  </si>
  <si>
    <t>Karthik Rao</t>
  </si>
  <si>
    <t>STU0986</t>
  </si>
  <si>
    <t>Sowmya Kumar</t>
  </si>
  <si>
    <t>STU0987</t>
  </si>
  <si>
    <t>Oviya Gopalakrishnan</t>
  </si>
  <si>
    <t>STU0988</t>
  </si>
  <si>
    <t>STU0989</t>
  </si>
  <si>
    <t>Gayathri Selvam</t>
  </si>
  <si>
    <t>STU0990</t>
  </si>
  <si>
    <t>Kalaivani Ravichandran</t>
  </si>
  <si>
    <t>STU0991</t>
  </si>
  <si>
    <t>STU0992</t>
  </si>
  <si>
    <t>Yogesh Varadarajan</t>
  </si>
  <si>
    <t>STU0993</t>
  </si>
  <si>
    <t>Vasanthi Krishnan</t>
  </si>
  <si>
    <t>STU0994</t>
  </si>
  <si>
    <t>STU0995</t>
  </si>
  <si>
    <t>STU0996</t>
  </si>
  <si>
    <t>STU0997</t>
  </si>
  <si>
    <t>STU0998</t>
  </si>
  <si>
    <t>STU0999</t>
  </si>
  <si>
    <t>Anitha Nair</t>
  </si>
  <si>
    <t>STU1000</t>
  </si>
  <si>
    <t>STU1001</t>
  </si>
  <si>
    <t>STU1002</t>
  </si>
  <si>
    <t>STU1003</t>
  </si>
  <si>
    <t>Gokul Krishnan</t>
  </si>
  <si>
    <t>STU1004</t>
  </si>
  <si>
    <t>STU1005</t>
  </si>
  <si>
    <t>STU1006</t>
  </si>
  <si>
    <t>STU1007</t>
  </si>
  <si>
    <t>Yogesh Balasubramanian</t>
  </si>
  <si>
    <t>STU1008</t>
  </si>
  <si>
    <t>STU1009</t>
  </si>
  <si>
    <t>STU1010</t>
  </si>
  <si>
    <t>STU1011</t>
  </si>
  <si>
    <t>Harish Ilango</t>
  </si>
  <si>
    <t>STU1012</t>
  </si>
  <si>
    <t>Vignesh Ravichandran</t>
  </si>
  <si>
    <t>STU1013</t>
  </si>
  <si>
    <t>Bhuvaneshwari Ilango</t>
  </si>
  <si>
    <t>STU1014</t>
  </si>
  <si>
    <t>Manikandan Gopalakrishnan</t>
  </si>
  <si>
    <t>STU1015</t>
  </si>
  <si>
    <t>STU1016</t>
  </si>
  <si>
    <t>Indhu Varadarajan</t>
  </si>
  <si>
    <t>STU1017</t>
  </si>
  <si>
    <t>Sathish Sivakumar</t>
  </si>
  <si>
    <t>STU1018</t>
  </si>
  <si>
    <t>Venkat Balasubramanian</t>
  </si>
  <si>
    <t>STU1019</t>
  </si>
  <si>
    <t>STU1020</t>
  </si>
  <si>
    <t>Senthil Varadarajan</t>
  </si>
  <si>
    <t>STU1021</t>
  </si>
  <si>
    <t>STU1022</t>
  </si>
  <si>
    <t>Divya Murugan</t>
  </si>
  <si>
    <t>STU1023</t>
  </si>
  <si>
    <t>STU1024</t>
  </si>
  <si>
    <t>STU1025</t>
  </si>
  <si>
    <t>Kavya Chandrasekar</t>
  </si>
  <si>
    <t>STU1026</t>
  </si>
  <si>
    <t>Bharath Kumar</t>
  </si>
  <si>
    <t>STU1027</t>
  </si>
  <si>
    <t>STU1028</t>
  </si>
  <si>
    <t>Gokul Gopalakrishnan</t>
  </si>
  <si>
    <t>STU1029</t>
  </si>
  <si>
    <t>Feroz Shankar</t>
  </si>
  <si>
    <t>STU1030</t>
  </si>
  <si>
    <t>Kamakshi Thangavel</t>
  </si>
  <si>
    <t>STU1031</t>
  </si>
  <si>
    <t>STU1032</t>
  </si>
  <si>
    <t>STU1033</t>
  </si>
  <si>
    <t>STU1034</t>
  </si>
  <si>
    <t>STU1035</t>
  </si>
  <si>
    <t>STU1036</t>
  </si>
  <si>
    <t>STU1037</t>
  </si>
  <si>
    <t>Saravanan Vel</t>
  </si>
  <si>
    <t>STU1038</t>
  </si>
  <si>
    <t>STU1039</t>
  </si>
  <si>
    <t>STU1040</t>
  </si>
  <si>
    <t>Indhu Rao</t>
  </si>
  <si>
    <t>STU1041</t>
  </si>
  <si>
    <t>Kamakshi Vel</t>
  </si>
  <si>
    <t>STU1042</t>
  </si>
  <si>
    <t>Naveen Thangavel</t>
  </si>
  <si>
    <t>STU1043</t>
  </si>
  <si>
    <t>Divya Balasubramanian</t>
  </si>
  <si>
    <t>STU1044</t>
  </si>
  <si>
    <t>Harini Selvam</t>
  </si>
  <si>
    <t>STU1045</t>
  </si>
  <si>
    <t>STU1046</t>
  </si>
  <si>
    <t>Harini Natarajan</t>
  </si>
  <si>
    <t>STU1047</t>
  </si>
  <si>
    <t>Vidya Sivakumar</t>
  </si>
  <si>
    <t>STU1048</t>
  </si>
  <si>
    <t>Sowmya Raj</t>
  </si>
  <si>
    <t>STU1049</t>
  </si>
  <si>
    <t>Vidya Prasad</t>
  </si>
  <si>
    <t>STU1050</t>
  </si>
  <si>
    <t>Karthik Kumar</t>
  </si>
  <si>
    <t>STU1051</t>
  </si>
  <si>
    <t>Suresh Ilango</t>
  </si>
  <si>
    <t>STU1052</t>
  </si>
  <si>
    <t>STU1053</t>
  </si>
  <si>
    <t>Lokesh Rao</t>
  </si>
  <si>
    <t>STU1054</t>
  </si>
  <si>
    <t>STU1055</t>
  </si>
  <si>
    <t>Sathish Ilango</t>
  </si>
  <si>
    <t>STU1056</t>
  </si>
  <si>
    <t>Venkat Iyer</t>
  </si>
  <si>
    <t>STU1057</t>
  </si>
  <si>
    <t>Chitra Muthu</t>
  </si>
  <si>
    <t>STU1058</t>
  </si>
  <si>
    <t>STU1059</t>
  </si>
  <si>
    <t>Bala Balasubramanian</t>
  </si>
  <si>
    <t>STU1060</t>
  </si>
  <si>
    <t>Deepa Murugan</t>
  </si>
  <si>
    <t>STU1061</t>
  </si>
  <si>
    <t>STU1062</t>
  </si>
  <si>
    <t>STU1063</t>
  </si>
  <si>
    <t>Vijay Ilango</t>
  </si>
  <si>
    <t>STU1064</t>
  </si>
  <si>
    <t>Anitha Varadarajan</t>
  </si>
  <si>
    <t>STU1065</t>
  </si>
  <si>
    <t>STU1066</t>
  </si>
  <si>
    <t>Padma Subramanian</t>
  </si>
  <si>
    <t>STU1067</t>
  </si>
  <si>
    <t>Parthiban Krishnan</t>
  </si>
  <si>
    <t>STU1068</t>
  </si>
  <si>
    <t>Karthik Muthu</t>
  </si>
  <si>
    <t>STU1069</t>
  </si>
  <si>
    <t>Elango Ravichandran</t>
  </si>
  <si>
    <t>STU1070</t>
  </si>
  <si>
    <t>Karthik Reddy</t>
  </si>
  <si>
    <t>STU1071</t>
  </si>
  <si>
    <t>Malathi Muthu</t>
  </si>
  <si>
    <t>STU1072</t>
  </si>
  <si>
    <t>STU1073</t>
  </si>
  <si>
    <t>Ganesh Sivakumar</t>
  </si>
  <si>
    <t>STU1074</t>
  </si>
  <si>
    <t>Rajesh Rao</t>
  </si>
  <si>
    <t>STU1075</t>
  </si>
  <si>
    <t>Suresh Rao</t>
  </si>
  <si>
    <t>STU1076</t>
  </si>
  <si>
    <t>Chitra Selvam</t>
  </si>
  <si>
    <t>STU1077</t>
  </si>
  <si>
    <t>Uma Perumal</t>
  </si>
  <si>
    <t>STU1078</t>
  </si>
  <si>
    <t>Rekha Sivakumar</t>
  </si>
  <si>
    <t>STU1079</t>
  </si>
  <si>
    <t>STU1080</t>
  </si>
  <si>
    <t>Padma Prasad</t>
  </si>
  <si>
    <t>STU1081</t>
  </si>
  <si>
    <t>Kumar Sivakumar</t>
  </si>
  <si>
    <t>STU1082</t>
  </si>
  <si>
    <t>STU1083</t>
  </si>
  <si>
    <t>Vidya Muthu</t>
  </si>
  <si>
    <t>STU1084</t>
  </si>
  <si>
    <t>STU1085</t>
  </si>
  <si>
    <t>STU1086</t>
  </si>
  <si>
    <t>Jagan Krishnan</t>
  </si>
  <si>
    <t>STU1087</t>
  </si>
  <si>
    <t>Gopal Chandrasekar</t>
  </si>
  <si>
    <t>STU1088</t>
  </si>
  <si>
    <t>Yamuna Prasad</t>
  </si>
  <si>
    <t>STU1089</t>
  </si>
  <si>
    <t>Lokesh Ilango</t>
  </si>
  <si>
    <t>STU1090</t>
  </si>
  <si>
    <t>Uday Natarajan</t>
  </si>
  <si>
    <t>STU1091</t>
  </si>
  <si>
    <t>Janani Iyer</t>
  </si>
  <si>
    <t>STU1092</t>
  </si>
  <si>
    <t>Kavya Reddy</t>
  </si>
  <si>
    <t>STU1093</t>
  </si>
  <si>
    <t>STU1094</t>
  </si>
  <si>
    <t>Prakash Muthu</t>
  </si>
  <si>
    <t>STU1095</t>
  </si>
  <si>
    <t>Sangeetha Varadarajan</t>
  </si>
  <si>
    <t>STU1096</t>
  </si>
  <si>
    <t>STU1097</t>
  </si>
  <si>
    <t>STU1098</t>
  </si>
  <si>
    <t>STU1099</t>
  </si>
  <si>
    <t>STU1100</t>
  </si>
  <si>
    <t>STU1101</t>
  </si>
  <si>
    <t>Venkat Manoharan</t>
  </si>
  <si>
    <t>STU1102</t>
  </si>
  <si>
    <t>Bhavani Krishnan</t>
  </si>
  <si>
    <t>STU1103</t>
  </si>
  <si>
    <t>Lakshmi Vel</t>
  </si>
  <si>
    <t>STU1104</t>
  </si>
  <si>
    <t>STU1105</t>
  </si>
  <si>
    <t>STU1106</t>
  </si>
  <si>
    <t>STU1107</t>
  </si>
  <si>
    <t>STU1108</t>
  </si>
  <si>
    <t>STU1109</t>
  </si>
  <si>
    <t>Feroz Thangavel</t>
  </si>
  <si>
    <t>STU1110</t>
  </si>
  <si>
    <t>Saranya Gopalakrishnan</t>
  </si>
  <si>
    <t>STU1111</t>
  </si>
  <si>
    <t>STU1112</t>
  </si>
  <si>
    <t>STU1113</t>
  </si>
  <si>
    <t>Suresh Nair</t>
  </si>
  <si>
    <t>STU1114</t>
  </si>
  <si>
    <t>STU1115</t>
  </si>
  <si>
    <t>Charulatha Muthu</t>
  </si>
  <si>
    <t>STU1116</t>
  </si>
  <si>
    <t>STU1117</t>
  </si>
  <si>
    <t>Uday Anand</t>
  </si>
  <si>
    <t>STU1118</t>
  </si>
  <si>
    <t>STU1119</t>
  </si>
  <si>
    <t>Dhanush Murugan</t>
  </si>
  <si>
    <t>STU1120</t>
  </si>
  <si>
    <t>Karthik Iyer</t>
  </si>
  <si>
    <t>STU1121</t>
  </si>
  <si>
    <t>Kannan Varadarajan</t>
  </si>
  <si>
    <t>STU1122</t>
  </si>
  <si>
    <t>Ashwin Murugan</t>
  </si>
  <si>
    <t>STU1123</t>
  </si>
  <si>
    <t>STU1124</t>
  </si>
  <si>
    <t>Anitha Murugan</t>
  </si>
  <si>
    <t>STU1125</t>
  </si>
  <si>
    <t>Kamakshi Krishnan</t>
  </si>
  <si>
    <t>STU1126</t>
  </si>
  <si>
    <t>Swathi Krishnan</t>
  </si>
  <si>
    <t>STU1127</t>
  </si>
  <si>
    <t>STU1128</t>
  </si>
  <si>
    <t>Uma Natarajan</t>
  </si>
  <si>
    <t>STU1129</t>
  </si>
  <si>
    <t>Vasanthi Narayanan</t>
  </si>
  <si>
    <t>STU1130</t>
  </si>
  <si>
    <t>Bala Nair</t>
  </si>
  <si>
    <t>STU1131</t>
  </si>
  <si>
    <t>STU1132</t>
  </si>
  <si>
    <t>STU1133</t>
  </si>
  <si>
    <t>STU1134</t>
  </si>
  <si>
    <t>STU1135</t>
  </si>
  <si>
    <t>Vijay Balasubramanian</t>
  </si>
  <si>
    <t>STU1136</t>
  </si>
  <si>
    <t>Uma Ravichandran</t>
  </si>
  <si>
    <t>STU1137</t>
  </si>
  <si>
    <t>Prakash Natarajan</t>
  </si>
  <si>
    <t>STU1138</t>
  </si>
  <si>
    <t>Chitra Rao</t>
  </si>
  <si>
    <t>STU1139</t>
  </si>
  <si>
    <t>STU1140</t>
  </si>
  <si>
    <t>Venkat Vel</t>
  </si>
  <si>
    <t>STU1141</t>
  </si>
  <si>
    <t>STU1142</t>
  </si>
  <si>
    <t>Jagan Varadarajan</t>
  </si>
  <si>
    <t>STU1143</t>
  </si>
  <si>
    <t>STU1144</t>
  </si>
  <si>
    <t>STU1145</t>
  </si>
  <si>
    <t>Harini Muthu</t>
  </si>
  <si>
    <t>STU1146</t>
  </si>
  <si>
    <t>STU1147</t>
  </si>
  <si>
    <t>Lakshmi Krishnan</t>
  </si>
  <si>
    <t>STU1148</t>
  </si>
  <si>
    <t>STU1149</t>
  </si>
  <si>
    <t>Nithin Rao</t>
  </si>
  <si>
    <t>STU1150</t>
  </si>
  <si>
    <t>Meena Natarajan</t>
  </si>
  <si>
    <t>STU1151</t>
  </si>
  <si>
    <t>Kalaivani Murugan</t>
  </si>
  <si>
    <t>STU1152</t>
  </si>
  <si>
    <t>STU1153</t>
  </si>
  <si>
    <t>Charulatha Iyer</t>
  </si>
  <si>
    <t>STU1154</t>
  </si>
  <si>
    <t>Tamil Prasad</t>
  </si>
  <si>
    <t>STU1155</t>
  </si>
  <si>
    <t>Rekha Muthu</t>
  </si>
  <si>
    <t>STU1156</t>
  </si>
  <si>
    <t>Malathi Anand</t>
  </si>
  <si>
    <t>STU1157</t>
  </si>
  <si>
    <t>STU1158</t>
  </si>
  <si>
    <t>Deepak Vel</t>
  </si>
  <si>
    <t>STU1159</t>
  </si>
  <si>
    <t>STU1160</t>
  </si>
  <si>
    <t>Padma Pillai</t>
  </si>
  <si>
    <t>STU1161</t>
  </si>
  <si>
    <t>STU1162</t>
  </si>
  <si>
    <t>Parthiban Raj</t>
  </si>
  <si>
    <t>STU1163</t>
  </si>
  <si>
    <t>Tamilarasi Balasubramanian</t>
  </si>
  <si>
    <t>STU1164</t>
  </si>
  <si>
    <t>Venkat Ilango</t>
  </si>
  <si>
    <t>STU1165</t>
  </si>
  <si>
    <t>STU1166</t>
  </si>
  <si>
    <t>Swathi Balasubramanian</t>
  </si>
  <si>
    <t>STU1167</t>
  </si>
  <si>
    <t>Tamil Narayanan</t>
  </si>
  <si>
    <t>STU1168</t>
  </si>
  <si>
    <t>Meena Anand</t>
  </si>
  <si>
    <t>STU1169</t>
  </si>
  <si>
    <t>Bhavani Iyer</t>
  </si>
  <si>
    <t>STU1170</t>
  </si>
  <si>
    <t>Sangeetha Shankar</t>
  </si>
  <si>
    <t>STU1171</t>
  </si>
  <si>
    <t>Vignesh Manoharan</t>
  </si>
  <si>
    <t>STU1172</t>
  </si>
  <si>
    <t>STU1173</t>
  </si>
  <si>
    <t>STU1174</t>
  </si>
  <si>
    <t>Uday Nair</t>
  </si>
  <si>
    <t>STU1175</t>
  </si>
  <si>
    <t>STU1176</t>
  </si>
  <si>
    <t>Lakshmi Anand</t>
  </si>
  <si>
    <t>STU1177</t>
  </si>
  <si>
    <t>Saranya Prasad</t>
  </si>
  <si>
    <t>STU1178</t>
  </si>
  <si>
    <t>STU1179</t>
  </si>
  <si>
    <t>STU1180</t>
  </si>
  <si>
    <t>Tamilarasi Rao</t>
  </si>
  <si>
    <t>STU1181</t>
  </si>
  <si>
    <t>Gopal Balasubramanian</t>
  </si>
  <si>
    <t>STU1182</t>
  </si>
  <si>
    <t>STU1183</t>
  </si>
  <si>
    <t>STU1184</t>
  </si>
  <si>
    <t>STU1185</t>
  </si>
  <si>
    <t>Suresh Vel</t>
  </si>
  <si>
    <t>STU1186</t>
  </si>
  <si>
    <t>STU1187</t>
  </si>
  <si>
    <t>STU1188</t>
  </si>
  <si>
    <t>STU1189</t>
  </si>
  <si>
    <t>STU1190</t>
  </si>
  <si>
    <t>Nithin Manoharan</t>
  </si>
  <si>
    <t>STU1191</t>
  </si>
  <si>
    <t>Ashwin Selvam</t>
  </si>
  <si>
    <t>STU1192</t>
  </si>
  <si>
    <t>STU1193</t>
  </si>
  <si>
    <t>Arun Varadarajan</t>
  </si>
  <si>
    <t>STU1194</t>
  </si>
  <si>
    <t>STU1195</t>
  </si>
  <si>
    <t>Nithin Muthu</t>
  </si>
  <si>
    <t>STU1196</t>
  </si>
  <si>
    <t>STU1197</t>
  </si>
  <si>
    <t>Kavya Ilango</t>
  </si>
  <si>
    <t>STU1198</t>
  </si>
  <si>
    <t>STU1199</t>
  </si>
  <si>
    <t>Malathi Narayanan</t>
  </si>
  <si>
    <t>STU1200</t>
  </si>
  <si>
    <t>STU1201</t>
  </si>
  <si>
    <t>Nandhini Perumal</t>
  </si>
  <si>
    <t>STU1202</t>
  </si>
  <si>
    <t>STU1203</t>
  </si>
  <si>
    <t>Ganesh Prasad</t>
  </si>
  <si>
    <t>STU1204</t>
  </si>
  <si>
    <t>STU1205</t>
  </si>
  <si>
    <t>STU1206</t>
  </si>
  <si>
    <t>STU1207</t>
  </si>
  <si>
    <t>STU1208</t>
  </si>
  <si>
    <t>Venkat Chandrasekar</t>
  </si>
  <si>
    <t>STU1209</t>
  </si>
  <si>
    <t>STU1210</t>
  </si>
  <si>
    <t>Dharani Ravichandran</t>
  </si>
  <si>
    <t>STU1211</t>
  </si>
  <si>
    <t>Kamakshi Shankar</t>
  </si>
  <si>
    <t>STU1212</t>
  </si>
  <si>
    <t>STU1213</t>
  </si>
  <si>
    <t>Nithya Kumar</t>
  </si>
  <si>
    <t>STU1214</t>
  </si>
  <si>
    <t>STU1215</t>
  </si>
  <si>
    <t>STU1216</t>
  </si>
  <si>
    <t>STU1217</t>
  </si>
  <si>
    <t>STU1218</t>
  </si>
  <si>
    <t>STU1219</t>
  </si>
  <si>
    <t>STU1220</t>
  </si>
  <si>
    <t>STU1221</t>
  </si>
  <si>
    <t>STU1222</t>
  </si>
  <si>
    <t>Sowmya Thangavel</t>
  </si>
  <si>
    <t>STU1223</t>
  </si>
  <si>
    <t>Latha Vel</t>
  </si>
  <si>
    <t>STU1224</t>
  </si>
  <si>
    <t>Gokul Prasad</t>
  </si>
  <si>
    <t>STU1225</t>
  </si>
  <si>
    <t>STU1226</t>
  </si>
  <si>
    <t>STU1227</t>
  </si>
  <si>
    <t>Parthiban Kumar</t>
  </si>
  <si>
    <t>STU1228</t>
  </si>
  <si>
    <t>STU1229</t>
  </si>
  <si>
    <t>Gayathri Ravichandran</t>
  </si>
  <si>
    <t>STU1230</t>
  </si>
  <si>
    <t>Elakkiya Narayanan</t>
  </si>
  <si>
    <t>STU1231</t>
  </si>
  <si>
    <t>Suresh Varadarajan</t>
  </si>
  <si>
    <t>STU1232</t>
  </si>
  <si>
    <t>STU1233</t>
  </si>
  <si>
    <t>STU1234</t>
  </si>
  <si>
    <t>Lakshmi Subramanian</t>
  </si>
  <si>
    <t>STU1235</t>
  </si>
  <si>
    <t>STU1236</t>
  </si>
  <si>
    <t>Arun Natarajan</t>
  </si>
  <si>
    <t>STU1237</t>
  </si>
  <si>
    <t>Suresh Murugan</t>
  </si>
  <si>
    <t>STU1238</t>
  </si>
  <si>
    <t>STU1239</t>
  </si>
  <si>
    <t>Parthiban Chandrasekar</t>
  </si>
  <si>
    <t>STU1240</t>
  </si>
  <si>
    <t>STU1241</t>
  </si>
  <si>
    <t>STU1242</t>
  </si>
  <si>
    <t>Lakshmi Thangavel</t>
  </si>
  <si>
    <t>STU1243</t>
  </si>
  <si>
    <t>STU1244</t>
  </si>
  <si>
    <t>Divya Selvam</t>
  </si>
  <si>
    <t>STU1245</t>
  </si>
  <si>
    <t>Bala Shankar</t>
  </si>
  <si>
    <t>STU1246</t>
  </si>
  <si>
    <t>STU1247</t>
  </si>
  <si>
    <t>STU1248</t>
  </si>
  <si>
    <t>Priya Nair</t>
  </si>
  <si>
    <t>STU1249</t>
  </si>
  <si>
    <t>Nithya Muthu</t>
  </si>
  <si>
    <t>STU1250</t>
  </si>
  <si>
    <t>STU1251</t>
  </si>
  <si>
    <t>STU1252</t>
  </si>
  <si>
    <t>Hari Manoharan</t>
  </si>
  <si>
    <t>STU1253</t>
  </si>
  <si>
    <t>Parthiban Balasubramanian</t>
  </si>
  <si>
    <t>STU1254</t>
  </si>
  <si>
    <t>STU1255</t>
  </si>
  <si>
    <t>Ramesh Ilango</t>
  </si>
  <si>
    <t>STU1256</t>
  </si>
  <si>
    <t>STU1257</t>
  </si>
  <si>
    <t>Kannan Vel</t>
  </si>
  <si>
    <t>STU1258</t>
  </si>
  <si>
    <t>Deepak Kumar</t>
  </si>
  <si>
    <t>STU1259</t>
  </si>
  <si>
    <t>Vijay Ravichandran</t>
  </si>
  <si>
    <t>STU1260</t>
  </si>
  <si>
    <t>Bhuvaneshwari Varadarajan</t>
  </si>
  <si>
    <t>STU1261</t>
  </si>
  <si>
    <t>Jagan Perumal</t>
  </si>
  <si>
    <t>STU1262</t>
  </si>
  <si>
    <t>Saranya Muthu</t>
  </si>
  <si>
    <t>STU1263</t>
  </si>
  <si>
    <t>Rajesh Selvam</t>
  </si>
  <si>
    <t>STU1264</t>
  </si>
  <si>
    <t>Rekha Pillai</t>
  </si>
  <si>
    <t>STU1265</t>
  </si>
  <si>
    <t>Oviya Ravichandran</t>
  </si>
  <si>
    <t>STU1266</t>
  </si>
  <si>
    <t>STU1267</t>
  </si>
  <si>
    <t>STU1268</t>
  </si>
  <si>
    <t>Uma Gopalakrishnan</t>
  </si>
  <si>
    <t>STU1269</t>
  </si>
  <si>
    <t>STU1270</t>
  </si>
  <si>
    <t>STU1271</t>
  </si>
  <si>
    <t>STU1272</t>
  </si>
  <si>
    <t>STU1273</t>
  </si>
  <si>
    <t>Gokul Rao</t>
  </si>
  <si>
    <t>STU1274</t>
  </si>
  <si>
    <t>Vidya Rao</t>
  </si>
  <si>
    <t>STU1275</t>
  </si>
  <si>
    <t>Lokesh Kumar</t>
  </si>
  <si>
    <t>STU1276</t>
  </si>
  <si>
    <t>STU1277</t>
  </si>
  <si>
    <t>Sathish Chandrasekar</t>
  </si>
  <si>
    <t>STU1278</t>
  </si>
  <si>
    <t>STU1279</t>
  </si>
  <si>
    <t>STU1280</t>
  </si>
  <si>
    <t>Tamil Shankar</t>
  </si>
  <si>
    <t>STU1281</t>
  </si>
  <si>
    <t>STU1282</t>
  </si>
  <si>
    <t>Naveen Selvam</t>
  </si>
  <si>
    <t>STU1283</t>
  </si>
  <si>
    <t>STU1284</t>
  </si>
  <si>
    <t>Malathi Ravichandran</t>
  </si>
  <si>
    <t>STU1285</t>
  </si>
  <si>
    <t>Naveen Subramanian</t>
  </si>
  <si>
    <t>STU1286</t>
  </si>
  <si>
    <t>Oviya Anand</t>
  </si>
  <si>
    <t>STU1287</t>
  </si>
  <si>
    <t>Tamilarasi Prasad</t>
  </si>
  <si>
    <t>STU1288</t>
  </si>
  <si>
    <t>STU1289</t>
  </si>
  <si>
    <t>Lakshmi Narayanan</t>
  </si>
  <si>
    <t>STU1290</t>
  </si>
  <si>
    <t>STU1291</t>
  </si>
  <si>
    <t>Divya Anand</t>
  </si>
  <si>
    <t>STU1292</t>
  </si>
  <si>
    <t>STU1293</t>
  </si>
  <si>
    <t>STU1294</t>
  </si>
  <si>
    <t>STU1295</t>
  </si>
  <si>
    <t>STU1296</t>
  </si>
  <si>
    <t>Tamilarasi Natarajan</t>
  </si>
  <si>
    <t>STU1297</t>
  </si>
  <si>
    <t>Kannan Natarajan</t>
  </si>
  <si>
    <t>STU1298</t>
  </si>
  <si>
    <t>STU1299</t>
  </si>
  <si>
    <t>Feroz Vel</t>
  </si>
  <si>
    <t>STU1300</t>
  </si>
  <si>
    <t>Gayathri Gopalakrishnan</t>
  </si>
  <si>
    <t>STU1301</t>
  </si>
  <si>
    <t>Senthil Manoharan</t>
  </si>
  <si>
    <t>STU1302</t>
  </si>
  <si>
    <t>STU1303</t>
  </si>
  <si>
    <t>Gopal Reddy</t>
  </si>
  <si>
    <t>STU1304</t>
  </si>
  <si>
    <t>STU1305</t>
  </si>
  <si>
    <t>Uma Selvam</t>
  </si>
  <si>
    <t>STU1306</t>
  </si>
  <si>
    <t>Arun Pillai</t>
  </si>
  <si>
    <t>STU1307</t>
  </si>
  <si>
    <t>STU1308</t>
  </si>
  <si>
    <t>STU1309</t>
  </si>
  <si>
    <t>STU1310</t>
  </si>
  <si>
    <t>STU1311</t>
  </si>
  <si>
    <t>Nithya Manoharan</t>
  </si>
  <si>
    <t>STU1312</t>
  </si>
  <si>
    <t>STU1313</t>
  </si>
  <si>
    <t>STU1314</t>
  </si>
  <si>
    <t>STU1315</t>
  </si>
  <si>
    <t>STU1316</t>
  </si>
  <si>
    <t>STU1317</t>
  </si>
  <si>
    <t>STU1318</t>
  </si>
  <si>
    <t>STU1319</t>
  </si>
  <si>
    <t>Gopal Murugan</t>
  </si>
  <si>
    <t>STU1320</t>
  </si>
  <si>
    <t>Naveen Nair</t>
  </si>
  <si>
    <t>STU1321</t>
  </si>
  <si>
    <t>Chandran Gopalakrishnan</t>
  </si>
  <si>
    <t>STU1322</t>
  </si>
  <si>
    <t>STU1323</t>
  </si>
  <si>
    <t>STU1324</t>
  </si>
  <si>
    <t>Aravind Ilango</t>
  </si>
  <si>
    <t>STU1325</t>
  </si>
  <si>
    <t>STU1326</t>
  </si>
  <si>
    <t>Yogesh Pillai</t>
  </si>
  <si>
    <t>STU1327</t>
  </si>
  <si>
    <t>STU1328</t>
  </si>
  <si>
    <t>STU1329</t>
  </si>
  <si>
    <t>Janani Murugan</t>
  </si>
  <si>
    <t>STU1330</t>
  </si>
  <si>
    <t>Rajesh Perumal</t>
  </si>
  <si>
    <t>STU1331</t>
  </si>
  <si>
    <t>Saranya Ilango</t>
  </si>
  <si>
    <t>STU1332</t>
  </si>
  <si>
    <t>STU1333</t>
  </si>
  <si>
    <t>STU1334</t>
  </si>
  <si>
    <t>STU1335</t>
  </si>
  <si>
    <t>STU1336</t>
  </si>
  <si>
    <t>Mahesh Kumar</t>
  </si>
  <si>
    <t>STU1337</t>
  </si>
  <si>
    <t>Suresh Natarajan</t>
  </si>
  <si>
    <t>STU1338</t>
  </si>
  <si>
    <t>STU1339</t>
  </si>
  <si>
    <t>Divya Narayanan</t>
  </si>
  <si>
    <t>STU1340</t>
  </si>
  <si>
    <t>Dharani Varadarajan</t>
  </si>
  <si>
    <t>STU1341</t>
  </si>
  <si>
    <t>STU1342</t>
  </si>
  <si>
    <t>Bharath Narayanan</t>
  </si>
  <si>
    <t>STU1343</t>
  </si>
  <si>
    <t>STU1344</t>
  </si>
  <si>
    <t>Arun Selvam</t>
  </si>
  <si>
    <t>STU1345</t>
  </si>
  <si>
    <t>STU1346</t>
  </si>
  <si>
    <t>Bala Selvam</t>
  </si>
  <si>
    <t>STU1347</t>
  </si>
  <si>
    <t>Uday Chandrasekar</t>
  </si>
  <si>
    <t>STU1348</t>
  </si>
  <si>
    <t>Oviya Iyer</t>
  </si>
  <si>
    <t>STU1349</t>
  </si>
  <si>
    <t>Divya Nair</t>
  </si>
  <si>
    <t>STU1350</t>
  </si>
  <si>
    <t>Gopal Kumar</t>
  </si>
  <si>
    <t>STU1351</t>
  </si>
  <si>
    <t>STU1352</t>
  </si>
  <si>
    <t>Sowmya Rao</t>
  </si>
  <si>
    <t>STU1353</t>
  </si>
  <si>
    <t>STU1354</t>
  </si>
  <si>
    <t>Uma Murugan</t>
  </si>
  <si>
    <t>STU1355</t>
  </si>
  <si>
    <t>Gokul Pillai</t>
  </si>
  <si>
    <t>STU1356</t>
  </si>
  <si>
    <t>STU1357</t>
  </si>
  <si>
    <t>STU1358</t>
  </si>
  <si>
    <t>Nithin Nair</t>
  </si>
  <si>
    <t>STU1359</t>
  </si>
  <si>
    <t>STU1360</t>
  </si>
  <si>
    <t>STU1361</t>
  </si>
  <si>
    <t>Sowmya Prasad</t>
  </si>
  <si>
    <t>STU1362</t>
  </si>
  <si>
    <t>STU1363</t>
  </si>
  <si>
    <t>Nandhini Varadarajan</t>
  </si>
  <si>
    <t>STU1364</t>
  </si>
  <si>
    <t>STU1365</t>
  </si>
  <si>
    <t>Hari Vel</t>
  </si>
  <si>
    <t>STU1366</t>
  </si>
  <si>
    <t>Latha Pillai</t>
  </si>
  <si>
    <t>STU1367</t>
  </si>
  <si>
    <t>STU1368</t>
  </si>
  <si>
    <t>STU1369</t>
  </si>
  <si>
    <t>STU1370</t>
  </si>
  <si>
    <t>Rekha Raj</t>
  </si>
  <si>
    <t>STU1371</t>
  </si>
  <si>
    <t>STU1372</t>
  </si>
  <si>
    <t>Vidya Raj</t>
  </si>
  <si>
    <t>STU1373</t>
  </si>
  <si>
    <t>Dinesh Subramanian</t>
  </si>
  <si>
    <t>STU1374</t>
  </si>
  <si>
    <t>Nandhini Ravichandran</t>
  </si>
  <si>
    <t>STU1375</t>
  </si>
  <si>
    <t>Indhu Perumal</t>
  </si>
  <si>
    <t>STU1376</t>
  </si>
  <si>
    <t>STU1377</t>
  </si>
  <si>
    <t>Dhanush Thangavel</t>
  </si>
  <si>
    <t>STU1378</t>
  </si>
  <si>
    <t>Priya Subramanian</t>
  </si>
  <si>
    <t>STU1379</t>
  </si>
  <si>
    <t>Chitra Ravichandran</t>
  </si>
  <si>
    <t>STU1380</t>
  </si>
  <si>
    <t>Vignesh Iyer</t>
  </si>
  <si>
    <t>STU1381</t>
  </si>
  <si>
    <t>Vidya Natarajan</t>
  </si>
  <si>
    <t>STU1382</t>
  </si>
  <si>
    <t>STU1383</t>
  </si>
  <si>
    <t>Janani Natarajan</t>
  </si>
  <si>
    <t>STU1384</t>
  </si>
  <si>
    <t>Uday Manoharan</t>
  </si>
  <si>
    <t>STU1385</t>
  </si>
  <si>
    <t>Latha Rao</t>
  </si>
  <si>
    <t>STU1386</t>
  </si>
  <si>
    <t>STU1387</t>
  </si>
  <si>
    <t>STU1388</t>
  </si>
  <si>
    <t>Uday Sivakumar</t>
  </si>
  <si>
    <t>STU1389</t>
  </si>
  <si>
    <t>Rekha Manoharan</t>
  </si>
  <si>
    <t>STU1390</t>
  </si>
  <si>
    <t>Devi Shankar</t>
  </si>
  <si>
    <t>STU1391</t>
  </si>
  <si>
    <t>Kavya Kumar</t>
  </si>
  <si>
    <t>STU1392</t>
  </si>
  <si>
    <t>Kalaivani Muthu</t>
  </si>
  <si>
    <t>STU1393</t>
  </si>
  <si>
    <t>Elango Manoharan</t>
  </si>
  <si>
    <t>STU1394</t>
  </si>
  <si>
    <t>Sathish Nair</t>
  </si>
  <si>
    <t>STU1395</t>
  </si>
  <si>
    <t>Aishwarya Pillai</t>
  </si>
  <si>
    <t>STU1396</t>
  </si>
  <si>
    <t>Priya Vel</t>
  </si>
  <si>
    <t>STU1397</t>
  </si>
  <si>
    <t>Divya Gopalakrishnan</t>
  </si>
  <si>
    <t>STU1398</t>
  </si>
  <si>
    <t>Mohan Rao</t>
  </si>
  <si>
    <t>STU1399</t>
  </si>
  <si>
    <t>STU1400</t>
  </si>
  <si>
    <t>Ganesh Subramanian</t>
  </si>
  <si>
    <t>STU1401</t>
  </si>
  <si>
    <t>STU1402</t>
  </si>
  <si>
    <t>STU1403</t>
  </si>
  <si>
    <t>STU1404</t>
  </si>
  <si>
    <t>STU1405</t>
  </si>
  <si>
    <t>Deepa Iyer</t>
  </si>
  <si>
    <t>STU1406</t>
  </si>
  <si>
    <t>Bala Varadarajan</t>
  </si>
  <si>
    <t>STU1407</t>
  </si>
  <si>
    <t>Mohan Prasad</t>
  </si>
  <si>
    <t>STU1408</t>
  </si>
  <si>
    <t>STU1409</t>
  </si>
  <si>
    <t>STU1410</t>
  </si>
  <si>
    <t>STU1411</t>
  </si>
  <si>
    <t>Padma Manoharan</t>
  </si>
  <si>
    <t>STU1412</t>
  </si>
  <si>
    <t>Sangeetha Muthu</t>
  </si>
  <si>
    <t>STU1413</t>
  </si>
  <si>
    <t>Aravind Reddy</t>
  </si>
  <si>
    <t>STU1414</t>
  </si>
  <si>
    <t>STU1415</t>
  </si>
  <si>
    <t>STU1416</t>
  </si>
  <si>
    <t>STU1417</t>
  </si>
  <si>
    <t>STU1418</t>
  </si>
  <si>
    <t>STU1419</t>
  </si>
  <si>
    <t>Sangeetha Iyer</t>
  </si>
  <si>
    <t>STU1420</t>
  </si>
  <si>
    <t>STU1421</t>
  </si>
  <si>
    <t>STU1422</t>
  </si>
  <si>
    <t>STU1423</t>
  </si>
  <si>
    <t>Lakshmi Ilango</t>
  </si>
  <si>
    <t>STU1424</t>
  </si>
  <si>
    <t>Sowmya Sivakumar</t>
  </si>
  <si>
    <t>STU1425</t>
  </si>
  <si>
    <t>STU1426</t>
  </si>
  <si>
    <t>STU1427</t>
  </si>
  <si>
    <t>Saravanan Prasad</t>
  </si>
  <si>
    <t>STU1428</t>
  </si>
  <si>
    <t>Kavya Murugan</t>
  </si>
  <si>
    <t>STU1429</t>
  </si>
  <si>
    <t>Devi Narayanan</t>
  </si>
  <si>
    <t>STU1430</t>
  </si>
  <si>
    <t>Swathi Perumal</t>
  </si>
  <si>
    <t>STU1431</t>
  </si>
  <si>
    <t>Elango Chandrasekar</t>
  </si>
  <si>
    <t>STU1432</t>
  </si>
  <si>
    <t>Dinesh Reddy</t>
  </si>
  <si>
    <t>STU1433</t>
  </si>
  <si>
    <t>Prakash Chandrasekar</t>
  </si>
  <si>
    <t>STU1434</t>
  </si>
  <si>
    <t>STU1435</t>
  </si>
  <si>
    <t>Gayathri Narayanan</t>
  </si>
  <si>
    <t>STU1436</t>
  </si>
  <si>
    <t>Mahesh Selvam</t>
  </si>
  <si>
    <t>STU1437</t>
  </si>
  <si>
    <t>STU1438</t>
  </si>
  <si>
    <t>STU1439</t>
  </si>
  <si>
    <t>Vasanthi Balasubramanian</t>
  </si>
  <si>
    <t>STU1440</t>
  </si>
  <si>
    <t>STU1441</t>
  </si>
  <si>
    <t>Meena Balasubramanian</t>
  </si>
  <si>
    <t>STU1442</t>
  </si>
  <si>
    <t>Sangeetha Rao</t>
  </si>
  <si>
    <t>STU1443</t>
  </si>
  <si>
    <t>STU1444</t>
  </si>
  <si>
    <t>Suresh Raj</t>
  </si>
  <si>
    <t>STU1445</t>
  </si>
  <si>
    <t>STU1446</t>
  </si>
  <si>
    <t>STU1447</t>
  </si>
  <si>
    <t>STU1448</t>
  </si>
  <si>
    <t>STU1449</t>
  </si>
  <si>
    <t>STU1450</t>
  </si>
  <si>
    <t>Anitha Pillai</t>
  </si>
  <si>
    <t>STU1451</t>
  </si>
  <si>
    <t>Bhavani Chandrasekar</t>
  </si>
  <si>
    <t>STU1452</t>
  </si>
  <si>
    <t>STU1453</t>
  </si>
  <si>
    <t>STU1454</t>
  </si>
  <si>
    <t>STU1455</t>
  </si>
  <si>
    <t>Vasanthi Gopalakrishnan</t>
  </si>
  <si>
    <t>STU1456</t>
  </si>
  <si>
    <t>Lokesh Chandrasekar</t>
  </si>
  <si>
    <t>STU1457</t>
  </si>
  <si>
    <t>Senthil Selvam</t>
  </si>
  <si>
    <t>STU1458</t>
  </si>
  <si>
    <t>Ashwin Shankar</t>
  </si>
  <si>
    <t>STU1459</t>
  </si>
  <si>
    <t>STU1460</t>
  </si>
  <si>
    <t>STU1461</t>
  </si>
  <si>
    <t>Uday Shankar</t>
  </si>
  <si>
    <t>STU1462</t>
  </si>
  <si>
    <t>Elakkiya Prasad</t>
  </si>
  <si>
    <t>STU1463</t>
  </si>
  <si>
    <t>STU1464</t>
  </si>
  <si>
    <t>STU1465</t>
  </si>
  <si>
    <t>Dinesh Narayanan</t>
  </si>
  <si>
    <t>STU1466</t>
  </si>
  <si>
    <t>Abinaya Raj</t>
  </si>
  <si>
    <t>STU1467</t>
  </si>
  <si>
    <t>STU1468</t>
  </si>
  <si>
    <t>STU1469</t>
  </si>
  <si>
    <t>STU1470</t>
  </si>
  <si>
    <t>STU1471</t>
  </si>
  <si>
    <t>STU1472</t>
  </si>
  <si>
    <t>Ramesh Prasad</t>
  </si>
  <si>
    <t>STU1473</t>
  </si>
  <si>
    <t>Hari Sivakumar</t>
  </si>
  <si>
    <t>STU1474</t>
  </si>
  <si>
    <t>Priya Balasubramanian</t>
  </si>
  <si>
    <t>STU1475</t>
  </si>
  <si>
    <t>STU1476</t>
  </si>
  <si>
    <t>STU1477</t>
  </si>
  <si>
    <t>Dhanush Gopalakrishnan</t>
  </si>
  <si>
    <t>STU1478</t>
  </si>
  <si>
    <t>STU1479</t>
  </si>
  <si>
    <t>STU1480</t>
  </si>
  <si>
    <t>Divya Ilango</t>
  </si>
  <si>
    <t>STU1481</t>
  </si>
  <si>
    <t>Malathi Chandrasekar</t>
  </si>
  <si>
    <t>STU1482</t>
  </si>
  <si>
    <t>STU1483</t>
  </si>
  <si>
    <t>STU1484</t>
  </si>
  <si>
    <t>STU1485</t>
  </si>
  <si>
    <t>STU1486</t>
  </si>
  <si>
    <t>Deepa Muthu</t>
  </si>
  <si>
    <t>STU1487</t>
  </si>
  <si>
    <t>Lokesh Subramanian</t>
  </si>
  <si>
    <t>STU1488</t>
  </si>
  <si>
    <t>Uma Varadarajan</t>
  </si>
  <si>
    <t>STU1489</t>
  </si>
  <si>
    <t>STU1490</t>
  </si>
  <si>
    <t>STU1491</t>
  </si>
  <si>
    <t>Nithya Narayanan</t>
  </si>
  <si>
    <t>STU1492</t>
  </si>
  <si>
    <t>STU1493</t>
  </si>
  <si>
    <t>Kumar Murugan</t>
  </si>
  <si>
    <t>STU1494</t>
  </si>
  <si>
    <t>STU1495</t>
  </si>
  <si>
    <t>STU1496</t>
  </si>
  <si>
    <t>Ashwin Chandrasekar</t>
  </si>
  <si>
    <t>STU1497</t>
  </si>
  <si>
    <t>Vasanthi Thangavel</t>
  </si>
  <si>
    <t>STU1498</t>
  </si>
  <si>
    <t>Naveen Kumar</t>
  </si>
  <si>
    <t>STU1499</t>
  </si>
  <si>
    <t>Bharath Chandrasekar</t>
  </si>
  <si>
    <t>STU1500</t>
  </si>
  <si>
    <t>Esther Sivakumar</t>
  </si>
  <si>
    <t xml:space="preserve">Grade Distribution </t>
  </si>
  <si>
    <t>A+</t>
  </si>
  <si>
    <t>B</t>
  </si>
  <si>
    <t>C</t>
  </si>
  <si>
    <t>D</t>
  </si>
  <si>
    <t>F</t>
  </si>
  <si>
    <t>A</t>
  </si>
  <si>
    <t>Grand Total</t>
  </si>
  <si>
    <t>Average of Percentage</t>
  </si>
  <si>
    <t>Count of Grade</t>
  </si>
  <si>
    <t>Count</t>
  </si>
  <si>
    <t xml:space="preserve"> </t>
  </si>
  <si>
    <t>Average of Maths</t>
  </si>
  <si>
    <t>Average of Computer</t>
  </si>
  <si>
    <t>Average of English</t>
  </si>
  <si>
    <t>Average of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</si>
</sst>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4472C4"/>
        <bgColor rgb="FF6666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1" xfId="0" applyBorder="1"/>
  </cellXfs>
  <cellStyles count="1">
    <cellStyle name="Normal" xfId="0" builtinId="0"/>
  </cellStyles>
  <dxfs count="14">
    <dxf>
      <font>
        <color rgb="FF9C0006"/>
      </font>
      <fill>
        <patternFill>
          <bgColor rgb="FFFFC7CE"/>
        </patternFill>
      </fill>
    </dxf>
    <dxf>
      <font>
        <b/>
        <i val="0"/>
        <strike val="0"/>
        <condense val="0"/>
        <extend val="0"/>
        <outline val="0"/>
        <shadow val="0"/>
        <u val="none"/>
        <vertAlign val="baseline"/>
        <sz val="11"/>
        <color rgb="FFFFFFFF"/>
        <name val="Arial"/>
        <charset val="1"/>
        <scheme val="none"/>
      </font>
      <fill>
        <patternFill patternType="solid">
          <fgColor rgb="FF666699"/>
          <bgColor rgb="FF4472C4"/>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Performance</a:t>
            </a:r>
            <a:endParaRPr lang="en-US"/>
          </a:p>
        </c:rich>
      </c:tx>
      <c:layout>
        <c:manualLayout>
          <c:xMode val="edge"/>
          <c:yMode val="edge"/>
          <c:x val="0.25638888888888889"/>
          <c:y val="0.14249781277340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Sheet2!$A$2:$A$8</c:f>
              <c:strCache>
                <c:ptCount val="6"/>
                <c:pt idx="0">
                  <c:v>CIVIL</c:v>
                </c:pt>
                <c:pt idx="1">
                  <c:v>CSE</c:v>
                </c:pt>
                <c:pt idx="2">
                  <c:v>ECE</c:v>
                </c:pt>
                <c:pt idx="3">
                  <c:v>EEE</c:v>
                </c:pt>
                <c:pt idx="4">
                  <c:v>IT</c:v>
                </c:pt>
                <c:pt idx="5">
                  <c:v>MECH</c:v>
                </c:pt>
              </c:strCache>
            </c:strRef>
          </c:cat>
          <c:val>
            <c:numRef>
              <c:f>Sheet2!$B$2:$B$8</c:f>
              <c:numCache>
                <c:formatCode>0.0</c:formatCode>
                <c:ptCount val="6"/>
                <c:pt idx="0">
                  <c:v>66.063636363636363</c:v>
                </c:pt>
                <c:pt idx="1">
                  <c:v>65.252242152466366</c:v>
                </c:pt>
                <c:pt idx="2">
                  <c:v>64.851809954751133</c:v>
                </c:pt>
                <c:pt idx="3">
                  <c:v>64.36355311355311</c:v>
                </c:pt>
                <c:pt idx="4">
                  <c:v>64.77340425531915</c:v>
                </c:pt>
                <c:pt idx="5">
                  <c:v>65.307692307692307</c:v>
                </c:pt>
              </c:numCache>
            </c:numRef>
          </c:val>
          <c:extLst>
            <c:ext xmlns:c16="http://schemas.microsoft.com/office/drawing/2014/chart" uri="{C3380CC4-5D6E-409C-BE32-E72D297353CC}">
              <c16:uniqueId val="{00000000-1D2F-4C13-9B70-529E30AD28DB}"/>
            </c:ext>
          </c:extLst>
        </c:ser>
        <c:dLbls>
          <c:showLegendKey val="0"/>
          <c:showVal val="0"/>
          <c:showCatName val="0"/>
          <c:showSerName val="0"/>
          <c:showPercent val="0"/>
          <c:showBubbleSize val="0"/>
        </c:dLbls>
        <c:gapWidth val="219"/>
        <c:overlap val="-27"/>
        <c:axId val="1970273616"/>
        <c:axId val="2064129424"/>
      </c:barChart>
      <c:catAx>
        <c:axId val="19702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29424"/>
        <c:crosses val="autoZero"/>
        <c:auto val="1"/>
        <c:lblAlgn val="ctr"/>
        <c:lblOffset val="100"/>
        <c:noMultiLvlLbl val="0"/>
      </c:catAx>
      <c:valAx>
        <c:axId val="20641294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27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c:f>
              <c:strCache>
                <c:ptCount val="1"/>
                <c:pt idx="0">
                  <c:v>Total</c:v>
                </c:pt>
              </c:strCache>
            </c:strRef>
          </c:tx>
          <c:spPr>
            <a:solidFill>
              <a:schemeClr val="accent1"/>
            </a:solidFill>
            <a:ln>
              <a:noFill/>
            </a:ln>
            <a:effectLst/>
          </c:spPr>
          <c:invertIfNegative val="0"/>
          <c:cat>
            <c:strRef>
              <c:f>Sheet2!$G$2:$G$4</c:f>
              <c:strCache>
                <c:ptCount val="2"/>
                <c:pt idx="0">
                  <c:v>Female</c:v>
                </c:pt>
                <c:pt idx="1">
                  <c:v>Male</c:v>
                </c:pt>
              </c:strCache>
            </c:strRef>
          </c:cat>
          <c:val>
            <c:numRef>
              <c:f>Sheet2!$H$2:$H$4</c:f>
              <c:numCache>
                <c:formatCode>0.0</c:formatCode>
                <c:ptCount val="2"/>
                <c:pt idx="0">
                  <c:v>65.181274900398407</c:v>
                </c:pt>
                <c:pt idx="1">
                  <c:v>65.048862115127179</c:v>
                </c:pt>
              </c:numCache>
            </c:numRef>
          </c:val>
          <c:extLst>
            <c:ext xmlns:c16="http://schemas.microsoft.com/office/drawing/2014/chart" uri="{C3380CC4-5D6E-409C-BE32-E72D297353CC}">
              <c16:uniqueId val="{00000000-A394-40C9-89F2-EFEF1CFE8F30}"/>
            </c:ext>
          </c:extLst>
        </c:ser>
        <c:dLbls>
          <c:showLegendKey val="0"/>
          <c:showVal val="0"/>
          <c:showCatName val="0"/>
          <c:showSerName val="0"/>
          <c:showPercent val="0"/>
          <c:showBubbleSize val="0"/>
        </c:dLbls>
        <c:gapWidth val="182"/>
        <c:axId val="2067778832"/>
        <c:axId val="2064130384"/>
      </c:barChart>
      <c:catAx>
        <c:axId val="206777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30384"/>
        <c:crosses val="autoZero"/>
        <c:auto val="1"/>
        <c:lblAlgn val="ctr"/>
        <c:lblOffset val="100"/>
        <c:noMultiLvlLbl val="0"/>
      </c:catAx>
      <c:valAx>
        <c:axId val="206413038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7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a:t>
            </a:r>
            <a:r>
              <a:rPr lang="en-US" baseline="0"/>
              <a:t> Distribution </a:t>
            </a:r>
            <a:endParaRPr lang="en-US"/>
          </a:p>
        </c:rich>
      </c:tx>
      <c:layout>
        <c:manualLayout>
          <c:xMode val="edge"/>
          <c:yMode val="edge"/>
          <c:x val="0.4313888888888888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Sheet2!$M$1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Sheet2!$L$2:$L$8</c:f>
              <c:strCache>
                <c:ptCount val="6"/>
                <c:pt idx="0">
                  <c:v>A</c:v>
                </c:pt>
                <c:pt idx="1">
                  <c:v>A+</c:v>
                </c:pt>
                <c:pt idx="2">
                  <c:v>B</c:v>
                </c:pt>
                <c:pt idx="3">
                  <c:v>C</c:v>
                </c:pt>
                <c:pt idx="4">
                  <c:v>D</c:v>
                </c:pt>
                <c:pt idx="5">
                  <c:v>F</c:v>
                </c:pt>
              </c:strCache>
            </c:strRef>
          </c:cat>
          <c:val>
            <c:numRef>
              <c:f>Sheet2!$M$2:$M$8</c:f>
              <c:numCache>
                <c:formatCode>General</c:formatCode>
                <c:ptCount val="6"/>
                <c:pt idx="0">
                  <c:v>122</c:v>
                </c:pt>
                <c:pt idx="1">
                  <c:v>12</c:v>
                </c:pt>
                <c:pt idx="2">
                  <c:v>356</c:v>
                </c:pt>
                <c:pt idx="3">
                  <c:v>523</c:v>
                </c:pt>
                <c:pt idx="4">
                  <c:v>373</c:v>
                </c:pt>
                <c:pt idx="5">
                  <c:v>114</c:v>
                </c:pt>
              </c:numCache>
            </c:numRef>
          </c:val>
          <c:extLst>
            <c:ext xmlns:c16="http://schemas.microsoft.com/office/drawing/2014/chart" uri="{C3380CC4-5D6E-409C-BE32-E72D297353CC}">
              <c16:uniqueId val="{00000000-5B0D-4A0A-BC1D-2AA7326B39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Sheet2!$O$1</c:f>
              <c:strCache>
                <c:ptCount val="1"/>
                <c:pt idx="0">
                  <c:v>Average of Maths</c:v>
                </c:pt>
              </c:strCache>
            </c:strRef>
          </c:tx>
          <c:spPr>
            <a:solidFill>
              <a:schemeClr val="accent1"/>
            </a:solidFill>
            <a:ln>
              <a:noFill/>
            </a:ln>
            <a:effectLst/>
          </c:spPr>
          <c:invertIfNegative val="0"/>
          <c:cat>
            <c:strRef>
              <c:f>Sheet2!$O$2</c:f>
              <c:strCache>
                <c:ptCount val="1"/>
                <c:pt idx="0">
                  <c:v>Total</c:v>
                </c:pt>
              </c:strCache>
            </c:strRef>
          </c:cat>
          <c:val>
            <c:numRef>
              <c:f>Sheet2!$O$2</c:f>
              <c:numCache>
                <c:formatCode>General</c:formatCode>
                <c:ptCount val="1"/>
                <c:pt idx="0">
                  <c:v>64.644000000000005</c:v>
                </c:pt>
              </c:numCache>
            </c:numRef>
          </c:val>
          <c:extLst>
            <c:ext xmlns:c16="http://schemas.microsoft.com/office/drawing/2014/chart" uri="{C3380CC4-5D6E-409C-BE32-E72D297353CC}">
              <c16:uniqueId val="{00000000-882A-4D62-8E92-996968798A25}"/>
            </c:ext>
          </c:extLst>
        </c:ser>
        <c:ser>
          <c:idx val="1"/>
          <c:order val="1"/>
          <c:tx>
            <c:strRef>
              <c:f>Sheet2!$P$1</c:f>
              <c:strCache>
                <c:ptCount val="1"/>
                <c:pt idx="0">
                  <c:v>Average of Computer</c:v>
                </c:pt>
              </c:strCache>
            </c:strRef>
          </c:tx>
          <c:spPr>
            <a:solidFill>
              <a:schemeClr val="accent2"/>
            </a:solidFill>
            <a:ln>
              <a:noFill/>
            </a:ln>
            <a:effectLst/>
          </c:spPr>
          <c:invertIfNegative val="0"/>
          <c:cat>
            <c:strRef>
              <c:f>Sheet2!$O$2</c:f>
              <c:strCache>
                <c:ptCount val="1"/>
                <c:pt idx="0">
                  <c:v>Total</c:v>
                </c:pt>
              </c:strCache>
            </c:strRef>
          </c:cat>
          <c:val>
            <c:numRef>
              <c:f>Sheet2!$P$2</c:f>
              <c:numCache>
                <c:formatCode>General</c:formatCode>
                <c:ptCount val="1"/>
                <c:pt idx="0">
                  <c:v>65.13333333333334</c:v>
                </c:pt>
              </c:numCache>
            </c:numRef>
          </c:val>
          <c:extLst>
            <c:ext xmlns:c16="http://schemas.microsoft.com/office/drawing/2014/chart" uri="{C3380CC4-5D6E-409C-BE32-E72D297353CC}">
              <c16:uniqueId val="{00000001-882A-4D62-8E92-996968798A25}"/>
            </c:ext>
          </c:extLst>
        </c:ser>
        <c:ser>
          <c:idx val="2"/>
          <c:order val="2"/>
          <c:tx>
            <c:strRef>
              <c:f>Sheet2!$Q$1</c:f>
              <c:strCache>
                <c:ptCount val="1"/>
                <c:pt idx="0">
                  <c:v>Average of English</c:v>
                </c:pt>
              </c:strCache>
            </c:strRef>
          </c:tx>
          <c:spPr>
            <a:solidFill>
              <a:schemeClr val="accent3"/>
            </a:solidFill>
            <a:ln>
              <a:noFill/>
            </a:ln>
            <a:effectLst/>
          </c:spPr>
          <c:invertIfNegative val="0"/>
          <c:cat>
            <c:strRef>
              <c:f>Sheet2!$O$2</c:f>
              <c:strCache>
                <c:ptCount val="1"/>
                <c:pt idx="0">
                  <c:v>Total</c:v>
                </c:pt>
              </c:strCache>
            </c:strRef>
          </c:cat>
          <c:val>
            <c:numRef>
              <c:f>Sheet2!$Q$2</c:f>
              <c:numCache>
                <c:formatCode>General</c:formatCode>
                <c:ptCount val="1"/>
                <c:pt idx="0">
                  <c:v>65.278000000000006</c:v>
                </c:pt>
              </c:numCache>
            </c:numRef>
          </c:val>
          <c:extLst>
            <c:ext xmlns:c16="http://schemas.microsoft.com/office/drawing/2014/chart" uri="{C3380CC4-5D6E-409C-BE32-E72D297353CC}">
              <c16:uniqueId val="{00000002-882A-4D62-8E92-996968798A25}"/>
            </c:ext>
          </c:extLst>
        </c:ser>
        <c:ser>
          <c:idx val="3"/>
          <c:order val="3"/>
          <c:tx>
            <c:strRef>
              <c:f>Sheet2!$R$1</c:f>
              <c:strCache>
                <c:ptCount val="1"/>
                <c:pt idx="0">
                  <c:v>Average of Science</c:v>
                </c:pt>
              </c:strCache>
            </c:strRef>
          </c:tx>
          <c:spPr>
            <a:solidFill>
              <a:schemeClr val="accent4"/>
            </a:solidFill>
            <a:ln>
              <a:noFill/>
            </a:ln>
            <a:effectLst/>
          </c:spPr>
          <c:invertIfNegative val="0"/>
          <c:cat>
            <c:strRef>
              <c:f>Sheet2!$O$2</c:f>
              <c:strCache>
                <c:ptCount val="1"/>
                <c:pt idx="0">
                  <c:v>Total</c:v>
                </c:pt>
              </c:strCache>
            </c:strRef>
          </c:cat>
          <c:val>
            <c:numRef>
              <c:f>Sheet2!$R$2</c:f>
              <c:numCache>
                <c:formatCode>General</c:formatCode>
                <c:ptCount val="1"/>
                <c:pt idx="0">
                  <c:v>65.406000000000006</c:v>
                </c:pt>
              </c:numCache>
            </c:numRef>
          </c:val>
          <c:extLst>
            <c:ext xmlns:c16="http://schemas.microsoft.com/office/drawing/2014/chart" uri="{C3380CC4-5D6E-409C-BE32-E72D297353CC}">
              <c16:uniqueId val="{00000003-882A-4D62-8E92-996968798A25}"/>
            </c:ext>
          </c:extLst>
        </c:ser>
        <c:dLbls>
          <c:showLegendKey val="0"/>
          <c:showVal val="0"/>
          <c:showCatName val="0"/>
          <c:showSerName val="0"/>
          <c:showPercent val="0"/>
          <c:showBubbleSize val="0"/>
        </c:dLbls>
        <c:gapWidth val="219"/>
        <c:overlap val="-27"/>
        <c:axId val="2067787184"/>
        <c:axId val="2064120304"/>
      </c:barChart>
      <c:catAx>
        <c:axId val="20677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20304"/>
        <c:crosses val="autoZero"/>
        <c:auto val="1"/>
        <c:lblAlgn val="ctr"/>
        <c:lblOffset val="100"/>
        <c:noMultiLvlLbl val="0"/>
      </c:catAx>
      <c:valAx>
        <c:axId val="20641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7620</xdr:rowOff>
    </xdr:from>
    <xdr:to>
      <xdr:col>3</xdr:col>
      <xdr:colOff>502920</xdr:colOff>
      <xdr:row>23</xdr:row>
      <xdr:rowOff>72390</xdr:rowOff>
    </xdr:to>
    <xdr:graphicFrame macro="">
      <xdr:nvGraphicFramePr>
        <xdr:cNvPr id="2" name="Chart 1">
          <a:extLst>
            <a:ext uri="{FF2B5EF4-FFF2-40B4-BE49-F238E27FC236}">
              <a16:creationId xmlns:a16="http://schemas.microsoft.com/office/drawing/2014/main" id="{8C4307BF-5755-334D-2A6A-DC183C4A4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9</xdr:row>
      <xdr:rowOff>167640</xdr:rowOff>
    </xdr:from>
    <xdr:to>
      <xdr:col>8</xdr:col>
      <xdr:colOff>563880</xdr:colOff>
      <xdr:row>23</xdr:row>
      <xdr:rowOff>3810</xdr:rowOff>
    </xdr:to>
    <xdr:graphicFrame macro="">
      <xdr:nvGraphicFramePr>
        <xdr:cNvPr id="3" name="Chart 2">
          <a:extLst>
            <a:ext uri="{FF2B5EF4-FFF2-40B4-BE49-F238E27FC236}">
              <a16:creationId xmlns:a16="http://schemas.microsoft.com/office/drawing/2014/main" id="{7B92FBEC-4979-E40A-A225-A971A136D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106680</xdr:colOff>
      <xdr:row>10</xdr:row>
      <xdr:rowOff>0</xdr:rowOff>
    </xdr:from>
    <xdr:to>
      <xdr:col>14</xdr:col>
      <xdr:colOff>106680</xdr:colOff>
      <xdr:row>23</xdr:row>
      <xdr:rowOff>22860</xdr:rowOff>
    </xdr:to>
    <xdr:graphicFrame macro="">
      <xdr:nvGraphicFramePr>
        <xdr:cNvPr id="4" name="Chart 3">
          <a:extLst>
            <a:ext uri="{FF2B5EF4-FFF2-40B4-BE49-F238E27FC236}">
              <a16:creationId xmlns:a16="http://schemas.microsoft.com/office/drawing/2014/main" id="{F975930F-8B84-FB5E-1800-B03FEEA5E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344892</xdr:colOff>
      <xdr:row>9</xdr:row>
      <xdr:rowOff>155306</xdr:rowOff>
    </xdr:from>
    <xdr:to>
      <xdr:col>17</xdr:col>
      <xdr:colOff>1151716</xdr:colOff>
      <xdr:row>23</xdr:row>
      <xdr:rowOff>28223</xdr:rowOff>
    </xdr:to>
    <xdr:graphicFrame macro="">
      <xdr:nvGraphicFramePr>
        <xdr:cNvPr id="5" name="Chart 4">
          <a:extLst>
            <a:ext uri="{FF2B5EF4-FFF2-40B4-BE49-F238E27FC236}">
              <a16:creationId xmlns:a16="http://schemas.microsoft.com/office/drawing/2014/main" id="{D96856B8-CA52-200D-6830-AF0F73B1E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255693</xdr:colOff>
      <xdr:row>26</xdr:row>
      <xdr:rowOff>98495</xdr:rowOff>
    </xdr:from>
    <xdr:to>
      <xdr:col>1</xdr:col>
      <xdr:colOff>1070664</xdr:colOff>
      <xdr:row>40</xdr:row>
      <xdr:rowOff>4847</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8D998646-90A9-ED2C-8D01-76CA016B8F7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55693" y="4975295"/>
              <a:ext cx="1823156" cy="2532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439138</xdr:colOff>
      <xdr:row>26</xdr:row>
      <xdr:rowOff>112606</xdr:rowOff>
    </xdr:from>
    <xdr:to>
      <xdr:col>5</xdr:col>
      <xdr:colOff>447605</xdr:colOff>
      <xdr:row>40</xdr:row>
      <xdr:rowOff>11359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CE0A48EC-5311-B22A-86CC-40262017A9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65815" y="4989406"/>
              <a:ext cx="1837267" cy="252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693138</xdr:colOff>
      <xdr:row>26</xdr:row>
      <xdr:rowOff>140828</xdr:rowOff>
    </xdr:from>
    <xdr:to>
      <xdr:col>8</xdr:col>
      <xdr:colOff>336887</xdr:colOff>
      <xdr:row>40</xdr:row>
      <xdr:rowOff>39581</xdr:rowOff>
    </xdr:to>
    <mc:AlternateContent xmlns:mc="http://schemas.openxmlformats.org/markup-compatibility/2006">
      <mc:Choice xmlns:a14="http://schemas.microsoft.com/office/drawing/2010/main" Requires="a14">
        <xdr:graphicFrame macro="">
          <xdr:nvGraphicFramePr>
            <xdr:cNvPr id="8" name="Grade">
              <a:extLst>
                <a:ext uri="{FF2B5EF4-FFF2-40B4-BE49-F238E27FC236}">
                  <a16:creationId xmlns:a16="http://schemas.microsoft.com/office/drawing/2014/main" id="{08E4597A-72F9-808A-CB0D-2E675134FBE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5558215" y="5017628"/>
              <a:ext cx="1812518" cy="252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Kumar" refreshedDate="46270.396326967595" createdVersion="8" refreshedVersion="8" minRefreshableVersion="3" recordCount="1500" xr:uid="{2F3A3775-02D7-460B-826C-C6687B300D49}">
  <cacheSource type="worksheet">
    <worksheetSource name="Table1"/>
  </cacheSource>
  <cacheFields count="11">
    <cacheField name="Student_ID" numFmtId="0">
      <sharedItems/>
    </cacheField>
    <cacheField name="Student_Name" numFmtId="0">
      <sharedItems/>
    </cacheField>
    <cacheField name="Department" numFmtId="0">
      <sharedItems count="6">
        <s v="ECE"/>
        <s v="CSE"/>
        <s v="CIVIL"/>
        <s v="IT"/>
        <s v="EEE"/>
        <s v="MECH"/>
      </sharedItems>
    </cacheField>
    <cacheField name="Gender" numFmtId="0">
      <sharedItems count="2">
        <s v="Male"/>
        <s v="Female"/>
      </sharedItems>
    </cacheField>
    <cacheField name="Maths" numFmtId="0">
      <sharedItems containsSemiMixedTypes="0" containsString="0" containsNumber="1" containsInteger="1" minValue="30" maxValue="100"/>
    </cacheField>
    <cacheField name="Science" numFmtId="0">
      <sharedItems containsSemiMixedTypes="0" containsString="0" containsNumber="1" containsInteger="1" minValue="30" maxValue="100"/>
    </cacheField>
    <cacheField name="English" numFmtId="0">
      <sharedItems containsSemiMixedTypes="0" containsString="0" containsNumber="1" containsInteger="1" minValue="30" maxValue="100"/>
    </cacheField>
    <cacheField name="Computer" numFmtId="0">
      <sharedItems containsSemiMixedTypes="0" containsString="0" containsNumber="1" containsInteger="1" minValue="30" maxValue="100"/>
    </cacheField>
    <cacheField name="Total" numFmtId="0">
      <sharedItems containsSemiMixedTypes="0" containsString="0" containsNumber="1" containsInteger="1" minValue="131" maxValue="387"/>
    </cacheField>
    <cacheField name="Percentage" numFmtId="164">
      <sharedItems containsSemiMixedTypes="0" containsString="0" containsNumber="1" minValue="32.75" maxValue="96.75"/>
    </cacheField>
    <cacheField name="Grade" numFmtId="0">
      <sharedItems count="6">
        <s v="D"/>
        <s v="F"/>
        <s v="A"/>
        <s v="C"/>
        <s v="B"/>
        <s v="A+"/>
      </sharedItems>
    </cacheField>
  </cacheFields>
  <extLst>
    <ext xmlns:x14="http://schemas.microsoft.com/office/spreadsheetml/2009/9/main" uri="{725AE2AE-9491-48be-B2B4-4EB974FC3084}">
      <x14:pivotCacheDefinition pivotCacheId="1512393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STU0001"/>
    <s v="Karthik Gopalakrishnan"/>
    <x v="0"/>
    <x v="0"/>
    <n v="61"/>
    <n v="58"/>
    <n v="47"/>
    <n v="43"/>
    <n v="209"/>
    <n v="52.25"/>
    <x v="0"/>
  </r>
  <r>
    <s v="STU0002"/>
    <s v="Feroz Manoharan"/>
    <x v="1"/>
    <x v="0"/>
    <n v="33"/>
    <n v="41"/>
    <n v="57"/>
    <n v="59"/>
    <n v="190"/>
    <n v="47.5"/>
    <x v="1"/>
  </r>
  <r>
    <s v="STU0003"/>
    <s v="Dhanush Iyer"/>
    <x v="2"/>
    <x v="0"/>
    <n v="99"/>
    <n v="83"/>
    <n v="58"/>
    <n v="87"/>
    <n v="327"/>
    <n v="81.75"/>
    <x v="2"/>
  </r>
  <r>
    <s v="STU0004"/>
    <s v="Priya Perumal"/>
    <x v="3"/>
    <x v="1"/>
    <n v="84"/>
    <n v="73"/>
    <n v="65"/>
    <n v="49"/>
    <n v="271"/>
    <n v="67.75"/>
    <x v="3"/>
  </r>
  <r>
    <s v="STU0005"/>
    <s v="Kannan Murugan"/>
    <x v="1"/>
    <x v="0"/>
    <n v="78"/>
    <n v="42"/>
    <n v="75"/>
    <n v="74"/>
    <n v="269"/>
    <n v="67.25"/>
    <x v="3"/>
  </r>
  <r>
    <s v="STU0006"/>
    <s v="Kavya Gopalakrishnan"/>
    <x v="4"/>
    <x v="1"/>
    <n v="98"/>
    <n v="45"/>
    <n v="78"/>
    <n v="40"/>
    <n v="261"/>
    <n v="65.25"/>
    <x v="3"/>
  </r>
  <r>
    <s v="STU0007"/>
    <s v="Esther Varadarajan"/>
    <x v="0"/>
    <x v="1"/>
    <n v="54"/>
    <n v="38"/>
    <n v="35"/>
    <n v="59"/>
    <n v="186"/>
    <n v="46.5"/>
    <x v="1"/>
  </r>
  <r>
    <s v="STU0008"/>
    <s v="Sowmya Varadarajan"/>
    <x v="3"/>
    <x v="1"/>
    <n v="42"/>
    <n v="78"/>
    <n v="65"/>
    <n v="88"/>
    <n v="273"/>
    <n v="68.25"/>
    <x v="3"/>
  </r>
  <r>
    <s v="STU0009"/>
    <s v="Kalaivani Natarajan"/>
    <x v="0"/>
    <x v="1"/>
    <n v="56"/>
    <n v="64"/>
    <n v="39"/>
    <n v="51"/>
    <n v="210"/>
    <n v="52.5"/>
    <x v="0"/>
  </r>
  <r>
    <s v="STU0010"/>
    <s v="Saravanan Balasubramanian"/>
    <x v="4"/>
    <x v="0"/>
    <n v="64"/>
    <n v="58"/>
    <n v="71"/>
    <n v="37"/>
    <n v="230"/>
    <n v="57.499999999999993"/>
    <x v="0"/>
  </r>
  <r>
    <s v="STU0011"/>
    <s v="Vignesh Thangavel"/>
    <x v="0"/>
    <x v="0"/>
    <n v="81"/>
    <n v="64"/>
    <n v="38"/>
    <n v="57"/>
    <n v="240"/>
    <n v="60"/>
    <x v="3"/>
  </r>
  <r>
    <s v="STU0012"/>
    <s v="Vidya Vel"/>
    <x v="4"/>
    <x v="1"/>
    <n v="80"/>
    <n v="88"/>
    <n v="48"/>
    <n v="63"/>
    <n v="279"/>
    <n v="69.75"/>
    <x v="3"/>
  </r>
  <r>
    <s v="STU0013"/>
    <s v="Kumar Gopalakrishnan"/>
    <x v="5"/>
    <x v="0"/>
    <n v="98"/>
    <n v="63"/>
    <n v="84"/>
    <n v="81"/>
    <n v="326"/>
    <n v="81.5"/>
    <x v="2"/>
  </r>
  <r>
    <s v="STU0014"/>
    <s v="Abinaya Subramanian"/>
    <x v="5"/>
    <x v="1"/>
    <n v="93"/>
    <n v="41"/>
    <n v="36"/>
    <n v="44"/>
    <n v="214"/>
    <n v="53.5"/>
    <x v="0"/>
  </r>
  <r>
    <s v="STU0015"/>
    <s v="Saravanan Thangavel"/>
    <x v="2"/>
    <x v="0"/>
    <n v="84"/>
    <n v="38"/>
    <n v="79"/>
    <n v="78"/>
    <n v="279"/>
    <n v="69.75"/>
    <x v="3"/>
  </r>
  <r>
    <s v="STU0016"/>
    <s v="Vasanthi Reddy"/>
    <x v="5"/>
    <x v="1"/>
    <n v="31"/>
    <n v="44"/>
    <n v="98"/>
    <n v="64"/>
    <n v="237"/>
    <n v="59.25"/>
    <x v="0"/>
  </r>
  <r>
    <s v="STU0017"/>
    <s v="Deepa Rao"/>
    <x v="4"/>
    <x v="1"/>
    <n v="50"/>
    <n v="88"/>
    <n v="30"/>
    <n v="63"/>
    <n v="231"/>
    <n v="57.75"/>
    <x v="0"/>
  </r>
  <r>
    <s v="STU0018"/>
    <s v="Aravind Murugan"/>
    <x v="2"/>
    <x v="0"/>
    <n v="68"/>
    <n v="94"/>
    <n v="55"/>
    <n v="49"/>
    <n v="266"/>
    <n v="66.5"/>
    <x v="3"/>
  </r>
  <r>
    <s v="STU0019"/>
    <s v="Kalaivani Sivakumar"/>
    <x v="5"/>
    <x v="1"/>
    <n v="30"/>
    <n v="71"/>
    <n v="92"/>
    <n v="32"/>
    <n v="225"/>
    <n v="56.25"/>
    <x v="0"/>
  </r>
  <r>
    <s v="STU0020"/>
    <s v="Mahesh Ilango"/>
    <x v="0"/>
    <x v="0"/>
    <n v="60"/>
    <n v="37"/>
    <n v="60"/>
    <n v="40"/>
    <n v="197"/>
    <n v="49.25"/>
    <x v="1"/>
  </r>
  <r>
    <s v="STU0021"/>
    <s v="Yogesh Ilango"/>
    <x v="1"/>
    <x v="0"/>
    <n v="98"/>
    <n v="46"/>
    <n v="46"/>
    <n v="90"/>
    <n v="280"/>
    <n v="70"/>
    <x v="4"/>
  </r>
  <r>
    <s v="STU0022"/>
    <s v="Ashwin Ravichandran"/>
    <x v="5"/>
    <x v="0"/>
    <n v="84"/>
    <n v="57"/>
    <n v="99"/>
    <n v="55"/>
    <n v="295"/>
    <n v="73.75"/>
    <x v="4"/>
  </r>
  <r>
    <s v="STU0023"/>
    <s v="Malathi Shankar"/>
    <x v="2"/>
    <x v="1"/>
    <n v="77"/>
    <n v="86"/>
    <n v="96"/>
    <n v="87"/>
    <n v="346"/>
    <n v="86.5"/>
    <x v="2"/>
  </r>
  <r>
    <s v="STU0024"/>
    <s v="Kumar Nair"/>
    <x v="1"/>
    <x v="0"/>
    <n v="73"/>
    <n v="32"/>
    <n v="100"/>
    <n v="59"/>
    <n v="264"/>
    <n v="66"/>
    <x v="3"/>
  </r>
  <r>
    <s v="STU0025"/>
    <s v="Arun Prasad"/>
    <x v="2"/>
    <x v="0"/>
    <n v="37"/>
    <n v="59"/>
    <n v="38"/>
    <n v="34"/>
    <n v="168"/>
    <n v="42"/>
    <x v="1"/>
  </r>
  <r>
    <s v="STU0026"/>
    <s v="Anitha Ravichandran"/>
    <x v="3"/>
    <x v="1"/>
    <n v="65"/>
    <n v="92"/>
    <n v="57"/>
    <n v="99"/>
    <n v="313"/>
    <n v="78.25"/>
    <x v="4"/>
  </r>
  <r>
    <s v="STU0027"/>
    <s v="Elango Muthu"/>
    <x v="4"/>
    <x v="0"/>
    <n v="61"/>
    <n v="90"/>
    <n v="82"/>
    <n v="54"/>
    <n v="287"/>
    <n v="71.75"/>
    <x v="4"/>
  </r>
  <r>
    <s v="STU0028"/>
    <s v="Ganesh Shankar"/>
    <x v="4"/>
    <x v="0"/>
    <n v="75"/>
    <n v="84"/>
    <n v="82"/>
    <n v="89"/>
    <n v="330"/>
    <n v="82.5"/>
    <x v="2"/>
  </r>
  <r>
    <s v="STU0029"/>
    <s v="Ganesh Raj"/>
    <x v="4"/>
    <x v="0"/>
    <n v="73"/>
    <n v="43"/>
    <n v="61"/>
    <n v="54"/>
    <n v="231"/>
    <n v="57.75"/>
    <x v="0"/>
  </r>
  <r>
    <s v="STU0030"/>
    <s v="Chandran Balasubramanian"/>
    <x v="3"/>
    <x v="0"/>
    <n v="84"/>
    <n v="53"/>
    <n v="65"/>
    <n v="89"/>
    <n v="291"/>
    <n v="72.75"/>
    <x v="4"/>
  </r>
  <r>
    <s v="STU0031"/>
    <s v="Prakash Balasubramanian"/>
    <x v="5"/>
    <x v="0"/>
    <n v="42"/>
    <n v="36"/>
    <n v="99"/>
    <n v="31"/>
    <n v="208"/>
    <n v="52"/>
    <x v="0"/>
  </r>
  <r>
    <s v="STU0032"/>
    <s v="Kumar Pillai"/>
    <x v="4"/>
    <x v="0"/>
    <n v="92"/>
    <n v="91"/>
    <n v="57"/>
    <n v="81"/>
    <n v="321"/>
    <n v="80.25"/>
    <x v="2"/>
  </r>
  <r>
    <s v="STU0033"/>
    <s v="Saravanan Selvam"/>
    <x v="1"/>
    <x v="0"/>
    <n v="79"/>
    <n v="63"/>
    <n v="88"/>
    <n v="66"/>
    <n v="296"/>
    <n v="74"/>
    <x v="4"/>
  </r>
  <r>
    <s v="STU0034"/>
    <s v="Aishwarya Shankar"/>
    <x v="2"/>
    <x v="1"/>
    <n v="92"/>
    <n v="49"/>
    <n v="54"/>
    <n v="67"/>
    <n v="262"/>
    <n v="65.5"/>
    <x v="3"/>
  </r>
  <r>
    <s v="STU0035"/>
    <s v="Suresh Muthu"/>
    <x v="2"/>
    <x v="0"/>
    <n v="99"/>
    <n v="37"/>
    <n v="70"/>
    <n v="37"/>
    <n v="243"/>
    <n v="60.750000000000007"/>
    <x v="3"/>
  </r>
  <r>
    <s v="STU0036"/>
    <s v="Feroz Chandrasekar"/>
    <x v="5"/>
    <x v="0"/>
    <n v="97"/>
    <n v="50"/>
    <n v="37"/>
    <n v="95"/>
    <n v="279"/>
    <n v="69.75"/>
    <x v="3"/>
  </r>
  <r>
    <s v="STU0037"/>
    <s v="Vijay Prasad"/>
    <x v="5"/>
    <x v="0"/>
    <n v="38"/>
    <n v="60"/>
    <n v="81"/>
    <n v="45"/>
    <n v="224"/>
    <n v="56.000000000000007"/>
    <x v="0"/>
  </r>
  <r>
    <s v="STU0038"/>
    <s v="Feroz Anand"/>
    <x v="1"/>
    <x v="0"/>
    <n v="40"/>
    <n v="83"/>
    <n v="96"/>
    <n v="70"/>
    <n v="289"/>
    <n v="72.25"/>
    <x v="4"/>
  </r>
  <r>
    <s v="STU0039"/>
    <s v="Vidya Shankar"/>
    <x v="2"/>
    <x v="1"/>
    <n v="70"/>
    <n v="60"/>
    <n v="63"/>
    <n v="80"/>
    <n v="273"/>
    <n v="68.25"/>
    <x v="3"/>
  </r>
  <r>
    <s v="STU0040"/>
    <s v="Harish Balasubramanian"/>
    <x v="0"/>
    <x v="0"/>
    <n v="39"/>
    <n v="31"/>
    <n v="88"/>
    <n v="42"/>
    <n v="200"/>
    <n v="50"/>
    <x v="0"/>
  </r>
  <r>
    <s v="STU0041"/>
    <s v="Chandran Iyer"/>
    <x v="5"/>
    <x v="0"/>
    <n v="63"/>
    <n v="46"/>
    <n v="74"/>
    <n v="38"/>
    <n v="221"/>
    <n v="55.25"/>
    <x v="0"/>
  </r>
  <r>
    <s v="STU0042"/>
    <s v="Mahesh Rao"/>
    <x v="3"/>
    <x v="0"/>
    <n v="86"/>
    <n v="99"/>
    <n v="68"/>
    <n v="97"/>
    <n v="350"/>
    <n v="87.5"/>
    <x v="2"/>
  </r>
  <r>
    <s v="STU0043"/>
    <s v="Dhanush Rao"/>
    <x v="2"/>
    <x v="0"/>
    <n v="43"/>
    <n v="47"/>
    <n v="63"/>
    <n v="44"/>
    <n v="197"/>
    <n v="49.25"/>
    <x v="1"/>
  </r>
  <r>
    <s v="STU0044"/>
    <s v="Dhanush Subramanian"/>
    <x v="0"/>
    <x v="0"/>
    <n v="66"/>
    <n v="56"/>
    <n v="73"/>
    <n v="56"/>
    <n v="251"/>
    <n v="62.749999999999993"/>
    <x v="3"/>
  </r>
  <r>
    <s v="STU0045"/>
    <s v="Uma Chandrasekar"/>
    <x v="0"/>
    <x v="1"/>
    <n v="36"/>
    <n v="41"/>
    <n v="84"/>
    <n v="65"/>
    <n v="226"/>
    <n v="56.499999999999993"/>
    <x v="0"/>
  </r>
  <r>
    <s v="STU0046"/>
    <s v="Arun Krishnan"/>
    <x v="3"/>
    <x v="0"/>
    <n v="63"/>
    <n v="50"/>
    <n v="86"/>
    <n v="100"/>
    <n v="299"/>
    <n v="74.75"/>
    <x v="4"/>
  </r>
  <r>
    <s v="STU0047"/>
    <s v="Aishwarya Kumar"/>
    <x v="1"/>
    <x v="1"/>
    <n v="39"/>
    <n v="49"/>
    <n v="99"/>
    <n v="34"/>
    <n v="221"/>
    <n v="55.25"/>
    <x v="0"/>
  </r>
  <r>
    <s v="STU0048"/>
    <s v="Charulatha Sivakumar"/>
    <x v="3"/>
    <x v="1"/>
    <n v="85"/>
    <n v="46"/>
    <n v="35"/>
    <n v="69"/>
    <n v="235"/>
    <n v="58.75"/>
    <x v="0"/>
  </r>
  <r>
    <s v="STU0049"/>
    <s v="Kavya Natarajan"/>
    <x v="3"/>
    <x v="1"/>
    <n v="61"/>
    <n v="43"/>
    <n v="75"/>
    <n v="82"/>
    <n v="261"/>
    <n v="65.25"/>
    <x v="3"/>
  </r>
  <r>
    <s v="STU0050"/>
    <s v="Kumar Varadarajan"/>
    <x v="3"/>
    <x v="0"/>
    <n v="52"/>
    <n v="82"/>
    <n v="33"/>
    <n v="52"/>
    <n v="219"/>
    <n v="54.75"/>
    <x v="0"/>
  </r>
  <r>
    <s v="STU0051"/>
    <s v="Nandhini Thangavel"/>
    <x v="2"/>
    <x v="1"/>
    <n v="61"/>
    <n v="64"/>
    <n v="50"/>
    <n v="43"/>
    <n v="218"/>
    <n v="54.500000000000007"/>
    <x v="0"/>
  </r>
  <r>
    <s v="STU0052"/>
    <s v="Kavya Varadarajan"/>
    <x v="4"/>
    <x v="1"/>
    <n v="58"/>
    <n v="55"/>
    <n v="88"/>
    <n v="74"/>
    <n v="275"/>
    <n v="68.75"/>
    <x v="3"/>
  </r>
  <r>
    <s v="STU0053"/>
    <s v="Abinaya Nair"/>
    <x v="1"/>
    <x v="1"/>
    <n v="54"/>
    <n v="81"/>
    <n v="72"/>
    <n v="65"/>
    <n v="272"/>
    <n v="68"/>
    <x v="3"/>
  </r>
  <r>
    <s v="STU0054"/>
    <s v="Deepak Natarajan"/>
    <x v="2"/>
    <x v="0"/>
    <n v="95"/>
    <n v="81"/>
    <n v="98"/>
    <n v="72"/>
    <n v="346"/>
    <n v="86.5"/>
    <x v="2"/>
  </r>
  <r>
    <s v="STU0055"/>
    <s v="Manikandan Reddy"/>
    <x v="3"/>
    <x v="0"/>
    <n v="63"/>
    <n v="34"/>
    <n v="43"/>
    <n v="85"/>
    <n v="225"/>
    <n v="56.25"/>
    <x v="0"/>
  </r>
  <r>
    <s v="STU0056"/>
    <s v="Harini Manoharan"/>
    <x v="5"/>
    <x v="1"/>
    <n v="95"/>
    <n v="44"/>
    <n v="79"/>
    <n v="54"/>
    <n v="272"/>
    <n v="68"/>
    <x v="3"/>
  </r>
  <r>
    <s v="STU0057"/>
    <s v="Kavya Narayanan"/>
    <x v="4"/>
    <x v="1"/>
    <n v="30"/>
    <n v="96"/>
    <n v="98"/>
    <n v="55"/>
    <n v="279"/>
    <n v="69.75"/>
    <x v="3"/>
  </r>
  <r>
    <s v="STU0058"/>
    <s v="Oviya Prasad"/>
    <x v="2"/>
    <x v="1"/>
    <n v="72"/>
    <n v="70"/>
    <n v="45"/>
    <n v="68"/>
    <n v="255"/>
    <n v="63.749999999999993"/>
    <x v="3"/>
  </r>
  <r>
    <s v="STU0059"/>
    <s v="Nandhini Krishnan"/>
    <x v="4"/>
    <x v="1"/>
    <n v="67"/>
    <n v="100"/>
    <n v="46"/>
    <n v="54"/>
    <n v="267"/>
    <n v="66.75"/>
    <x v="3"/>
  </r>
  <r>
    <s v="STU0060"/>
    <s v="Latha Shankar"/>
    <x v="2"/>
    <x v="1"/>
    <n v="52"/>
    <n v="68"/>
    <n v="81"/>
    <n v="100"/>
    <n v="301"/>
    <n v="75.25"/>
    <x v="4"/>
  </r>
  <r>
    <s v="STU0061"/>
    <s v="Harish Rao"/>
    <x v="3"/>
    <x v="0"/>
    <n v="85"/>
    <n v="71"/>
    <n v="89"/>
    <n v="86"/>
    <n v="331"/>
    <n v="82.75"/>
    <x v="2"/>
  </r>
  <r>
    <s v="STU0062"/>
    <s v="Vidya Ravichandran"/>
    <x v="4"/>
    <x v="1"/>
    <n v="51"/>
    <n v="40"/>
    <n v="66"/>
    <n v="95"/>
    <n v="252"/>
    <n v="63"/>
    <x v="3"/>
  </r>
  <r>
    <s v="STU0063"/>
    <s v="Sowmya Ilango"/>
    <x v="3"/>
    <x v="1"/>
    <n v="69"/>
    <n v="58"/>
    <n v="55"/>
    <n v="48"/>
    <n v="230"/>
    <n v="57.499999999999993"/>
    <x v="0"/>
  </r>
  <r>
    <s v="STU0064"/>
    <s v="Vignesh Nair"/>
    <x v="4"/>
    <x v="0"/>
    <n v="39"/>
    <n v="88"/>
    <n v="83"/>
    <n v="54"/>
    <n v="264"/>
    <n v="66"/>
    <x v="3"/>
  </r>
  <r>
    <s v="STU0065"/>
    <s v="Tamilarasi Selvam"/>
    <x v="3"/>
    <x v="1"/>
    <n v="48"/>
    <n v="30"/>
    <n v="43"/>
    <n v="84"/>
    <n v="205"/>
    <n v="51.249999999999993"/>
    <x v="0"/>
  </r>
  <r>
    <s v="STU0066"/>
    <s v="Vijay Thangavel"/>
    <x v="2"/>
    <x v="0"/>
    <n v="96"/>
    <n v="89"/>
    <n v="36"/>
    <n v="61"/>
    <n v="282"/>
    <n v="70.5"/>
    <x v="4"/>
  </r>
  <r>
    <s v="STU0067"/>
    <s v="Uday Subramanian"/>
    <x v="4"/>
    <x v="0"/>
    <n v="97"/>
    <n v="70"/>
    <n v="86"/>
    <n v="94"/>
    <n v="347"/>
    <n v="86.75"/>
    <x v="2"/>
  </r>
  <r>
    <s v="STU0068"/>
    <s v="Aishwarya Balasubramanian"/>
    <x v="3"/>
    <x v="1"/>
    <n v="90"/>
    <n v="87"/>
    <n v="63"/>
    <n v="61"/>
    <n v="301"/>
    <n v="75.25"/>
    <x v="4"/>
  </r>
  <r>
    <s v="STU0069"/>
    <s v="Vasanthi Chandrasekar"/>
    <x v="2"/>
    <x v="1"/>
    <n v="60"/>
    <n v="65"/>
    <n v="86"/>
    <n v="39"/>
    <n v="250"/>
    <n v="62.5"/>
    <x v="3"/>
  </r>
  <r>
    <s v="STU0070"/>
    <s v="Bhavani Reddy"/>
    <x v="0"/>
    <x v="1"/>
    <n v="70"/>
    <n v="99"/>
    <n v="40"/>
    <n v="47"/>
    <n v="256"/>
    <n v="64"/>
    <x v="3"/>
  </r>
  <r>
    <s v="STU0071"/>
    <s v="Mohan Selvam"/>
    <x v="2"/>
    <x v="0"/>
    <n v="49"/>
    <n v="57"/>
    <n v="38"/>
    <n v="83"/>
    <n v="227"/>
    <n v="56.75"/>
    <x v="0"/>
  </r>
  <r>
    <s v="STU0072"/>
    <s v="Indhu Sivakumar"/>
    <x v="4"/>
    <x v="1"/>
    <n v="83"/>
    <n v="37"/>
    <n v="56"/>
    <n v="83"/>
    <n v="259"/>
    <n v="64.75"/>
    <x v="3"/>
  </r>
  <r>
    <s v="STU0073"/>
    <s v="Charulatha Narayanan"/>
    <x v="1"/>
    <x v="1"/>
    <n v="78"/>
    <n v="91"/>
    <n v="30"/>
    <n v="75"/>
    <n v="274"/>
    <n v="68.5"/>
    <x v="3"/>
  </r>
  <r>
    <s v="STU0074"/>
    <s v="Latha Varadarajan"/>
    <x v="4"/>
    <x v="1"/>
    <n v="98"/>
    <n v="99"/>
    <n v="58"/>
    <n v="92"/>
    <n v="347"/>
    <n v="86.75"/>
    <x v="2"/>
  </r>
  <r>
    <s v="STU0075"/>
    <s v="Deepak Manoharan"/>
    <x v="4"/>
    <x v="0"/>
    <n v="33"/>
    <n v="79"/>
    <n v="73"/>
    <n v="81"/>
    <n v="266"/>
    <n v="66.5"/>
    <x v="3"/>
  </r>
  <r>
    <s v="STU0076"/>
    <s v="Uday Subramanian"/>
    <x v="5"/>
    <x v="0"/>
    <n v="98"/>
    <n v="33"/>
    <n v="80"/>
    <n v="33"/>
    <n v="244"/>
    <n v="61"/>
    <x v="3"/>
  </r>
  <r>
    <s v="STU0077"/>
    <s v="Sathish Subramanian"/>
    <x v="4"/>
    <x v="0"/>
    <n v="53"/>
    <n v="36"/>
    <n v="63"/>
    <n v="78"/>
    <n v="230"/>
    <n v="57.499999999999993"/>
    <x v="0"/>
  </r>
  <r>
    <s v="STU0078"/>
    <s v="Vidya Balasubramanian"/>
    <x v="0"/>
    <x v="1"/>
    <n v="73"/>
    <n v="78"/>
    <n v="65"/>
    <n v="83"/>
    <n v="299"/>
    <n v="74.75"/>
    <x v="4"/>
  </r>
  <r>
    <s v="STU0079"/>
    <s v="Sowmya Chandrasekar"/>
    <x v="1"/>
    <x v="1"/>
    <n v="99"/>
    <n v="36"/>
    <n v="74"/>
    <n v="58"/>
    <n v="267"/>
    <n v="66.75"/>
    <x v="3"/>
  </r>
  <r>
    <s v="STU0080"/>
    <s v="Vignesh Perumal"/>
    <x v="1"/>
    <x v="0"/>
    <n v="61"/>
    <n v="55"/>
    <n v="32"/>
    <n v="49"/>
    <n v="197"/>
    <n v="49.25"/>
    <x v="1"/>
  </r>
  <r>
    <s v="STU0081"/>
    <s v="Naveen Chandrasekar"/>
    <x v="2"/>
    <x v="0"/>
    <n v="44"/>
    <n v="57"/>
    <n v="89"/>
    <n v="62"/>
    <n v="252"/>
    <n v="63"/>
    <x v="3"/>
  </r>
  <r>
    <s v="STU0082"/>
    <s v="Kalaivani Anand"/>
    <x v="5"/>
    <x v="1"/>
    <n v="44"/>
    <n v="50"/>
    <n v="69"/>
    <n v="43"/>
    <n v="206"/>
    <n v="51.5"/>
    <x v="0"/>
  </r>
  <r>
    <s v="STU0083"/>
    <s v="Harish Muthu"/>
    <x v="2"/>
    <x v="0"/>
    <n v="78"/>
    <n v="80"/>
    <n v="55"/>
    <n v="39"/>
    <n v="252"/>
    <n v="63"/>
    <x v="3"/>
  </r>
  <r>
    <s v="STU0084"/>
    <s v="Ganesh Narayanan"/>
    <x v="0"/>
    <x v="0"/>
    <n v="45"/>
    <n v="35"/>
    <n v="74"/>
    <n v="98"/>
    <n v="252"/>
    <n v="63"/>
    <x v="3"/>
  </r>
  <r>
    <s v="STU0085"/>
    <s v="Kamakshi Prasad"/>
    <x v="5"/>
    <x v="1"/>
    <n v="73"/>
    <n v="31"/>
    <n v="83"/>
    <n v="92"/>
    <n v="279"/>
    <n v="69.75"/>
    <x v="3"/>
  </r>
  <r>
    <s v="STU0086"/>
    <s v="Sathish Natarajan"/>
    <x v="2"/>
    <x v="0"/>
    <n v="88"/>
    <n v="49"/>
    <n v="85"/>
    <n v="52"/>
    <n v="274"/>
    <n v="68.5"/>
    <x v="3"/>
  </r>
  <r>
    <s v="STU0087"/>
    <s v="Esther Thangavel"/>
    <x v="5"/>
    <x v="1"/>
    <n v="91"/>
    <n v="89"/>
    <n v="85"/>
    <n v="64"/>
    <n v="329"/>
    <n v="82.25"/>
    <x v="2"/>
  </r>
  <r>
    <s v="STU0088"/>
    <s v="Bhavani Ilango"/>
    <x v="1"/>
    <x v="1"/>
    <n v="65"/>
    <n v="87"/>
    <n v="61"/>
    <n v="89"/>
    <n v="302"/>
    <n v="75.5"/>
    <x v="4"/>
  </r>
  <r>
    <s v="STU0089"/>
    <s v="Indhu Kumar"/>
    <x v="4"/>
    <x v="1"/>
    <n v="71"/>
    <n v="53"/>
    <n v="92"/>
    <n v="57"/>
    <n v="273"/>
    <n v="68.25"/>
    <x v="3"/>
  </r>
  <r>
    <s v="STU0090"/>
    <s v="Chitra Krishnan"/>
    <x v="0"/>
    <x v="1"/>
    <n v="65"/>
    <n v="31"/>
    <n v="96"/>
    <n v="54"/>
    <n v="246"/>
    <n v="61.5"/>
    <x v="3"/>
  </r>
  <r>
    <s v="STU0091"/>
    <s v="Kumar Gopalakrishnan"/>
    <x v="4"/>
    <x v="0"/>
    <n v="92"/>
    <n v="60"/>
    <n v="90"/>
    <n v="92"/>
    <n v="334"/>
    <n v="83.5"/>
    <x v="2"/>
  </r>
  <r>
    <s v="STU0092"/>
    <s v="Divya Prasad"/>
    <x v="0"/>
    <x v="1"/>
    <n v="58"/>
    <n v="81"/>
    <n v="61"/>
    <n v="69"/>
    <n v="269"/>
    <n v="67.25"/>
    <x v="3"/>
  </r>
  <r>
    <s v="STU0093"/>
    <s v="Saranya Sivakumar"/>
    <x v="5"/>
    <x v="1"/>
    <n v="74"/>
    <n v="84"/>
    <n v="100"/>
    <n v="72"/>
    <n v="330"/>
    <n v="82.5"/>
    <x v="2"/>
  </r>
  <r>
    <s v="STU0094"/>
    <s v="Rekha Reddy"/>
    <x v="0"/>
    <x v="1"/>
    <n v="62"/>
    <n v="59"/>
    <n v="45"/>
    <n v="54"/>
    <n v="220"/>
    <n v="55.000000000000007"/>
    <x v="0"/>
  </r>
  <r>
    <s v="STU0095"/>
    <s v="Deepa Gopalakrishnan"/>
    <x v="5"/>
    <x v="1"/>
    <n v="53"/>
    <n v="54"/>
    <n v="57"/>
    <n v="91"/>
    <n v="255"/>
    <n v="63.749999999999993"/>
    <x v="3"/>
  </r>
  <r>
    <s v="STU0096"/>
    <s v="Charulatha Perumal"/>
    <x v="5"/>
    <x v="1"/>
    <n v="66"/>
    <n v="42"/>
    <n v="54"/>
    <n v="67"/>
    <n v="229"/>
    <n v="57.25"/>
    <x v="0"/>
  </r>
  <r>
    <s v="STU0097"/>
    <s v="Mahesh Pillai"/>
    <x v="0"/>
    <x v="0"/>
    <n v="31"/>
    <n v="98"/>
    <n v="46"/>
    <n v="65"/>
    <n v="240"/>
    <n v="60"/>
    <x v="3"/>
  </r>
  <r>
    <s v="STU0098"/>
    <s v="Suresh Sivakumar"/>
    <x v="0"/>
    <x v="0"/>
    <n v="46"/>
    <n v="92"/>
    <n v="43"/>
    <n v="31"/>
    <n v="212"/>
    <n v="53"/>
    <x v="0"/>
  </r>
  <r>
    <s v="STU0099"/>
    <s v="Saranya Chandrasekar"/>
    <x v="4"/>
    <x v="1"/>
    <n v="73"/>
    <n v="53"/>
    <n v="36"/>
    <n v="62"/>
    <n v="224"/>
    <n v="56.000000000000007"/>
    <x v="0"/>
  </r>
  <r>
    <s v="STU0100"/>
    <s v="Deepa Ilango"/>
    <x v="1"/>
    <x v="1"/>
    <n v="81"/>
    <n v="92"/>
    <n v="39"/>
    <n v="36"/>
    <n v="248"/>
    <n v="62"/>
    <x v="3"/>
  </r>
  <r>
    <s v="STU0101"/>
    <s v="Rajesh Thangavel"/>
    <x v="5"/>
    <x v="0"/>
    <n v="68"/>
    <n v="40"/>
    <n v="61"/>
    <n v="45"/>
    <n v="214"/>
    <n v="53.5"/>
    <x v="0"/>
  </r>
  <r>
    <s v="STU0102"/>
    <s v="Dharani Anand"/>
    <x v="5"/>
    <x v="1"/>
    <n v="58"/>
    <n v="96"/>
    <n v="78"/>
    <n v="87"/>
    <n v="319"/>
    <n v="79.75"/>
    <x v="4"/>
  </r>
  <r>
    <s v="STU0103"/>
    <s v="Gayathri Varadarajan"/>
    <x v="5"/>
    <x v="1"/>
    <n v="84"/>
    <n v="69"/>
    <n v="37"/>
    <n v="42"/>
    <n v="232"/>
    <n v="57.999999999999993"/>
    <x v="0"/>
  </r>
  <r>
    <s v="STU0104"/>
    <s v="Bala Reddy"/>
    <x v="2"/>
    <x v="0"/>
    <n v="40"/>
    <n v="50"/>
    <n v="60"/>
    <n v="52"/>
    <n v="202"/>
    <n v="50.5"/>
    <x v="0"/>
  </r>
  <r>
    <s v="STU0105"/>
    <s v="Saravanan Kumar"/>
    <x v="4"/>
    <x v="0"/>
    <n v="87"/>
    <n v="90"/>
    <n v="67"/>
    <n v="34"/>
    <n v="278"/>
    <n v="69.5"/>
    <x v="3"/>
  </r>
  <r>
    <s v="STU0106"/>
    <s v="Gokul Narayanan"/>
    <x v="0"/>
    <x v="0"/>
    <n v="88"/>
    <n v="39"/>
    <n v="59"/>
    <n v="63"/>
    <n v="249"/>
    <n v="62.250000000000007"/>
    <x v="3"/>
  </r>
  <r>
    <s v="STU0107"/>
    <s v="Sathish Murugan"/>
    <x v="5"/>
    <x v="0"/>
    <n v="58"/>
    <n v="49"/>
    <n v="64"/>
    <n v="48"/>
    <n v="219"/>
    <n v="54.75"/>
    <x v="0"/>
  </r>
  <r>
    <s v="STU0108"/>
    <s v="Suresh Pillai"/>
    <x v="0"/>
    <x v="0"/>
    <n v="66"/>
    <n v="86"/>
    <n v="45"/>
    <n v="89"/>
    <n v="286"/>
    <n v="71.5"/>
    <x v="4"/>
  </r>
  <r>
    <s v="STU0109"/>
    <s v="Malathi Reddy"/>
    <x v="5"/>
    <x v="1"/>
    <n v="99"/>
    <n v="93"/>
    <n v="86"/>
    <n v="40"/>
    <n v="318"/>
    <n v="79.5"/>
    <x v="4"/>
  </r>
  <r>
    <s v="STU0110"/>
    <s v="Sathish Gopalakrishnan"/>
    <x v="0"/>
    <x v="0"/>
    <n v="62"/>
    <n v="33"/>
    <n v="41"/>
    <n v="59"/>
    <n v="195"/>
    <n v="48.75"/>
    <x v="1"/>
  </r>
  <r>
    <s v="STU0111"/>
    <s v="Deepak Muthu"/>
    <x v="1"/>
    <x v="0"/>
    <n v="52"/>
    <n v="90"/>
    <n v="96"/>
    <n v="86"/>
    <n v="324"/>
    <n v="81"/>
    <x v="2"/>
  </r>
  <r>
    <s v="STU0112"/>
    <s v="Revathi Muthu"/>
    <x v="4"/>
    <x v="1"/>
    <n v="92"/>
    <n v="41"/>
    <n v="90"/>
    <n v="74"/>
    <n v="297"/>
    <n v="74.25"/>
    <x v="4"/>
  </r>
  <r>
    <s v="STU0113"/>
    <s v="Indhu Krishnan"/>
    <x v="2"/>
    <x v="1"/>
    <n v="43"/>
    <n v="50"/>
    <n v="72"/>
    <n v="82"/>
    <n v="247"/>
    <n v="61.750000000000007"/>
    <x v="3"/>
  </r>
  <r>
    <s v="STU0114"/>
    <s v="Elakkiya Shankar"/>
    <x v="4"/>
    <x v="1"/>
    <n v="100"/>
    <n v="34"/>
    <n v="88"/>
    <n v="41"/>
    <n v="263"/>
    <n v="65.75"/>
    <x v="3"/>
  </r>
  <r>
    <s v="STU0115"/>
    <s v="Chitra Krishnan"/>
    <x v="1"/>
    <x v="1"/>
    <n v="81"/>
    <n v="95"/>
    <n v="30"/>
    <n v="99"/>
    <n v="305"/>
    <n v="76.25"/>
    <x v="4"/>
  </r>
  <r>
    <s v="STU0116"/>
    <s v="Nandhini Raj"/>
    <x v="3"/>
    <x v="1"/>
    <n v="96"/>
    <n v="76"/>
    <n v="93"/>
    <n v="86"/>
    <n v="351"/>
    <n v="87.75"/>
    <x v="2"/>
  </r>
  <r>
    <s v="STU0117"/>
    <s v="Bala Reddy"/>
    <x v="5"/>
    <x v="0"/>
    <n v="46"/>
    <n v="66"/>
    <n v="86"/>
    <n v="92"/>
    <n v="290"/>
    <n v="72.5"/>
    <x v="4"/>
  </r>
  <r>
    <s v="STU0118"/>
    <s v="Karthik Vel"/>
    <x v="5"/>
    <x v="0"/>
    <n v="60"/>
    <n v="50"/>
    <n v="69"/>
    <n v="100"/>
    <n v="279"/>
    <n v="69.75"/>
    <x v="3"/>
  </r>
  <r>
    <s v="STU0119"/>
    <s v="Dhanush Manoharan"/>
    <x v="1"/>
    <x v="0"/>
    <n v="58"/>
    <n v="44"/>
    <n v="89"/>
    <n v="45"/>
    <n v="236"/>
    <n v="59"/>
    <x v="0"/>
  </r>
  <r>
    <s v="STU0120"/>
    <s v="Yogesh Narayanan"/>
    <x v="0"/>
    <x v="0"/>
    <n v="95"/>
    <n v="64"/>
    <n v="83"/>
    <n v="91"/>
    <n v="333"/>
    <n v="83.25"/>
    <x v="2"/>
  </r>
  <r>
    <s v="STU0121"/>
    <s v="Bhavani Balasubramanian"/>
    <x v="5"/>
    <x v="1"/>
    <n v="48"/>
    <n v="79"/>
    <n v="54"/>
    <n v="95"/>
    <n v="276"/>
    <n v="69"/>
    <x v="3"/>
  </r>
  <r>
    <s v="STU0122"/>
    <s v="Prakash Reddy"/>
    <x v="4"/>
    <x v="0"/>
    <n v="73"/>
    <n v="94"/>
    <n v="64"/>
    <n v="30"/>
    <n v="261"/>
    <n v="65.25"/>
    <x v="3"/>
  </r>
  <r>
    <s v="STU0123"/>
    <s v="Gayathri Ilango"/>
    <x v="5"/>
    <x v="1"/>
    <n v="92"/>
    <n v="49"/>
    <n v="87"/>
    <n v="98"/>
    <n v="326"/>
    <n v="81.5"/>
    <x v="2"/>
  </r>
  <r>
    <s v="STU0124"/>
    <s v="Janani Krishnan"/>
    <x v="5"/>
    <x v="1"/>
    <n v="99"/>
    <n v="78"/>
    <n v="88"/>
    <n v="71"/>
    <n v="336"/>
    <n v="84"/>
    <x v="2"/>
  </r>
  <r>
    <s v="STU0125"/>
    <s v="Kumar Muthu"/>
    <x v="4"/>
    <x v="0"/>
    <n v="59"/>
    <n v="82"/>
    <n v="35"/>
    <n v="70"/>
    <n v="246"/>
    <n v="61.5"/>
    <x v="3"/>
  </r>
  <r>
    <s v="STU0126"/>
    <s v="Latha Selvam"/>
    <x v="2"/>
    <x v="1"/>
    <n v="49"/>
    <n v="93"/>
    <n v="34"/>
    <n v="46"/>
    <n v="222"/>
    <n v="55.500000000000007"/>
    <x v="0"/>
  </r>
  <r>
    <s v="STU0127"/>
    <s v="Lakshmi Varadarajan"/>
    <x v="4"/>
    <x v="1"/>
    <n v="42"/>
    <n v="97"/>
    <n v="88"/>
    <n v="31"/>
    <n v="258"/>
    <n v="64.5"/>
    <x v="3"/>
  </r>
  <r>
    <s v="STU0128"/>
    <s v="Ramesh Varadarajan"/>
    <x v="2"/>
    <x v="0"/>
    <n v="49"/>
    <n v="39"/>
    <n v="90"/>
    <n v="63"/>
    <n v="241"/>
    <n v="60.25"/>
    <x v="3"/>
  </r>
  <r>
    <s v="STU0129"/>
    <s v="Esther Narayanan"/>
    <x v="4"/>
    <x v="1"/>
    <n v="40"/>
    <n v="72"/>
    <n v="98"/>
    <n v="78"/>
    <n v="288"/>
    <n v="72"/>
    <x v="4"/>
  </r>
  <r>
    <s v="STU0130"/>
    <s v="Tamilarasi Varadarajan"/>
    <x v="5"/>
    <x v="1"/>
    <n v="34"/>
    <n v="38"/>
    <n v="60"/>
    <n v="66"/>
    <n v="198"/>
    <n v="49.5"/>
    <x v="1"/>
  </r>
  <r>
    <s v="STU0131"/>
    <s v="Dinesh Manoharan"/>
    <x v="1"/>
    <x v="0"/>
    <n v="42"/>
    <n v="86"/>
    <n v="51"/>
    <n v="68"/>
    <n v="247"/>
    <n v="61.750000000000007"/>
    <x v="3"/>
  </r>
  <r>
    <s v="STU0132"/>
    <s v="Vignesh Krishnan"/>
    <x v="1"/>
    <x v="0"/>
    <n v="67"/>
    <n v="75"/>
    <n v="77"/>
    <n v="85"/>
    <n v="304"/>
    <n v="76"/>
    <x v="4"/>
  </r>
  <r>
    <s v="STU0133"/>
    <s v="Kumar Ravichandran"/>
    <x v="4"/>
    <x v="0"/>
    <n v="53"/>
    <n v="51"/>
    <n v="52"/>
    <n v="40"/>
    <n v="196"/>
    <n v="49"/>
    <x v="1"/>
  </r>
  <r>
    <s v="STU0134"/>
    <s v="Esther Shankar"/>
    <x v="3"/>
    <x v="1"/>
    <n v="93"/>
    <n v="48"/>
    <n v="59"/>
    <n v="89"/>
    <n v="289"/>
    <n v="72.25"/>
    <x v="4"/>
  </r>
  <r>
    <s v="STU0135"/>
    <s v="Rekha Reddy"/>
    <x v="2"/>
    <x v="1"/>
    <n v="31"/>
    <n v="89"/>
    <n v="66"/>
    <n v="99"/>
    <n v="285"/>
    <n v="71.25"/>
    <x v="4"/>
  </r>
  <r>
    <s v="STU0136"/>
    <s v="Prakash Balasubramanian"/>
    <x v="0"/>
    <x v="0"/>
    <n v="68"/>
    <n v="84"/>
    <n v="62"/>
    <n v="88"/>
    <n v="302"/>
    <n v="75.5"/>
    <x v="4"/>
  </r>
  <r>
    <s v="STU0137"/>
    <s v="Sangeetha Selvam"/>
    <x v="4"/>
    <x v="1"/>
    <n v="43"/>
    <n v="60"/>
    <n v="78"/>
    <n v="75"/>
    <n v="256"/>
    <n v="64"/>
    <x v="3"/>
  </r>
  <r>
    <s v="STU0138"/>
    <s v="Elakkiya Kumar"/>
    <x v="2"/>
    <x v="1"/>
    <n v="80"/>
    <n v="65"/>
    <n v="31"/>
    <n v="36"/>
    <n v="212"/>
    <n v="53"/>
    <x v="0"/>
  </r>
  <r>
    <s v="STU0139"/>
    <s v="Elakkiya Perumal"/>
    <x v="3"/>
    <x v="1"/>
    <n v="75"/>
    <n v="58"/>
    <n v="54"/>
    <n v="62"/>
    <n v="249"/>
    <n v="62.250000000000007"/>
    <x v="3"/>
  </r>
  <r>
    <s v="STU0140"/>
    <s v="Ganesh Vel"/>
    <x v="2"/>
    <x v="0"/>
    <n v="35"/>
    <n v="69"/>
    <n v="86"/>
    <n v="34"/>
    <n v="224"/>
    <n v="56.000000000000007"/>
    <x v="0"/>
  </r>
  <r>
    <s v="STU0141"/>
    <s v="Nithya Prasad"/>
    <x v="0"/>
    <x v="1"/>
    <n v="71"/>
    <n v="83"/>
    <n v="52"/>
    <n v="55"/>
    <n v="261"/>
    <n v="65.25"/>
    <x v="3"/>
  </r>
  <r>
    <s v="STU0142"/>
    <s v="Chandran Natarajan"/>
    <x v="5"/>
    <x v="0"/>
    <n v="94"/>
    <n v="64"/>
    <n v="51"/>
    <n v="62"/>
    <n v="271"/>
    <n v="67.75"/>
    <x v="3"/>
  </r>
  <r>
    <s v="STU0143"/>
    <s v="Elakkiya Gopalakrishnan"/>
    <x v="0"/>
    <x v="1"/>
    <n v="44"/>
    <n v="89"/>
    <n v="39"/>
    <n v="48"/>
    <n v="220"/>
    <n v="55.000000000000007"/>
    <x v="0"/>
  </r>
  <r>
    <s v="STU0144"/>
    <s v="Parthiban Varadarajan"/>
    <x v="5"/>
    <x v="0"/>
    <n v="76"/>
    <n v="41"/>
    <n v="80"/>
    <n v="31"/>
    <n v="228"/>
    <n v="56.999999999999993"/>
    <x v="0"/>
  </r>
  <r>
    <s v="STU0145"/>
    <s v="Yamuna Murugan"/>
    <x v="4"/>
    <x v="1"/>
    <n v="77"/>
    <n v="63"/>
    <n v="78"/>
    <n v="77"/>
    <n v="295"/>
    <n v="73.75"/>
    <x v="4"/>
  </r>
  <r>
    <s v="STU0146"/>
    <s v="Mohan Chandrasekar"/>
    <x v="1"/>
    <x v="0"/>
    <n v="71"/>
    <n v="58"/>
    <n v="38"/>
    <n v="89"/>
    <n v="256"/>
    <n v="64"/>
    <x v="3"/>
  </r>
  <r>
    <s v="STU0147"/>
    <s v="Nandhini Murugan"/>
    <x v="3"/>
    <x v="1"/>
    <n v="35"/>
    <n v="34"/>
    <n v="68"/>
    <n v="93"/>
    <n v="230"/>
    <n v="57.499999999999993"/>
    <x v="0"/>
  </r>
  <r>
    <s v="STU0148"/>
    <s v="Ganesh Nair"/>
    <x v="5"/>
    <x v="0"/>
    <n v="47"/>
    <n v="79"/>
    <n v="88"/>
    <n v="77"/>
    <n v="291"/>
    <n v="72.75"/>
    <x v="4"/>
  </r>
  <r>
    <s v="STU0149"/>
    <s v="Charulatha Gopalakrishnan"/>
    <x v="2"/>
    <x v="1"/>
    <n v="49"/>
    <n v="83"/>
    <n v="42"/>
    <n v="92"/>
    <n v="266"/>
    <n v="66.5"/>
    <x v="3"/>
  </r>
  <r>
    <s v="STU0150"/>
    <s v="Devi Raj"/>
    <x v="2"/>
    <x v="1"/>
    <n v="77"/>
    <n v="57"/>
    <n v="86"/>
    <n v="86"/>
    <n v="306"/>
    <n v="76.5"/>
    <x v="4"/>
  </r>
  <r>
    <s v="STU0151"/>
    <s v="Mahesh Murugan"/>
    <x v="2"/>
    <x v="0"/>
    <n v="77"/>
    <n v="99"/>
    <n v="75"/>
    <n v="37"/>
    <n v="288"/>
    <n v="72"/>
    <x v="4"/>
  </r>
  <r>
    <s v="STU0152"/>
    <s v="Devi Iyer"/>
    <x v="1"/>
    <x v="1"/>
    <n v="88"/>
    <n v="41"/>
    <n v="57"/>
    <n v="32"/>
    <n v="218"/>
    <n v="54.500000000000007"/>
    <x v="0"/>
  </r>
  <r>
    <s v="STU0153"/>
    <s v="Kannan Nair"/>
    <x v="3"/>
    <x v="0"/>
    <n v="56"/>
    <n v="38"/>
    <n v="100"/>
    <n v="56"/>
    <n v="250"/>
    <n v="62.5"/>
    <x v="3"/>
  </r>
  <r>
    <s v="STU0154"/>
    <s v="Mohan Krishnan"/>
    <x v="3"/>
    <x v="0"/>
    <n v="30"/>
    <n v="65"/>
    <n v="48"/>
    <n v="46"/>
    <n v="189"/>
    <n v="47.25"/>
    <x v="1"/>
  </r>
  <r>
    <s v="STU0155"/>
    <s v="Revathi Murugan"/>
    <x v="2"/>
    <x v="1"/>
    <n v="33"/>
    <n v="46"/>
    <n v="31"/>
    <n v="75"/>
    <n v="185"/>
    <n v="46.25"/>
    <x v="1"/>
  </r>
  <r>
    <s v="STU0156"/>
    <s v="Feroz Krishnan"/>
    <x v="1"/>
    <x v="0"/>
    <n v="52"/>
    <n v="63"/>
    <n v="36"/>
    <n v="46"/>
    <n v="197"/>
    <n v="49.25"/>
    <x v="1"/>
  </r>
  <r>
    <s v="STU0157"/>
    <s v="Vasanthi Murugan"/>
    <x v="2"/>
    <x v="1"/>
    <n v="38"/>
    <n v="90"/>
    <n v="87"/>
    <n v="76"/>
    <n v="291"/>
    <n v="72.75"/>
    <x v="4"/>
  </r>
  <r>
    <s v="STU0158"/>
    <s v="Tamil Ravichandran"/>
    <x v="3"/>
    <x v="0"/>
    <n v="35"/>
    <n v="96"/>
    <n v="68"/>
    <n v="88"/>
    <n v="287"/>
    <n v="71.75"/>
    <x v="4"/>
  </r>
  <r>
    <s v="STU0159"/>
    <s v="Suresh Chandrasekar"/>
    <x v="4"/>
    <x v="0"/>
    <n v="84"/>
    <n v="43"/>
    <n v="92"/>
    <n v="86"/>
    <n v="305"/>
    <n v="76.25"/>
    <x v="4"/>
  </r>
  <r>
    <s v="STU0160"/>
    <s v="Dinesh Krishnan"/>
    <x v="5"/>
    <x v="0"/>
    <n v="48"/>
    <n v="38"/>
    <n v="46"/>
    <n v="65"/>
    <n v="197"/>
    <n v="49.25"/>
    <x v="1"/>
  </r>
  <r>
    <s v="STU0161"/>
    <s v="Latha Anand"/>
    <x v="5"/>
    <x v="1"/>
    <n v="67"/>
    <n v="88"/>
    <n v="94"/>
    <n v="85"/>
    <n v="334"/>
    <n v="83.5"/>
    <x v="2"/>
  </r>
  <r>
    <s v="STU0162"/>
    <s v="Manikandan Varadarajan"/>
    <x v="2"/>
    <x v="0"/>
    <n v="100"/>
    <n v="57"/>
    <n v="85"/>
    <n v="87"/>
    <n v="329"/>
    <n v="82.25"/>
    <x v="2"/>
  </r>
  <r>
    <s v="STU0163"/>
    <s v="Ramesh Krishnan"/>
    <x v="4"/>
    <x v="0"/>
    <n v="81"/>
    <n v="83"/>
    <n v="42"/>
    <n v="70"/>
    <n v="276"/>
    <n v="69"/>
    <x v="3"/>
  </r>
  <r>
    <s v="STU0164"/>
    <s v="Harini Shankar"/>
    <x v="0"/>
    <x v="1"/>
    <n v="77"/>
    <n v="49"/>
    <n v="90"/>
    <n v="38"/>
    <n v="254"/>
    <n v="63.5"/>
    <x v="3"/>
  </r>
  <r>
    <s v="STU0165"/>
    <s v="Dinesh Prasad"/>
    <x v="4"/>
    <x v="0"/>
    <n v="42"/>
    <n v="77"/>
    <n v="46"/>
    <n v="37"/>
    <n v="202"/>
    <n v="50.5"/>
    <x v="0"/>
  </r>
  <r>
    <s v="STU0166"/>
    <s v="Deepa Manoharan"/>
    <x v="0"/>
    <x v="1"/>
    <n v="84"/>
    <n v="36"/>
    <n v="66"/>
    <n v="69"/>
    <n v="255"/>
    <n v="63.749999999999993"/>
    <x v="3"/>
  </r>
  <r>
    <s v="STU0167"/>
    <s v="Lakshmi Muthu"/>
    <x v="5"/>
    <x v="1"/>
    <n v="57"/>
    <n v="49"/>
    <n v="91"/>
    <n v="58"/>
    <n v="255"/>
    <n v="63.749999999999993"/>
    <x v="3"/>
  </r>
  <r>
    <s v="STU0168"/>
    <s v="Lokesh Varadarajan"/>
    <x v="5"/>
    <x v="0"/>
    <n v="77"/>
    <n v="44"/>
    <n v="65"/>
    <n v="58"/>
    <n v="244"/>
    <n v="61"/>
    <x v="3"/>
  </r>
  <r>
    <s v="STU0169"/>
    <s v="Aishwarya Perumal"/>
    <x v="5"/>
    <x v="1"/>
    <n v="33"/>
    <n v="64"/>
    <n v="33"/>
    <n v="53"/>
    <n v="183"/>
    <n v="45.75"/>
    <x v="1"/>
  </r>
  <r>
    <s v="STU0170"/>
    <s v="Gayathri Krishnan"/>
    <x v="0"/>
    <x v="1"/>
    <n v="30"/>
    <n v="53"/>
    <n v="48"/>
    <n v="81"/>
    <n v="212"/>
    <n v="53"/>
    <x v="0"/>
  </r>
  <r>
    <s v="STU0171"/>
    <s v="Rajesh Gopalakrishnan"/>
    <x v="2"/>
    <x v="0"/>
    <n v="33"/>
    <n v="41"/>
    <n v="97"/>
    <n v="57"/>
    <n v="228"/>
    <n v="56.999999999999993"/>
    <x v="0"/>
  </r>
  <r>
    <s v="STU0172"/>
    <s v="Nandhini Balasubramanian"/>
    <x v="0"/>
    <x v="1"/>
    <n v="50"/>
    <n v="77"/>
    <n v="69"/>
    <n v="71"/>
    <n v="267"/>
    <n v="66.75"/>
    <x v="3"/>
  </r>
  <r>
    <s v="STU0173"/>
    <s v="Suresh Subramanian"/>
    <x v="3"/>
    <x v="0"/>
    <n v="36"/>
    <n v="40"/>
    <n v="64"/>
    <n v="86"/>
    <n v="226"/>
    <n v="56.499999999999993"/>
    <x v="0"/>
  </r>
  <r>
    <s v="STU0174"/>
    <s v="Tamilarasi Anand"/>
    <x v="4"/>
    <x v="1"/>
    <n v="83"/>
    <n v="64"/>
    <n v="57"/>
    <n v="95"/>
    <n v="299"/>
    <n v="74.75"/>
    <x v="4"/>
  </r>
  <r>
    <s v="STU0175"/>
    <s v="Lokesh Manoharan"/>
    <x v="1"/>
    <x v="0"/>
    <n v="66"/>
    <n v="92"/>
    <n v="97"/>
    <n v="69"/>
    <n v="324"/>
    <n v="81"/>
    <x v="2"/>
  </r>
  <r>
    <s v="STU0176"/>
    <s v="Mohan Selvam"/>
    <x v="5"/>
    <x v="0"/>
    <n v="37"/>
    <n v="30"/>
    <n v="56"/>
    <n v="68"/>
    <n v="191"/>
    <n v="47.75"/>
    <x v="1"/>
  </r>
  <r>
    <s v="STU0177"/>
    <s v="Naveen Perumal"/>
    <x v="0"/>
    <x v="0"/>
    <n v="67"/>
    <n v="71"/>
    <n v="45"/>
    <n v="30"/>
    <n v="213"/>
    <n v="53.25"/>
    <x v="0"/>
  </r>
  <r>
    <s v="STU0178"/>
    <s v="Oviya Pillai"/>
    <x v="3"/>
    <x v="1"/>
    <n v="78"/>
    <n v="98"/>
    <n v="59"/>
    <n v="94"/>
    <n v="329"/>
    <n v="82.25"/>
    <x v="2"/>
  </r>
  <r>
    <s v="STU0179"/>
    <s v="Anitha Selvam"/>
    <x v="2"/>
    <x v="1"/>
    <n v="35"/>
    <n v="85"/>
    <n v="32"/>
    <n v="88"/>
    <n v="240"/>
    <n v="60"/>
    <x v="3"/>
  </r>
  <r>
    <s v="STU0180"/>
    <s v="Jagan Muthu"/>
    <x v="4"/>
    <x v="0"/>
    <n v="81"/>
    <n v="83"/>
    <n v="67"/>
    <n v="44"/>
    <n v="275"/>
    <n v="68.75"/>
    <x v="3"/>
  </r>
  <r>
    <s v="STU0181"/>
    <s v="Divya Krishnan"/>
    <x v="3"/>
    <x v="1"/>
    <n v="88"/>
    <n v="76"/>
    <n v="41"/>
    <n v="85"/>
    <n v="290"/>
    <n v="72.5"/>
    <x v="4"/>
  </r>
  <r>
    <s v="STU0182"/>
    <s v="Kumar Manoharan"/>
    <x v="5"/>
    <x v="0"/>
    <n v="81"/>
    <n v="97"/>
    <n v="40"/>
    <n v="80"/>
    <n v="298"/>
    <n v="74.5"/>
    <x v="4"/>
  </r>
  <r>
    <s v="STU0183"/>
    <s v="Indhu Nair"/>
    <x v="0"/>
    <x v="1"/>
    <n v="51"/>
    <n v="39"/>
    <n v="95"/>
    <n v="44"/>
    <n v="229"/>
    <n v="57.25"/>
    <x v="0"/>
  </r>
  <r>
    <s v="STU0184"/>
    <s v="Lokesh Natarajan"/>
    <x v="2"/>
    <x v="0"/>
    <n v="48"/>
    <n v="60"/>
    <n v="43"/>
    <n v="48"/>
    <n v="199"/>
    <n v="49.75"/>
    <x v="1"/>
  </r>
  <r>
    <s v="STU0185"/>
    <s v="Sangeetha Pillai"/>
    <x v="5"/>
    <x v="1"/>
    <n v="49"/>
    <n v="39"/>
    <n v="52"/>
    <n v="93"/>
    <n v="233"/>
    <n v="58.25"/>
    <x v="0"/>
  </r>
  <r>
    <s v="STU0186"/>
    <s v="Bhuvaneshwari Perumal"/>
    <x v="5"/>
    <x v="1"/>
    <n v="87"/>
    <n v="71"/>
    <n v="70"/>
    <n v="49"/>
    <n v="277"/>
    <n v="69.25"/>
    <x v="3"/>
  </r>
  <r>
    <s v="STU0187"/>
    <s v="Anitha Chandrasekar"/>
    <x v="4"/>
    <x v="1"/>
    <n v="68"/>
    <n v="65"/>
    <n v="37"/>
    <n v="75"/>
    <n v="245"/>
    <n v="61.250000000000007"/>
    <x v="3"/>
  </r>
  <r>
    <s v="STU0188"/>
    <s v="Harish Balasubramanian"/>
    <x v="4"/>
    <x v="0"/>
    <n v="34"/>
    <n v="37"/>
    <n v="77"/>
    <n v="66"/>
    <n v="214"/>
    <n v="53.5"/>
    <x v="0"/>
  </r>
  <r>
    <s v="STU0189"/>
    <s v="Dinesh Anand"/>
    <x v="5"/>
    <x v="0"/>
    <n v="94"/>
    <n v="79"/>
    <n v="89"/>
    <n v="100"/>
    <n v="362"/>
    <n v="90.5"/>
    <x v="5"/>
  </r>
  <r>
    <s v="STU0190"/>
    <s v="Tamil Thangavel"/>
    <x v="5"/>
    <x v="0"/>
    <n v="54"/>
    <n v="71"/>
    <n v="90"/>
    <n v="94"/>
    <n v="309"/>
    <n v="77.25"/>
    <x v="4"/>
  </r>
  <r>
    <s v="STU0191"/>
    <s v="Suresh Balasubramanian"/>
    <x v="1"/>
    <x v="0"/>
    <n v="73"/>
    <n v="40"/>
    <n v="94"/>
    <n v="52"/>
    <n v="259"/>
    <n v="64.75"/>
    <x v="3"/>
  </r>
  <r>
    <s v="STU0192"/>
    <s v="Kumar Narayanan"/>
    <x v="4"/>
    <x v="0"/>
    <n v="86"/>
    <n v="97"/>
    <n v="96"/>
    <n v="50"/>
    <n v="329"/>
    <n v="82.25"/>
    <x v="2"/>
  </r>
  <r>
    <s v="STU0193"/>
    <s v="Kamakshi Rao"/>
    <x v="4"/>
    <x v="1"/>
    <n v="82"/>
    <n v="73"/>
    <n v="36"/>
    <n v="72"/>
    <n v="263"/>
    <n v="65.75"/>
    <x v="3"/>
  </r>
  <r>
    <s v="STU0194"/>
    <s v="Kannan Murugan"/>
    <x v="5"/>
    <x v="0"/>
    <n v="79"/>
    <n v="66"/>
    <n v="62"/>
    <n v="49"/>
    <n v="256"/>
    <n v="64"/>
    <x v="3"/>
  </r>
  <r>
    <s v="STU0195"/>
    <s v="Sowmya Muthu"/>
    <x v="2"/>
    <x v="1"/>
    <n v="48"/>
    <n v="74"/>
    <n v="69"/>
    <n v="80"/>
    <n v="271"/>
    <n v="67.75"/>
    <x v="3"/>
  </r>
  <r>
    <s v="STU0196"/>
    <s v="Gopal Narayanan"/>
    <x v="1"/>
    <x v="0"/>
    <n v="69"/>
    <n v="78"/>
    <n v="72"/>
    <n v="46"/>
    <n v="265"/>
    <n v="66.25"/>
    <x v="3"/>
  </r>
  <r>
    <s v="STU0197"/>
    <s v="Sathish Ravichandran"/>
    <x v="0"/>
    <x v="0"/>
    <n v="32"/>
    <n v="76"/>
    <n v="69"/>
    <n v="53"/>
    <n v="230"/>
    <n v="57.499999999999993"/>
    <x v="0"/>
  </r>
  <r>
    <s v="STU0198"/>
    <s v="Kannan Perumal"/>
    <x v="4"/>
    <x v="0"/>
    <n v="54"/>
    <n v="58"/>
    <n v="47"/>
    <n v="49"/>
    <n v="208"/>
    <n v="52"/>
    <x v="0"/>
  </r>
  <r>
    <s v="STU0199"/>
    <s v="Gokul Varadarajan"/>
    <x v="1"/>
    <x v="0"/>
    <n v="94"/>
    <n v="99"/>
    <n v="97"/>
    <n v="34"/>
    <n v="324"/>
    <n v="81"/>
    <x v="2"/>
  </r>
  <r>
    <s v="STU0200"/>
    <s v="Esther Subramanian"/>
    <x v="5"/>
    <x v="1"/>
    <n v="78"/>
    <n v="49"/>
    <n v="50"/>
    <n v="53"/>
    <n v="230"/>
    <n v="57.499999999999993"/>
    <x v="0"/>
  </r>
  <r>
    <s v="STU0201"/>
    <s v="Tamil Raj"/>
    <x v="4"/>
    <x v="0"/>
    <n v="76"/>
    <n v="60"/>
    <n v="86"/>
    <n v="66"/>
    <n v="288"/>
    <n v="72"/>
    <x v="4"/>
  </r>
  <r>
    <s v="STU0202"/>
    <s v="Abinaya Sivakumar"/>
    <x v="3"/>
    <x v="1"/>
    <n v="69"/>
    <n v="90"/>
    <n v="54"/>
    <n v="77"/>
    <n v="290"/>
    <n v="72.5"/>
    <x v="4"/>
  </r>
  <r>
    <s v="STU0203"/>
    <s v="Rekha Perumal"/>
    <x v="0"/>
    <x v="1"/>
    <n v="78"/>
    <n v="94"/>
    <n v="97"/>
    <n v="83"/>
    <n v="352"/>
    <n v="88"/>
    <x v="2"/>
  </r>
  <r>
    <s v="STU0204"/>
    <s v="Senthil Thangavel"/>
    <x v="5"/>
    <x v="0"/>
    <n v="47"/>
    <n v="62"/>
    <n v="36"/>
    <n v="91"/>
    <n v="236"/>
    <n v="59"/>
    <x v="0"/>
  </r>
  <r>
    <s v="STU0205"/>
    <s v="Aishwarya Murugan"/>
    <x v="2"/>
    <x v="1"/>
    <n v="96"/>
    <n v="45"/>
    <n v="66"/>
    <n v="40"/>
    <n v="247"/>
    <n v="61.750000000000007"/>
    <x v="3"/>
  </r>
  <r>
    <s v="STU0206"/>
    <s v="Deepak Balasubramanian"/>
    <x v="5"/>
    <x v="0"/>
    <n v="48"/>
    <n v="85"/>
    <n v="41"/>
    <n v="58"/>
    <n v="232"/>
    <n v="57.999999999999993"/>
    <x v="0"/>
  </r>
  <r>
    <s v="STU0207"/>
    <s v="Janani Kumar"/>
    <x v="4"/>
    <x v="1"/>
    <n v="36"/>
    <n v="80"/>
    <n v="94"/>
    <n v="77"/>
    <n v="287"/>
    <n v="71.75"/>
    <x v="4"/>
  </r>
  <r>
    <s v="STU0208"/>
    <s v="Nithin Prasad"/>
    <x v="0"/>
    <x v="0"/>
    <n v="58"/>
    <n v="33"/>
    <n v="70"/>
    <n v="42"/>
    <n v="203"/>
    <n v="50.749999999999993"/>
    <x v="0"/>
  </r>
  <r>
    <s v="STU0209"/>
    <s v="Swathi Subramanian"/>
    <x v="1"/>
    <x v="1"/>
    <n v="66"/>
    <n v="90"/>
    <n v="47"/>
    <n v="90"/>
    <n v="293"/>
    <n v="73.25"/>
    <x v="4"/>
  </r>
  <r>
    <s v="STU0210"/>
    <s v="Esther Kumar"/>
    <x v="1"/>
    <x v="1"/>
    <n v="32"/>
    <n v="62"/>
    <n v="57"/>
    <n v="49"/>
    <n v="200"/>
    <n v="50"/>
    <x v="0"/>
  </r>
  <r>
    <s v="STU0211"/>
    <s v="Deepa Perumal"/>
    <x v="0"/>
    <x v="1"/>
    <n v="60"/>
    <n v="68"/>
    <n v="45"/>
    <n v="36"/>
    <n v="209"/>
    <n v="52.25"/>
    <x v="0"/>
  </r>
  <r>
    <s v="STU0212"/>
    <s v="Ramesh Vel"/>
    <x v="5"/>
    <x v="0"/>
    <n v="88"/>
    <n v="38"/>
    <n v="44"/>
    <n v="93"/>
    <n v="263"/>
    <n v="65.75"/>
    <x v="3"/>
  </r>
  <r>
    <s v="STU0213"/>
    <s v="Aravind Muthu"/>
    <x v="3"/>
    <x v="0"/>
    <n v="48"/>
    <n v="67"/>
    <n v="84"/>
    <n v="30"/>
    <n v="229"/>
    <n v="57.25"/>
    <x v="0"/>
  </r>
  <r>
    <s v="STU0214"/>
    <s v="Bhavani Muthu"/>
    <x v="4"/>
    <x v="1"/>
    <n v="53"/>
    <n v="40"/>
    <n v="97"/>
    <n v="76"/>
    <n v="266"/>
    <n v="66.5"/>
    <x v="3"/>
  </r>
  <r>
    <s v="STU0215"/>
    <s v="Bharath Sivakumar"/>
    <x v="5"/>
    <x v="0"/>
    <n v="94"/>
    <n v="100"/>
    <n v="32"/>
    <n v="79"/>
    <n v="305"/>
    <n v="76.25"/>
    <x v="4"/>
  </r>
  <r>
    <s v="STU0216"/>
    <s v="Kavya Vel"/>
    <x v="4"/>
    <x v="1"/>
    <n v="77"/>
    <n v="62"/>
    <n v="32"/>
    <n v="75"/>
    <n v="246"/>
    <n v="61.5"/>
    <x v="3"/>
  </r>
  <r>
    <s v="STU0217"/>
    <s v="Lokesh Nair"/>
    <x v="2"/>
    <x v="0"/>
    <n v="43"/>
    <n v="72"/>
    <n v="47"/>
    <n v="35"/>
    <n v="197"/>
    <n v="49.25"/>
    <x v="1"/>
  </r>
  <r>
    <s v="STU0218"/>
    <s v="Yamuna Krishnan"/>
    <x v="2"/>
    <x v="1"/>
    <n v="52"/>
    <n v="89"/>
    <n v="91"/>
    <n v="53"/>
    <n v="285"/>
    <n v="71.25"/>
    <x v="4"/>
  </r>
  <r>
    <s v="STU0219"/>
    <s v="Prakash Narayanan"/>
    <x v="4"/>
    <x v="0"/>
    <n v="34"/>
    <n v="67"/>
    <n v="55"/>
    <n v="35"/>
    <n v="191"/>
    <n v="47.75"/>
    <x v="1"/>
  </r>
  <r>
    <s v="STU0220"/>
    <s v="Vignesh Krishnan"/>
    <x v="0"/>
    <x v="0"/>
    <n v="95"/>
    <n v="80"/>
    <n v="99"/>
    <n v="90"/>
    <n v="364"/>
    <n v="91"/>
    <x v="5"/>
  </r>
  <r>
    <s v="STU0221"/>
    <s v="Kavya Perumal"/>
    <x v="2"/>
    <x v="1"/>
    <n v="54"/>
    <n v="66"/>
    <n v="75"/>
    <n v="36"/>
    <n v="231"/>
    <n v="57.75"/>
    <x v="0"/>
  </r>
  <r>
    <s v="STU0222"/>
    <s v="Devi Murugan"/>
    <x v="0"/>
    <x v="1"/>
    <n v="85"/>
    <n v="81"/>
    <n v="86"/>
    <n v="79"/>
    <n v="331"/>
    <n v="82.75"/>
    <x v="2"/>
  </r>
  <r>
    <s v="STU0223"/>
    <s v="Revathi Chandrasekar"/>
    <x v="2"/>
    <x v="1"/>
    <n v="93"/>
    <n v="77"/>
    <n v="96"/>
    <n v="64"/>
    <n v="330"/>
    <n v="82.5"/>
    <x v="2"/>
  </r>
  <r>
    <s v="STU0224"/>
    <s v="Sathish Prasad"/>
    <x v="4"/>
    <x v="0"/>
    <n v="53"/>
    <n v="99"/>
    <n v="67"/>
    <n v="71"/>
    <n v="290"/>
    <n v="72.5"/>
    <x v="4"/>
  </r>
  <r>
    <s v="STU0225"/>
    <s v="Dinesh Krishnan"/>
    <x v="2"/>
    <x v="0"/>
    <n v="67"/>
    <n v="69"/>
    <n v="87"/>
    <n v="84"/>
    <n v="307"/>
    <n v="76.75"/>
    <x v="4"/>
  </r>
  <r>
    <s v="STU0226"/>
    <s v="Tamil Natarajan"/>
    <x v="4"/>
    <x v="0"/>
    <n v="35"/>
    <n v="75"/>
    <n v="85"/>
    <n v="65"/>
    <n v="260"/>
    <n v="65"/>
    <x v="3"/>
  </r>
  <r>
    <s v="STU0227"/>
    <s v="Prakash Shankar"/>
    <x v="2"/>
    <x v="0"/>
    <n v="81"/>
    <n v="76"/>
    <n v="95"/>
    <n v="50"/>
    <n v="302"/>
    <n v="75.5"/>
    <x v="4"/>
  </r>
  <r>
    <s v="STU0228"/>
    <s v="Rajesh Varadarajan"/>
    <x v="5"/>
    <x v="0"/>
    <n v="86"/>
    <n v="34"/>
    <n v="46"/>
    <n v="38"/>
    <n v="204"/>
    <n v="51"/>
    <x v="0"/>
  </r>
  <r>
    <s v="STU0229"/>
    <s v="Mahesh Natarajan"/>
    <x v="4"/>
    <x v="0"/>
    <n v="34"/>
    <n v="49"/>
    <n v="87"/>
    <n v="77"/>
    <n v="247"/>
    <n v="61.750000000000007"/>
    <x v="3"/>
  </r>
  <r>
    <s v="STU0230"/>
    <s v="Padma Perumal"/>
    <x v="1"/>
    <x v="1"/>
    <n v="47"/>
    <n v="97"/>
    <n v="76"/>
    <n v="80"/>
    <n v="300"/>
    <n v="75"/>
    <x v="4"/>
  </r>
  <r>
    <s v="STU0231"/>
    <s v="Devi Nair"/>
    <x v="1"/>
    <x v="1"/>
    <n v="33"/>
    <n v="53"/>
    <n v="93"/>
    <n v="96"/>
    <n v="275"/>
    <n v="68.75"/>
    <x v="3"/>
  </r>
  <r>
    <s v="STU0232"/>
    <s v="Aishwarya Murugan"/>
    <x v="0"/>
    <x v="1"/>
    <n v="63"/>
    <n v="87"/>
    <n v="57"/>
    <n v="66"/>
    <n v="273"/>
    <n v="68.25"/>
    <x v="3"/>
  </r>
  <r>
    <s v="STU0233"/>
    <s v="Sangeetha Murugan"/>
    <x v="3"/>
    <x v="1"/>
    <n v="39"/>
    <n v="87"/>
    <n v="52"/>
    <n v="86"/>
    <n v="264"/>
    <n v="66"/>
    <x v="3"/>
  </r>
  <r>
    <s v="STU0234"/>
    <s v="Jagan Shankar"/>
    <x v="0"/>
    <x v="0"/>
    <n v="38"/>
    <n v="100"/>
    <n v="99"/>
    <n v="67"/>
    <n v="304"/>
    <n v="76"/>
    <x v="4"/>
  </r>
  <r>
    <s v="STU0235"/>
    <s v="Kalaivani Narayanan"/>
    <x v="2"/>
    <x v="1"/>
    <n v="52"/>
    <n v="76"/>
    <n v="95"/>
    <n v="58"/>
    <n v="281"/>
    <n v="70.25"/>
    <x v="4"/>
  </r>
  <r>
    <s v="STU0236"/>
    <s v="Senthil Thangavel"/>
    <x v="3"/>
    <x v="0"/>
    <n v="60"/>
    <n v="93"/>
    <n v="33"/>
    <n v="76"/>
    <n v="262"/>
    <n v="65.5"/>
    <x v="3"/>
  </r>
  <r>
    <s v="STU0237"/>
    <s v="Rekha Thangavel"/>
    <x v="5"/>
    <x v="1"/>
    <n v="46"/>
    <n v="41"/>
    <n v="38"/>
    <n v="69"/>
    <n v="194"/>
    <n v="48.5"/>
    <x v="1"/>
  </r>
  <r>
    <s v="STU0238"/>
    <s v="Saranya Ravichandran"/>
    <x v="4"/>
    <x v="1"/>
    <n v="82"/>
    <n v="39"/>
    <n v="46"/>
    <n v="70"/>
    <n v="237"/>
    <n v="59.25"/>
    <x v="0"/>
  </r>
  <r>
    <s v="STU0239"/>
    <s v="Tamil Balasubramanian"/>
    <x v="2"/>
    <x v="0"/>
    <n v="96"/>
    <n v="74"/>
    <n v="46"/>
    <n v="100"/>
    <n v="316"/>
    <n v="79"/>
    <x v="4"/>
  </r>
  <r>
    <s v="STU0240"/>
    <s v="Naveen Manoharan"/>
    <x v="5"/>
    <x v="0"/>
    <n v="37"/>
    <n v="45"/>
    <n v="96"/>
    <n v="49"/>
    <n v="227"/>
    <n v="56.75"/>
    <x v="0"/>
  </r>
  <r>
    <s v="STU0241"/>
    <s v="Kalaivani Pillai"/>
    <x v="0"/>
    <x v="1"/>
    <n v="58"/>
    <n v="74"/>
    <n v="96"/>
    <n v="66"/>
    <n v="294"/>
    <n v="73.5"/>
    <x v="4"/>
  </r>
  <r>
    <s v="STU0242"/>
    <s v="Ashwin Iyer"/>
    <x v="2"/>
    <x v="0"/>
    <n v="100"/>
    <n v="65"/>
    <n v="46"/>
    <n v="68"/>
    <n v="279"/>
    <n v="69.75"/>
    <x v="3"/>
  </r>
  <r>
    <s v="STU0243"/>
    <s v="Aravind Vel"/>
    <x v="3"/>
    <x v="0"/>
    <n v="49"/>
    <n v="51"/>
    <n v="73"/>
    <n v="35"/>
    <n v="208"/>
    <n v="52"/>
    <x v="0"/>
  </r>
  <r>
    <s v="STU0244"/>
    <s v="Dinesh Raj"/>
    <x v="2"/>
    <x v="0"/>
    <n v="63"/>
    <n v="56"/>
    <n v="83"/>
    <n v="33"/>
    <n v="235"/>
    <n v="58.75"/>
    <x v="0"/>
  </r>
  <r>
    <s v="STU0245"/>
    <s v="Yamuna Rao"/>
    <x v="2"/>
    <x v="1"/>
    <n v="68"/>
    <n v="91"/>
    <n v="61"/>
    <n v="81"/>
    <n v="301"/>
    <n v="75.25"/>
    <x v="4"/>
  </r>
  <r>
    <s v="STU0246"/>
    <s v="Rekha Prasad"/>
    <x v="2"/>
    <x v="1"/>
    <n v="37"/>
    <n v="50"/>
    <n v="86"/>
    <n v="83"/>
    <n v="256"/>
    <n v="64"/>
    <x v="3"/>
  </r>
  <r>
    <s v="STU0247"/>
    <s v="Rekha Iyer"/>
    <x v="0"/>
    <x v="1"/>
    <n v="48"/>
    <n v="70"/>
    <n v="70"/>
    <n v="74"/>
    <n v="262"/>
    <n v="65.5"/>
    <x v="3"/>
  </r>
  <r>
    <s v="STU0248"/>
    <s v="Nithya Perumal"/>
    <x v="0"/>
    <x v="1"/>
    <n v="95"/>
    <n v="43"/>
    <n v="70"/>
    <n v="60"/>
    <n v="268"/>
    <n v="67"/>
    <x v="3"/>
  </r>
  <r>
    <s v="STU0249"/>
    <s v="Deepa Reddy"/>
    <x v="4"/>
    <x v="1"/>
    <n v="61"/>
    <n v="48"/>
    <n v="42"/>
    <n v="36"/>
    <n v="187"/>
    <n v="46.75"/>
    <x v="1"/>
  </r>
  <r>
    <s v="STU0250"/>
    <s v="Latha Varadarajan"/>
    <x v="5"/>
    <x v="1"/>
    <n v="83"/>
    <n v="61"/>
    <n v="50"/>
    <n v="71"/>
    <n v="265"/>
    <n v="66.25"/>
    <x v="3"/>
  </r>
  <r>
    <s v="STU0251"/>
    <s v="Sangeetha Perumal"/>
    <x v="3"/>
    <x v="1"/>
    <n v="93"/>
    <n v="95"/>
    <n v="89"/>
    <n v="93"/>
    <n v="370"/>
    <n v="92.5"/>
    <x v="5"/>
  </r>
  <r>
    <s v="STU0252"/>
    <s v="Tamilarasi Kumar"/>
    <x v="1"/>
    <x v="1"/>
    <n v="80"/>
    <n v="94"/>
    <n v="88"/>
    <n v="60"/>
    <n v="322"/>
    <n v="80.5"/>
    <x v="2"/>
  </r>
  <r>
    <s v="STU0253"/>
    <s v="Feroz Natarajan"/>
    <x v="1"/>
    <x v="0"/>
    <n v="36"/>
    <n v="66"/>
    <n v="93"/>
    <n v="90"/>
    <n v="285"/>
    <n v="71.25"/>
    <x v="4"/>
  </r>
  <r>
    <s v="STU0254"/>
    <s v="Yamuna Kumar"/>
    <x v="1"/>
    <x v="1"/>
    <n v="85"/>
    <n v="47"/>
    <n v="63"/>
    <n v="76"/>
    <n v="271"/>
    <n v="67.75"/>
    <x v="3"/>
  </r>
  <r>
    <s v="STU0255"/>
    <s v="Kamakshi Raj"/>
    <x v="4"/>
    <x v="1"/>
    <n v="36"/>
    <n v="54"/>
    <n v="76"/>
    <n v="100"/>
    <n v="266"/>
    <n v="66.5"/>
    <x v="3"/>
  </r>
  <r>
    <s v="STU0256"/>
    <s v="Anitha Selvam"/>
    <x v="5"/>
    <x v="1"/>
    <n v="87"/>
    <n v="100"/>
    <n v="65"/>
    <n v="45"/>
    <n v="297"/>
    <n v="74.25"/>
    <x v="4"/>
  </r>
  <r>
    <s v="STU0257"/>
    <s v="Ganesh Selvam"/>
    <x v="0"/>
    <x v="0"/>
    <n v="73"/>
    <n v="76"/>
    <n v="48"/>
    <n v="55"/>
    <n v="252"/>
    <n v="63"/>
    <x v="3"/>
  </r>
  <r>
    <s v="STU0258"/>
    <s v="Uma Raj"/>
    <x v="1"/>
    <x v="1"/>
    <n v="34"/>
    <n v="47"/>
    <n v="72"/>
    <n v="90"/>
    <n v="243"/>
    <n v="60.750000000000007"/>
    <x v="3"/>
  </r>
  <r>
    <s v="STU0259"/>
    <s v="Swathi Anand"/>
    <x v="5"/>
    <x v="1"/>
    <n v="47"/>
    <n v="71"/>
    <n v="70"/>
    <n v="50"/>
    <n v="238"/>
    <n v="59.5"/>
    <x v="0"/>
  </r>
  <r>
    <s v="STU0260"/>
    <s v="Esther Gopalakrishnan"/>
    <x v="0"/>
    <x v="1"/>
    <n v="73"/>
    <n v="94"/>
    <n v="95"/>
    <n v="98"/>
    <n v="360"/>
    <n v="90"/>
    <x v="5"/>
  </r>
  <r>
    <s v="STU0261"/>
    <s v="Bhuvaneshwari Rao"/>
    <x v="4"/>
    <x v="1"/>
    <n v="32"/>
    <n v="77"/>
    <n v="72"/>
    <n v="44"/>
    <n v="225"/>
    <n v="56.25"/>
    <x v="0"/>
  </r>
  <r>
    <s v="STU0262"/>
    <s v="Charulatha Rao"/>
    <x v="2"/>
    <x v="1"/>
    <n v="33"/>
    <n v="90"/>
    <n v="63"/>
    <n v="59"/>
    <n v="245"/>
    <n v="61.250000000000007"/>
    <x v="3"/>
  </r>
  <r>
    <s v="STU0263"/>
    <s v="Feroz Chandrasekar"/>
    <x v="3"/>
    <x v="0"/>
    <n v="97"/>
    <n v="78"/>
    <n v="48"/>
    <n v="61"/>
    <n v="284"/>
    <n v="71"/>
    <x v="4"/>
  </r>
  <r>
    <s v="STU0264"/>
    <s v="Elango Narayanan"/>
    <x v="1"/>
    <x v="0"/>
    <n v="54"/>
    <n v="32"/>
    <n v="86"/>
    <n v="70"/>
    <n v="242"/>
    <n v="60.5"/>
    <x v="3"/>
  </r>
  <r>
    <s v="STU0265"/>
    <s v="Swathi Manoharan"/>
    <x v="2"/>
    <x v="1"/>
    <n v="56"/>
    <n v="82"/>
    <n v="94"/>
    <n v="90"/>
    <n v="322"/>
    <n v="80.5"/>
    <x v="2"/>
  </r>
  <r>
    <s v="STU0266"/>
    <s v="Naveen Ravichandran"/>
    <x v="3"/>
    <x v="0"/>
    <n v="71"/>
    <n v="91"/>
    <n v="97"/>
    <n v="78"/>
    <n v="337"/>
    <n v="84.25"/>
    <x v="2"/>
  </r>
  <r>
    <s v="STU0267"/>
    <s v="Revathi Balasubramanian"/>
    <x v="5"/>
    <x v="1"/>
    <n v="73"/>
    <n v="99"/>
    <n v="75"/>
    <n v="63"/>
    <n v="310"/>
    <n v="77.5"/>
    <x v="4"/>
  </r>
  <r>
    <s v="STU0268"/>
    <s v="Sangeetha Nair"/>
    <x v="0"/>
    <x v="1"/>
    <n v="68"/>
    <n v="58"/>
    <n v="68"/>
    <n v="66"/>
    <n v="260"/>
    <n v="65"/>
    <x v="3"/>
  </r>
  <r>
    <s v="STU0269"/>
    <s v="Yogesh Krishnan"/>
    <x v="4"/>
    <x v="0"/>
    <n v="74"/>
    <n v="65"/>
    <n v="66"/>
    <n v="45"/>
    <n v="250"/>
    <n v="62.5"/>
    <x v="3"/>
  </r>
  <r>
    <s v="STU0270"/>
    <s v="Malathi Ilango"/>
    <x v="0"/>
    <x v="1"/>
    <n v="48"/>
    <n v="67"/>
    <n v="35"/>
    <n v="66"/>
    <n v="216"/>
    <n v="54"/>
    <x v="0"/>
  </r>
  <r>
    <s v="STU0271"/>
    <s v="Lokesh Balasubramanian"/>
    <x v="2"/>
    <x v="0"/>
    <n v="62"/>
    <n v="91"/>
    <n v="57"/>
    <n v="55"/>
    <n v="265"/>
    <n v="66.25"/>
    <x v="3"/>
  </r>
  <r>
    <s v="STU0272"/>
    <s v="Aishwarya Narayanan"/>
    <x v="0"/>
    <x v="1"/>
    <n v="47"/>
    <n v="43"/>
    <n v="60"/>
    <n v="61"/>
    <n v="211"/>
    <n v="52.75"/>
    <x v="0"/>
  </r>
  <r>
    <s v="STU0273"/>
    <s v="Bharath Nair"/>
    <x v="2"/>
    <x v="0"/>
    <n v="59"/>
    <n v="36"/>
    <n v="42"/>
    <n v="82"/>
    <n v="219"/>
    <n v="54.75"/>
    <x v="0"/>
  </r>
  <r>
    <s v="STU0274"/>
    <s v="Saranya Murugan"/>
    <x v="2"/>
    <x v="1"/>
    <n v="47"/>
    <n v="30"/>
    <n v="100"/>
    <n v="50"/>
    <n v="227"/>
    <n v="56.75"/>
    <x v="0"/>
  </r>
  <r>
    <s v="STU0275"/>
    <s v="Saranya Chandrasekar"/>
    <x v="2"/>
    <x v="1"/>
    <n v="55"/>
    <n v="66"/>
    <n v="71"/>
    <n v="66"/>
    <n v="258"/>
    <n v="64.5"/>
    <x v="3"/>
  </r>
  <r>
    <s v="STU0276"/>
    <s v="Dinesh Vel"/>
    <x v="5"/>
    <x v="0"/>
    <n v="59"/>
    <n v="98"/>
    <n v="34"/>
    <n v="52"/>
    <n v="243"/>
    <n v="60.750000000000007"/>
    <x v="3"/>
  </r>
  <r>
    <s v="STU0277"/>
    <s v="Revathi Raj"/>
    <x v="4"/>
    <x v="1"/>
    <n v="93"/>
    <n v="53"/>
    <n v="67"/>
    <n v="34"/>
    <n v="247"/>
    <n v="61.750000000000007"/>
    <x v="3"/>
  </r>
  <r>
    <s v="STU0278"/>
    <s v="Harish Muthu"/>
    <x v="5"/>
    <x v="0"/>
    <n v="43"/>
    <n v="72"/>
    <n v="66"/>
    <n v="88"/>
    <n v="269"/>
    <n v="67.25"/>
    <x v="3"/>
  </r>
  <r>
    <s v="STU0279"/>
    <s v="Nithya Varadarajan"/>
    <x v="5"/>
    <x v="1"/>
    <n v="89"/>
    <n v="64"/>
    <n v="54"/>
    <n v="44"/>
    <n v="251"/>
    <n v="62.749999999999993"/>
    <x v="3"/>
  </r>
  <r>
    <s v="STU0280"/>
    <s v="Kalaivani Gopalakrishnan"/>
    <x v="4"/>
    <x v="1"/>
    <n v="62"/>
    <n v="53"/>
    <n v="31"/>
    <n v="73"/>
    <n v="219"/>
    <n v="54.75"/>
    <x v="0"/>
  </r>
  <r>
    <s v="STU0281"/>
    <s v="Bhuvaneshwari Shankar"/>
    <x v="3"/>
    <x v="1"/>
    <n v="52"/>
    <n v="81"/>
    <n v="84"/>
    <n v="95"/>
    <n v="312"/>
    <n v="78"/>
    <x v="4"/>
  </r>
  <r>
    <s v="STU0282"/>
    <s v="Sowmya Selvam"/>
    <x v="2"/>
    <x v="1"/>
    <n v="42"/>
    <n v="53"/>
    <n v="47"/>
    <n v="91"/>
    <n v="233"/>
    <n v="58.25"/>
    <x v="0"/>
  </r>
  <r>
    <s v="STU0283"/>
    <s v="Bhavani Kumar"/>
    <x v="0"/>
    <x v="1"/>
    <n v="79"/>
    <n v="60"/>
    <n v="87"/>
    <n v="64"/>
    <n v="290"/>
    <n v="72.5"/>
    <x v="4"/>
  </r>
  <r>
    <s v="STU0284"/>
    <s v="Gayathri Muthu"/>
    <x v="2"/>
    <x v="1"/>
    <n v="31"/>
    <n v="63"/>
    <n v="76"/>
    <n v="60"/>
    <n v="230"/>
    <n v="57.499999999999993"/>
    <x v="0"/>
  </r>
  <r>
    <s v="STU0285"/>
    <s v="Manikandan Balasubramanian"/>
    <x v="0"/>
    <x v="0"/>
    <n v="50"/>
    <n v="81"/>
    <n v="94"/>
    <n v="69"/>
    <n v="294"/>
    <n v="73.5"/>
    <x v="4"/>
  </r>
  <r>
    <s v="STU0286"/>
    <s v="Gokul Natarajan"/>
    <x v="5"/>
    <x v="0"/>
    <n v="58"/>
    <n v="58"/>
    <n v="47"/>
    <n v="91"/>
    <n v="254"/>
    <n v="63.5"/>
    <x v="3"/>
  </r>
  <r>
    <s v="STU0287"/>
    <s v="Uday Gopalakrishnan"/>
    <x v="5"/>
    <x v="0"/>
    <n v="77"/>
    <n v="83"/>
    <n v="100"/>
    <n v="90"/>
    <n v="350"/>
    <n v="87.5"/>
    <x v="2"/>
  </r>
  <r>
    <s v="STU0288"/>
    <s v="Kumar Shankar"/>
    <x v="5"/>
    <x v="0"/>
    <n v="40"/>
    <n v="97"/>
    <n v="87"/>
    <n v="97"/>
    <n v="321"/>
    <n v="80.25"/>
    <x v="2"/>
  </r>
  <r>
    <s v="STU0289"/>
    <s v="Anitha Muthu"/>
    <x v="1"/>
    <x v="1"/>
    <n v="37"/>
    <n v="100"/>
    <n v="94"/>
    <n v="55"/>
    <n v="286"/>
    <n v="71.5"/>
    <x v="4"/>
  </r>
  <r>
    <s v="STU0290"/>
    <s v="Saravanan Krishnan"/>
    <x v="5"/>
    <x v="0"/>
    <n v="86"/>
    <n v="44"/>
    <n v="56"/>
    <n v="92"/>
    <n v="278"/>
    <n v="69.5"/>
    <x v="3"/>
  </r>
  <r>
    <s v="STU0291"/>
    <s v="Aravind Balasubramanian"/>
    <x v="1"/>
    <x v="0"/>
    <n v="88"/>
    <n v="46"/>
    <n v="95"/>
    <n v="83"/>
    <n v="312"/>
    <n v="78"/>
    <x v="4"/>
  </r>
  <r>
    <s v="STU0292"/>
    <s v="Bhuvaneshwari Raj"/>
    <x v="5"/>
    <x v="1"/>
    <n v="89"/>
    <n v="69"/>
    <n v="32"/>
    <n v="80"/>
    <n v="270"/>
    <n v="67.5"/>
    <x v="3"/>
  </r>
  <r>
    <s v="STU0293"/>
    <s v="Priya Gopalakrishnan"/>
    <x v="3"/>
    <x v="1"/>
    <n v="39"/>
    <n v="35"/>
    <n v="84"/>
    <n v="74"/>
    <n v="232"/>
    <n v="57.999999999999993"/>
    <x v="0"/>
  </r>
  <r>
    <s v="STU0294"/>
    <s v="Chandran Raj"/>
    <x v="1"/>
    <x v="0"/>
    <n v="90"/>
    <n v="34"/>
    <n v="66"/>
    <n v="82"/>
    <n v="272"/>
    <n v="68"/>
    <x v="3"/>
  </r>
  <r>
    <s v="STU0295"/>
    <s v="Naveen Perumal"/>
    <x v="2"/>
    <x v="0"/>
    <n v="83"/>
    <n v="77"/>
    <n v="78"/>
    <n v="87"/>
    <n v="325"/>
    <n v="81.25"/>
    <x v="2"/>
  </r>
  <r>
    <s v="STU0296"/>
    <s v="Latha Prasad"/>
    <x v="2"/>
    <x v="1"/>
    <n v="99"/>
    <n v="47"/>
    <n v="74"/>
    <n v="45"/>
    <n v="265"/>
    <n v="66.25"/>
    <x v="3"/>
  </r>
  <r>
    <s v="STU0297"/>
    <s v="Chandran Selvam"/>
    <x v="5"/>
    <x v="0"/>
    <n v="46"/>
    <n v="58"/>
    <n v="30"/>
    <n v="32"/>
    <n v="166"/>
    <n v="41.5"/>
    <x v="1"/>
  </r>
  <r>
    <s v="STU0298"/>
    <s v="Rekha Shankar"/>
    <x v="2"/>
    <x v="1"/>
    <n v="99"/>
    <n v="84"/>
    <n v="98"/>
    <n v="78"/>
    <n v="359"/>
    <n v="89.75"/>
    <x v="2"/>
  </r>
  <r>
    <s v="STU0299"/>
    <s v="Kumar Balasubramanian"/>
    <x v="0"/>
    <x v="0"/>
    <n v="49"/>
    <n v="65"/>
    <n v="54"/>
    <n v="44"/>
    <n v="212"/>
    <n v="53"/>
    <x v="0"/>
  </r>
  <r>
    <s v="STU0300"/>
    <s v="Ramesh Anand"/>
    <x v="1"/>
    <x v="0"/>
    <n v="60"/>
    <n v="56"/>
    <n v="38"/>
    <n v="42"/>
    <n v="196"/>
    <n v="49"/>
    <x v="1"/>
  </r>
  <r>
    <s v="STU0301"/>
    <s v="Tamil Anand"/>
    <x v="2"/>
    <x v="0"/>
    <n v="36"/>
    <n v="61"/>
    <n v="35"/>
    <n v="81"/>
    <n v="213"/>
    <n v="53.25"/>
    <x v="0"/>
  </r>
  <r>
    <s v="STU0302"/>
    <s v="Abinaya Sivakumar"/>
    <x v="3"/>
    <x v="1"/>
    <n v="37"/>
    <n v="47"/>
    <n v="94"/>
    <n v="67"/>
    <n v="245"/>
    <n v="61.250000000000007"/>
    <x v="3"/>
  </r>
  <r>
    <s v="STU0303"/>
    <s v="Elango Krishnan"/>
    <x v="5"/>
    <x v="0"/>
    <n v="71"/>
    <n v="60"/>
    <n v="68"/>
    <n v="48"/>
    <n v="247"/>
    <n v="61.750000000000007"/>
    <x v="3"/>
  </r>
  <r>
    <s v="STU0304"/>
    <s v="Ramesh Rao"/>
    <x v="0"/>
    <x v="0"/>
    <n v="37"/>
    <n v="52"/>
    <n v="84"/>
    <n v="93"/>
    <n v="266"/>
    <n v="66.5"/>
    <x v="3"/>
  </r>
  <r>
    <s v="STU0305"/>
    <s v="Lokesh Vel"/>
    <x v="2"/>
    <x v="0"/>
    <n v="78"/>
    <n v="97"/>
    <n v="70"/>
    <n v="83"/>
    <n v="328"/>
    <n v="82"/>
    <x v="2"/>
  </r>
  <r>
    <s v="STU0306"/>
    <s v="Swathi Rao"/>
    <x v="4"/>
    <x v="1"/>
    <n v="53"/>
    <n v="98"/>
    <n v="90"/>
    <n v="60"/>
    <n v="301"/>
    <n v="75.25"/>
    <x v="4"/>
  </r>
  <r>
    <s v="STU0307"/>
    <s v="Harish Varadarajan"/>
    <x v="2"/>
    <x v="0"/>
    <n v="48"/>
    <n v="89"/>
    <n v="37"/>
    <n v="82"/>
    <n v="256"/>
    <n v="64"/>
    <x v="3"/>
  </r>
  <r>
    <s v="STU0308"/>
    <s v="Aishwarya Ravichandran"/>
    <x v="3"/>
    <x v="1"/>
    <n v="79"/>
    <n v="61"/>
    <n v="62"/>
    <n v="56"/>
    <n v="258"/>
    <n v="64.5"/>
    <x v="3"/>
  </r>
  <r>
    <s v="STU0309"/>
    <s v="Sowmya Balasubramanian"/>
    <x v="0"/>
    <x v="1"/>
    <n v="41"/>
    <n v="98"/>
    <n v="54"/>
    <n v="36"/>
    <n v="229"/>
    <n v="57.25"/>
    <x v="0"/>
  </r>
  <r>
    <s v="STU0310"/>
    <s v="Latha Shankar"/>
    <x v="5"/>
    <x v="1"/>
    <n v="35"/>
    <n v="39"/>
    <n v="54"/>
    <n v="57"/>
    <n v="185"/>
    <n v="46.25"/>
    <x v="1"/>
  </r>
  <r>
    <s v="STU0311"/>
    <s v="Vidya Varadarajan"/>
    <x v="0"/>
    <x v="1"/>
    <n v="68"/>
    <n v="31"/>
    <n v="57"/>
    <n v="54"/>
    <n v="210"/>
    <n v="52.5"/>
    <x v="0"/>
  </r>
  <r>
    <s v="STU0312"/>
    <s v="Venkat Nair"/>
    <x v="2"/>
    <x v="0"/>
    <n v="56"/>
    <n v="80"/>
    <n v="60"/>
    <n v="100"/>
    <n v="296"/>
    <n v="74"/>
    <x v="4"/>
  </r>
  <r>
    <s v="STU0313"/>
    <s v="Elakkiya Selvam"/>
    <x v="4"/>
    <x v="1"/>
    <n v="98"/>
    <n v="75"/>
    <n v="69"/>
    <n v="63"/>
    <n v="305"/>
    <n v="76.25"/>
    <x v="4"/>
  </r>
  <r>
    <s v="STU0314"/>
    <s v="Uma Chandrasekar"/>
    <x v="4"/>
    <x v="1"/>
    <n v="42"/>
    <n v="90"/>
    <n v="70"/>
    <n v="56"/>
    <n v="258"/>
    <n v="64.5"/>
    <x v="3"/>
  </r>
  <r>
    <s v="STU0315"/>
    <s v="Harini Manoharan"/>
    <x v="1"/>
    <x v="1"/>
    <n v="58"/>
    <n v="48"/>
    <n v="32"/>
    <n v="63"/>
    <n v="201"/>
    <n v="50.249999999999993"/>
    <x v="0"/>
  </r>
  <r>
    <s v="STU0316"/>
    <s v="Elakkiya Subramanian"/>
    <x v="3"/>
    <x v="1"/>
    <n v="72"/>
    <n v="59"/>
    <n v="78"/>
    <n v="61"/>
    <n v="270"/>
    <n v="67.5"/>
    <x v="3"/>
  </r>
  <r>
    <s v="STU0317"/>
    <s v="Aishwarya Vel"/>
    <x v="2"/>
    <x v="1"/>
    <n v="73"/>
    <n v="62"/>
    <n v="92"/>
    <n v="92"/>
    <n v="319"/>
    <n v="79.75"/>
    <x v="4"/>
  </r>
  <r>
    <s v="STU0318"/>
    <s v="Kalaivani Gopalakrishnan"/>
    <x v="0"/>
    <x v="1"/>
    <n v="51"/>
    <n v="47"/>
    <n v="99"/>
    <n v="92"/>
    <n v="289"/>
    <n v="72.25"/>
    <x v="4"/>
  </r>
  <r>
    <s v="STU0319"/>
    <s v="Chandran Vel"/>
    <x v="1"/>
    <x v="0"/>
    <n v="97"/>
    <n v="34"/>
    <n v="39"/>
    <n v="36"/>
    <n v="206"/>
    <n v="51.5"/>
    <x v="0"/>
  </r>
  <r>
    <s v="STU0320"/>
    <s v="Ramesh Subramanian"/>
    <x v="2"/>
    <x v="0"/>
    <n v="59"/>
    <n v="38"/>
    <n v="49"/>
    <n v="31"/>
    <n v="177"/>
    <n v="44.25"/>
    <x v="1"/>
  </r>
  <r>
    <s v="STU0321"/>
    <s v="Aravind Balasubramanian"/>
    <x v="0"/>
    <x v="0"/>
    <n v="37"/>
    <n v="91"/>
    <n v="92"/>
    <n v="32"/>
    <n v="252"/>
    <n v="63"/>
    <x v="3"/>
  </r>
  <r>
    <s v="STU0322"/>
    <s v="Chandran Sivakumar"/>
    <x v="4"/>
    <x v="0"/>
    <n v="31"/>
    <n v="32"/>
    <n v="97"/>
    <n v="65"/>
    <n v="225"/>
    <n v="56.25"/>
    <x v="0"/>
  </r>
  <r>
    <s v="STU0323"/>
    <s v="Divya Ravichandran"/>
    <x v="2"/>
    <x v="1"/>
    <n v="85"/>
    <n v="52"/>
    <n v="43"/>
    <n v="42"/>
    <n v="222"/>
    <n v="55.500000000000007"/>
    <x v="0"/>
  </r>
  <r>
    <s v="STU0324"/>
    <s v="Kumar Iyer"/>
    <x v="5"/>
    <x v="0"/>
    <n v="97"/>
    <n v="62"/>
    <n v="75"/>
    <n v="64"/>
    <n v="298"/>
    <n v="74.5"/>
    <x v="4"/>
  </r>
  <r>
    <s v="STU0325"/>
    <s v="Sowmya Natarajan"/>
    <x v="4"/>
    <x v="1"/>
    <n v="88"/>
    <n v="61"/>
    <n v="58"/>
    <n v="68"/>
    <n v="275"/>
    <n v="68.75"/>
    <x v="3"/>
  </r>
  <r>
    <s v="STU0326"/>
    <s v="Vignesh Prasad"/>
    <x v="4"/>
    <x v="0"/>
    <n v="78"/>
    <n v="78"/>
    <n v="100"/>
    <n v="90"/>
    <n v="346"/>
    <n v="86.5"/>
    <x v="2"/>
  </r>
  <r>
    <s v="STU0327"/>
    <s v="Arun Narayanan"/>
    <x v="3"/>
    <x v="0"/>
    <n v="40"/>
    <n v="93"/>
    <n v="85"/>
    <n v="72"/>
    <n v="290"/>
    <n v="72.5"/>
    <x v="4"/>
  </r>
  <r>
    <s v="STU0328"/>
    <s v="Bharath Raj"/>
    <x v="3"/>
    <x v="0"/>
    <n v="57"/>
    <n v="90"/>
    <n v="64"/>
    <n v="35"/>
    <n v="246"/>
    <n v="61.5"/>
    <x v="3"/>
  </r>
  <r>
    <s v="STU0329"/>
    <s v="Deepak Sivakumar"/>
    <x v="5"/>
    <x v="0"/>
    <n v="34"/>
    <n v="52"/>
    <n v="70"/>
    <n v="32"/>
    <n v="188"/>
    <n v="47"/>
    <x v="1"/>
  </r>
  <r>
    <s v="STU0330"/>
    <s v="Feroz Subramanian"/>
    <x v="2"/>
    <x v="0"/>
    <n v="80"/>
    <n v="39"/>
    <n v="68"/>
    <n v="50"/>
    <n v="237"/>
    <n v="59.25"/>
    <x v="0"/>
  </r>
  <r>
    <s v="STU0331"/>
    <s v="Elango Ilango"/>
    <x v="4"/>
    <x v="0"/>
    <n v="99"/>
    <n v="72"/>
    <n v="79"/>
    <n v="47"/>
    <n v="297"/>
    <n v="74.25"/>
    <x v="4"/>
  </r>
  <r>
    <s v="STU0332"/>
    <s v="Aravind Gopalakrishnan"/>
    <x v="0"/>
    <x v="0"/>
    <n v="36"/>
    <n v="42"/>
    <n v="85"/>
    <n v="59"/>
    <n v="222"/>
    <n v="55.500000000000007"/>
    <x v="0"/>
  </r>
  <r>
    <s v="STU0333"/>
    <s v="Kannan Anand"/>
    <x v="5"/>
    <x v="0"/>
    <n v="80"/>
    <n v="71"/>
    <n v="33"/>
    <n v="64"/>
    <n v="248"/>
    <n v="62"/>
    <x v="3"/>
  </r>
  <r>
    <s v="STU0334"/>
    <s v="Tamilarasi Nair"/>
    <x v="0"/>
    <x v="1"/>
    <n v="100"/>
    <n v="78"/>
    <n v="85"/>
    <n v="53"/>
    <n v="316"/>
    <n v="79"/>
    <x v="4"/>
  </r>
  <r>
    <s v="STU0335"/>
    <s v="Sowmya Perumal"/>
    <x v="5"/>
    <x v="1"/>
    <n v="67"/>
    <n v="61"/>
    <n v="39"/>
    <n v="40"/>
    <n v="207"/>
    <n v="51.749999999999993"/>
    <x v="0"/>
  </r>
  <r>
    <s v="STU0336"/>
    <s v="Swathi Selvam"/>
    <x v="2"/>
    <x v="1"/>
    <n v="49"/>
    <n v="79"/>
    <n v="70"/>
    <n v="76"/>
    <n v="274"/>
    <n v="68.5"/>
    <x v="3"/>
  </r>
  <r>
    <s v="STU0337"/>
    <s v="Dinesh Kumar"/>
    <x v="0"/>
    <x v="0"/>
    <n v="86"/>
    <n v="76"/>
    <n v="64"/>
    <n v="43"/>
    <n v="269"/>
    <n v="67.25"/>
    <x v="3"/>
  </r>
  <r>
    <s v="STU0338"/>
    <s v="Dinesh Pillai"/>
    <x v="4"/>
    <x v="0"/>
    <n v="87"/>
    <n v="95"/>
    <n v="82"/>
    <n v="43"/>
    <n v="307"/>
    <n v="76.75"/>
    <x v="4"/>
  </r>
  <r>
    <s v="STU0339"/>
    <s v="Dinesh Natarajan"/>
    <x v="5"/>
    <x v="0"/>
    <n v="41"/>
    <n v="71"/>
    <n v="79"/>
    <n v="31"/>
    <n v="222"/>
    <n v="55.500000000000007"/>
    <x v="0"/>
  </r>
  <r>
    <s v="STU0340"/>
    <s v="Nandhini Selvam"/>
    <x v="1"/>
    <x v="1"/>
    <n v="61"/>
    <n v="96"/>
    <n v="51"/>
    <n v="78"/>
    <n v="286"/>
    <n v="71.5"/>
    <x v="4"/>
  </r>
  <r>
    <s v="STU0341"/>
    <s v="Naveen Reddy"/>
    <x v="0"/>
    <x v="0"/>
    <n v="64"/>
    <n v="93"/>
    <n v="48"/>
    <n v="38"/>
    <n v="243"/>
    <n v="60.750000000000007"/>
    <x v="3"/>
  </r>
  <r>
    <s v="STU0342"/>
    <s v="Sathish Reddy"/>
    <x v="4"/>
    <x v="0"/>
    <n v="68"/>
    <n v="91"/>
    <n v="39"/>
    <n v="76"/>
    <n v="274"/>
    <n v="68.5"/>
    <x v="3"/>
  </r>
  <r>
    <s v="STU0343"/>
    <s v="Bhavani Gopalakrishnan"/>
    <x v="2"/>
    <x v="1"/>
    <n v="93"/>
    <n v="55"/>
    <n v="88"/>
    <n v="43"/>
    <n v="279"/>
    <n v="69.75"/>
    <x v="3"/>
  </r>
  <r>
    <s v="STU0344"/>
    <s v="Harish Kumar"/>
    <x v="4"/>
    <x v="0"/>
    <n v="72"/>
    <n v="78"/>
    <n v="72"/>
    <n v="86"/>
    <n v="308"/>
    <n v="77"/>
    <x v="4"/>
  </r>
  <r>
    <s v="STU0345"/>
    <s v="Oviya Ilango"/>
    <x v="2"/>
    <x v="1"/>
    <n v="47"/>
    <n v="68"/>
    <n v="71"/>
    <n v="55"/>
    <n v="241"/>
    <n v="60.25"/>
    <x v="3"/>
  </r>
  <r>
    <s v="STU0346"/>
    <s v="Harini Pillai"/>
    <x v="4"/>
    <x v="1"/>
    <n v="70"/>
    <n v="67"/>
    <n v="92"/>
    <n v="61"/>
    <n v="290"/>
    <n v="72.5"/>
    <x v="4"/>
  </r>
  <r>
    <s v="STU0347"/>
    <s v="Latha Reddy"/>
    <x v="4"/>
    <x v="1"/>
    <n v="76"/>
    <n v="44"/>
    <n v="55"/>
    <n v="99"/>
    <n v="274"/>
    <n v="68.5"/>
    <x v="3"/>
  </r>
  <r>
    <s v="STU0348"/>
    <s v="Dhanush Kumar"/>
    <x v="2"/>
    <x v="0"/>
    <n v="89"/>
    <n v="56"/>
    <n v="86"/>
    <n v="67"/>
    <n v="298"/>
    <n v="74.5"/>
    <x v="4"/>
  </r>
  <r>
    <s v="STU0349"/>
    <s v="Ramesh Shankar"/>
    <x v="4"/>
    <x v="0"/>
    <n v="47"/>
    <n v="68"/>
    <n v="60"/>
    <n v="62"/>
    <n v="237"/>
    <n v="59.25"/>
    <x v="0"/>
  </r>
  <r>
    <s v="STU0350"/>
    <s v="Sathish Thangavel"/>
    <x v="4"/>
    <x v="0"/>
    <n v="39"/>
    <n v="87"/>
    <n v="91"/>
    <n v="81"/>
    <n v="298"/>
    <n v="74.5"/>
    <x v="4"/>
  </r>
  <r>
    <s v="STU0351"/>
    <s v="Yamuna Raj"/>
    <x v="0"/>
    <x v="1"/>
    <n v="98"/>
    <n v="40"/>
    <n v="43"/>
    <n v="61"/>
    <n v="242"/>
    <n v="60.5"/>
    <x v="3"/>
  </r>
  <r>
    <s v="STU0352"/>
    <s v="Kalaivani Vel"/>
    <x v="5"/>
    <x v="1"/>
    <n v="35"/>
    <n v="81"/>
    <n v="72"/>
    <n v="85"/>
    <n v="273"/>
    <n v="68.25"/>
    <x v="3"/>
  </r>
  <r>
    <s v="STU0353"/>
    <s v="Arun Murugan"/>
    <x v="0"/>
    <x v="0"/>
    <n v="58"/>
    <n v="95"/>
    <n v="96"/>
    <n v="58"/>
    <n v="307"/>
    <n v="76.75"/>
    <x v="4"/>
  </r>
  <r>
    <s v="STU0354"/>
    <s v="Kamakshi Selvam"/>
    <x v="4"/>
    <x v="1"/>
    <n v="94"/>
    <n v="49"/>
    <n v="74"/>
    <n v="33"/>
    <n v="250"/>
    <n v="62.5"/>
    <x v="3"/>
  </r>
  <r>
    <s v="STU0355"/>
    <s v="Lakshmi Rao"/>
    <x v="4"/>
    <x v="1"/>
    <n v="40"/>
    <n v="44"/>
    <n v="48"/>
    <n v="74"/>
    <n v="206"/>
    <n v="51.5"/>
    <x v="0"/>
  </r>
  <r>
    <s v="STU0356"/>
    <s v="Indhu Balasubramanian"/>
    <x v="3"/>
    <x v="1"/>
    <n v="96"/>
    <n v="91"/>
    <n v="74"/>
    <n v="90"/>
    <n v="351"/>
    <n v="87.75"/>
    <x v="2"/>
  </r>
  <r>
    <s v="STU0357"/>
    <s v="Tamil Gopalakrishnan"/>
    <x v="2"/>
    <x v="0"/>
    <n v="87"/>
    <n v="70"/>
    <n v="38"/>
    <n v="68"/>
    <n v="263"/>
    <n v="65.75"/>
    <x v="3"/>
  </r>
  <r>
    <s v="STU0358"/>
    <s v="Manikandan Kumar"/>
    <x v="0"/>
    <x v="0"/>
    <n v="43"/>
    <n v="51"/>
    <n v="61"/>
    <n v="96"/>
    <n v="251"/>
    <n v="62.749999999999993"/>
    <x v="3"/>
  </r>
  <r>
    <s v="STU0359"/>
    <s v="Dhanush Pillai"/>
    <x v="0"/>
    <x v="0"/>
    <n v="84"/>
    <n v="89"/>
    <n v="59"/>
    <n v="81"/>
    <n v="313"/>
    <n v="78.25"/>
    <x v="4"/>
  </r>
  <r>
    <s v="STU0360"/>
    <s v="Vijay Vel"/>
    <x v="2"/>
    <x v="0"/>
    <n v="85"/>
    <n v="80"/>
    <n v="33"/>
    <n v="55"/>
    <n v="253"/>
    <n v="63.249999999999993"/>
    <x v="3"/>
  </r>
  <r>
    <s v="STU0361"/>
    <s v="Charulatha Manoharan"/>
    <x v="4"/>
    <x v="1"/>
    <n v="30"/>
    <n v="57"/>
    <n v="56"/>
    <n v="65"/>
    <n v="208"/>
    <n v="52"/>
    <x v="0"/>
  </r>
  <r>
    <s v="STU0362"/>
    <s v="Elango Murugan"/>
    <x v="5"/>
    <x v="0"/>
    <n v="53"/>
    <n v="76"/>
    <n v="71"/>
    <n v="55"/>
    <n v="255"/>
    <n v="63.749999999999993"/>
    <x v="3"/>
  </r>
  <r>
    <s v="STU0363"/>
    <s v="Deepa Reddy"/>
    <x v="2"/>
    <x v="1"/>
    <n v="92"/>
    <n v="97"/>
    <n v="70"/>
    <n v="79"/>
    <n v="338"/>
    <n v="84.5"/>
    <x v="2"/>
  </r>
  <r>
    <s v="STU0364"/>
    <s v="Charulatha Murugan"/>
    <x v="0"/>
    <x v="1"/>
    <n v="75"/>
    <n v="88"/>
    <n v="52"/>
    <n v="68"/>
    <n v="283"/>
    <n v="70.75"/>
    <x v="4"/>
  </r>
  <r>
    <s v="STU0365"/>
    <s v="Naveen Krishnan"/>
    <x v="1"/>
    <x v="0"/>
    <n v="60"/>
    <n v="69"/>
    <n v="44"/>
    <n v="53"/>
    <n v="226"/>
    <n v="56.499999999999993"/>
    <x v="0"/>
  </r>
  <r>
    <s v="STU0366"/>
    <s v="Swathi Ravichandran"/>
    <x v="4"/>
    <x v="1"/>
    <n v="83"/>
    <n v="47"/>
    <n v="79"/>
    <n v="84"/>
    <n v="293"/>
    <n v="73.25"/>
    <x v="4"/>
  </r>
  <r>
    <s v="STU0367"/>
    <s v="Yogesh Vel"/>
    <x v="5"/>
    <x v="0"/>
    <n v="52"/>
    <n v="51"/>
    <n v="92"/>
    <n v="66"/>
    <n v="261"/>
    <n v="65.25"/>
    <x v="3"/>
  </r>
  <r>
    <s v="STU0368"/>
    <s v="Vijay Krishnan"/>
    <x v="4"/>
    <x v="0"/>
    <n v="36"/>
    <n v="75"/>
    <n v="31"/>
    <n v="92"/>
    <n v="234"/>
    <n v="58.5"/>
    <x v="0"/>
  </r>
  <r>
    <s v="STU0369"/>
    <s v="Senthil Ilango"/>
    <x v="4"/>
    <x v="0"/>
    <n v="94"/>
    <n v="93"/>
    <n v="82"/>
    <n v="92"/>
    <n v="361"/>
    <n v="90.25"/>
    <x v="5"/>
  </r>
  <r>
    <s v="STU0370"/>
    <s v="Padma Chandrasekar"/>
    <x v="3"/>
    <x v="1"/>
    <n v="40"/>
    <n v="33"/>
    <n v="58"/>
    <n v="67"/>
    <n v="198"/>
    <n v="49.5"/>
    <x v="1"/>
  </r>
  <r>
    <s v="STU0371"/>
    <s v="Deepak Nair"/>
    <x v="5"/>
    <x v="0"/>
    <n v="66"/>
    <n v="51"/>
    <n v="88"/>
    <n v="93"/>
    <n v="298"/>
    <n v="74.5"/>
    <x v="4"/>
  </r>
  <r>
    <s v="STU0372"/>
    <s v="Elango Murugan"/>
    <x v="0"/>
    <x v="0"/>
    <n v="99"/>
    <n v="76"/>
    <n v="99"/>
    <n v="35"/>
    <n v="309"/>
    <n v="77.25"/>
    <x v="4"/>
  </r>
  <r>
    <s v="STU0373"/>
    <s v="Yamuna Iyer"/>
    <x v="4"/>
    <x v="1"/>
    <n v="43"/>
    <n v="61"/>
    <n v="68"/>
    <n v="34"/>
    <n v="206"/>
    <n v="51.5"/>
    <x v="0"/>
  </r>
  <r>
    <s v="STU0374"/>
    <s v="Chitra Natarajan"/>
    <x v="1"/>
    <x v="1"/>
    <n v="86"/>
    <n v="45"/>
    <n v="60"/>
    <n v="56"/>
    <n v="247"/>
    <n v="61.750000000000007"/>
    <x v="3"/>
  </r>
  <r>
    <s v="STU0375"/>
    <s v="Esther Vel"/>
    <x v="4"/>
    <x v="1"/>
    <n v="51"/>
    <n v="47"/>
    <n v="56"/>
    <n v="56"/>
    <n v="210"/>
    <n v="52.5"/>
    <x v="0"/>
  </r>
  <r>
    <s v="STU0376"/>
    <s v="Elango Natarajan"/>
    <x v="5"/>
    <x v="0"/>
    <n v="65"/>
    <n v="98"/>
    <n v="51"/>
    <n v="71"/>
    <n v="285"/>
    <n v="71.25"/>
    <x v="4"/>
  </r>
  <r>
    <s v="STU0377"/>
    <s v="Elakkiya Muthu"/>
    <x v="0"/>
    <x v="1"/>
    <n v="95"/>
    <n v="42"/>
    <n v="47"/>
    <n v="82"/>
    <n v="266"/>
    <n v="66.5"/>
    <x v="3"/>
  </r>
  <r>
    <s v="STU0378"/>
    <s v="Deepak Varadarajan"/>
    <x v="2"/>
    <x v="0"/>
    <n v="46"/>
    <n v="46"/>
    <n v="61"/>
    <n v="48"/>
    <n v="201"/>
    <n v="50.249999999999993"/>
    <x v="0"/>
  </r>
  <r>
    <s v="STU0379"/>
    <s v="Bhavani Perumal"/>
    <x v="2"/>
    <x v="1"/>
    <n v="80"/>
    <n v="92"/>
    <n v="48"/>
    <n v="64"/>
    <n v="284"/>
    <n v="71"/>
    <x v="4"/>
  </r>
  <r>
    <s v="STU0380"/>
    <s v="Latha Balasubramanian"/>
    <x v="1"/>
    <x v="1"/>
    <n v="41"/>
    <n v="81"/>
    <n v="95"/>
    <n v="65"/>
    <n v="282"/>
    <n v="70.5"/>
    <x v="4"/>
  </r>
  <r>
    <s v="STU0381"/>
    <s v="Rekha Chandrasekar"/>
    <x v="0"/>
    <x v="1"/>
    <n v="30"/>
    <n v="41"/>
    <n v="88"/>
    <n v="75"/>
    <n v="234"/>
    <n v="58.5"/>
    <x v="0"/>
  </r>
  <r>
    <s v="STU0382"/>
    <s v="Chandran Selvam"/>
    <x v="3"/>
    <x v="0"/>
    <n v="84"/>
    <n v="57"/>
    <n v="93"/>
    <n v="64"/>
    <n v="298"/>
    <n v="74.5"/>
    <x v="4"/>
  </r>
  <r>
    <s v="STU0383"/>
    <s v="Elakkiya Krishnan"/>
    <x v="5"/>
    <x v="1"/>
    <n v="46"/>
    <n v="92"/>
    <n v="73"/>
    <n v="36"/>
    <n v="247"/>
    <n v="61.750000000000007"/>
    <x v="3"/>
  </r>
  <r>
    <s v="STU0384"/>
    <s v="Ganesh Vel"/>
    <x v="4"/>
    <x v="0"/>
    <n v="32"/>
    <n v="45"/>
    <n v="50"/>
    <n v="86"/>
    <n v="213"/>
    <n v="53.25"/>
    <x v="0"/>
  </r>
  <r>
    <s v="STU0385"/>
    <s v="Priya Manoharan"/>
    <x v="3"/>
    <x v="1"/>
    <n v="46"/>
    <n v="68"/>
    <n v="50"/>
    <n v="65"/>
    <n v="229"/>
    <n v="57.25"/>
    <x v="0"/>
  </r>
  <r>
    <s v="STU0386"/>
    <s v="Mahesh Reddy"/>
    <x v="1"/>
    <x v="0"/>
    <n v="77"/>
    <n v="51"/>
    <n v="36"/>
    <n v="80"/>
    <n v="244"/>
    <n v="61"/>
    <x v="3"/>
  </r>
  <r>
    <s v="STU0387"/>
    <s v="Abinaya Manoharan"/>
    <x v="2"/>
    <x v="1"/>
    <n v="41"/>
    <n v="42"/>
    <n v="30"/>
    <n v="57"/>
    <n v="170"/>
    <n v="42.5"/>
    <x v="1"/>
  </r>
  <r>
    <s v="STU0388"/>
    <s v="Anitha Subramanian"/>
    <x v="5"/>
    <x v="1"/>
    <n v="58"/>
    <n v="96"/>
    <n v="86"/>
    <n v="31"/>
    <n v="271"/>
    <n v="67.75"/>
    <x v="3"/>
  </r>
  <r>
    <s v="STU0389"/>
    <s v="Kannan Ilango"/>
    <x v="1"/>
    <x v="0"/>
    <n v="84"/>
    <n v="46"/>
    <n v="91"/>
    <n v="39"/>
    <n v="260"/>
    <n v="65"/>
    <x v="3"/>
  </r>
  <r>
    <s v="STU0390"/>
    <s v="Nithin Prasad"/>
    <x v="2"/>
    <x v="0"/>
    <n v="43"/>
    <n v="43"/>
    <n v="70"/>
    <n v="77"/>
    <n v="233"/>
    <n v="58.25"/>
    <x v="0"/>
  </r>
  <r>
    <s v="STU0391"/>
    <s v="Nithya Selvam"/>
    <x v="3"/>
    <x v="1"/>
    <n v="48"/>
    <n v="38"/>
    <n v="97"/>
    <n v="31"/>
    <n v="214"/>
    <n v="53.5"/>
    <x v="0"/>
  </r>
  <r>
    <s v="STU0392"/>
    <s v="Tamil Natarajan"/>
    <x v="2"/>
    <x v="0"/>
    <n v="57"/>
    <n v="49"/>
    <n v="82"/>
    <n v="86"/>
    <n v="274"/>
    <n v="68.5"/>
    <x v="3"/>
  </r>
  <r>
    <s v="STU0393"/>
    <s v="Dinesh Murugan"/>
    <x v="3"/>
    <x v="0"/>
    <n v="45"/>
    <n v="79"/>
    <n v="74"/>
    <n v="84"/>
    <n v="282"/>
    <n v="70.5"/>
    <x v="4"/>
  </r>
  <r>
    <s v="STU0394"/>
    <s v="Nithya Nair"/>
    <x v="0"/>
    <x v="1"/>
    <n v="40"/>
    <n v="61"/>
    <n v="100"/>
    <n v="66"/>
    <n v="267"/>
    <n v="66.75"/>
    <x v="3"/>
  </r>
  <r>
    <s v="STU0395"/>
    <s v="Harish Iyer"/>
    <x v="5"/>
    <x v="0"/>
    <n v="95"/>
    <n v="54"/>
    <n v="80"/>
    <n v="67"/>
    <n v="296"/>
    <n v="74"/>
    <x v="4"/>
  </r>
  <r>
    <s v="STU0396"/>
    <s v="Kumar Chandrasekar"/>
    <x v="4"/>
    <x v="0"/>
    <n v="44"/>
    <n v="60"/>
    <n v="93"/>
    <n v="39"/>
    <n v="236"/>
    <n v="59"/>
    <x v="0"/>
  </r>
  <r>
    <s v="STU0397"/>
    <s v="Mahesh Krishnan"/>
    <x v="3"/>
    <x v="0"/>
    <n v="79"/>
    <n v="83"/>
    <n v="76"/>
    <n v="99"/>
    <n v="337"/>
    <n v="84.25"/>
    <x v="2"/>
  </r>
  <r>
    <s v="STU0398"/>
    <s v="Venkat Perumal"/>
    <x v="1"/>
    <x v="0"/>
    <n v="32"/>
    <n v="38"/>
    <n v="31"/>
    <n v="63"/>
    <n v="164"/>
    <n v="41"/>
    <x v="1"/>
  </r>
  <r>
    <s v="STU0399"/>
    <s v="Vignesh Raj"/>
    <x v="4"/>
    <x v="0"/>
    <n v="94"/>
    <n v="66"/>
    <n v="94"/>
    <n v="83"/>
    <n v="337"/>
    <n v="84.25"/>
    <x v="2"/>
  </r>
  <r>
    <s v="STU0400"/>
    <s v="Malathi Prasad"/>
    <x v="2"/>
    <x v="1"/>
    <n v="98"/>
    <n v="98"/>
    <n v="49"/>
    <n v="65"/>
    <n v="310"/>
    <n v="77.5"/>
    <x v="4"/>
  </r>
  <r>
    <s v="STU0401"/>
    <s v="Harish Prasad"/>
    <x v="5"/>
    <x v="0"/>
    <n v="56"/>
    <n v="49"/>
    <n v="98"/>
    <n v="71"/>
    <n v="274"/>
    <n v="68.5"/>
    <x v="3"/>
  </r>
  <r>
    <s v="STU0402"/>
    <s v="Charulatha Vel"/>
    <x v="2"/>
    <x v="1"/>
    <n v="38"/>
    <n v="69"/>
    <n v="85"/>
    <n v="60"/>
    <n v="252"/>
    <n v="63"/>
    <x v="3"/>
  </r>
  <r>
    <s v="STU0403"/>
    <s v="Kumar Prasad"/>
    <x v="4"/>
    <x v="0"/>
    <n v="44"/>
    <n v="88"/>
    <n v="37"/>
    <n v="69"/>
    <n v="238"/>
    <n v="59.5"/>
    <x v="0"/>
  </r>
  <r>
    <s v="STU0404"/>
    <s v="Manikandan Kumar"/>
    <x v="2"/>
    <x v="0"/>
    <n v="47"/>
    <n v="31"/>
    <n v="50"/>
    <n v="93"/>
    <n v="221"/>
    <n v="55.25"/>
    <x v="0"/>
  </r>
  <r>
    <s v="STU0405"/>
    <s v="Vasanthi Ravichandran"/>
    <x v="2"/>
    <x v="1"/>
    <n v="63"/>
    <n v="51"/>
    <n v="77"/>
    <n v="46"/>
    <n v="237"/>
    <n v="59.25"/>
    <x v="0"/>
  </r>
  <r>
    <s v="STU0406"/>
    <s v="Deepa Perumal"/>
    <x v="1"/>
    <x v="1"/>
    <n v="72"/>
    <n v="84"/>
    <n v="64"/>
    <n v="97"/>
    <n v="317"/>
    <n v="79.25"/>
    <x v="4"/>
  </r>
  <r>
    <s v="STU0407"/>
    <s v="Ashwin Narayanan"/>
    <x v="5"/>
    <x v="0"/>
    <n v="39"/>
    <n v="93"/>
    <n v="88"/>
    <n v="95"/>
    <n v="315"/>
    <n v="78.75"/>
    <x v="4"/>
  </r>
  <r>
    <s v="STU0408"/>
    <s v="Meena Chandrasekar"/>
    <x v="5"/>
    <x v="1"/>
    <n v="51"/>
    <n v="77"/>
    <n v="50"/>
    <n v="62"/>
    <n v="240"/>
    <n v="60"/>
    <x v="3"/>
  </r>
  <r>
    <s v="STU0409"/>
    <s v="Elango Shankar"/>
    <x v="2"/>
    <x v="0"/>
    <n v="44"/>
    <n v="59"/>
    <n v="95"/>
    <n v="30"/>
    <n v="228"/>
    <n v="56.999999999999993"/>
    <x v="0"/>
  </r>
  <r>
    <s v="STU0410"/>
    <s v="Arun Nair"/>
    <x v="1"/>
    <x v="0"/>
    <n v="90"/>
    <n v="76"/>
    <n v="79"/>
    <n v="49"/>
    <n v="294"/>
    <n v="73.5"/>
    <x v="4"/>
  </r>
  <r>
    <s v="STU0411"/>
    <s v="Vignesh Sivakumar"/>
    <x v="2"/>
    <x v="0"/>
    <n v="83"/>
    <n v="58"/>
    <n v="71"/>
    <n v="61"/>
    <n v="273"/>
    <n v="68.25"/>
    <x v="3"/>
  </r>
  <r>
    <s v="STU0412"/>
    <s v="Harini Reddy"/>
    <x v="1"/>
    <x v="1"/>
    <n v="77"/>
    <n v="45"/>
    <n v="94"/>
    <n v="36"/>
    <n v="252"/>
    <n v="63"/>
    <x v="3"/>
  </r>
  <r>
    <s v="STU0413"/>
    <s v="Mohan Thangavel"/>
    <x v="5"/>
    <x v="0"/>
    <n v="35"/>
    <n v="81"/>
    <n v="38"/>
    <n v="89"/>
    <n v="243"/>
    <n v="60.750000000000007"/>
    <x v="3"/>
  </r>
  <r>
    <s v="STU0414"/>
    <s v="Gayathri Krishnan"/>
    <x v="1"/>
    <x v="1"/>
    <n v="100"/>
    <n v="88"/>
    <n v="31"/>
    <n v="77"/>
    <n v="296"/>
    <n v="74"/>
    <x v="4"/>
  </r>
  <r>
    <s v="STU0415"/>
    <s v="Gokul Muthu"/>
    <x v="0"/>
    <x v="0"/>
    <n v="61"/>
    <n v="89"/>
    <n v="77"/>
    <n v="93"/>
    <n v="320"/>
    <n v="80"/>
    <x v="2"/>
  </r>
  <r>
    <s v="STU0416"/>
    <s v="Chandran Perumal"/>
    <x v="3"/>
    <x v="0"/>
    <n v="49"/>
    <n v="30"/>
    <n v="82"/>
    <n v="33"/>
    <n v="194"/>
    <n v="48.5"/>
    <x v="1"/>
  </r>
  <r>
    <s v="STU0417"/>
    <s v="Chandran Natarajan"/>
    <x v="2"/>
    <x v="0"/>
    <n v="31"/>
    <n v="72"/>
    <n v="30"/>
    <n v="78"/>
    <n v="211"/>
    <n v="52.75"/>
    <x v="0"/>
  </r>
  <r>
    <s v="STU0418"/>
    <s v="Lakshmi Iyer"/>
    <x v="5"/>
    <x v="1"/>
    <n v="60"/>
    <n v="83"/>
    <n v="92"/>
    <n v="37"/>
    <n v="272"/>
    <n v="68"/>
    <x v="3"/>
  </r>
  <r>
    <s v="STU0419"/>
    <s v="Deepak Prasad"/>
    <x v="1"/>
    <x v="0"/>
    <n v="59"/>
    <n v="96"/>
    <n v="82"/>
    <n v="77"/>
    <n v="314"/>
    <n v="78.5"/>
    <x v="4"/>
  </r>
  <r>
    <s v="STU0420"/>
    <s v="Sowmya Muthu"/>
    <x v="1"/>
    <x v="1"/>
    <n v="94"/>
    <n v="47"/>
    <n v="80"/>
    <n v="39"/>
    <n v="260"/>
    <n v="65"/>
    <x v="3"/>
  </r>
  <r>
    <s v="STU0421"/>
    <s v="Sathish Shankar"/>
    <x v="3"/>
    <x v="0"/>
    <n v="60"/>
    <n v="67"/>
    <n v="63"/>
    <n v="70"/>
    <n v="260"/>
    <n v="65"/>
    <x v="3"/>
  </r>
  <r>
    <s v="STU0422"/>
    <s v="Harini Krishnan"/>
    <x v="4"/>
    <x v="1"/>
    <n v="64"/>
    <n v="59"/>
    <n v="39"/>
    <n v="55"/>
    <n v="217"/>
    <n v="54.25"/>
    <x v="0"/>
  </r>
  <r>
    <s v="STU0423"/>
    <s v="Feroz Murugan"/>
    <x v="3"/>
    <x v="0"/>
    <n v="43"/>
    <n v="51"/>
    <n v="87"/>
    <n v="89"/>
    <n v="270"/>
    <n v="67.5"/>
    <x v="3"/>
  </r>
  <r>
    <s v="STU0424"/>
    <s v="Nandhini Murugan"/>
    <x v="5"/>
    <x v="1"/>
    <n v="75"/>
    <n v="56"/>
    <n v="87"/>
    <n v="69"/>
    <n v="287"/>
    <n v="71.75"/>
    <x v="4"/>
  </r>
  <r>
    <s v="STU0425"/>
    <s v="Chitra Varadarajan"/>
    <x v="1"/>
    <x v="1"/>
    <n v="41"/>
    <n v="50"/>
    <n v="68"/>
    <n v="35"/>
    <n v="194"/>
    <n v="48.5"/>
    <x v="1"/>
  </r>
  <r>
    <s v="STU0426"/>
    <s v="Jagan Subramanian"/>
    <x v="1"/>
    <x v="0"/>
    <n v="61"/>
    <n v="75"/>
    <n v="80"/>
    <n v="95"/>
    <n v="311"/>
    <n v="77.75"/>
    <x v="4"/>
  </r>
  <r>
    <s v="STU0427"/>
    <s v="Harish Reddy"/>
    <x v="3"/>
    <x v="0"/>
    <n v="33"/>
    <n v="81"/>
    <n v="87"/>
    <n v="100"/>
    <n v="301"/>
    <n v="75.25"/>
    <x v="4"/>
  </r>
  <r>
    <s v="STU0428"/>
    <s v="Ganesh Balasubramanian"/>
    <x v="1"/>
    <x v="0"/>
    <n v="47"/>
    <n v="45"/>
    <n v="31"/>
    <n v="37"/>
    <n v="160"/>
    <n v="40"/>
    <x v="1"/>
  </r>
  <r>
    <s v="STU0429"/>
    <s v="Naveen Iyer"/>
    <x v="4"/>
    <x v="0"/>
    <n v="77"/>
    <n v="40"/>
    <n v="63"/>
    <n v="39"/>
    <n v="219"/>
    <n v="54.75"/>
    <x v="0"/>
  </r>
  <r>
    <s v="STU0430"/>
    <s v="Prakash Iyer"/>
    <x v="2"/>
    <x v="0"/>
    <n v="86"/>
    <n v="46"/>
    <n v="41"/>
    <n v="72"/>
    <n v="245"/>
    <n v="61.250000000000007"/>
    <x v="3"/>
  </r>
  <r>
    <s v="STU0431"/>
    <s v="Vignesh Balasubramanian"/>
    <x v="1"/>
    <x v="0"/>
    <n v="51"/>
    <n v="85"/>
    <n v="80"/>
    <n v="93"/>
    <n v="309"/>
    <n v="77.25"/>
    <x v="4"/>
  </r>
  <r>
    <s v="STU0432"/>
    <s v="Nithin Shankar"/>
    <x v="4"/>
    <x v="0"/>
    <n v="52"/>
    <n v="75"/>
    <n v="57"/>
    <n v="53"/>
    <n v="237"/>
    <n v="59.25"/>
    <x v="0"/>
  </r>
  <r>
    <s v="STU0433"/>
    <s v="Devi Balasubramanian"/>
    <x v="3"/>
    <x v="1"/>
    <n v="34"/>
    <n v="61"/>
    <n v="67"/>
    <n v="93"/>
    <n v="255"/>
    <n v="63.749999999999993"/>
    <x v="3"/>
  </r>
  <r>
    <s v="STU0434"/>
    <s v="Aishwarya Chandrasekar"/>
    <x v="1"/>
    <x v="1"/>
    <n v="41"/>
    <n v="65"/>
    <n v="79"/>
    <n v="47"/>
    <n v="232"/>
    <n v="57.999999999999993"/>
    <x v="0"/>
  </r>
  <r>
    <s v="STU0435"/>
    <s v="Sangeetha Vel"/>
    <x v="5"/>
    <x v="1"/>
    <n v="61"/>
    <n v="99"/>
    <n v="32"/>
    <n v="78"/>
    <n v="270"/>
    <n v="67.5"/>
    <x v="3"/>
  </r>
  <r>
    <s v="STU0436"/>
    <s v="Saranya Sivakumar"/>
    <x v="4"/>
    <x v="1"/>
    <n v="74"/>
    <n v="94"/>
    <n v="71"/>
    <n v="79"/>
    <n v="318"/>
    <n v="79.5"/>
    <x v="4"/>
  </r>
  <r>
    <s v="STU0437"/>
    <s v="Revathi Kumar"/>
    <x v="0"/>
    <x v="1"/>
    <n v="58"/>
    <n v="33"/>
    <n v="65"/>
    <n v="37"/>
    <n v="193"/>
    <n v="48.25"/>
    <x v="1"/>
  </r>
  <r>
    <s v="STU0438"/>
    <s v="Vasanthi Natarajan"/>
    <x v="5"/>
    <x v="1"/>
    <n v="59"/>
    <n v="50"/>
    <n v="42"/>
    <n v="61"/>
    <n v="212"/>
    <n v="53"/>
    <x v="0"/>
  </r>
  <r>
    <s v="STU0439"/>
    <s v="Deepak Sivakumar"/>
    <x v="2"/>
    <x v="0"/>
    <n v="37"/>
    <n v="58"/>
    <n v="79"/>
    <n v="75"/>
    <n v="249"/>
    <n v="62.250000000000007"/>
    <x v="3"/>
  </r>
  <r>
    <s v="STU0440"/>
    <s v="Vijay Nair"/>
    <x v="5"/>
    <x v="0"/>
    <n v="70"/>
    <n v="75"/>
    <n v="33"/>
    <n v="75"/>
    <n v="253"/>
    <n v="63.249999999999993"/>
    <x v="3"/>
  </r>
  <r>
    <s v="STU0441"/>
    <s v="Elango Iyer"/>
    <x v="4"/>
    <x v="0"/>
    <n v="99"/>
    <n v="69"/>
    <n v="52"/>
    <n v="92"/>
    <n v="312"/>
    <n v="78"/>
    <x v="4"/>
  </r>
  <r>
    <s v="STU0442"/>
    <s v="Dinesh Raj"/>
    <x v="3"/>
    <x v="0"/>
    <n v="58"/>
    <n v="32"/>
    <n v="97"/>
    <n v="91"/>
    <n v="278"/>
    <n v="69.5"/>
    <x v="3"/>
  </r>
  <r>
    <s v="STU0443"/>
    <s v="Kannan Anand"/>
    <x v="3"/>
    <x v="0"/>
    <n v="46"/>
    <n v="73"/>
    <n v="52"/>
    <n v="71"/>
    <n v="242"/>
    <n v="60.5"/>
    <x v="3"/>
  </r>
  <r>
    <s v="STU0444"/>
    <s v="Karthik Subramanian"/>
    <x v="5"/>
    <x v="0"/>
    <n v="48"/>
    <n v="44"/>
    <n v="97"/>
    <n v="76"/>
    <n v="265"/>
    <n v="66.25"/>
    <x v="3"/>
  </r>
  <r>
    <s v="STU0445"/>
    <s v="Mahesh Narayanan"/>
    <x v="2"/>
    <x v="0"/>
    <n v="80"/>
    <n v="42"/>
    <n v="73"/>
    <n v="68"/>
    <n v="263"/>
    <n v="65.75"/>
    <x v="3"/>
  </r>
  <r>
    <s v="STU0446"/>
    <s v="Nithya Pillai"/>
    <x v="2"/>
    <x v="1"/>
    <n v="85"/>
    <n v="92"/>
    <n v="70"/>
    <n v="52"/>
    <n v="299"/>
    <n v="74.75"/>
    <x v="4"/>
  </r>
  <r>
    <s v="STU0447"/>
    <s v="Abinaya Shankar"/>
    <x v="5"/>
    <x v="1"/>
    <n v="52"/>
    <n v="78"/>
    <n v="69"/>
    <n v="67"/>
    <n v="266"/>
    <n v="66.5"/>
    <x v="3"/>
  </r>
  <r>
    <s v="STU0448"/>
    <s v="Vijay Gopalakrishnan"/>
    <x v="1"/>
    <x v="0"/>
    <n v="80"/>
    <n v="34"/>
    <n v="53"/>
    <n v="70"/>
    <n v="237"/>
    <n v="59.25"/>
    <x v="0"/>
  </r>
  <r>
    <s v="STU0449"/>
    <s v="Elango Murugan"/>
    <x v="4"/>
    <x v="0"/>
    <n v="48"/>
    <n v="72"/>
    <n v="39"/>
    <n v="60"/>
    <n v="219"/>
    <n v="54.75"/>
    <x v="0"/>
  </r>
  <r>
    <s v="STU0450"/>
    <s v="Harini Pillai"/>
    <x v="2"/>
    <x v="1"/>
    <n v="41"/>
    <n v="72"/>
    <n v="87"/>
    <n v="31"/>
    <n v="231"/>
    <n v="57.75"/>
    <x v="0"/>
  </r>
  <r>
    <s v="STU0451"/>
    <s v="Vidya Nair"/>
    <x v="2"/>
    <x v="1"/>
    <n v="38"/>
    <n v="74"/>
    <n v="62"/>
    <n v="43"/>
    <n v="217"/>
    <n v="54.25"/>
    <x v="0"/>
  </r>
  <r>
    <s v="STU0452"/>
    <s v="Suresh Selvam"/>
    <x v="4"/>
    <x v="0"/>
    <n v="83"/>
    <n v="51"/>
    <n v="82"/>
    <n v="93"/>
    <n v="309"/>
    <n v="77.25"/>
    <x v="4"/>
  </r>
  <r>
    <s v="STU0453"/>
    <s v="Janani Sivakumar"/>
    <x v="4"/>
    <x v="1"/>
    <n v="42"/>
    <n v="91"/>
    <n v="58"/>
    <n v="50"/>
    <n v="241"/>
    <n v="60.25"/>
    <x v="3"/>
  </r>
  <r>
    <s v="STU0454"/>
    <s v="Anitha Thangavel"/>
    <x v="1"/>
    <x v="1"/>
    <n v="67"/>
    <n v="32"/>
    <n v="70"/>
    <n v="63"/>
    <n v="232"/>
    <n v="57.999999999999993"/>
    <x v="0"/>
  </r>
  <r>
    <s v="STU0455"/>
    <s v="Prakash Krishnan"/>
    <x v="3"/>
    <x v="0"/>
    <n v="78"/>
    <n v="50"/>
    <n v="39"/>
    <n v="100"/>
    <n v="267"/>
    <n v="66.75"/>
    <x v="3"/>
  </r>
  <r>
    <s v="STU0456"/>
    <s v="Kannan Anand"/>
    <x v="5"/>
    <x v="0"/>
    <n v="91"/>
    <n v="33"/>
    <n v="85"/>
    <n v="51"/>
    <n v="260"/>
    <n v="65"/>
    <x v="3"/>
  </r>
  <r>
    <s v="STU0457"/>
    <s v="Kalaivani Raj"/>
    <x v="1"/>
    <x v="1"/>
    <n v="72"/>
    <n v="56"/>
    <n v="54"/>
    <n v="82"/>
    <n v="264"/>
    <n v="66"/>
    <x v="3"/>
  </r>
  <r>
    <s v="STU0458"/>
    <s v="Elakkiya Rao"/>
    <x v="3"/>
    <x v="1"/>
    <n v="42"/>
    <n v="36"/>
    <n v="80"/>
    <n v="100"/>
    <n v="258"/>
    <n v="64.5"/>
    <x v="3"/>
  </r>
  <r>
    <s v="STU0459"/>
    <s v="Swathi Raj"/>
    <x v="0"/>
    <x v="1"/>
    <n v="30"/>
    <n v="84"/>
    <n v="41"/>
    <n v="67"/>
    <n v="222"/>
    <n v="55.500000000000007"/>
    <x v="0"/>
  </r>
  <r>
    <s v="STU0460"/>
    <s v="Sangeetha Murugan"/>
    <x v="1"/>
    <x v="1"/>
    <n v="56"/>
    <n v="51"/>
    <n v="67"/>
    <n v="40"/>
    <n v="214"/>
    <n v="53.5"/>
    <x v="0"/>
  </r>
  <r>
    <s v="STU0461"/>
    <s v="Deepa Rao"/>
    <x v="4"/>
    <x v="1"/>
    <n v="90"/>
    <n v="92"/>
    <n v="63"/>
    <n v="41"/>
    <n v="286"/>
    <n v="71.5"/>
    <x v="4"/>
  </r>
  <r>
    <s v="STU0462"/>
    <s v="Revathi Natarajan"/>
    <x v="4"/>
    <x v="1"/>
    <n v="77"/>
    <n v="53"/>
    <n v="87"/>
    <n v="35"/>
    <n v="252"/>
    <n v="63"/>
    <x v="3"/>
  </r>
  <r>
    <s v="STU0463"/>
    <s v="Padma Balasubramanian"/>
    <x v="0"/>
    <x v="1"/>
    <n v="58"/>
    <n v="64"/>
    <n v="37"/>
    <n v="49"/>
    <n v="208"/>
    <n v="52"/>
    <x v="0"/>
  </r>
  <r>
    <s v="STU0464"/>
    <s v="Dinesh Shankar"/>
    <x v="0"/>
    <x v="0"/>
    <n v="99"/>
    <n v="82"/>
    <n v="59"/>
    <n v="100"/>
    <n v="340"/>
    <n v="85"/>
    <x v="2"/>
  </r>
  <r>
    <s v="STU0465"/>
    <s v="Nithin Ilango"/>
    <x v="5"/>
    <x v="0"/>
    <n v="83"/>
    <n v="98"/>
    <n v="90"/>
    <n v="60"/>
    <n v="331"/>
    <n v="82.75"/>
    <x v="2"/>
  </r>
  <r>
    <s v="STU0466"/>
    <s v="Gayathri Prasad"/>
    <x v="4"/>
    <x v="1"/>
    <n v="34"/>
    <n v="94"/>
    <n v="96"/>
    <n v="48"/>
    <n v="272"/>
    <n v="68"/>
    <x v="3"/>
  </r>
  <r>
    <s v="STU0467"/>
    <s v="Tamil Pillai"/>
    <x v="3"/>
    <x v="0"/>
    <n v="57"/>
    <n v="54"/>
    <n v="46"/>
    <n v="35"/>
    <n v="192"/>
    <n v="48"/>
    <x v="1"/>
  </r>
  <r>
    <s v="STU0468"/>
    <s v="Sowmya Shankar"/>
    <x v="4"/>
    <x v="1"/>
    <n v="55"/>
    <n v="48"/>
    <n v="63"/>
    <n v="70"/>
    <n v="236"/>
    <n v="59"/>
    <x v="0"/>
  </r>
  <r>
    <s v="STU0469"/>
    <s v="Dinesh Selvam"/>
    <x v="5"/>
    <x v="0"/>
    <n v="80"/>
    <n v="100"/>
    <n v="71"/>
    <n v="65"/>
    <n v="316"/>
    <n v="79"/>
    <x v="4"/>
  </r>
  <r>
    <s v="STU0470"/>
    <s v="Priya Thangavel"/>
    <x v="2"/>
    <x v="1"/>
    <n v="96"/>
    <n v="83"/>
    <n v="44"/>
    <n v="83"/>
    <n v="306"/>
    <n v="76.5"/>
    <x v="4"/>
  </r>
  <r>
    <s v="STU0471"/>
    <s v="Rajesh Muthu"/>
    <x v="5"/>
    <x v="0"/>
    <n v="42"/>
    <n v="43"/>
    <n v="42"/>
    <n v="66"/>
    <n v="193"/>
    <n v="48.25"/>
    <x v="1"/>
  </r>
  <r>
    <s v="STU0472"/>
    <s v="Nandhini Reddy"/>
    <x v="4"/>
    <x v="1"/>
    <n v="92"/>
    <n v="90"/>
    <n v="34"/>
    <n v="52"/>
    <n v="268"/>
    <n v="67"/>
    <x v="3"/>
  </r>
  <r>
    <s v="STU0473"/>
    <s v="Malathi Subramanian"/>
    <x v="5"/>
    <x v="1"/>
    <n v="81"/>
    <n v="34"/>
    <n v="80"/>
    <n v="72"/>
    <n v="267"/>
    <n v="66.75"/>
    <x v="3"/>
  </r>
  <r>
    <s v="STU0474"/>
    <s v="Suresh Gopalakrishnan"/>
    <x v="4"/>
    <x v="0"/>
    <n v="64"/>
    <n v="77"/>
    <n v="32"/>
    <n v="73"/>
    <n v="246"/>
    <n v="61.5"/>
    <x v="3"/>
  </r>
  <r>
    <s v="STU0475"/>
    <s v="Gayathri Reddy"/>
    <x v="4"/>
    <x v="1"/>
    <n v="42"/>
    <n v="59"/>
    <n v="47"/>
    <n v="68"/>
    <n v="216"/>
    <n v="54"/>
    <x v="0"/>
  </r>
  <r>
    <s v="STU0476"/>
    <s v="Harini Reddy"/>
    <x v="2"/>
    <x v="1"/>
    <n v="83"/>
    <n v="41"/>
    <n v="54"/>
    <n v="86"/>
    <n v="264"/>
    <n v="66"/>
    <x v="3"/>
  </r>
  <r>
    <s v="STU0477"/>
    <s v="Ramesh Gopalakrishnan"/>
    <x v="4"/>
    <x v="0"/>
    <n v="96"/>
    <n v="77"/>
    <n v="37"/>
    <n v="95"/>
    <n v="305"/>
    <n v="76.25"/>
    <x v="4"/>
  </r>
  <r>
    <s v="STU0478"/>
    <s v="Prakash Rao"/>
    <x v="2"/>
    <x v="0"/>
    <n v="94"/>
    <n v="81"/>
    <n v="47"/>
    <n v="97"/>
    <n v="319"/>
    <n v="79.75"/>
    <x v="4"/>
  </r>
  <r>
    <s v="STU0479"/>
    <s v="Vijay Iyer"/>
    <x v="3"/>
    <x v="0"/>
    <n v="37"/>
    <n v="61"/>
    <n v="34"/>
    <n v="88"/>
    <n v="220"/>
    <n v="55.000000000000007"/>
    <x v="0"/>
  </r>
  <r>
    <s v="STU0480"/>
    <s v="Mahesh Narayanan"/>
    <x v="3"/>
    <x v="0"/>
    <n v="65"/>
    <n v="77"/>
    <n v="89"/>
    <n v="94"/>
    <n v="325"/>
    <n v="81.25"/>
    <x v="2"/>
  </r>
  <r>
    <s v="STU0481"/>
    <s v="Deepa Shankar"/>
    <x v="1"/>
    <x v="1"/>
    <n v="60"/>
    <n v="77"/>
    <n v="92"/>
    <n v="87"/>
    <n v="316"/>
    <n v="79"/>
    <x v="4"/>
  </r>
  <r>
    <s v="STU0482"/>
    <s v="Venkat Muthu"/>
    <x v="5"/>
    <x v="0"/>
    <n v="74"/>
    <n v="74"/>
    <n v="50"/>
    <n v="63"/>
    <n v="261"/>
    <n v="65.25"/>
    <x v="3"/>
  </r>
  <r>
    <s v="STU0483"/>
    <s v="Gokul Kumar"/>
    <x v="4"/>
    <x v="0"/>
    <n v="36"/>
    <n v="50"/>
    <n v="57"/>
    <n v="58"/>
    <n v="201"/>
    <n v="50.249999999999993"/>
    <x v="0"/>
  </r>
  <r>
    <s v="STU0484"/>
    <s v="Bala Reddy"/>
    <x v="2"/>
    <x v="0"/>
    <n v="82"/>
    <n v="95"/>
    <n v="32"/>
    <n v="31"/>
    <n v="240"/>
    <n v="60"/>
    <x v="3"/>
  </r>
  <r>
    <s v="STU0485"/>
    <s v="Nithya Vel"/>
    <x v="3"/>
    <x v="1"/>
    <n v="31"/>
    <n v="58"/>
    <n v="62"/>
    <n v="69"/>
    <n v="220"/>
    <n v="55.000000000000007"/>
    <x v="0"/>
  </r>
  <r>
    <s v="STU0486"/>
    <s v="Oviya Selvam"/>
    <x v="0"/>
    <x v="1"/>
    <n v="88"/>
    <n v="62"/>
    <n v="57"/>
    <n v="89"/>
    <n v="296"/>
    <n v="74"/>
    <x v="4"/>
  </r>
  <r>
    <s v="STU0487"/>
    <s v="Vasanthi Ilango"/>
    <x v="5"/>
    <x v="1"/>
    <n v="80"/>
    <n v="43"/>
    <n v="30"/>
    <n v="95"/>
    <n v="248"/>
    <n v="62"/>
    <x v="3"/>
  </r>
  <r>
    <s v="STU0488"/>
    <s v="Aishwarya Vel"/>
    <x v="5"/>
    <x v="1"/>
    <n v="66"/>
    <n v="68"/>
    <n v="43"/>
    <n v="91"/>
    <n v="268"/>
    <n v="67"/>
    <x v="3"/>
  </r>
  <r>
    <s v="STU0489"/>
    <s v="Kannan Reddy"/>
    <x v="2"/>
    <x v="0"/>
    <n v="71"/>
    <n v="65"/>
    <n v="63"/>
    <n v="68"/>
    <n v="267"/>
    <n v="66.75"/>
    <x v="3"/>
  </r>
  <r>
    <s v="STU0490"/>
    <s v="Rajesh Ravichandran"/>
    <x v="3"/>
    <x v="0"/>
    <n v="37"/>
    <n v="81"/>
    <n v="70"/>
    <n v="47"/>
    <n v="235"/>
    <n v="58.75"/>
    <x v="0"/>
  </r>
  <r>
    <s v="STU0491"/>
    <s v="Yogesh Rao"/>
    <x v="0"/>
    <x v="0"/>
    <n v="83"/>
    <n v="81"/>
    <n v="79"/>
    <n v="34"/>
    <n v="277"/>
    <n v="69.25"/>
    <x v="3"/>
  </r>
  <r>
    <s v="STU0492"/>
    <s v="Kannan Gopalakrishnan"/>
    <x v="2"/>
    <x v="0"/>
    <n v="58"/>
    <n v="98"/>
    <n v="90"/>
    <n v="75"/>
    <n v="321"/>
    <n v="80.25"/>
    <x v="2"/>
  </r>
  <r>
    <s v="STU0493"/>
    <s v="Kalaivani Ilango"/>
    <x v="2"/>
    <x v="1"/>
    <n v="53"/>
    <n v="67"/>
    <n v="42"/>
    <n v="90"/>
    <n v="252"/>
    <n v="63"/>
    <x v="3"/>
  </r>
  <r>
    <s v="STU0494"/>
    <s v="Ashwin Gopalakrishnan"/>
    <x v="5"/>
    <x v="0"/>
    <n v="53"/>
    <n v="72"/>
    <n v="41"/>
    <n v="58"/>
    <n v="224"/>
    <n v="56.000000000000007"/>
    <x v="0"/>
  </r>
  <r>
    <s v="STU0495"/>
    <s v="Abinaya Gopalakrishnan"/>
    <x v="0"/>
    <x v="1"/>
    <n v="83"/>
    <n v="72"/>
    <n v="77"/>
    <n v="63"/>
    <n v="295"/>
    <n v="73.75"/>
    <x v="4"/>
  </r>
  <r>
    <s v="STU0496"/>
    <s v="Rekha Varadarajan"/>
    <x v="1"/>
    <x v="1"/>
    <n v="90"/>
    <n v="36"/>
    <n v="39"/>
    <n v="90"/>
    <n v="255"/>
    <n v="63.749999999999993"/>
    <x v="3"/>
  </r>
  <r>
    <s v="STU0497"/>
    <s v="Aravind Murugan"/>
    <x v="2"/>
    <x v="0"/>
    <n v="78"/>
    <n v="97"/>
    <n v="68"/>
    <n v="82"/>
    <n v="325"/>
    <n v="81.25"/>
    <x v="2"/>
  </r>
  <r>
    <s v="STU0498"/>
    <s v="Rajesh Subramanian"/>
    <x v="3"/>
    <x v="0"/>
    <n v="73"/>
    <n v="82"/>
    <n v="88"/>
    <n v="48"/>
    <n v="291"/>
    <n v="72.75"/>
    <x v="4"/>
  </r>
  <r>
    <s v="STU0499"/>
    <s v="Revathi Perumal"/>
    <x v="1"/>
    <x v="1"/>
    <n v="92"/>
    <n v="72"/>
    <n v="52"/>
    <n v="70"/>
    <n v="286"/>
    <n v="71.5"/>
    <x v="4"/>
  </r>
  <r>
    <s v="STU0500"/>
    <s v="Arun Balasubramanian"/>
    <x v="0"/>
    <x v="0"/>
    <n v="56"/>
    <n v="51"/>
    <n v="50"/>
    <n v="92"/>
    <n v="249"/>
    <n v="62.250000000000007"/>
    <x v="3"/>
  </r>
  <r>
    <s v="STU0501"/>
    <s v="Naveen Anand"/>
    <x v="4"/>
    <x v="0"/>
    <n v="84"/>
    <n v="81"/>
    <n v="84"/>
    <n v="91"/>
    <n v="340"/>
    <n v="85"/>
    <x v="2"/>
  </r>
  <r>
    <s v="STU0502"/>
    <s v="Priya Raj"/>
    <x v="5"/>
    <x v="1"/>
    <n v="55"/>
    <n v="77"/>
    <n v="31"/>
    <n v="71"/>
    <n v="234"/>
    <n v="58.5"/>
    <x v="0"/>
  </r>
  <r>
    <s v="STU0503"/>
    <s v="Karthik Shankar"/>
    <x v="1"/>
    <x v="0"/>
    <n v="61"/>
    <n v="58"/>
    <n v="74"/>
    <n v="69"/>
    <n v="262"/>
    <n v="65.5"/>
    <x v="3"/>
  </r>
  <r>
    <s v="STU0504"/>
    <s v="Ganesh Selvam"/>
    <x v="5"/>
    <x v="0"/>
    <n v="69"/>
    <n v="51"/>
    <n v="38"/>
    <n v="35"/>
    <n v="193"/>
    <n v="48.25"/>
    <x v="1"/>
  </r>
  <r>
    <s v="STU0505"/>
    <s v="Elakkiya Balasubramanian"/>
    <x v="2"/>
    <x v="1"/>
    <n v="96"/>
    <n v="97"/>
    <n v="73"/>
    <n v="85"/>
    <n v="351"/>
    <n v="87.75"/>
    <x v="2"/>
  </r>
  <r>
    <s v="STU0506"/>
    <s v="Kannan Chandrasekar"/>
    <x v="0"/>
    <x v="0"/>
    <n v="54"/>
    <n v="51"/>
    <n v="81"/>
    <n v="32"/>
    <n v="218"/>
    <n v="54.500000000000007"/>
    <x v="0"/>
  </r>
  <r>
    <s v="STU0507"/>
    <s v="Mohan Gopalakrishnan"/>
    <x v="3"/>
    <x v="0"/>
    <n v="57"/>
    <n v="32"/>
    <n v="94"/>
    <n v="51"/>
    <n v="234"/>
    <n v="58.5"/>
    <x v="0"/>
  </r>
  <r>
    <s v="STU0508"/>
    <s v="Mahesh Narayanan"/>
    <x v="2"/>
    <x v="0"/>
    <n v="34"/>
    <n v="78"/>
    <n v="62"/>
    <n v="98"/>
    <n v="272"/>
    <n v="68"/>
    <x v="3"/>
  </r>
  <r>
    <s v="STU0509"/>
    <s v="Gopal Raj"/>
    <x v="2"/>
    <x v="0"/>
    <n v="43"/>
    <n v="32"/>
    <n v="36"/>
    <n v="44"/>
    <n v="155"/>
    <n v="38.75"/>
    <x v="1"/>
  </r>
  <r>
    <s v="STU0510"/>
    <s v="Padma Selvam"/>
    <x v="1"/>
    <x v="1"/>
    <n v="100"/>
    <n v="62"/>
    <n v="90"/>
    <n v="49"/>
    <n v="301"/>
    <n v="75.25"/>
    <x v="4"/>
  </r>
  <r>
    <s v="STU0511"/>
    <s v="Arun Rao"/>
    <x v="4"/>
    <x v="0"/>
    <n v="42"/>
    <n v="96"/>
    <n v="64"/>
    <n v="47"/>
    <n v="249"/>
    <n v="62.250000000000007"/>
    <x v="3"/>
  </r>
  <r>
    <s v="STU0512"/>
    <s v="Lakshmi Ravichandran"/>
    <x v="2"/>
    <x v="1"/>
    <n v="45"/>
    <n v="66"/>
    <n v="44"/>
    <n v="43"/>
    <n v="198"/>
    <n v="49.5"/>
    <x v="1"/>
  </r>
  <r>
    <s v="STU0513"/>
    <s v="Sangeetha Anand"/>
    <x v="3"/>
    <x v="1"/>
    <n v="63"/>
    <n v="96"/>
    <n v="55"/>
    <n v="75"/>
    <n v="289"/>
    <n v="72.25"/>
    <x v="4"/>
  </r>
  <r>
    <s v="STU0514"/>
    <s v="Elakkiya Pillai"/>
    <x v="1"/>
    <x v="1"/>
    <n v="100"/>
    <n v="93"/>
    <n v="56"/>
    <n v="91"/>
    <n v="340"/>
    <n v="85"/>
    <x v="2"/>
  </r>
  <r>
    <s v="STU0515"/>
    <s v="Bhavani Kumar"/>
    <x v="1"/>
    <x v="1"/>
    <n v="41"/>
    <n v="44"/>
    <n v="93"/>
    <n v="49"/>
    <n v="227"/>
    <n v="56.75"/>
    <x v="0"/>
  </r>
  <r>
    <s v="STU0516"/>
    <s v="Aravind Prasad"/>
    <x v="2"/>
    <x v="0"/>
    <n v="42"/>
    <n v="62"/>
    <n v="59"/>
    <n v="88"/>
    <n v="251"/>
    <n v="62.749999999999993"/>
    <x v="3"/>
  </r>
  <r>
    <s v="STU0517"/>
    <s v="Chitra Balasubramanian"/>
    <x v="1"/>
    <x v="1"/>
    <n v="42"/>
    <n v="52"/>
    <n v="35"/>
    <n v="67"/>
    <n v="196"/>
    <n v="49"/>
    <x v="1"/>
  </r>
  <r>
    <s v="STU0518"/>
    <s v="Harini Manoharan"/>
    <x v="2"/>
    <x v="1"/>
    <n v="44"/>
    <n v="42"/>
    <n v="35"/>
    <n v="31"/>
    <n v="152"/>
    <n v="38"/>
    <x v="1"/>
  </r>
  <r>
    <s v="STU0519"/>
    <s v="Saravanan Krishnan"/>
    <x v="0"/>
    <x v="0"/>
    <n v="86"/>
    <n v="64"/>
    <n v="41"/>
    <n v="77"/>
    <n v="268"/>
    <n v="67"/>
    <x v="3"/>
  </r>
  <r>
    <s v="STU0520"/>
    <s v="Revathi Murugan"/>
    <x v="4"/>
    <x v="1"/>
    <n v="81"/>
    <n v="88"/>
    <n v="64"/>
    <n v="79"/>
    <n v="312"/>
    <n v="78"/>
    <x v="4"/>
  </r>
  <r>
    <s v="STU0521"/>
    <s v="Nandhini Vel"/>
    <x v="3"/>
    <x v="1"/>
    <n v="44"/>
    <n v="46"/>
    <n v="37"/>
    <n v="50"/>
    <n v="177"/>
    <n v="44.25"/>
    <x v="1"/>
  </r>
  <r>
    <s v="STU0522"/>
    <s v="Ramesh Muthu"/>
    <x v="4"/>
    <x v="0"/>
    <n v="86"/>
    <n v="53"/>
    <n v="78"/>
    <n v="75"/>
    <n v="292"/>
    <n v="73"/>
    <x v="4"/>
  </r>
  <r>
    <s v="STU0523"/>
    <s v="Naveen Chandrasekar"/>
    <x v="4"/>
    <x v="0"/>
    <n v="44"/>
    <n v="82"/>
    <n v="86"/>
    <n v="35"/>
    <n v="247"/>
    <n v="61.750000000000007"/>
    <x v="3"/>
  </r>
  <r>
    <s v="STU0524"/>
    <s v="Ashwin Vel"/>
    <x v="0"/>
    <x v="0"/>
    <n v="31"/>
    <n v="97"/>
    <n v="58"/>
    <n v="73"/>
    <n v="259"/>
    <n v="64.75"/>
    <x v="3"/>
  </r>
  <r>
    <s v="STU0525"/>
    <s v="Sathish Shankar"/>
    <x v="2"/>
    <x v="0"/>
    <n v="61"/>
    <n v="91"/>
    <n v="74"/>
    <n v="79"/>
    <n v="305"/>
    <n v="76.25"/>
    <x v="4"/>
  </r>
  <r>
    <s v="STU0526"/>
    <s v="Dhanush Anand"/>
    <x v="1"/>
    <x v="0"/>
    <n v="31"/>
    <n v="50"/>
    <n v="94"/>
    <n v="90"/>
    <n v="265"/>
    <n v="66.25"/>
    <x v="3"/>
  </r>
  <r>
    <s v="STU0527"/>
    <s v="Kalaivani Prasad"/>
    <x v="4"/>
    <x v="1"/>
    <n v="71"/>
    <n v="60"/>
    <n v="72"/>
    <n v="65"/>
    <n v="268"/>
    <n v="67"/>
    <x v="3"/>
  </r>
  <r>
    <s v="STU0528"/>
    <s v="Aravind Nair"/>
    <x v="5"/>
    <x v="0"/>
    <n v="78"/>
    <n v="81"/>
    <n v="60"/>
    <n v="40"/>
    <n v="259"/>
    <n v="64.75"/>
    <x v="3"/>
  </r>
  <r>
    <s v="STU0529"/>
    <s v="Padma Thangavel"/>
    <x v="5"/>
    <x v="1"/>
    <n v="87"/>
    <n v="41"/>
    <n v="93"/>
    <n v="87"/>
    <n v="308"/>
    <n v="77"/>
    <x v="4"/>
  </r>
  <r>
    <s v="STU0530"/>
    <s v="Deepa Chandrasekar"/>
    <x v="2"/>
    <x v="1"/>
    <n v="32"/>
    <n v="43"/>
    <n v="81"/>
    <n v="82"/>
    <n v="238"/>
    <n v="59.5"/>
    <x v="0"/>
  </r>
  <r>
    <s v="STU0531"/>
    <s v="Dhanush Sivakumar"/>
    <x v="1"/>
    <x v="0"/>
    <n v="41"/>
    <n v="68"/>
    <n v="95"/>
    <n v="56"/>
    <n v="260"/>
    <n v="65"/>
    <x v="3"/>
  </r>
  <r>
    <s v="STU0532"/>
    <s v="Indhu Natarajan"/>
    <x v="1"/>
    <x v="1"/>
    <n v="58"/>
    <n v="88"/>
    <n v="72"/>
    <n v="90"/>
    <n v="308"/>
    <n v="77"/>
    <x v="4"/>
  </r>
  <r>
    <s v="STU0533"/>
    <s v="Padma Murugan"/>
    <x v="1"/>
    <x v="1"/>
    <n v="58"/>
    <n v="30"/>
    <n v="73"/>
    <n v="75"/>
    <n v="236"/>
    <n v="59"/>
    <x v="0"/>
  </r>
  <r>
    <s v="STU0534"/>
    <s v="Aishwarya Ravichandran"/>
    <x v="0"/>
    <x v="1"/>
    <n v="43"/>
    <n v="35"/>
    <n v="51"/>
    <n v="93"/>
    <n v="222"/>
    <n v="55.500000000000007"/>
    <x v="0"/>
  </r>
  <r>
    <s v="STU0535"/>
    <s v="Ramesh Murugan"/>
    <x v="0"/>
    <x v="0"/>
    <n v="55"/>
    <n v="54"/>
    <n v="45"/>
    <n v="80"/>
    <n v="234"/>
    <n v="58.5"/>
    <x v="0"/>
  </r>
  <r>
    <s v="STU0536"/>
    <s v="Uday Ilango"/>
    <x v="3"/>
    <x v="0"/>
    <n v="73"/>
    <n v="43"/>
    <n v="83"/>
    <n v="35"/>
    <n v="234"/>
    <n v="58.5"/>
    <x v="0"/>
  </r>
  <r>
    <s v="STU0537"/>
    <s v="Tamil Balasubramanian"/>
    <x v="2"/>
    <x v="0"/>
    <n v="94"/>
    <n v="47"/>
    <n v="93"/>
    <n v="30"/>
    <n v="264"/>
    <n v="66"/>
    <x v="3"/>
  </r>
  <r>
    <s v="STU0538"/>
    <s v="Dhanush Manoharan"/>
    <x v="5"/>
    <x v="0"/>
    <n v="91"/>
    <n v="95"/>
    <n v="52"/>
    <n v="52"/>
    <n v="290"/>
    <n v="72.5"/>
    <x v="4"/>
  </r>
  <r>
    <s v="STU0539"/>
    <s v="Ganesh Selvam"/>
    <x v="2"/>
    <x v="0"/>
    <n v="71"/>
    <n v="94"/>
    <n v="79"/>
    <n v="83"/>
    <n v="327"/>
    <n v="81.75"/>
    <x v="2"/>
  </r>
  <r>
    <s v="STU0540"/>
    <s v="Deepak Selvam"/>
    <x v="0"/>
    <x v="0"/>
    <n v="67"/>
    <n v="87"/>
    <n v="47"/>
    <n v="47"/>
    <n v="248"/>
    <n v="62"/>
    <x v="3"/>
  </r>
  <r>
    <s v="STU0541"/>
    <s v="Dharani Narayanan"/>
    <x v="2"/>
    <x v="1"/>
    <n v="95"/>
    <n v="68"/>
    <n v="100"/>
    <n v="70"/>
    <n v="333"/>
    <n v="83.25"/>
    <x v="2"/>
  </r>
  <r>
    <s v="STU0542"/>
    <s v="Senthil Iyer"/>
    <x v="5"/>
    <x v="0"/>
    <n v="67"/>
    <n v="74"/>
    <n v="46"/>
    <n v="52"/>
    <n v="239"/>
    <n v="59.75"/>
    <x v="0"/>
  </r>
  <r>
    <s v="STU0543"/>
    <s v="Deepa Perumal"/>
    <x v="0"/>
    <x v="1"/>
    <n v="91"/>
    <n v="83"/>
    <n v="98"/>
    <n v="66"/>
    <n v="338"/>
    <n v="84.5"/>
    <x v="2"/>
  </r>
  <r>
    <s v="STU0544"/>
    <s v="Priya Ravichandran"/>
    <x v="1"/>
    <x v="1"/>
    <n v="33"/>
    <n v="78"/>
    <n v="48"/>
    <n v="36"/>
    <n v="195"/>
    <n v="48.75"/>
    <x v="1"/>
  </r>
  <r>
    <s v="STU0545"/>
    <s v="Senthil Reddy"/>
    <x v="3"/>
    <x v="0"/>
    <n v="66"/>
    <n v="62"/>
    <n v="48"/>
    <n v="37"/>
    <n v="213"/>
    <n v="53.25"/>
    <x v="0"/>
  </r>
  <r>
    <s v="STU0546"/>
    <s v="Vidya Perumal"/>
    <x v="5"/>
    <x v="1"/>
    <n v="34"/>
    <n v="75"/>
    <n v="87"/>
    <n v="43"/>
    <n v="239"/>
    <n v="59.75"/>
    <x v="0"/>
  </r>
  <r>
    <s v="STU0547"/>
    <s v="Dhanush Selvam"/>
    <x v="3"/>
    <x v="0"/>
    <n v="95"/>
    <n v="66"/>
    <n v="36"/>
    <n v="78"/>
    <n v="275"/>
    <n v="68.75"/>
    <x v="3"/>
  </r>
  <r>
    <s v="STU0548"/>
    <s v="Nandhini Thangavel"/>
    <x v="2"/>
    <x v="1"/>
    <n v="70"/>
    <n v="100"/>
    <n v="36"/>
    <n v="31"/>
    <n v="237"/>
    <n v="59.25"/>
    <x v="0"/>
  </r>
  <r>
    <s v="STU0549"/>
    <s v="Sangeetha Anand"/>
    <x v="4"/>
    <x v="1"/>
    <n v="58"/>
    <n v="77"/>
    <n v="99"/>
    <n v="55"/>
    <n v="289"/>
    <n v="72.25"/>
    <x v="4"/>
  </r>
  <r>
    <s v="STU0550"/>
    <s v="Gokul Balasubramanian"/>
    <x v="3"/>
    <x v="0"/>
    <n v="39"/>
    <n v="53"/>
    <n v="52"/>
    <n v="95"/>
    <n v="239"/>
    <n v="59.75"/>
    <x v="0"/>
  </r>
  <r>
    <s v="STU0551"/>
    <s v="Nithin Raj"/>
    <x v="4"/>
    <x v="0"/>
    <n v="65"/>
    <n v="63"/>
    <n v="46"/>
    <n v="50"/>
    <n v="224"/>
    <n v="56.000000000000007"/>
    <x v="0"/>
  </r>
  <r>
    <s v="STU0552"/>
    <s v="Priya Krishnan"/>
    <x v="4"/>
    <x v="1"/>
    <n v="49"/>
    <n v="35"/>
    <n v="49"/>
    <n v="71"/>
    <n v="204"/>
    <n v="51"/>
    <x v="0"/>
  </r>
  <r>
    <s v="STU0553"/>
    <s v="Hari Ilango"/>
    <x v="2"/>
    <x v="0"/>
    <n v="68"/>
    <n v="92"/>
    <n v="100"/>
    <n v="75"/>
    <n v="335"/>
    <n v="83.75"/>
    <x v="2"/>
  </r>
  <r>
    <s v="STU0554"/>
    <s v="Jagan Ravichandran"/>
    <x v="3"/>
    <x v="0"/>
    <n v="53"/>
    <n v="96"/>
    <n v="38"/>
    <n v="94"/>
    <n v="281"/>
    <n v="70.25"/>
    <x v="4"/>
  </r>
  <r>
    <s v="STU0555"/>
    <s v="Ramesh Sivakumar"/>
    <x v="5"/>
    <x v="0"/>
    <n v="81"/>
    <n v="41"/>
    <n v="74"/>
    <n v="58"/>
    <n v="254"/>
    <n v="63.5"/>
    <x v="3"/>
  </r>
  <r>
    <s v="STU0556"/>
    <s v="Kannan Krishnan"/>
    <x v="0"/>
    <x v="0"/>
    <n v="67"/>
    <n v="57"/>
    <n v="97"/>
    <n v="90"/>
    <n v="311"/>
    <n v="77.75"/>
    <x v="4"/>
  </r>
  <r>
    <s v="STU0557"/>
    <s v="Manikandan Shankar"/>
    <x v="0"/>
    <x v="0"/>
    <n v="87"/>
    <n v="60"/>
    <n v="61"/>
    <n v="35"/>
    <n v="243"/>
    <n v="60.750000000000007"/>
    <x v="3"/>
  </r>
  <r>
    <s v="STU0558"/>
    <s v="Latha Thangavel"/>
    <x v="1"/>
    <x v="1"/>
    <n v="79"/>
    <n v="62"/>
    <n v="99"/>
    <n v="66"/>
    <n v="306"/>
    <n v="76.5"/>
    <x v="4"/>
  </r>
  <r>
    <s v="STU0559"/>
    <s v="Bharath Ilango"/>
    <x v="0"/>
    <x v="0"/>
    <n v="95"/>
    <n v="95"/>
    <n v="87"/>
    <n v="92"/>
    <n v="369"/>
    <n v="92.25"/>
    <x v="5"/>
  </r>
  <r>
    <s v="STU0560"/>
    <s v="Gokul Vel"/>
    <x v="3"/>
    <x v="0"/>
    <n v="71"/>
    <n v="95"/>
    <n v="40"/>
    <n v="42"/>
    <n v="248"/>
    <n v="62"/>
    <x v="3"/>
  </r>
  <r>
    <s v="STU0561"/>
    <s v="Chandran Sivakumar"/>
    <x v="1"/>
    <x v="0"/>
    <n v="38"/>
    <n v="56"/>
    <n v="57"/>
    <n v="84"/>
    <n v="235"/>
    <n v="58.75"/>
    <x v="0"/>
  </r>
  <r>
    <s v="STU0562"/>
    <s v="Bala Sivakumar"/>
    <x v="2"/>
    <x v="0"/>
    <n v="85"/>
    <n v="39"/>
    <n v="49"/>
    <n v="33"/>
    <n v="206"/>
    <n v="51.5"/>
    <x v="0"/>
  </r>
  <r>
    <s v="STU0563"/>
    <s v="Indhu Raj"/>
    <x v="1"/>
    <x v="1"/>
    <n v="39"/>
    <n v="36"/>
    <n v="52"/>
    <n v="62"/>
    <n v="189"/>
    <n v="47.25"/>
    <x v="1"/>
  </r>
  <r>
    <s v="STU0564"/>
    <s v="Elango Ilango"/>
    <x v="3"/>
    <x v="0"/>
    <n v="63"/>
    <n v="82"/>
    <n v="79"/>
    <n v="87"/>
    <n v="311"/>
    <n v="77.75"/>
    <x v="4"/>
  </r>
  <r>
    <s v="STU0565"/>
    <s v="Oviya Krishnan"/>
    <x v="1"/>
    <x v="1"/>
    <n v="79"/>
    <n v="45"/>
    <n v="98"/>
    <n v="30"/>
    <n v="252"/>
    <n v="63"/>
    <x v="3"/>
  </r>
  <r>
    <s v="STU0566"/>
    <s v="Feroz Raj"/>
    <x v="2"/>
    <x v="0"/>
    <n v="39"/>
    <n v="75"/>
    <n v="94"/>
    <n v="43"/>
    <n v="251"/>
    <n v="62.749999999999993"/>
    <x v="3"/>
  </r>
  <r>
    <s v="STU0567"/>
    <s v="Gayathri Anand"/>
    <x v="1"/>
    <x v="1"/>
    <n v="66"/>
    <n v="86"/>
    <n v="78"/>
    <n v="80"/>
    <n v="310"/>
    <n v="77.5"/>
    <x v="4"/>
  </r>
  <r>
    <s v="STU0568"/>
    <s v="Venkat Pillai"/>
    <x v="5"/>
    <x v="0"/>
    <n v="58"/>
    <n v="47"/>
    <n v="80"/>
    <n v="99"/>
    <n v="284"/>
    <n v="71"/>
    <x v="4"/>
  </r>
  <r>
    <s v="STU0569"/>
    <s v="Swathi Rao"/>
    <x v="2"/>
    <x v="1"/>
    <n v="77"/>
    <n v="31"/>
    <n v="100"/>
    <n v="48"/>
    <n v="256"/>
    <n v="64"/>
    <x v="3"/>
  </r>
  <r>
    <s v="STU0570"/>
    <s v="Vignesh Kumar"/>
    <x v="5"/>
    <x v="0"/>
    <n v="80"/>
    <n v="98"/>
    <n v="100"/>
    <n v="40"/>
    <n v="318"/>
    <n v="79.5"/>
    <x v="4"/>
  </r>
  <r>
    <s v="STU0571"/>
    <s v="Vidya Gopalakrishnan"/>
    <x v="2"/>
    <x v="1"/>
    <n v="74"/>
    <n v="57"/>
    <n v="82"/>
    <n v="95"/>
    <n v="308"/>
    <n v="77"/>
    <x v="4"/>
  </r>
  <r>
    <s v="STU0572"/>
    <s v="Saravanan Pillai"/>
    <x v="3"/>
    <x v="0"/>
    <n v="62"/>
    <n v="54"/>
    <n v="44"/>
    <n v="53"/>
    <n v="213"/>
    <n v="53.25"/>
    <x v="0"/>
  </r>
  <r>
    <s v="STU0573"/>
    <s v="Dhanush Balasubramanian"/>
    <x v="2"/>
    <x v="0"/>
    <n v="100"/>
    <n v="39"/>
    <n v="67"/>
    <n v="38"/>
    <n v="244"/>
    <n v="61"/>
    <x v="3"/>
  </r>
  <r>
    <s v="STU0574"/>
    <s v="Lakshmi Iyer"/>
    <x v="2"/>
    <x v="1"/>
    <n v="92"/>
    <n v="72"/>
    <n v="75"/>
    <n v="46"/>
    <n v="285"/>
    <n v="71.25"/>
    <x v="4"/>
  </r>
  <r>
    <s v="STU0575"/>
    <s v="Ganesh Rao"/>
    <x v="5"/>
    <x v="0"/>
    <n v="38"/>
    <n v="54"/>
    <n v="70"/>
    <n v="92"/>
    <n v="254"/>
    <n v="63.5"/>
    <x v="3"/>
  </r>
  <r>
    <s v="STU0576"/>
    <s v="Indhu Anand"/>
    <x v="2"/>
    <x v="1"/>
    <n v="69"/>
    <n v="49"/>
    <n v="76"/>
    <n v="70"/>
    <n v="264"/>
    <n v="66"/>
    <x v="3"/>
  </r>
  <r>
    <s v="STU0577"/>
    <s v="Kalaivani Kumar"/>
    <x v="0"/>
    <x v="1"/>
    <n v="61"/>
    <n v="58"/>
    <n v="85"/>
    <n v="65"/>
    <n v="269"/>
    <n v="67.25"/>
    <x v="3"/>
  </r>
  <r>
    <s v="STU0578"/>
    <s v="Nithya Shankar"/>
    <x v="2"/>
    <x v="1"/>
    <n v="72"/>
    <n v="91"/>
    <n v="89"/>
    <n v="87"/>
    <n v="339"/>
    <n v="84.75"/>
    <x v="2"/>
  </r>
  <r>
    <s v="STU0579"/>
    <s v="Gayathri Chandrasekar"/>
    <x v="5"/>
    <x v="1"/>
    <n v="43"/>
    <n v="52"/>
    <n v="40"/>
    <n v="65"/>
    <n v="200"/>
    <n v="50"/>
    <x v="0"/>
  </r>
  <r>
    <s v="STU0580"/>
    <s v="Chandran Iyer"/>
    <x v="0"/>
    <x v="0"/>
    <n v="39"/>
    <n v="39"/>
    <n v="32"/>
    <n v="94"/>
    <n v="204"/>
    <n v="51"/>
    <x v="0"/>
  </r>
  <r>
    <s v="STU0581"/>
    <s v="Feroz Muthu"/>
    <x v="4"/>
    <x v="0"/>
    <n v="57"/>
    <n v="34"/>
    <n v="100"/>
    <n v="63"/>
    <n v="254"/>
    <n v="63.5"/>
    <x v="3"/>
  </r>
  <r>
    <s v="STU0582"/>
    <s v="Swathi Natarajan"/>
    <x v="4"/>
    <x v="1"/>
    <n v="58"/>
    <n v="67"/>
    <n v="47"/>
    <n v="89"/>
    <n v="261"/>
    <n v="65.25"/>
    <x v="3"/>
  </r>
  <r>
    <s v="STU0583"/>
    <s v="Parthiban Natarajan"/>
    <x v="5"/>
    <x v="0"/>
    <n v="31"/>
    <n v="60"/>
    <n v="51"/>
    <n v="95"/>
    <n v="237"/>
    <n v="59.25"/>
    <x v="0"/>
  </r>
  <r>
    <s v="STU0584"/>
    <s v="Tamil Pillai"/>
    <x v="3"/>
    <x v="0"/>
    <n v="48"/>
    <n v="91"/>
    <n v="75"/>
    <n v="35"/>
    <n v="249"/>
    <n v="62.250000000000007"/>
    <x v="3"/>
  </r>
  <r>
    <s v="STU0585"/>
    <s v="Yogesh Nair"/>
    <x v="1"/>
    <x v="0"/>
    <n v="63"/>
    <n v="77"/>
    <n v="59"/>
    <n v="35"/>
    <n v="234"/>
    <n v="58.5"/>
    <x v="0"/>
  </r>
  <r>
    <s v="STU0586"/>
    <s v="Bharath Thangavel"/>
    <x v="0"/>
    <x v="0"/>
    <n v="79"/>
    <n v="90"/>
    <n v="88"/>
    <n v="35"/>
    <n v="292"/>
    <n v="73"/>
    <x v="4"/>
  </r>
  <r>
    <s v="STU0587"/>
    <s v="Jagan Murugan"/>
    <x v="2"/>
    <x v="0"/>
    <n v="96"/>
    <n v="65"/>
    <n v="63"/>
    <n v="99"/>
    <n v="323"/>
    <n v="80.75"/>
    <x v="2"/>
  </r>
  <r>
    <s v="STU0588"/>
    <s v="Nithin Vel"/>
    <x v="4"/>
    <x v="0"/>
    <n v="76"/>
    <n v="39"/>
    <n v="96"/>
    <n v="62"/>
    <n v="273"/>
    <n v="68.25"/>
    <x v="3"/>
  </r>
  <r>
    <s v="STU0589"/>
    <s v="Abinaya Ravichandran"/>
    <x v="4"/>
    <x v="1"/>
    <n v="75"/>
    <n v="74"/>
    <n v="92"/>
    <n v="91"/>
    <n v="332"/>
    <n v="83"/>
    <x v="2"/>
  </r>
  <r>
    <s v="STU0590"/>
    <s v="Aravind Subramanian"/>
    <x v="4"/>
    <x v="0"/>
    <n v="51"/>
    <n v="59"/>
    <n v="39"/>
    <n v="95"/>
    <n v="244"/>
    <n v="61"/>
    <x v="3"/>
  </r>
  <r>
    <s v="STU0591"/>
    <s v="Vidya Subramanian"/>
    <x v="3"/>
    <x v="1"/>
    <n v="50"/>
    <n v="76"/>
    <n v="45"/>
    <n v="59"/>
    <n v="230"/>
    <n v="57.499999999999993"/>
    <x v="0"/>
  </r>
  <r>
    <s v="STU0592"/>
    <s v="Indhu Gopalakrishnan"/>
    <x v="1"/>
    <x v="1"/>
    <n v="91"/>
    <n v="91"/>
    <n v="91"/>
    <n v="56"/>
    <n v="329"/>
    <n v="82.25"/>
    <x v="2"/>
  </r>
  <r>
    <s v="STU0593"/>
    <s v="Ramesh Kumar"/>
    <x v="3"/>
    <x v="0"/>
    <n v="35"/>
    <n v="46"/>
    <n v="50"/>
    <n v="47"/>
    <n v="178"/>
    <n v="44.5"/>
    <x v="1"/>
  </r>
  <r>
    <s v="STU0594"/>
    <s v="Elango Subramanian"/>
    <x v="1"/>
    <x v="0"/>
    <n v="51"/>
    <n v="63"/>
    <n v="53"/>
    <n v="96"/>
    <n v="263"/>
    <n v="65.75"/>
    <x v="3"/>
  </r>
  <r>
    <s v="STU0595"/>
    <s v="Dharani Muthu"/>
    <x v="2"/>
    <x v="1"/>
    <n v="32"/>
    <n v="66"/>
    <n v="40"/>
    <n v="57"/>
    <n v="195"/>
    <n v="48.75"/>
    <x v="1"/>
  </r>
  <r>
    <s v="STU0596"/>
    <s v="Dharani Chandrasekar"/>
    <x v="4"/>
    <x v="1"/>
    <n v="51"/>
    <n v="58"/>
    <n v="82"/>
    <n v="48"/>
    <n v="239"/>
    <n v="59.75"/>
    <x v="0"/>
  </r>
  <r>
    <s v="STU0597"/>
    <s v="Hari Shankar"/>
    <x v="5"/>
    <x v="0"/>
    <n v="63"/>
    <n v="51"/>
    <n v="73"/>
    <n v="88"/>
    <n v="275"/>
    <n v="68.75"/>
    <x v="3"/>
  </r>
  <r>
    <s v="STU0598"/>
    <s v="Mohan Selvam"/>
    <x v="4"/>
    <x v="0"/>
    <n v="46"/>
    <n v="43"/>
    <n v="32"/>
    <n v="55"/>
    <n v="176"/>
    <n v="44"/>
    <x v="1"/>
  </r>
  <r>
    <s v="STU0599"/>
    <s v="Swathi Anand"/>
    <x v="1"/>
    <x v="1"/>
    <n v="52"/>
    <n v="90"/>
    <n v="34"/>
    <n v="98"/>
    <n v="274"/>
    <n v="68.5"/>
    <x v="3"/>
  </r>
  <r>
    <s v="STU0600"/>
    <s v="Dinesh Chandrasekar"/>
    <x v="2"/>
    <x v="0"/>
    <n v="46"/>
    <n v="99"/>
    <n v="30"/>
    <n v="85"/>
    <n v="260"/>
    <n v="65"/>
    <x v="3"/>
  </r>
  <r>
    <s v="STU0601"/>
    <s v="Kamakshi Varadarajan"/>
    <x v="1"/>
    <x v="1"/>
    <n v="97"/>
    <n v="84"/>
    <n v="59"/>
    <n v="91"/>
    <n v="331"/>
    <n v="82.75"/>
    <x v="2"/>
  </r>
  <r>
    <s v="STU0602"/>
    <s v="Janani Muthu"/>
    <x v="2"/>
    <x v="1"/>
    <n v="42"/>
    <n v="84"/>
    <n v="47"/>
    <n v="62"/>
    <n v="235"/>
    <n v="58.75"/>
    <x v="0"/>
  </r>
  <r>
    <s v="STU0603"/>
    <s v="Abinaya Varadarajan"/>
    <x v="1"/>
    <x v="1"/>
    <n v="66"/>
    <n v="99"/>
    <n v="82"/>
    <n v="62"/>
    <n v="309"/>
    <n v="77.25"/>
    <x v="4"/>
  </r>
  <r>
    <s v="STU0604"/>
    <s v="Arun Narayanan"/>
    <x v="2"/>
    <x v="0"/>
    <n v="30"/>
    <n v="96"/>
    <n v="45"/>
    <n v="96"/>
    <n v="267"/>
    <n v="66.75"/>
    <x v="3"/>
  </r>
  <r>
    <s v="STU0605"/>
    <s v="Nithin Vel"/>
    <x v="3"/>
    <x v="0"/>
    <n v="70"/>
    <n v="82"/>
    <n v="76"/>
    <n v="43"/>
    <n v="271"/>
    <n v="67.75"/>
    <x v="3"/>
  </r>
  <r>
    <s v="STU0606"/>
    <s v="Sathish Vel"/>
    <x v="5"/>
    <x v="0"/>
    <n v="62"/>
    <n v="63"/>
    <n v="98"/>
    <n v="84"/>
    <n v="307"/>
    <n v="76.75"/>
    <x v="4"/>
  </r>
  <r>
    <s v="STU0607"/>
    <s v="Esther Reddy"/>
    <x v="2"/>
    <x v="1"/>
    <n v="80"/>
    <n v="56"/>
    <n v="82"/>
    <n v="100"/>
    <n v="318"/>
    <n v="79.5"/>
    <x v="4"/>
  </r>
  <r>
    <s v="STU0608"/>
    <s v="Revathi Natarajan"/>
    <x v="5"/>
    <x v="1"/>
    <n v="91"/>
    <n v="62"/>
    <n v="69"/>
    <n v="74"/>
    <n v="296"/>
    <n v="74"/>
    <x v="4"/>
  </r>
  <r>
    <s v="STU0609"/>
    <s v="Nithya Varadarajan"/>
    <x v="2"/>
    <x v="1"/>
    <n v="45"/>
    <n v="59"/>
    <n v="87"/>
    <n v="50"/>
    <n v="241"/>
    <n v="60.25"/>
    <x v="3"/>
  </r>
  <r>
    <s v="STU0610"/>
    <s v="Bala Ravichandran"/>
    <x v="4"/>
    <x v="0"/>
    <n v="73"/>
    <n v="100"/>
    <n v="36"/>
    <n v="50"/>
    <n v="259"/>
    <n v="64.75"/>
    <x v="3"/>
  </r>
  <r>
    <s v="STU0611"/>
    <s v="Priya Thangavel"/>
    <x v="1"/>
    <x v="1"/>
    <n v="48"/>
    <n v="90"/>
    <n v="85"/>
    <n v="41"/>
    <n v="264"/>
    <n v="66"/>
    <x v="3"/>
  </r>
  <r>
    <s v="STU0612"/>
    <s v="Ashwin Nair"/>
    <x v="0"/>
    <x v="0"/>
    <n v="40"/>
    <n v="34"/>
    <n v="79"/>
    <n v="81"/>
    <n v="234"/>
    <n v="58.5"/>
    <x v="0"/>
  </r>
  <r>
    <s v="STU0613"/>
    <s v="Dharani Raj"/>
    <x v="3"/>
    <x v="1"/>
    <n v="93"/>
    <n v="86"/>
    <n v="31"/>
    <n v="55"/>
    <n v="265"/>
    <n v="66.25"/>
    <x v="3"/>
  </r>
  <r>
    <s v="STU0614"/>
    <s v="Sangeetha Raj"/>
    <x v="5"/>
    <x v="1"/>
    <n v="95"/>
    <n v="96"/>
    <n v="59"/>
    <n v="51"/>
    <n v="301"/>
    <n v="75.25"/>
    <x v="4"/>
  </r>
  <r>
    <s v="STU0615"/>
    <s v="Mahesh Nair"/>
    <x v="2"/>
    <x v="0"/>
    <n v="30"/>
    <n v="50"/>
    <n v="41"/>
    <n v="65"/>
    <n v="186"/>
    <n v="46.5"/>
    <x v="1"/>
  </r>
  <r>
    <s v="STU0616"/>
    <s v="Janani Shankar"/>
    <x v="4"/>
    <x v="1"/>
    <n v="81"/>
    <n v="55"/>
    <n v="96"/>
    <n v="31"/>
    <n v="263"/>
    <n v="65.75"/>
    <x v="3"/>
  </r>
  <r>
    <s v="STU0617"/>
    <s v="Dinesh Sivakumar"/>
    <x v="0"/>
    <x v="0"/>
    <n v="74"/>
    <n v="74"/>
    <n v="65"/>
    <n v="58"/>
    <n v="271"/>
    <n v="67.75"/>
    <x v="3"/>
  </r>
  <r>
    <s v="STU0618"/>
    <s v="Uday Selvam"/>
    <x v="5"/>
    <x v="0"/>
    <n v="30"/>
    <n v="63"/>
    <n v="52"/>
    <n v="82"/>
    <n v="227"/>
    <n v="56.75"/>
    <x v="0"/>
  </r>
  <r>
    <s v="STU0619"/>
    <s v="Dhanush Prasad"/>
    <x v="5"/>
    <x v="0"/>
    <n v="67"/>
    <n v="73"/>
    <n v="44"/>
    <n v="95"/>
    <n v="279"/>
    <n v="69.75"/>
    <x v="3"/>
  </r>
  <r>
    <s v="STU0620"/>
    <s v="Yamuna Ilango"/>
    <x v="5"/>
    <x v="1"/>
    <n v="62"/>
    <n v="86"/>
    <n v="78"/>
    <n v="91"/>
    <n v="317"/>
    <n v="79.25"/>
    <x v="4"/>
  </r>
  <r>
    <s v="STU0621"/>
    <s v="Kannan Perumal"/>
    <x v="4"/>
    <x v="0"/>
    <n v="88"/>
    <n v="33"/>
    <n v="91"/>
    <n v="44"/>
    <n v="256"/>
    <n v="64"/>
    <x v="3"/>
  </r>
  <r>
    <s v="STU0622"/>
    <s v="Anitha Selvam"/>
    <x v="2"/>
    <x v="1"/>
    <n v="58"/>
    <n v="59"/>
    <n v="70"/>
    <n v="82"/>
    <n v="269"/>
    <n v="67.25"/>
    <x v="3"/>
  </r>
  <r>
    <s v="STU0623"/>
    <s v="Vasanthi Sivakumar"/>
    <x v="1"/>
    <x v="1"/>
    <n v="63"/>
    <n v="61"/>
    <n v="66"/>
    <n v="41"/>
    <n v="231"/>
    <n v="57.75"/>
    <x v="0"/>
  </r>
  <r>
    <s v="STU0624"/>
    <s v="Indhu Prasad"/>
    <x v="5"/>
    <x v="1"/>
    <n v="52"/>
    <n v="90"/>
    <n v="70"/>
    <n v="75"/>
    <n v="287"/>
    <n v="71.75"/>
    <x v="4"/>
  </r>
  <r>
    <s v="STU0625"/>
    <s v="Elango Reddy"/>
    <x v="3"/>
    <x v="0"/>
    <n v="54"/>
    <n v="93"/>
    <n v="55"/>
    <n v="60"/>
    <n v="262"/>
    <n v="65.5"/>
    <x v="3"/>
  </r>
  <r>
    <s v="STU0626"/>
    <s v="Ashwin Iyer"/>
    <x v="3"/>
    <x v="0"/>
    <n v="55"/>
    <n v="61"/>
    <n v="75"/>
    <n v="49"/>
    <n v="240"/>
    <n v="60"/>
    <x v="3"/>
  </r>
  <r>
    <s v="STU0627"/>
    <s v="Manikandan Prasad"/>
    <x v="2"/>
    <x v="0"/>
    <n v="93"/>
    <n v="30"/>
    <n v="99"/>
    <n v="35"/>
    <n v="257"/>
    <n v="64.25"/>
    <x v="3"/>
  </r>
  <r>
    <s v="STU0628"/>
    <s v="Kamakshi Anand"/>
    <x v="0"/>
    <x v="1"/>
    <n v="93"/>
    <n v="65"/>
    <n v="92"/>
    <n v="53"/>
    <n v="303"/>
    <n v="75.75"/>
    <x v="4"/>
  </r>
  <r>
    <s v="STU0629"/>
    <s v="Malathi Nair"/>
    <x v="5"/>
    <x v="1"/>
    <n v="46"/>
    <n v="36"/>
    <n v="97"/>
    <n v="84"/>
    <n v="263"/>
    <n v="65.75"/>
    <x v="3"/>
  </r>
  <r>
    <s v="STU0630"/>
    <s v="Yamuna Raj"/>
    <x v="5"/>
    <x v="1"/>
    <n v="74"/>
    <n v="80"/>
    <n v="52"/>
    <n v="88"/>
    <n v="294"/>
    <n v="73.5"/>
    <x v="4"/>
  </r>
  <r>
    <s v="STU0631"/>
    <s v="Bharath Balasubramanian"/>
    <x v="0"/>
    <x v="0"/>
    <n v="31"/>
    <n v="31"/>
    <n v="56"/>
    <n v="78"/>
    <n v="196"/>
    <n v="49"/>
    <x v="1"/>
  </r>
  <r>
    <s v="STU0632"/>
    <s v="Jagan Natarajan"/>
    <x v="5"/>
    <x v="0"/>
    <n v="63"/>
    <n v="53"/>
    <n v="100"/>
    <n v="63"/>
    <n v="279"/>
    <n v="69.75"/>
    <x v="3"/>
  </r>
  <r>
    <s v="STU0633"/>
    <s v="Deepak Chandrasekar"/>
    <x v="5"/>
    <x v="0"/>
    <n v="73"/>
    <n v="76"/>
    <n v="53"/>
    <n v="93"/>
    <n v="295"/>
    <n v="73.75"/>
    <x v="4"/>
  </r>
  <r>
    <s v="STU0634"/>
    <s v="Vidya Manoharan"/>
    <x v="2"/>
    <x v="1"/>
    <n v="77"/>
    <n v="76"/>
    <n v="81"/>
    <n v="65"/>
    <n v="299"/>
    <n v="74.75"/>
    <x v="4"/>
  </r>
  <r>
    <s v="STU0635"/>
    <s v="Revathi Muthu"/>
    <x v="3"/>
    <x v="1"/>
    <n v="59"/>
    <n v="42"/>
    <n v="64"/>
    <n v="60"/>
    <n v="225"/>
    <n v="56.25"/>
    <x v="0"/>
  </r>
  <r>
    <s v="STU0636"/>
    <s v="Latha Iyer"/>
    <x v="3"/>
    <x v="1"/>
    <n v="49"/>
    <n v="90"/>
    <n v="31"/>
    <n v="52"/>
    <n v="222"/>
    <n v="55.500000000000007"/>
    <x v="0"/>
  </r>
  <r>
    <s v="STU0637"/>
    <s v="Tamilarasi Subramanian"/>
    <x v="2"/>
    <x v="1"/>
    <n v="96"/>
    <n v="98"/>
    <n v="70"/>
    <n v="92"/>
    <n v="356"/>
    <n v="89"/>
    <x v="2"/>
  </r>
  <r>
    <s v="STU0638"/>
    <s v="Chitra Sivakumar"/>
    <x v="5"/>
    <x v="1"/>
    <n v="36"/>
    <n v="80"/>
    <n v="42"/>
    <n v="50"/>
    <n v="208"/>
    <n v="52"/>
    <x v="0"/>
  </r>
  <r>
    <s v="STU0639"/>
    <s v="Bala Ilango"/>
    <x v="0"/>
    <x v="0"/>
    <n v="90"/>
    <n v="42"/>
    <n v="87"/>
    <n v="72"/>
    <n v="291"/>
    <n v="72.75"/>
    <x v="4"/>
  </r>
  <r>
    <s v="STU0640"/>
    <s v="Kamakshi Natarajan"/>
    <x v="5"/>
    <x v="1"/>
    <n v="62"/>
    <n v="74"/>
    <n v="32"/>
    <n v="82"/>
    <n v="250"/>
    <n v="62.5"/>
    <x v="3"/>
  </r>
  <r>
    <s v="STU0641"/>
    <s v="Lokesh Varadarajan"/>
    <x v="2"/>
    <x v="0"/>
    <n v="55"/>
    <n v="98"/>
    <n v="52"/>
    <n v="66"/>
    <n v="271"/>
    <n v="67.75"/>
    <x v="3"/>
  </r>
  <r>
    <s v="STU0642"/>
    <s v="Harini Shankar"/>
    <x v="5"/>
    <x v="1"/>
    <n v="92"/>
    <n v="87"/>
    <n v="40"/>
    <n v="78"/>
    <n v="297"/>
    <n v="74.25"/>
    <x v="4"/>
  </r>
  <r>
    <s v="STU0643"/>
    <s v="Rekha Vel"/>
    <x v="3"/>
    <x v="1"/>
    <n v="51"/>
    <n v="73"/>
    <n v="83"/>
    <n v="81"/>
    <n v="288"/>
    <n v="72"/>
    <x v="4"/>
  </r>
  <r>
    <s v="STU0644"/>
    <s v="Dinesh Pillai"/>
    <x v="0"/>
    <x v="0"/>
    <n v="59"/>
    <n v="70"/>
    <n v="70"/>
    <n v="67"/>
    <n v="266"/>
    <n v="66.5"/>
    <x v="3"/>
  </r>
  <r>
    <s v="STU0645"/>
    <s v="Dharani Vel"/>
    <x v="4"/>
    <x v="1"/>
    <n v="64"/>
    <n v="86"/>
    <n v="76"/>
    <n v="96"/>
    <n v="322"/>
    <n v="80.5"/>
    <x v="2"/>
  </r>
  <r>
    <s v="STU0646"/>
    <s v="Nandhini Pillai"/>
    <x v="3"/>
    <x v="1"/>
    <n v="32"/>
    <n v="46"/>
    <n v="60"/>
    <n v="62"/>
    <n v="200"/>
    <n v="50"/>
    <x v="0"/>
  </r>
  <r>
    <s v="STU0647"/>
    <s v="Bala Pillai"/>
    <x v="4"/>
    <x v="0"/>
    <n v="43"/>
    <n v="42"/>
    <n v="38"/>
    <n v="90"/>
    <n v="213"/>
    <n v="53.25"/>
    <x v="0"/>
  </r>
  <r>
    <s v="STU0648"/>
    <s v="Karthik Perumal"/>
    <x v="4"/>
    <x v="0"/>
    <n v="97"/>
    <n v="40"/>
    <n v="43"/>
    <n v="63"/>
    <n v="243"/>
    <n v="60.750000000000007"/>
    <x v="3"/>
  </r>
  <r>
    <s v="STU0649"/>
    <s v="Dinesh Vel"/>
    <x v="4"/>
    <x v="0"/>
    <n v="69"/>
    <n v="59"/>
    <n v="61"/>
    <n v="66"/>
    <n v="255"/>
    <n v="63.749999999999993"/>
    <x v="3"/>
  </r>
  <r>
    <s v="STU0650"/>
    <s v="Nithya Subramanian"/>
    <x v="5"/>
    <x v="1"/>
    <n v="51"/>
    <n v="33"/>
    <n v="34"/>
    <n v="75"/>
    <n v="193"/>
    <n v="48.25"/>
    <x v="1"/>
  </r>
  <r>
    <s v="STU0651"/>
    <s v="Saranya Balasubramanian"/>
    <x v="5"/>
    <x v="1"/>
    <n v="64"/>
    <n v="100"/>
    <n v="86"/>
    <n v="47"/>
    <n v="297"/>
    <n v="74.25"/>
    <x v="4"/>
  </r>
  <r>
    <s v="STU0652"/>
    <s v="Feroz Anand"/>
    <x v="4"/>
    <x v="0"/>
    <n v="85"/>
    <n v="97"/>
    <n v="98"/>
    <n v="69"/>
    <n v="349"/>
    <n v="87.25"/>
    <x v="2"/>
  </r>
  <r>
    <s v="STU0653"/>
    <s v="Saranya Sivakumar"/>
    <x v="3"/>
    <x v="1"/>
    <n v="41"/>
    <n v="86"/>
    <n v="69"/>
    <n v="76"/>
    <n v="272"/>
    <n v="68"/>
    <x v="3"/>
  </r>
  <r>
    <s v="STU0654"/>
    <s v="Chitra Subramanian"/>
    <x v="0"/>
    <x v="1"/>
    <n v="31"/>
    <n v="30"/>
    <n v="96"/>
    <n v="47"/>
    <n v="204"/>
    <n v="51"/>
    <x v="0"/>
  </r>
  <r>
    <s v="STU0655"/>
    <s v="Elakkiya Chandrasekar"/>
    <x v="5"/>
    <x v="1"/>
    <n v="31"/>
    <n v="92"/>
    <n v="91"/>
    <n v="68"/>
    <n v="282"/>
    <n v="70.5"/>
    <x v="4"/>
  </r>
  <r>
    <s v="STU0656"/>
    <s v="Sathish Thangavel"/>
    <x v="0"/>
    <x v="0"/>
    <n v="59"/>
    <n v="30"/>
    <n v="100"/>
    <n v="77"/>
    <n v="266"/>
    <n v="66.5"/>
    <x v="3"/>
  </r>
  <r>
    <s v="STU0657"/>
    <s v="Ramesh Sivakumar"/>
    <x v="4"/>
    <x v="0"/>
    <n v="80"/>
    <n v="61"/>
    <n v="50"/>
    <n v="79"/>
    <n v="270"/>
    <n v="67.5"/>
    <x v="3"/>
  </r>
  <r>
    <s v="STU0658"/>
    <s v="Abinaya Reddy"/>
    <x v="1"/>
    <x v="1"/>
    <n v="84"/>
    <n v="60"/>
    <n v="96"/>
    <n v="64"/>
    <n v="304"/>
    <n v="76"/>
    <x v="4"/>
  </r>
  <r>
    <s v="STU0659"/>
    <s v="Yamuna Thangavel"/>
    <x v="0"/>
    <x v="1"/>
    <n v="82"/>
    <n v="54"/>
    <n v="38"/>
    <n v="53"/>
    <n v="227"/>
    <n v="56.75"/>
    <x v="0"/>
  </r>
  <r>
    <s v="STU0660"/>
    <s v="Gokul Murugan"/>
    <x v="2"/>
    <x v="0"/>
    <n v="88"/>
    <n v="87"/>
    <n v="64"/>
    <n v="92"/>
    <n v="331"/>
    <n v="82.75"/>
    <x v="2"/>
  </r>
  <r>
    <s v="STU0661"/>
    <s v="Jagan Kumar"/>
    <x v="3"/>
    <x v="0"/>
    <n v="36"/>
    <n v="98"/>
    <n v="32"/>
    <n v="53"/>
    <n v="219"/>
    <n v="54.75"/>
    <x v="0"/>
  </r>
  <r>
    <s v="STU0662"/>
    <s v="Gokul Reddy"/>
    <x v="3"/>
    <x v="0"/>
    <n v="86"/>
    <n v="31"/>
    <n v="59"/>
    <n v="41"/>
    <n v="217"/>
    <n v="54.25"/>
    <x v="0"/>
  </r>
  <r>
    <s v="STU0663"/>
    <s v="Arun Chandrasekar"/>
    <x v="3"/>
    <x v="0"/>
    <n v="73"/>
    <n v="83"/>
    <n v="69"/>
    <n v="93"/>
    <n v="318"/>
    <n v="79.5"/>
    <x v="4"/>
  </r>
  <r>
    <s v="STU0664"/>
    <s v="Rekha Narayanan"/>
    <x v="1"/>
    <x v="1"/>
    <n v="72"/>
    <n v="40"/>
    <n v="48"/>
    <n v="37"/>
    <n v="197"/>
    <n v="49.25"/>
    <x v="1"/>
  </r>
  <r>
    <s v="STU0665"/>
    <s v="Malathi Prasad"/>
    <x v="5"/>
    <x v="1"/>
    <n v="90"/>
    <n v="53"/>
    <n v="54"/>
    <n v="62"/>
    <n v="259"/>
    <n v="64.75"/>
    <x v="3"/>
  </r>
  <r>
    <s v="STU0666"/>
    <s v="Priya Murugan"/>
    <x v="2"/>
    <x v="1"/>
    <n v="61"/>
    <n v="79"/>
    <n v="86"/>
    <n v="61"/>
    <n v="287"/>
    <n v="71.75"/>
    <x v="4"/>
  </r>
  <r>
    <s v="STU0667"/>
    <s v="Senthil Balasubramanian"/>
    <x v="2"/>
    <x v="0"/>
    <n v="42"/>
    <n v="96"/>
    <n v="56"/>
    <n v="90"/>
    <n v="284"/>
    <n v="71"/>
    <x v="4"/>
  </r>
  <r>
    <s v="STU0668"/>
    <s v="Gayathri Krishnan"/>
    <x v="3"/>
    <x v="1"/>
    <n v="35"/>
    <n v="100"/>
    <n v="96"/>
    <n v="45"/>
    <n v="276"/>
    <n v="69"/>
    <x v="3"/>
  </r>
  <r>
    <s v="STU0669"/>
    <s v="Saranya Vel"/>
    <x v="0"/>
    <x v="1"/>
    <n v="55"/>
    <n v="76"/>
    <n v="36"/>
    <n v="57"/>
    <n v="224"/>
    <n v="56.000000000000007"/>
    <x v="0"/>
  </r>
  <r>
    <s v="STU0670"/>
    <s v="Kumar Vel"/>
    <x v="4"/>
    <x v="0"/>
    <n v="71"/>
    <n v="31"/>
    <n v="51"/>
    <n v="65"/>
    <n v="218"/>
    <n v="54.500000000000007"/>
    <x v="0"/>
  </r>
  <r>
    <s v="STU0671"/>
    <s v="Parthiban Thangavel"/>
    <x v="3"/>
    <x v="0"/>
    <n v="31"/>
    <n v="35"/>
    <n v="90"/>
    <n v="49"/>
    <n v="205"/>
    <n v="51.249999999999993"/>
    <x v="0"/>
  </r>
  <r>
    <s v="STU0672"/>
    <s v="Sowmya Nair"/>
    <x v="3"/>
    <x v="1"/>
    <n v="93"/>
    <n v="41"/>
    <n v="73"/>
    <n v="37"/>
    <n v="244"/>
    <n v="61"/>
    <x v="3"/>
  </r>
  <r>
    <s v="STU0673"/>
    <s v="Lokesh Vel"/>
    <x v="3"/>
    <x v="0"/>
    <n v="98"/>
    <n v="43"/>
    <n v="46"/>
    <n v="92"/>
    <n v="279"/>
    <n v="69.75"/>
    <x v="3"/>
  </r>
  <r>
    <s v="STU0674"/>
    <s v="Jagan Sivakumar"/>
    <x v="2"/>
    <x v="0"/>
    <n v="74"/>
    <n v="86"/>
    <n v="54"/>
    <n v="32"/>
    <n v="246"/>
    <n v="61.5"/>
    <x v="3"/>
  </r>
  <r>
    <s v="STU0675"/>
    <s v="Janani Gopalakrishnan"/>
    <x v="3"/>
    <x v="1"/>
    <n v="62"/>
    <n v="35"/>
    <n v="92"/>
    <n v="86"/>
    <n v="275"/>
    <n v="68.75"/>
    <x v="3"/>
  </r>
  <r>
    <s v="STU0676"/>
    <s v="Yamuna Narayanan"/>
    <x v="4"/>
    <x v="1"/>
    <n v="54"/>
    <n v="53"/>
    <n v="99"/>
    <n v="74"/>
    <n v="280"/>
    <n v="70"/>
    <x v="4"/>
  </r>
  <r>
    <s v="STU0677"/>
    <s v="Rekha Reddy"/>
    <x v="5"/>
    <x v="1"/>
    <n v="100"/>
    <n v="50"/>
    <n v="38"/>
    <n v="97"/>
    <n v="285"/>
    <n v="71.25"/>
    <x v="4"/>
  </r>
  <r>
    <s v="STU0678"/>
    <s v="Tamil Rao"/>
    <x v="0"/>
    <x v="0"/>
    <n v="99"/>
    <n v="76"/>
    <n v="88"/>
    <n v="30"/>
    <n v="293"/>
    <n v="73.25"/>
    <x v="4"/>
  </r>
  <r>
    <s v="STU0679"/>
    <s v="Revathi Kumar"/>
    <x v="5"/>
    <x v="1"/>
    <n v="76"/>
    <n v="60"/>
    <n v="71"/>
    <n v="38"/>
    <n v="245"/>
    <n v="61.250000000000007"/>
    <x v="3"/>
  </r>
  <r>
    <s v="STU0680"/>
    <s v="Sangeetha Ravichandran"/>
    <x v="2"/>
    <x v="1"/>
    <n v="93"/>
    <n v="100"/>
    <n v="49"/>
    <n v="66"/>
    <n v="308"/>
    <n v="77"/>
    <x v="4"/>
  </r>
  <r>
    <s v="STU0681"/>
    <s v="Nandhini Vel"/>
    <x v="0"/>
    <x v="1"/>
    <n v="44"/>
    <n v="42"/>
    <n v="96"/>
    <n v="38"/>
    <n v="220"/>
    <n v="55.000000000000007"/>
    <x v="0"/>
  </r>
  <r>
    <s v="STU0682"/>
    <s v="Naveen Pillai"/>
    <x v="1"/>
    <x v="0"/>
    <n v="55"/>
    <n v="43"/>
    <n v="92"/>
    <n v="54"/>
    <n v="244"/>
    <n v="61"/>
    <x v="3"/>
  </r>
  <r>
    <s v="STU0683"/>
    <s v="Vignesh Muthu"/>
    <x v="2"/>
    <x v="0"/>
    <n v="79"/>
    <n v="92"/>
    <n v="97"/>
    <n v="62"/>
    <n v="330"/>
    <n v="82.5"/>
    <x v="2"/>
  </r>
  <r>
    <s v="STU0684"/>
    <s v="Mahesh Nair"/>
    <x v="5"/>
    <x v="0"/>
    <n v="39"/>
    <n v="31"/>
    <n v="56"/>
    <n v="92"/>
    <n v="218"/>
    <n v="54.500000000000007"/>
    <x v="0"/>
  </r>
  <r>
    <s v="STU0685"/>
    <s v="Uday Thangavel"/>
    <x v="2"/>
    <x v="0"/>
    <n v="37"/>
    <n v="76"/>
    <n v="83"/>
    <n v="77"/>
    <n v="273"/>
    <n v="68.25"/>
    <x v="3"/>
  </r>
  <r>
    <s v="STU0686"/>
    <s v="Hari Reddy"/>
    <x v="5"/>
    <x v="0"/>
    <n v="35"/>
    <n v="39"/>
    <n v="68"/>
    <n v="39"/>
    <n v="181"/>
    <n v="45.25"/>
    <x v="1"/>
  </r>
  <r>
    <s v="STU0687"/>
    <s v="Bharath Murugan"/>
    <x v="1"/>
    <x v="0"/>
    <n v="59"/>
    <n v="98"/>
    <n v="79"/>
    <n v="54"/>
    <n v="290"/>
    <n v="72.5"/>
    <x v="4"/>
  </r>
  <r>
    <s v="STU0688"/>
    <s v="Bharath Shankar"/>
    <x v="3"/>
    <x v="0"/>
    <n v="52"/>
    <n v="83"/>
    <n v="43"/>
    <n v="75"/>
    <n v="253"/>
    <n v="63.249999999999993"/>
    <x v="3"/>
  </r>
  <r>
    <s v="STU0689"/>
    <s v="Oviya Murugan"/>
    <x v="3"/>
    <x v="1"/>
    <n v="53"/>
    <n v="100"/>
    <n v="81"/>
    <n v="94"/>
    <n v="328"/>
    <n v="82"/>
    <x v="2"/>
  </r>
  <r>
    <s v="STU0690"/>
    <s v="Kalaivani Sivakumar"/>
    <x v="5"/>
    <x v="1"/>
    <n v="86"/>
    <n v="75"/>
    <n v="70"/>
    <n v="100"/>
    <n v="331"/>
    <n v="82.75"/>
    <x v="2"/>
  </r>
  <r>
    <s v="STU0691"/>
    <s v="Kamakshi Manoharan"/>
    <x v="2"/>
    <x v="1"/>
    <n v="85"/>
    <n v="71"/>
    <n v="60"/>
    <n v="99"/>
    <n v="315"/>
    <n v="78.75"/>
    <x v="4"/>
  </r>
  <r>
    <s v="STU0692"/>
    <s v="Nithin Perumal"/>
    <x v="5"/>
    <x v="0"/>
    <n v="62"/>
    <n v="76"/>
    <n v="87"/>
    <n v="87"/>
    <n v="312"/>
    <n v="78"/>
    <x v="4"/>
  </r>
  <r>
    <s v="STU0693"/>
    <s v="Priya Gopalakrishnan"/>
    <x v="1"/>
    <x v="1"/>
    <n v="66"/>
    <n v="32"/>
    <n v="96"/>
    <n v="47"/>
    <n v="241"/>
    <n v="60.25"/>
    <x v="3"/>
  </r>
  <r>
    <s v="STU0694"/>
    <s v="Priya Rao"/>
    <x v="3"/>
    <x v="1"/>
    <n v="57"/>
    <n v="70"/>
    <n v="32"/>
    <n v="65"/>
    <n v="224"/>
    <n v="56.000000000000007"/>
    <x v="0"/>
  </r>
  <r>
    <s v="STU0695"/>
    <s v="Ganesh Raj"/>
    <x v="4"/>
    <x v="0"/>
    <n v="75"/>
    <n v="49"/>
    <n v="47"/>
    <n v="63"/>
    <n v="234"/>
    <n v="58.5"/>
    <x v="0"/>
  </r>
  <r>
    <s v="STU0696"/>
    <s v="Charulatha Nair"/>
    <x v="3"/>
    <x v="1"/>
    <n v="62"/>
    <n v="68"/>
    <n v="41"/>
    <n v="81"/>
    <n v="252"/>
    <n v="63"/>
    <x v="3"/>
  </r>
  <r>
    <s v="STU0697"/>
    <s v="Prakash Gopalakrishnan"/>
    <x v="0"/>
    <x v="0"/>
    <n v="91"/>
    <n v="52"/>
    <n v="92"/>
    <n v="42"/>
    <n v="277"/>
    <n v="69.25"/>
    <x v="3"/>
  </r>
  <r>
    <s v="STU0698"/>
    <s v="Kavya Gopalakrishnan"/>
    <x v="5"/>
    <x v="1"/>
    <n v="78"/>
    <n v="40"/>
    <n v="37"/>
    <n v="72"/>
    <n v="227"/>
    <n v="56.75"/>
    <x v="0"/>
  </r>
  <r>
    <s v="STU0699"/>
    <s v="Oviya Manoharan"/>
    <x v="1"/>
    <x v="1"/>
    <n v="59"/>
    <n v="31"/>
    <n v="78"/>
    <n v="36"/>
    <n v="204"/>
    <n v="51"/>
    <x v="0"/>
  </r>
  <r>
    <s v="STU0700"/>
    <s v="Vasanthi Raj"/>
    <x v="0"/>
    <x v="1"/>
    <n v="99"/>
    <n v="49"/>
    <n v="71"/>
    <n v="94"/>
    <n v="313"/>
    <n v="78.25"/>
    <x v="4"/>
  </r>
  <r>
    <s v="STU0701"/>
    <s v="Rajesh Raj"/>
    <x v="2"/>
    <x v="0"/>
    <n v="80"/>
    <n v="87"/>
    <n v="94"/>
    <n v="41"/>
    <n v="302"/>
    <n v="75.5"/>
    <x v="4"/>
  </r>
  <r>
    <s v="STU0702"/>
    <s v="Sathish Rao"/>
    <x v="4"/>
    <x v="0"/>
    <n v="48"/>
    <n v="46"/>
    <n v="73"/>
    <n v="40"/>
    <n v="207"/>
    <n v="51.749999999999993"/>
    <x v="0"/>
  </r>
  <r>
    <s v="STU0703"/>
    <s v="Bhuvaneshwari Gopalakrishnan"/>
    <x v="1"/>
    <x v="1"/>
    <n v="100"/>
    <n v="81"/>
    <n v="63"/>
    <n v="40"/>
    <n v="284"/>
    <n v="71"/>
    <x v="4"/>
  </r>
  <r>
    <s v="STU0704"/>
    <s v="Uma Manoharan"/>
    <x v="2"/>
    <x v="1"/>
    <n v="46"/>
    <n v="47"/>
    <n v="91"/>
    <n v="55"/>
    <n v="239"/>
    <n v="59.75"/>
    <x v="0"/>
  </r>
  <r>
    <s v="STU0705"/>
    <s v="Malathi Vel"/>
    <x v="5"/>
    <x v="1"/>
    <n v="55"/>
    <n v="97"/>
    <n v="61"/>
    <n v="61"/>
    <n v="274"/>
    <n v="68.5"/>
    <x v="3"/>
  </r>
  <r>
    <s v="STU0706"/>
    <s v="Deepak Perumal"/>
    <x v="4"/>
    <x v="0"/>
    <n v="71"/>
    <n v="41"/>
    <n v="44"/>
    <n v="82"/>
    <n v="238"/>
    <n v="59.5"/>
    <x v="0"/>
  </r>
  <r>
    <s v="STU0707"/>
    <s v="Kamakshi Natarajan"/>
    <x v="3"/>
    <x v="1"/>
    <n v="71"/>
    <n v="74"/>
    <n v="33"/>
    <n v="69"/>
    <n v="247"/>
    <n v="61.750000000000007"/>
    <x v="3"/>
  </r>
  <r>
    <s v="STU0708"/>
    <s v="Lokesh Anand"/>
    <x v="4"/>
    <x v="0"/>
    <n v="48"/>
    <n v="86"/>
    <n v="35"/>
    <n v="59"/>
    <n v="228"/>
    <n v="56.999999999999993"/>
    <x v="0"/>
  </r>
  <r>
    <s v="STU0709"/>
    <s v="Mahesh Subramanian"/>
    <x v="2"/>
    <x v="0"/>
    <n v="40"/>
    <n v="44"/>
    <n v="36"/>
    <n v="61"/>
    <n v="181"/>
    <n v="45.25"/>
    <x v="1"/>
  </r>
  <r>
    <s v="STU0710"/>
    <s v="Gokul Kumar"/>
    <x v="0"/>
    <x v="0"/>
    <n v="44"/>
    <n v="69"/>
    <n v="87"/>
    <n v="90"/>
    <n v="290"/>
    <n v="72.5"/>
    <x v="4"/>
  </r>
  <r>
    <s v="STU0711"/>
    <s v="Kannan Iyer"/>
    <x v="2"/>
    <x v="0"/>
    <n v="98"/>
    <n v="57"/>
    <n v="56"/>
    <n v="99"/>
    <n v="310"/>
    <n v="77.5"/>
    <x v="4"/>
  </r>
  <r>
    <s v="STU0712"/>
    <s v="Aishwarya Chandrasekar"/>
    <x v="5"/>
    <x v="1"/>
    <n v="48"/>
    <n v="32"/>
    <n v="78"/>
    <n v="97"/>
    <n v="255"/>
    <n v="63.749999999999993"/>
    <x v="3"/>
  </r>
  <r>
    <s v="STU0713"/>
    <s v="Ashwin Pillai"/>
    <x v="1"/>
    <x v="0"/>
    <n v="66"/>
    <n v="55"/>
    <n v="64"/>
    <n v="36"/>
    <n v="221"/>
    <n v="55.25"/>
    <x v="0"/>
  </r>
  <r>
    <s v="STU0714"/>
    <s v="Priya Prasad"/>
    <x v="4"/>
    <x v="1"/>
    <n v="64"/>
    <n v="76"/>
    <n v="43"/>
    <n v="32"/>
    <n v="215"/>
    <n v="53.75"/>
    <x v="0"/>
  </r>
  <r>
    <s v="STU0715"/>
    <s v="Latha Nair"/>
    <x v="4"/>
    <x v="1"/>
    <n v="95"/>
    <n v="42"/>
    <n v="70"/>
    <n v="92"/>
    <n v="299"/>
    <n v="74.75"/>
    <x v="4"/>
  </r>
  <r>
    <s v="STU0716"/>
    <s v="Vijay Iyer"/>
    <x v="5"/>
    <x v="0"/>
    <n v="88"/>
    <n v="32"/>
    <n v="35"/>
    <n v="61"/>
    <n v="216"/>
    <n v="54"/>
    <x v="0"/>
  </r>
  <r>
    <s v="STU0717"/>
    <s v="Indhu Chandrasekar"/>
    <x v="4"/>
    <x v="1"/>
    <n v="50"/>
    <n v="32"/>
    <n v="74"/>
    <n v="75"/>
    <n v="231"/>
    <n v="57.75"/>
    <x v="0"/>
  </r>
  <r>
    <s v="STU0718"/>
    <s v="Gayathri Nair"/>
    <x v="5"/>
    <x v="1"/>
    <n v="65"/>
    <n v="37"/>
    <n v="62"/>
    <n v="79"/>
    <n v="243"/>
    <n v="60.750000000000007"/>
    <x v="3"/>
  </r>
  <r>
    <s v="STU0719"/>
    <s v="Dhanush Reddy"/>
    <x v="3"/>
    <x v="0"/>
    <n v="49"/>
    <n v="73"/>
    <n v="80"/>
    <n v="47"/>
    <n v="249"/>
    <n v="62.250000000000007"/>
    <x v="3"/>
  </r>
  <r>
    <s v="STU0720"/>
    <s v="Nithin Ravichandran"/>
    <x v="2"/>
    <x v="0"/>
    <n v="59"/>
    <n v="83"/>
    <n v="60"/>
    <n v="49"/>
    <n v="251"/>
    <n v="62.749999999999993"/>
    <x v="3"/>
  </r>
  <r>
    <s v="STU0721"/>
    <s v="Gayathri Anand"/>
    <x v="0"/>
    <x v="1"/>
    <n v="87"/>
    <n v="99"/>
    <n v="46"/>
    <n v="56"/>
    <n v="288"/>
    <n v="72"/>
    <x v="4"/>
  </r>
  <r>
    <s v="STU0722"/>
    <s v="Feroz Sivakumar"/>
    <x v="2"/>
    <x v="0"/>
    <n v="55"/>
    <n v="47"/>
    <n v="69"/>
    <n v="97"/>
    <n v="268"/>
    <n v="67"/>
    <x v="3"/>
  </r>
  <r>
    <s v="STU0723"/>
    <s v="Sathish Perumal"/>
    <x v="3"/>
    <x v="0"/>
    <n v="50"/>
    <n v="70"/>
    <n v="38"/>
    <n v="98"/>
    <n v="256"/>
    <n v="64"/>
    <x v="3"/>
  </r>
  <r>
    <s v="STU0724"/>
    <s v="Vijay Krishnan"/>
    <x v="3"/>
    <x v="0"/>
    <n v="33"/>
    <n v="70"/>
    <n v="82"/>
    <n v="82"/>
    <n v="267"/>
    <n v="66.75"/>
    <x v="3"/>
  </r>
  <r>
    <s v="STU0725"/>
    <s v="Padma Gopalakrishnan"/>
    <x v="2"/>
    <x v="1"/>
    <n v="65"/>
    <n v="49"/>
    <n v="54"/>
    <n v="43"/>
    <n v="211"/>
    <n v="52.75"/>
    <x v="0"/>
  </r>
  <r>
    <s v="STU0726"/>
    <s v="Vijay Kumar"/>
    <x v="5"/>
    <x v="0"/>
    <n v="64"/>
    <n v="59"/>
    <n v="59"/>
    <n v="59"/>
    <n v="241"/>
    <n v="60.25"/>
    <x v="3"/>
  </r>
  <r>
    <s v="STU0727"/>
    <s v="Lokesh Prasad"/>
    <x v="2"/>
    <x v="0"/>
    <n v="91"/>
    <n v="47"/>
    <n v="94"/>
    <n v="90"/>
    <n v="322"/>
    <n v="80.5"/>
    <x v="2"/>
  </r>
  <r>
    <s v="STU0728"/>
    <s v="Revathi Varadarajan"/>
    <x v="4"/>
    <x v="1"/>
    <n v="92"/>
    <n v="90"/>
    <n v="47"/>
    <n v="50"/>
    <n v="279"/>
    <n v="69.75"/>
    <x v="3"/>
  </r>
  <r>
    <s v="STU0729"/>
    <s v="Mohan Raj"/>
    <x v="4"/>
    <x v="0"/>
    <n v="31"/>
    <n v="64"/>
    <n v="82"/>
    <n v="58"/>
    <n v="235"/>
    <n v="58.75"/>
    <x v="0"/>
  </r>
  <r>
    <s v="STU0730"/>
    <s v="Bala Prasad"/>
    <x v="3"/>
    <x v="0"/>
    <n v="86"/>
    <n v="92"/>
    <n v="71"/>
    <n v="88"/>
    <n v="337"/>
    <n v="84.25"/>
    <x v="2"/>
  </r>
  <r>
    <s v="STU0731"/>
    <s v="Sathish Selvam"/>
    <x v="1"/>
    <x v="0"/>
    <n v="78"/>
    <n v="70"/>
    <n v="80"/>
    <n v="98"/>
    <n v="326"/>
    <n v="81.5"/>
    <x v="2"/>
  </r>
  <r>
    <s v="STU0732"/>
    <s v="Bharath Murugan"/>
    <x v="4"/>
    <x v="0"/>
    <n v="88"/>
    <n v="35"/>
    <n v="61"/>
    <n v="96"/>
    <n v="280"/>
    <n v="70"/>
    <x v="4"/>
  </r>
  <r>
    <s v="STU0733"/>
    <s v="Kavya Sivakumar"/>
    <x v="4"/>
    <x v="1"/>
    <n v="96"/>
    <n v="36"/>
    <n v="54"/>
    <n v="67"/>
    <n v="253"/>
    <n v="63.249999999999993"/>
    <x v="3"/>
  </r>
  <r>
    <s v="STU0734"/>
    <s v="Malathi Rao"/>
    <x v="0"/>
    <x v="1"/>
    <n v="89"/>
    <n v="51"/>
    <n v="84"/>
    <n v="67"/>
    <n v="291"/>
    <n v="72.75"/>
    <x v="4"/>
  </r>
  <r>
    <s v="STU0735"/>
    <s v="Bharath Subramanian"/>
    <x v="4"/>
    <x v="0"/>
    <n v="87"/>
    <n v="41"/>
    <n v="94"/>
    <n v="44"/>
    <n v="266"/>
    <n v="66.5"/>
    <x v="3"/>
  </r>
  <r>
    <s v="STU0736"/>
    <s v="Feroz Narayanan"/>
    <x v="5"/>
    <x v="0"/>
    <n v="47"/>
    <n v="80"/>
    <n v="82"/>
    <n v="71"/>
    <n v="280"/>
    <n v="70"/>
    <x v="4"/>
  </r>
  <r>
    <s v="STU0737"/>
    <s v="Divya Pillai"/>
    <x v="4"/>
    <x v="1"/>
    <n v="55"/>
    <n v="88"/>
    <n v="41"/>
    <n v="62"/>
    <n v="246"/>
    <n v="61.5"/>
    <x v="3"/>
  </r>
  <r>
    <s v="STU0738"/>
    <s v="Kalaivani Narayanan"/>
    <x v="2"/>
    <x v="1"/>
    <n v="45"/>
    <n v="41"/>
    <n v="44"/>
    <n v="87"/>
    <n v="217"/>
    <n v="54.25"/>
    <x v="0"/>
  </r>
  <r>
    <s v="STU0739"/>
    <s v="Sowmya Ravichandran"/>
    <x v="2"/>
    <x v="1"/>
    <n v="79"/>
    <n v="95"/>
    <n v="50"/>
    <n v="78"/>
    <n v="302"/>
    <n v="75.5"/>
    <x v="4"/>
  </r>
  <r>
    <s v="STU0740"/>
    <s v="Kavya Perumal"/>
    <x v="3"/>
    <x v="1"/>
    <n v="72"/>
    <n v="49"/>
    <n v="50"/>
    <n v="48"/>
    <n v="219"/>
    <n v="54.75"/>
    <x v="0"/>
  </r>
  <r>
    <s v="STU0741"/>
    <s v="Suresh Manoharan"/>
    <x v="0"/>
    <x v="0"/>
    <n v="69"/>
    <n v="87"/>
    <n v="66"/>
    <n v="53"/>
    <n v="275"/>
    <n v="68.75"/>
    <x v="3"/>
  </r>
  <r>
    <s v="STU0742"/>
    <s v="Naveen Iyer"/>
    <x v="1"/>
    <x v="0"/>
    <n v="62"/>
    <n v="31"/>
    <n v="88"/>
    <n v="93"/>
    <n v="274"/>
    <n v="68.5"/>
    <x v="3"/>
  </r>
  <r>
    <s v="STU0743"/>
    <s v="Yamuna Thangavel"/>
    <x v="1"/>
    <x v="1"/>
    <n v="93"/>
    <n v="60"/>
    <n v="57"/>
    <n v="90"/>
    <n v="300"/>
    <n v="75"/>
    <x v="4"/>
  </r>
  <r>
    <s v="STU0744"/>
    <s v="Nandhini Balasubramanian"/>
    <x v="1"/>
    <x v="1"/>
    <n v="30"/>
    <n v="61"/>
    <n v="100"/>
    <n v="65"/>
    <n v="256"/>
    <n v="64"/>
    <x v="3"/>
  </r>
  <r>
    <s v="STU0745"/>
    <s v="Suresh Pillai"/>
    <x v="3"/>
    <x v="0"/>
    <n v="37"/>
    <n v="74"/>
    <n v="34"/>
    <n v="48"/>
    <n v="193"/>
    <n v="48.25"/>
    <x v="1"/>
  </r>
  <r>
    <s v="STU0746"/>
    <s v="Elango Ilango"/>
    <x v="5"/>
    <x v="0"/>
    <n v="68"/>
    <n v="72"/>
    <n v="41"/>
    <n v="36"/>
    <n v="217"/>
    <n v="54.25"/>
    <x v="0"/>
  </r>
  <r>
    <s v="STU0747"/>
    <s v="Ramesh Pillai"/>
    <x v="3"/>
    <x v="0"/>
    <n v="66"/>
    <n v="52"/>
    <n v="88"/>
    <n v="76"/>
    <n v="282"/>
    <n v="70.5"/>
    <x v="4"/>
  </r>
  <r>
    <s v="STU0748"/>
    <s v="Dinesh Perumal"/>
    <x v="0"/>
    <x v="0"/>
    <n v="71"/>
    <n v="77"/>
    <n v="78"/>
    <n v="38"/>
    <n v="264"/>
    <n v="66"/>
    <x v="3"/>
  </r>
  <r>
    <s v="STU0749"/>
    <s v="Aishwarya Prasad"/>
    <x v="0"/>
    <x v="1"/>
    <n v="90"/>
    <n v="47"/>
    <n v="45"/>
    <n v="65"/>
    <n v="247"/>
    <n v="61.750000000000007"/>
    <x v="3"/>
  </r>
  <r>
    <s v="STU0750"/>
    <s v="Vasanthi Manoharan"/>
    <x v="5"/>
    <x v="1"/>
    <n v="56"/>
    <n v="56"/>
    <n v="37"/>
    <n v="43"/>
    <n v="192"/>
    <n v="48"/>
    <x v="1"/>
  </r>
  <r>
    <s v="STU0751"/>
    <s v="Venkat Gopalakrishnan"/>
    <x v="2"/>
    <x v="0"/>
    <n v="66"/>
    <n v="84"/>
    <n v="70"/>
    <n v="63"/>
    <n v="283"/>
    <n v="70.75"/>
    <x v="4"/>
  </r>
  <r>
    <s v="STU0752"/>
    <s v="Nithya Anand"/>
    <x v="5"/>
    <x v="1"/>
    <n v="93"/>
    <n v="96"/>
    <n v="93"/>
    <n v="93"/>
    <n v="375"/>
    <n v="93.75"/>
    <x v="5"/>
  </r>
  <r>
    <s v="STU0753"/>
    <s v="Hari Nair"/>
    <x v="2"/>
    <x v="0"/>
    <n v="67"/>
    <n v="54"/>
    <n v="30"/>
    <n v="45"/>
    <n v="196"/>
    <n v="49"/>
    <x v="1"/>
  </r>
  <r>
    <s v="STU0754"/>
    <s v="Uday Vel"/>
    <x v="1"/>
    <x v="0"/>
    <n v="56"/>
    <n v="83"/>
    <n v="82"/>
    <n v="35"/>
    <n v="256"/>
    <n v="64"/>
    <x v="3"/>
  </r>
  <r>
    <s v="STU0755"/>
    <s v="Janani Sivakumar"/>
    <x v="2"/>
    <x v="1"/>
    <n v="57"/>
    <n v="31"/>
    <n v="55"/>
    <n v="66"/>
    <n v="209"/>
    <n v="52.25"/>
    <x v="0"/>
  </r>
  <r>
    <s v="STU0756"/>
    <s v="Anitha Rao"/>
    <x v="0"/>
    <x v="1"/>
    <n v="94"/>
    <n v="100"/>
    <n v="71"/>
    <n v="30"/>
    <n v="295"/>
    <n v="73.75"/>
    <x v="4"/>
  </r>
  <r>
    <s v="STU0757"/>
    <s v="Kannan Krishnan"/>
    <x v="4"/>
    <x v="0"/>
    <n v="33"/>
    <n v="52"/>
    <n v="54"/>
    <n v="72"/>
    <n v="211"/>
    <n v="52.75"/>
    <x v="0"/>
  </r>
  <r>
    <s v="STU0758"/>
    <s v="Saranya Chandrasekar"/>
    <x v="1"/>
    <x v="1"/>
    <n v="47"/>
    <n v="91"/>
    <n v="49"/>
    <n v="88"/>
    <n v="275"/>
    <n v="68.75"/>
    <x v="3"/>
  </r>
  <r>
    <s v="STU0759"/>
    <s v="Rekha Thangavel"/>
    <x v="4"/>
    <x v="1"/>
    <n v="37"/>
    <n v="96"/>
    <n v="68"/>
    <n v="70"/>
    <n v="271"/>
    <n v="67.75"/>
    <x v="3"/>
  </r>
  <r>
    <s v="STU0760"/>
    <s v="Bala Muthu"/>
    <x v="2"/>
    <x v="0"/>
    <n v="72"/>
    <n v="75"/>
    <n v="38"/>
    <n v="49"/>
    <n v="234"/>
    <n v="58.5"/>
    <x v="0"/>
  </r>
  <r>
    <s v="STU0761"/>
    <s v="Divya Krishnan"/>
    <x v="4"/>
    <x v="1"/>
    <n v="98"/>
    <n v="51"/>
    <n v="79"/>
    <n v="53"/>
    <n v="281"/>
    <n v="70.25"/>
    <x v="4"/>
  </r>
  <r>
    <s v="STU0762"/>
    <s v="Harish Narayanan"/>
    <x v="0"/>
    <x v="0"/>
    <n v="34"/>
    <n v="64"/>
    <n v="82"/>
    <n v="41"/>
    <n v="221"/>
    <n v="55.25"/>
    <x v="0"/>
  </r>
  <r>
    <s v="STU0763"/>
    <s v="Bhavani Natarajan"/>
    <x v="4"/>
    <x v="1"/>
    <n v="68"/>
    <n v="57"/>
    <n v="97"/>
    <n v="68"/>
    <n v="290"/>
    <n v="72.5"/>
    <x v="4"/>
  </r>
  <r>
    <s v="STU0764"/>
    <s v="Manikandan Natarajan"/>
    <x v="1"/>
    <x v="0"/>
    <n v="55"/>
    <n v="41"/>
    <n v="86"/>
    <n v="94"/>
    <n v="276"/>
    <n v="69"/>
    <x v="3"/>
  </r>
  <r>
    <s v="STU0765"/>
    <s v="Venkat Ravichandran"/>
    <x v="3"/>
    <x v="0"/>
    <n v="54"/>
    <n v="73"/>
    <n v="91"/>
    <n v="97"/>
    <n v="315"/>
    <n v="78.75"/>
    <x v="4"/>
  </r>
  <r>
    <s v="STU0766"/>
    <s v="Harini Subramanian"/>
    <x v="1"/>
    <x v="1"/>
    <n v="96"/>
    <n v="46"/>
    <n v="56"/>
    <n v="34"/>
    <n v="232"/>
    <n v="57.999999999999993"/>
    <x v="0"/>
  </r>
  <r>
    <s v="STU0767"/>
    <s v="Latha Narayanan"/>
    <x v="5"/>
    <x v="1"/>
    <n v="44"/>
    <n v="30"/>
    <n v="69"/>
    <n v="35"/>
    <n v="178"/>
    <n v="44.5"/>
    <x v="1"/>
  </r>
  <r>
    <s v="STU0768"/>
    <s v="Kannan Balasubramanian"/>
    <x v="1"/>
    <x v="0"/>
    <n v="43"/>
    <n v="96"/>
    <n v="69"/>
    <n v="32"/>
    <n v="240"/>
    <n v="60"/>
    <x v="3"/>
  </r>
  <r>
    <s v="STU0769"/>
    <s v="Vidya Krishnan"/>
    <x v="3"/>
    <x v="1"/>
    <n v="54"/>
    <n v="66"/>
    <n v="65"/>
    <n v="98"/>
    <n v="283"/>
    <n v="70.75"/>
    <x v="4"/>
  </r>
  <r>
    <s v="STU0770"/>
    <s v="Padma Shankar"/>
    <x v="1"/>
    <x v="1"/>
    <n v="64"/>
    <n v="49"/>
    <n v="50"/>
    <n v="65"/>
    <n v="228"/>
    <n v="56.999999999999993"/>
    <x v="0"/>
  </r>
  <r>
    <s v="STU0771"/>
    <s v="Arun Anand"/>
    <x v="5"/>
    <x v="0"/>
    <n v="95"/>
    <n v="43"/>
    <n v="56"/>
    <n v="99"/>
    <n v="293"/>
    <n v="73.25"/>
    <x v="4"/>
  </r>
  <r>
    <s v="STU0772"/>
    <s v="Aishwarya Krishnan"/>
    <x v="0"/>
    <x v="1"/>
    <n v="48"/>
    <n v="66"/>
    <n v="61"/>
    <n v="51"/>
    <n v="226"/>
    <n v="56.499999999999993"/>
    <x v="0"/>
  </r>
  <r>
    <s v="STU0773"/>
    <s v="Harish Anand"/>
    <x v="0"/>
    <x v="0"/>
    <n v="99"/>
    <n v="86"/>
    <n v="36"/>
    <n v="46"/>
    <n v="267"/>
    <n v="66.75"/>
    <x v="3"/>
  </r>
  <r>
    <s v="STU0774"/>
    <s v="Venkat Shankar"/>
    <x v="1"/>
    <x v="0"/>
    <n v="43"/>
    <n v="79"/>
    <n v="36"/>
    <n v="41"/>
    <n v="199"/>
    <n v="49.75"/>
    <x v="1"/>
  </r>
  <r>
    <s v="STU0775"/>
    <s v="Malathi Pillai"/>
    <x v="2"/>
    <x v="1"/>
    <n v="87"/>
    <n v="75"/>
    <n v="69"/>
    <n v="72"/>
    <n v="303"/>
    <n v="75.75"/>
    <x v="4"/>
  </r>
  <r>
    <s v="STU0776"/>
    <s v="Chandran Prasad"/>
    <x v="4"/>
    <x v="0"/>
    <n v="46"/>
    <n v="41"/>
    <n v="89"/>
    <n v="42"/>
    <n v="218"/>
    <n v="54.500000000000007"/>
    <x v="0"/>
  </r>
  <r>
    <s v="STU0777"/>
    <s v="Gayathri Shankar"/>
    <x v="2"/>
    <x v="1"/>
    <n v="89"/>
    <n v="90"/>
    <n v="59"/>
    <n v="58"/>
    <n v="296"/>
    <n v="74"/>
    <x v="4"/>
  </r>
  <r>
    <s v="STU0778"/>
    <s v="Hari Reddy"/>
    <x v="0"/>
    <x v="0"/>
    <n v="80"/>
    <n v="53"/>
    <n v="72"/>
    <n v="71"/>
    <n v="276"/>
    <n v="69"/>
    <x v="3"/>
  </r>
  <r>
    <s v="STU0779"/>
    <s v="Tamilarasi Kumar"/>
    <x v="1"/>
    <x v="1"/>
    <n v="90"/>
    <n v="44"/>
    <n v="74"/>
    <n v="91"/>
    <n v="299"/>
    <n v="74.75"/>
    <x v="4"/>
  </r>
  <r>
    <s v="STU0780"/>
    <s v="Kalaivani Rao"/>
    <x v="0"/>
    <x v="1"/>
    <n v="46"/>
    <n v="95"/>
    <n v="43"/>
    <n v="81"/>
    <n v="265"/>
    <n v="66.25"/>
    <x v="3"/>
  </r>
  <r>
    <s v="STU0781"/>
    <s v="Jagan Sivakumar"/>
    <x v="2"/>
    <x v="0"/>
    <n v="39"/>
    <n v="68"/>
    <n v="98"/>
    <n v="89"/>
    <n v="294"/>
    <n v="73.5"/>
    <x v="4"/>
  </r>
  <r>
    <s v="STU0782"/>
    <s v="Charulatha Manoharan"/>
    <x v="3"/>
    <x v="1"/>
    <n v="61"/>
    <n v="100"/>
    <n v="50"/>
    <n v="91"/>
    <n v="302"/>
    <n v="75.5"/>
    <x v="4"/>
  </r>
  <r>
    <s v="STU0783"/>
    <s v="Anitha Krishnan"/>
    <x v="3"/>
    <x v="1"/>
    <n v="85"/>
    <n v="85"/>
    <n v="73"/>
    <n v="99"/>
    <n v="342"/>
    <n v="85.5"/>
    <x v="2"/>
  </r>
  <r>
    <s v="STU0784"/>
    <s v="Vijay Shankar"/>
    <x v="2"/>
    <x v="0"/>
    <n v="39"/>
    <n v="92"/>
    <n v="44"/>
    <n v="89"/>
    <n v="264"/>
    <n v="66"/>
    <x v="3"/>
  </r>
  <r>
    <s v="STU0785"/>
    <s v="Aishwarya Murugan"/>
    <x v="4"/>
    <x v="1"/>
    <n v="52"/>
    <n v="69"/>
    <n v="81"/>
    <n v="38"/>
    <n v="240"/>
    <n v="60"/>
    <x v="3"/>
  </r>
  <r>
    <s v="STU0786"/>
    <s v="Gopal Perumal"/>
    <x v="4"/>
    <x v="0"/>
    <n v="71"/>
    <n v="93"/>
    <n v="37"/>
    <n v="41"/>
    <n v="242"/>
    <n v="60.5"/>
    <x v="3"/>
  </r>
  <r>
    <s v="STU0787"/>
    <s v="Naveen Muthu"/>
    <x v="2"/>
    <x v="0"/>
    <n v="30"/>
    <n v="48"/>
    <n v="49"/>
    <n v="87"/>
    <n v="214"/>
    <n v="53.5"/>
    <x v="0"/>
  </r>
  <r>
    <s v="STU0788"/>
    <s v="Latha Anand"/>
    <x v="5"/>
    <x v="1"/>
    <n v="87"/>
    <n v="55"/>
    <n v="56"/>
    <n v="70"/>
    <n v="268"/>
    <n v="67"/>
    <x v="3"/>
  </r>
  <r>
    <s v="STU0789"/>
    <s v="Bhuvaneshwari Thangavel"/>
    <x v="2"/>
    <x v="1"/>
    <n v="68"/>
    <n v="85"/>
    <n v="74"/>
    <n v="41"/>
    <n v="268"/>
    <n v="67"/>
    <x v="3"/>
  </r>
  <r>
    <s v="STU0790"/>
    <s v="Hari Ravichandran"/>
    <x v="4"/>
    <x v="0"/>
    <n v="46"/>
    <n v="67"/>
    <n v="37"/>
    <n v="77"/>
    <n v="227"/>
    <n v="56.75"/>
    <x v="0"/>
  </r>
  <r>
    <s v="STU0791"/>
    <s v="Arun Narayanan"/>
    <x v="5"/>
    <x v="0"/>
    <n v="75"/>
    <n v="44"/>
    <n v="66"/>
    <n v="33"/>
    <n v="218"/>
    <n v="54.500000000000007"/>
    <x v="0"/>
  </r>
  <r>
    <s v="STU0792"/>
    <s v="Sathish Narayanan"/>
    <x v="5"/>
    <x v="0"/>
    <n v="80"/>
    <n v="70"/>
    <n v="78"/>
    <n v="81"/>
    <n v="309"/>
    <n v="77.25"/>
    <x v="4"/>
  </r>
  <r>
    <s v="STU0793"/>
    <s v="Oviya Sivakumar"/>
    <x v="3"/>
    <x v="1"/>
    <n v="52"/>
    <n v="90"/>
    <n v="47"/>
    <n v="54"/>
    <n v="243"/>
    <n v="60.750000000000007"/>
    <x v="3"/>
  </r>
  <r>
    <s v="STU0794"/>
    <s v="Kamakshi Ilango"/>
    <x v="4"/>
    <x v="1"/>
    <n v="49"/>
    <n v="66"/>
    <n v="46"/>
    <n v="47"/>
    <n v="208"/>
    <n v="52"/>
    <x v="0"/>
  </r>
  <r>
    <s v="STU0795"/>
    <s v="Prakash Vel"/>
    <x v="1"/>
    <x v="0"/>
    <n v="48"/>
    <n v="92"/>
    <n v="85"/>
    <n v="47"/>
    <n v="272"/>
    <n v="68"/>
    <x v="3"/>
  </r>
  <r>
    <s v="STU0796"/>
    <s v="Naveen Vel"/>
    <x v="4"/>
    <x v="0"/>
    <n v="88"/>
    <n v="84"/>
    <n v="53"/>
    <n v="88"/>
    <n v="313"/>
    <n v="78.25"/>
    <x v="4"/>
  </r>
  <r>
    <s v="STU0797"/>
    <s v="Aishwarya Ilango"/>
    <x v="4"/>
    <x v="1"/>
    <n v="79"/>
    <n v="75"/>
    <n v="58"/>
    <n v="53"/>
    <n v="265"/>
    <n v="66.25"/>
    <x v="3"/>
  </r>
  <r>
    <s v="STU0798"/>
    <s v="Dharani Kumar"/>
    <x v="5"/>
    <x v="1"/>
    <n v="93"/>
    <n v="60"/>
    <n v="94"/>
    <n v="64"/>
    <n v="311"/>
    <n v="77.75"/>
    <x v="4"/>
  </r>
  <r>
    <s v="STU0799"/>
    <s v="Yamuna Muthu"/>
    <x v="0"/>
    <x v="1"/>
    <n v="34"/>
    <n v="34"/>
    <n v="91"/>
    <n v="77"/>
    <n v="236"/>
    <n v="59"/>
    <x v="0"/>
  </r>
  <r>
    <s v="STU0800"/>
    <s v="Feroz Chandrasekar"/>
    <x v="2"/>
    <x v="0"/>
    <n v="40"/>
    <n v="48"/>
    <n v="97"/>
    <n v="65"/>
    <n v="250"/>
    <n v="62.5"/>
    <x v="3"/>
  </r>
  <r>
    <s v="STU0801"/>
    <s v="Vasanthi Prasad"/>
    <x v="5"/>
    <x v="1"/>
    <n v="41"/>
    <n v="61"/>
    <n v="90"/>
    <n v="39"/>
    <n v="231"/>
    <n v="57.75"/>
    <x v="0"/>
  </r>
  <r>
    <s v="STU0802"/>
    <s v="Esther Raj"/>
    <x v="0"/>
    <x v="1"/>
    <n v="98"/>
    <n v="31"/>
    <n v="90"/>
    <n v="88"/>
    <n v="307"/>
    <n v="76.75"/>
    <x v="4"/>
  </r>
  <r>
    <s v="STU0803"/>
    <s v="Bhuvaneshwari Gopalakrishnan"/>
    <x v="0"/>
    <x v="1"/>
    <n v="83"/>
    <n v="75"/>
    <n v="67"/>
    <n v="67"/>
    <n v="292"/>
    <n v="73"/>
    <x v="4"/>
  </r>
  <r>
    <s v="STU0804"/>
    <s v="Vignesh Narayanan"/>
    <x v="5"/>
    <x v="0"/>
    <n v="68"/>
    <n v="63"/>
    <n v="37"/>
    <n v="90"/>
    <n v="258"/>
    <n v="64.5"/>
    <x v="3"/>
  </r>
  <r>
    <s v="STU0805"/>
    <s v="Elango Raj"/>
    <x v="2"/>
    <x v="0"/>
    <n v="67"/>
    <n v="33"/>
    <n v="66"/>
    <n v="92"/>
    <n v="258"/>
    <n v="64.5"/>
    <x v="3"/>
  </r>
  <r>
    <s v="STU0806"/>
    <s v="Naveen Ravichandran"/>
    <x v="1"/>
    <x v="0"/>
    <n v="65"/>
    <n v="62"/>
    <n v="46"/>
    <n v="65"/>
    <n v="238"/>
    <n v="59.5"/>
    <x v="0"/>
  </r>
  <r>
    <s v="STU0807"/>
    <s v="Chitra Kumar"/>
    <x v="2"/>
    <x v="1"/>
    <n v="44"/>
    <n v="52"/>
    <n v="49"/>
    <n v="87"/>
    <n v="232"/>
    <n v="57.999999999999993"/>
    <x v="0"/>
  </r>
  <r>
    <s v="STU0808"/>
    <s v="Revathi Reddy"/>
    <x v="2"/>
    <x v="1"/>
    <n v="60"/>
    <n v="92"/>
    <n v="53"/>
    <n v="97"/>
    <n v="302"/>
    <n v="75.5"/>
    <x v="4"/>
  </r>
  <r>
    <s v="STU0809"/>
    <s v="Kannan Prasad"/>
    <x v="3"/>
    <x v="0"/>
    <n v="49"/>
    <n v="93"/>
    <n v="82"/>
    <n v="79"/>
    <n v="303"/>
    <n v="75.75"/>
    <x v="4"/>
  </r>
  <r>
    <s v="STU0810"/>
    <s v="Tamil Gopalakrishnan"/>
    <x v="2"/>
    <x v="0"/>
    <n v="51"/>
    <n v="56"/>
    <n v="74"/>
    <n v="36"/>
    <n v="217"/>
    <n v="54.25"/>
    <x v="0"/>
  </r>
  <r>
    <s v="STU0811"/>
    <s v="Deepa Raj"/>
    <x v="3"/>
    <x v="1"/>
    <n v="89"/>
    <n v="81"/>
    <n v="90"/>
    <n v="68"/>
    <n v="328"/>
    <n v="82"/>
    <x v="2"/>
  </r>
  <r>
    <s v="STU0812"/>
    <s v="Yamuna Nair"/>
    <x v="4"/>
    <x v="1"/>
    <n v="79"/>
    <n v="90"/>
    <n v="63"/>
    <n v="48"/>
    <n v="280"/>
    <n v="70"/>
    <x v="4"/>
  </r>
  <r>
    <s v="STU0813"/>
    <s v="Priya Rao"/>
    <x v="4"/>
    <x v="1"/>
    <n v="78"/>
    <n v="70"/>
    <n v="97"/>
    <n v="35"/>
    <n v="280"/>
    <n v="70"/>
    <x v="4"/>
  </r>
  <r>
    <s v="STU0814"/>
    <s v="Chandran Vel"/>
    <x v="0"/>
    <x v="0"/>
    <n v="85"/>
    <n v="64"/>
    <n v="72"/>
    <n v="64"/>
    <n v="285"/>
    <n v="71.25"/>
    <x v="4"/>
  </r>
  <r>
    <s v="STU0815"/>
    <s v="Lakshmi Reddy"/>
    <x v="2"/>
    <x v="1"/>
    <n v="80"/>
    <n v="89"/>
    <n v="60"/>
    <n v="54"/>
    <n v="283"/>
    <n v="70.75"/>
    <x v="4"/>
  </r>
  <r>
    <s v="STU0816"/>
    <s v="Revathi Krishnan"/>
    <x v="5"/>
    <x v="1"/>
    <n v="31"/>
    <n v="31"/>
    <n v="38"/>
    <n v="31"/>
    <n v="131"/>
    <n v="32.75"/>
    <x v="1"/>
  </r>
  <r>
    <s v="STU0817"/>
    <s v="Lakshmi Ravichandran"/>
    <x v="1"/>
    <x v="1"/>
    <n v="87"/>
    <n v="74"/>
    <n v="58"/>
    <n v="66"/>
    <n v="285"/>
    <n v="71.25"/>
    <x v="4"/>
  </r>
  <r>
    <s v="STU0818"/>
    <s v="Sangeetha Raj"/>
    <x v="1"/>
    <x v="1"/>
    <n v="41"/>
    <n v="37"/>
    <n v="57"/>
    <n v="45"/>
    <n v="180"/>
    <n v="45"/>
    <x v="1"/>
  </r>
  <r>
    <s v="STU0819"/>
    <s v="Dinesh Varadarajan"/>
    <x v="5"/>
    <x v="0"/>
    <n v="46"/>
    <n v="78"/>
    <n v="53"/>
    <n v="44"/>
    <n v="221"/>
    <n v="55.25"/>
    <x v="0"/>
  </r>
  <r>
    <s v="STU0820"/>
    <s v="Ashwin Rao"/>
    <x v="4"/>
    <x v="0"/>
    <n v="39"/>
    <n v="88"/>
    <n v="65"/>
    <n v="84"/>
    <n v="276"/>
    <n v="69"/>
    <x v="3"/>
  </r>
  <r>
    <s v="STU0821"/>
    <s v="Chitra Pillai"/>
    <x v="1"/>
    <x v="1"/>
    <n v="65"/>
    <n v="37"/>
    <n v="78"/>
    <n v="79"/>
    <n v="259"/>
    <n v="64.75"/>
    <x v="3"/>
  </r>
  <r>
    <s v="STU0822"/>
    <s v="Meena Reddy"/>
    <x v="0"/>
    <x v="1"/>
    <n v="52"/>
    <n v="86"/>
    <n v="38"/>
    <n v="92"/>
    <n v="268"/>
    <n v="67"/>
    <x v="3"/>
  </r>
  <r>
    <s v="STU0823"/>
    <s v="Hari Selvam"/>
    <x v="3"/>
    <x v="0"/>
    <n v="92"/>
    <n v="43"/>
    <n v="48"/>
    <n v="99"/>
    <n v="282"/>
    <n v="70.5"/>
    <x v="4"/>
  </r>
  <r>
    <s v="STU0824"/>
    <s v="Vidya Anand"/>
    <x v="2"/>
    <x v="1"/>
    <n v="43"/>
    <n v="86"/>
    <n v="63"/>
    <n v="43"/>
    <n v="235"/>
    <n v="58.75"/>
    <x v="0"/>
  </r>
  <r>
    <s v="STU0825"/>
    <s v="Prakash Prasad"/>
    <x v="5"/>
    <x v="0"/>
    <n v="62"/>
    <n v="87"/>
    <n v="32"/>
    <n v="93"/>
    <n v="274"/>
    <n v="68.5"/>
    <x v="3"/>
  </r>
  <r>
    <s v="STU0826"/>
    <s v="Arun Raj"/>
    <x v="2"/>
    <x v="0"/>
    <n v="79"/>
    <n v="64"/>
    <n v="49"/>
    <n v="72"/>
    <n v="264"/>
    <n v="66"/>
    <x v="3"/>
  </r>
  <r>
    <s v="STU0827"/>
    <s v="Bhuvaneshwari Kumar"/>
    <x v="5"/>
    <x v="1"/>
    <n v="92"/>
    <n v="91"/>
    <n v="85"/>
    <n v="81"/>
    <n v="349"/>
    <n v="87.25"/>
    <x v="2"/>
  </r>
  <r>
    <s v="STU0828"/>
    <s v="Chandran Nair"/>
    <x v="1"/>
    <x v="0"/>
    <n v="79"/>
    <n v="91"/>
    <n v="45"/>
    <n v="98"/>
    <n v="313"/>
    <n v="78.25"/>
    <x v="4"/>
  </r>
  <r>
    <s v="STU0829"/>
    <s v="Indhu Shankar"/>
    <x v="0"/>
    <x v="1"/>
    <n v="81"/>
    <n v="37"/>
    <n v="41"/>
    <n v="76"/>
    <n v="235"/>
    <n v="58.75"/>
    <x v="0"/>
  </r>
  <r>
    <s v="STU0830"/>
    <s v="Sowmya Ilango"/>
    <x v="4"/>
    <x v="1"/>
    <n v="67"/>
    <n v="55"/>
    <n v="52"/>
    <n v="100"/>
    <n v="274"/>
    <n v="68.5"/>
    <x v="3"/>
  </r>
  <r>
    <s v="STU0831"/>
    <s v="Nithin Shankar"/>
    <x v="3"/>
    <x v="0"/>
    <n v="68"/>
    <n v="79"/>
    <n v="43"/>
    <n v="75"/>
    <n v="265"/>
    <n v="66.25"/>
    <x v="3"/>
  </r>
  <r>
    <s v="STU0832"/>
    <s v="Sowmya Vel"/>
    <x v="4"/>
    <x v="1"/>
    <n v="54"/>
    <n v="47"/>
    <n v="34"/>
    <n v="54"/>
    <n v="189"/>
    <n v="47.25"/>
    <x v="1"/>
  </r>
  <r>
    <s v="STU0833"/>
    <s v="Feroz Nair"/>
    <x v="4"/>
    <x v="0"/>
    <n v="79"/>
    <n v="38"/>
    <n v="99"/>
    <n v="69"/>
    <n v="285"/>
    <n v="71.25"/>
    <x v="4"/>
  </r>
  <r>
    <s v="STU0834"/>
    <s v="Yamuna Ilango"/>
    <x v="4"/>
    <x v="1"/>
    <n v="32"/>
    <n v="34"/>
    <n v="73"/>
    <n v="37"/>
    <n v="176"/>
    <n v="44"/>
    <x v="1"/>
  </r>
  <r>
    <s v="STU0835"/>
    <s v="Kavya Selvam"/>
    <x v="1"/>
    <x v="1"/>
    <n v="57"/>
    <n v="96"/>
    <n v="88"/>
    <n v="98"/>
    <n v="339"/>
    <n v="84.75"/>
    <x v="2"/>
  </r>
  <r>
    <s v="STU0836"/>
    <s v="Feroz Nair"/>
    <x v="1"/>
    <x v="0"/>
    <n v="34"/>
    <n v="48"/>
    <n v="92"/>
    <n v="32"/>
    <n v="206"/>
    <n v="51.5"/>
    <x v="0"/>
  </r>
  <r>
    <s v="STU0837"/>
    <s v="Esther Raj"/>
    <x v="3"/>
    <x v="1"/>
    <n v="46"/>
    <n v="31"/>
    <n v="52"/>
    <n v="36"/>
    <n v="165"/>
    <n v="41.25"/>
    <x v="1"/>
  </r>
  <r>
    <s v="STU0838"/>
    <s v="Lakshmi Balasubramanian"/>
    <x v="5"/>
    <x v="1"/>
    <n v="51"/>
    <n v="38"/>
    <n v="43"/>
    <n v="44"/>
    <n v="176"/>
    <n v="44"/>
    <x v="1"/>
  </r>
  <r>
    <s v="STU0839"/>
    <s v="Dharani Thangavel"/>
    <x v="5"/>
    <x v="1"/>
    <n v="58"/>
    <n v="38"/>
    <n v="55"/>
    <n v="84"/>
    <n v="235"/>
    <n v="58.75"/>
    <x v="0"/>
  </r>
  <r>
    <s v="STU0840"/>
    <s v="Malathi Krishnan"/>
    <x v="1"/>
    <x v="1"/>
    <n v="99"/>
    <n v="47"/>
    <n v="71"/>
    <n v="57"/>
    <n v="274"/>
    <n v="68.5"/>
    <x v="3"/>
  </r>
  <r>
    <s v="STU0841"/>
    <s v="Feroz Pillai"/>
    <x v="0"/>
    <x v="0"/>
    <n v="38"/>
    <n v="45"/>
    <n v="65"/>
    <n v="48"/>
    <n v="196"/>
    <n v="49"/>
    <x v="1"/>
  </r>
  <r>
    <s v="STU0842"/>
    <s v="Kalaivani Narayanan"/>
    <x v="0"/>
    <x v="1"/>
    <n v="100"/>
    <n v="51"/>
    <n v="86"/>
    <n v="61"/>
    <n v="298"/>
    <n v="74.5"/>
    <x v="4"/>
  </r>
  <r>
    <s v="STU0843"/>
    <s v="Naveen Murugan"/>
    <x v="2"/>
    <x v="0"/>
    <n v="78"/>
    <n v="50"/>
    <n v="32"/>
    <n v="92"/>
    <n v="252"/>
    <n v="63"/>
    <x v="3"/>
  </r>
  <r>
    <s v="STU0844"/>
    <s v="Arun Kumar"/>
    <x v="3"/>
    <x v="0"/>
    <n v="41"/>
    <n v="66"/>
    <n v="83"/>
    <n v="90"/>
    <n v="280"/>
    <n v="70"/>
    <x v="4"/>
  </r>
  <r>
    <s v="STU0845"/>
    <s v="Bala Subramanian"/>
    <x v="2"/>
    <x v="0"/>
    <n v="64"/>
    <n v="96"/>
    <n v="87"/>
    <n v="82"/>
    <n v="329"/>
    <n v="82.25"/>
    <x v="2"/>
  </r>
  <r>
    <s v="STU0846"/>
    <s v="Vijay Anand"/>
    <x v="2"/>
    <x v="0"/>
    <n v="34"/>
    <n v="53"/>
    <n v="93"/>
    <n v="41"/>
    <n v="221"/>
    <n v="55.25"/>
    <x v="0"/>
  </r>
  <r>
    <s v="STU0847"/>
    <s v="Janani Manoharan"/>
    <x v="1"/>
    <x v="1"/>
    <n v="60"/>
    <n v="54"/>
    <n v="45"/>
    <n v="97"/>
    <n v="256"/>
    <n v="64"/>
    <x v="3"/>
  </r>
  <r>
    <s v="STU0848"/>
    <s v="Hari Natarajan"/>
    <x v="5"/>
    <x v="0"/>
    <n v="94"/>
    <n v="58"/>
    <n v="89"/>
    <n v="56"/>
    <n v="297"/>
    <n v="74.25"/>
    <x v="4"/>
  </r>
  <r>
    <s v="STU0849"/>
    <s v="Meena Iyer"/>
    <x v="1"/>
    <x v="1"/>
    <n v="49"/>
    <n v="90"/>
    <n v="93"/>
    <n v="52"/>
    <n v="284"/>
    <n v="71"/>
    <x v="4"/>
  </r>
  <r>
    <s v="STU0850"/>
    <s v="Vignesh Raj"/>
    <x v="2"/>
    <x v="0"/>
    <n v="76"/>
    <n v="66"/>
    <n v="56"/>
    <n v="85"/>
    <n v="283"/>
    <n v="70.75"/>
    <x v="4"/>
  </r>
  <r>
    <s v="STU0851"/>
    <s v="Indhu Anand"/>
    <x v="4"/>
    <x v="1"/>
    <n v="35"/>
    <n v="43"/>
    <n v="36"/>
    <n v="98"/>
    <n v="212"/>
    <n v="53"/>
    <x v="0"/>
  </r>
  <r>
    <s v="STU0852"/>
    <s v="Saravanan Thangavel"/>
    <x v="1"/>
    <x v="0"/>
    <n v="92"/>
    <n v="95"/>
    <n v="44"/>
    <n v="39"/>
    <n v="270"/>
    <n v="67.5"/>
    <x v="3"/>
  </r>
  <r>
    <s v="STU0853"/>
    <s v="Tamil Muthu"/>
    <x v="5"/>
    <x v="0"/>
    <n v="71"/>
    <n v="83"/>
    <n v="55"/>
    <n v="71"/>
    <n v="280"/>
    <n v="70"/>
    <x v="4"/>
  </r>
  <r>
    <s v="STU0854"/>
    <s v="Manikandan Krishnan"/>
    <x v="3"/>
    <x v="0"/>
    <n v="42"/>
    <n v="60"/>
    <n v="82"/>
    <n v="55"/>
    <n v="239"/>
    <n v="59.75"/>
    <x v="0"/>
  </r>
  <r>
    <s v="STU0855"/>
    <s v="Abinaya Prasad"/>
    <x v="4"/>
    <x v="1"/>
    <n v="92"/>
    <n v="36"/>
    <n v="85"/>
    <n v="48"/>
    <n v="261"/>
    <n v="65.25"/>
    <x v="3"/>
  </r>
  <r>
    <s v="STU0856"/>
    <s v="Hari Balasubramanian"/>
    <x v="3"/>
    <x v="0"/>
    <n v="79"/>
    <n v="77"/>
    <n v="47"/>
    <n v="88"/>
    <n v="291"/>
    <n v="72.75"/>
    <x v="4"/>
  </r>
  <r>
    <s v="STU0857"/>
    <s v="Lokesh Reddy"/>
    <x v="3"/>
    <x v="0"/>
    <n v="72"/>
    <n v="46"/>
    <n v="34"/>
    <n v="37"/>
    <n v="189"/>
    <n v="47.25"/>
    <x v="1"/>
  </r>
  <r>
    <s v="STU0858"/>
    <s v="Nithya Murugan"/>
    <x v="4"/>
    <x v="1"/>
    <n v="88"/>
    <n v="83"/>
    <n v="51"/>
    <n v="73"/>
    <n v="295"/>
    <n v="73.75"/>
    <x v="4"/>
  </r>
  <r>
    <s v="STU0859"/>
    <s v="Gokul Anand"/>
    <x v="3"/>
    <x v="0"/>
    <n v="51"/>
    <n v="100"/>
    <n v="59"/>
    <n v="41"/>
    <n v="251"/>
    <n v="62.749999999999993"/>
    <x v="3"/>
  </r>
  <r>
    <s v="STU0860"/>
    <s v="Vasanthi Chandrasekar"/>
    <x v="3"/>
    <x v="1"/>
    <n v="90"/>
    <n v="89"/>
    <n v="65"/>
    <n v="31"/>
    <n v="275"/>
    <n v="68.75"/>
    <x v="3"/>
  </r>
  <r>
    <s v="STU0861"/>
    <s v="Bhavani Nair"/>
    <x v="0"/>
    <x v="1"/>
    <n v="85"/>
    <n v="58"/>
    <n v="49"/>
    <n v="30"/>
    <n v="222"/>
    <n v="55.500000000000007"/>
    <x v="0"/>
  </r>
  <r>
    <s v="STU0862"/>
    <s v="Kavya Raj"/>
    <x v="4"/>
    <x v="1"/>
    <n v="94"/>
    <n v="34"/>
    <n v="84"/>
    <n v="97"/>
    <n v="309"/>
    <n v="77.25"/>
    <x v="4"/>
  </r>
  <r>
    <s v="STU0863"/>
    <s v="Saranya Thangavel"/>
    <x v="2"/>
    <x v="1"/>
    <n v="42"/>
    <n v="87"/>
    <n v="93"/>
    <n v="60"/>
    <n v="282"/>
    <n v="70.5"/>
    <x v="4"/>
  </r>
  <r>
    <s v="STU0864"/>
    <s v="Dhanush Perumal"/>
    <x v="1"/>
    <x v="0"/>
    <n v="82"/>
    <n v="57"/>
    <n v="46"/>
    <n v="75"/>
    <n v="260"/>
    <n v="65"/>
    <x v="3"/>
  </r>
  <r>
    <s v="STU0865"/>
    <s v="Bhavani Vel"/>
    <x v="1"/>
    <x v="1"/>
    <n v="32"/>
    <n v="91"/>
    <n v="69"/>
    <n v="50"/>
    <n v="242"/>
    <n v="60.5"/>
    <x v="3"/>
  </r>
  <r>
    <s v="STU0866"/>
    <s v="Bhuvaneshwari Gopalakrishnan"/>
    <x v="5"/>
    <x v="1"/>
    <n v="33"/>
    <n v="88"/>
    <n v="89"/>
    <n v="47"/>
    <n v="257"/>
    <n v="64.25"/>
    <x v="3"/>
  </r>
  <r>
    <s v="STU0867"/>
    <s v="Revathi Thangavel"/>
    <x v="0"/>
    <x v="1"/>
    <n v="89"/>
    <n v="30"/>
    <n v="39"/>
    <n v="79"/>
    <n v="237"/>
    <n v="59.25"/>
    <x v="0"/>
  </r>
  <r>
    <s v="STU0868"/>
    <s v="Vasanthi Raj"/>
    <x v="0"/>
    <x v="1"/>
    <n v="84"/>
    <n v="64"/>
    <n v="99"/>
    <n v="56"/>
    <n v="303"/>
    <n v="75.75"/>
    <x v="4"/>
  </r>
  <r>
    <s v="STU0869"/>
    <s v="Hari Krishnan"/>
    <x v="2"/>
    <x v="0"/>
    <n v="37"/>
    <n v="95"/>
    <n v="76"/>
    <n v="36"/>
    <n v="244"/>
    <n v="61"/>
    <x v="3"/>
  </r>
  <r>
    <s v="STU0870"/>
    <s v="Nithin Natarajan"/>
    <x v="4"/>
    <x v="0"/>
    <n v="35"/>
    <n v="76"/>
    <n v="76"/>
    <n v="52"/>
    <n v="239"/>
    <n v="59.75"/>
    <x v="0"/>
  </r>
  <r>
    <s v="STU0871"/>
    <s v="Dhanush Narayanan"/>
    <x v="3"/>
    <x v="0"/>
    <n v="47"/>
    <n v="72"/>
    <n v="60"/>
    <n v="99"/>
    <n v="278"/>
    <n v="69.5"/>
    <x v="3"/>
  </r>
  <r>
    <s v="STU0872"/>
    <s v="Venkat Gopalakrishnan"/>
    <x v="5"/>
    <x v="0"/>
    <n v="56"/>
    <n v="58"/>
    <n v="71"/>
    <n v="75"/>
    <n v="260"/>
    <n v="65"/>
    <x v="3"/>
  </r>
  <r>
    <s v="STU0873"/>
    <s v="Uma Shankar"/>
    <x v="4"/>
    <x v="1"/>
    <n v="65"/>
    <n v="36"/>
    <n v="38"/>
    <n v="77"/>
    <n v="216"/>
    <n v="54"/>
    <x v="0"/>
  </r>
  <r>
    <s v="STU0874"/>
    <s v="Padma Chandrasekar"/>
    <x v="5"/>
    <x v="1"/>
    <n v="97"/>
    <n v="45"/>
    <n v="90"/>
    <n v="98"/>
    <n v="330"/>
    <n v="82.5"/>
    <x v="2"/>
  </r>
  <r>
    <s v="STU0875"/>
    <s v="Padma Anand"/>
    <x v="0"/>
    <x v="1"/>
    <n v="38"/>
    <n v="54"/>
    <n v="88"/>
    <n v="41"/>
    <n v="221"/>
    <n v="55.25"/>
    <x v="0"/>
  </r>
  <r>
    <s v="STU0876"/>
    <s v="Parthiban Pillai"/>
    <x v="0"/>
    <x v="0"/>
    <n v="39"/>
    <n v="43"/>
    <n v="51"/>
    <n v="65"/>
    <n v="198"/>
    <n v="49.5"/>
    <x v="1"/>
  </r>
  <r>
    <s v="STU0877"/>
    <s v="Rajesh Chandrasekar"/>
    <x v="3"/>
    <x v="0"/>
    <n v="56"/>
    <n v="96"/>
    <n v="32"/>
    <n v="67"/>
    <n v="251"/>
    <n v="62.749999999999993"/>
    <x v="3"/>
  </r>
  <r>
    <s v="STU0878"/>
    <s v="Yamuna Subramanian"/>
    <x v="4"/>
    <x v="1"/>
    <n v="74"/>
    <n v="83"/>
    <n v="86"/>
    <n v="32"/>
    <n v="275"/>
    <n v="68.75"/>
    <x v="3"/>
  </r>
  <r>
    <s v="STU0879"/>
    <s v="Sangeetha Prasad"/>
    <x v="1"/>
    <x v="1"/>
    <n v="59"/>
    <n v="96"/>
    <n v="72"/>
    <n v="82"/>
    <n v="309"/>
    <n v="77.25"/>
    <x v="4"/>
  </r>
  <r>
    <s v="STU0880"/>
    <s v="Harini Chandrasekar"/>
    <x v="5"/>
    <x v="1"/>
    <n v="97"/>
    <n v="100"/>
    <n v="86"/>
    <n v="88"/>
    <n v="371"/>
    <n v="92.75"/>
    <x v="5"/>
  </r>
  <r>
    <s v="STU0881"/>
    <s v="Bhuvaneshwari Subramanian"/>
    <x v="0"/>
    <x v="1"/>
    <n v="51"/>
    <n v="63"/>
    <n v="59"/>
    <n v="91"/>
    <n v="264"/>
    <n v="66"/>
    <x v="3"/>
  </r>
  <r>
    <s v="STU0882"/>
    <s v="Elakkiya Perumal"/>
    <x v="1"/>
    <x v="1"/>
    <n v="48"/>
    <n v="75"/>
    <n v="66"/>
    <n v="88"/>
    <n v="277"/>
    <n v="69.25"/>
    <x v="3"/>
  </r>
  <r>
    <s v="STU0883"/>
    <s v="Hari Pillai"/>
    <x v="2"/>
    <x v="0"/>
    <n v="98"/>
    <n v="66"/>
    <n v="53"/>
    <n v="52"/>
    <n v="269"/>
    <n v="67.25"/>
    <x v="3"/>
  </r>
  <r>
    <s v="STU0884"/>
    <s v="Saravanan Nair"/>
    <x v="1"/>
    <x v="0"/>
    <n v="35"/>
    <n v="70"/>
    <n v="46"/>
    <n v="86"/>
    <n v="237"/>
    <n v="59.25"/>
    <x v="0"/>
  </r>
  <r>
    <s v="STU0885"/>
    <s v="Kamakshi Pillai"/>
    <x v="3"/>
    <x v="1"/>
    <n v="34"/>
    <n v="70"/>
    <n v="74"/>
    <n v="48"/>
    <n v="226"/>
    <n v="56.499999999999993"/>
    <x v="0"/>
  </r>
  <r>
    <s v="STU0886"/>
    <s v="Padma Sivakumar"/>
    <x v="3"/>
    <x v="1"/>
    <n v="98"/>
    <n v="68"/>
    <n v="45"/>
    <n v="33"/>
    <n v="244"/>
    <n v="61"/>
    <x v="3"/>
  </r>
  <r>
    <s v="STU0887"/>
    <s v="Tamilarasi Perumal"/>
    <x v="3"/>
    <x v="1"/>
    <n v="88"/>
    <n v="70"/>
    <n v="49"/>
    <n v="30"/>
    <n v="237"/>
    <n v="59.25"/>
    <x v="0"/>
  </r>
  <r>
    <s v="STU0888"/>
    <s v="Elakkiya Chandrasekar"/>
    <x v="0"/>
    <x v="1"/>
    <n v="48"/>
    <n v="86"/>
    <n v="73"/>
    <n v="44"/>
    <n v="251"/>
    <n v="62.749999999999993"/>
    <x v="3"/>
  </r>
  <r>
    <s v="STU0889"/>
    <s v="Kavya Subramanian"/>
    <x v="2"/>
    <x v="1"/>
    <n v="100"/>
    <n v="44"/>
    <n v="69"/>
    <n v="33"/>
    <n v="246"/>
    <n v="61.5"/>
    <x v="3"/>
  </r>
  <r>
    <s v="STU0890"/>
    <s v="Esther Ilango"/>
    <x v="3"/>
    <x v="1"/>
    <n v="87"/>
    <n v="75"/>
    <n v="41"/>
    <n v="71"/>
    <n v="274"/>
    <n v="68.5"/>
    <x v="3"/>
  </r>
  <r>
    <s v="STU0891"/>
    <s v="Gopal Vel"/>
    <x v="3"/>
    <x v="0"/>
    <n v="97"/>
    <n v="58"/>
    <n v="65"/>
    <n v="55"/>
    <n v="275"/>
    <n v="68.75"/>
    <x v="3"/>
  </r>
  <r>
    <s v="STU0892"/>
    <s v="Dinesh Sivakumar"/>
    <x v="4"/>
    <x v="0"/>
    <n v="41"/>
    <n v="95"/>
    <n v="80"/>
    <n v="54"/>
    <n v="270"/>
    <n v="67.5"/>
    <x v="3"/>
  </r>
  <r>
    <s v="STU0893"/>
    <s v="Harini Anand"/>
    <x v="5"/>
    <x v="1"/>
    <n v="95"/>
    <n v="37"/>
    <n v="76"/>
    <n v="80"/>
    <n v="288"/>
    <n v="72"/>
    <x v="4"/>
  </r>
  <r>
    <s v="STU0894"/>
    <s v="Sathish Natarajan"/>
    <x v="4"/>
    <x v="0"/>
    <n v="77"/>
    <n v="31"/>
    <n v="66"/>
    <n v="74"/>
    <n v="248"/>
    <n v="62"/>
    <x v="3"/>
  </r>
  <r>
    <s v="STU0895"/>
    <s v="Gayathri Balasubramanian"/>
    <x v="5"/>
    <x v="1"/>
    <n v="41"/>
    <n v="57"/>
    <n v="86"/>
    <n v="83"/>
    <n v="267"/>
    <n v="66.75"/>
    <x v="3"/>
  </r>
  <r>
    <s v="STU0896"/>
    <s v="Elakkiya Pillai"/>
    <x v="2"/>
    <x v="1"/>
    <n v="84"/>
    <n v="83"/>
    <n v="47"/>
    <n v="41"/>
    <n v="255"/>
    <n v="63.749999999999993"/>
    <x v="3"/>
  </r>
  <r>
    <s v="STU0897"/>
    <s v="Bala Rao"/>
    <x v="4"/>
    <x v="0"/>
    <n v="97"/>
    <n v="72"/>
    <n v="38"/>
    <n v="78"/>
    <n v="285"/>
    <n v="71.25"/>
    <x v="4"/>
  </r>
  <r>
    <s v="STU0898"/>
    <s v="Arun Manoharan"/>
    <x v="2"/>
    <x v="0"/>
    <n v="64"/>
    <n v="83"/>
    <n v="52"/>
    <n v="89"/>
    <n v="288"/>
    <n v="72"/>
    <x v="4"/>
  </r>
  <r>
    <s v="STU0899"/>
    <s v="Senthil Pillai"/>
    <x v="4"/>
    <x v="0"/>
    <n v="67"/>
    <n v="100"/>
    <n v="92"/>
    <n v="35"/>
    <n v="294"/>
    <n v="73.5"/>
    <x v="4"/>
  </r>
  <r>
    <s v="STU0900"/>
    <s v="Charulatha Rao"/>
    <x v="4"/>
    <x v="1"/>
    <n v="89"/>
    <n v="58"/>
    <n v="33"/>
    <n v="30"/>
    <n v="210"/>
    <n v="52.5"/>
    <x v="0"/>
  </r>
  <r>
    <s v="STU0901"/>
    <s v="Ashwin Rao"/>
    <x v="2"/>
    <x v="0"/>
    <n v="90"/>
    <n v="45"/>
    <n v="66"/>
    <n v="83"/>
    <n v="284"/>
    <n v="71"/>
    <x v="4"/>
  </r>
  <r>
    <s v="STU0902"/>
    <s v="Yogesh Narayanan"/>
    <x v="2"/>
    <x v="0"/>
    <n v="61"/>
    <n v="33"/>
    <n v="45"/>
    <n v="65"/>
    <n v="204"/>
    <n v="51"/>
    <x v="0"/>
  </r>
  <r>
    <s v="STU0903"/>
    <s v="Anitha Anand"/>
    <x v="2"/>
    <x v="1"/>
    <n v="76"/>
    <n v="91"/>
    <n v="85"/>
    <n v="63"/>
    <n v="315"/>
    <n v="78.75"/>
    <x v="4"/>
  </r>
  <r>
    <s v="STU0904"/>
    <s v="Deepa Natarajan"/>
    <x v="5"/>
    <x v="1"/>
    <n v="32"/>
    <n v="63"/>
    <n v="50"/>
    <n v="37"/>
    <n v="182"/>
    <n v="45.5"/>
    <x v="1"/>
  </r>
  <r>
    <s v="STU0905"/>
    <s v="Jagan Balasubramanian"/>
    <x v="2"/>
    <x v="0"/>
    <n v="47"/>
    <n v="75"/>
    <n v="50"/>
    <n v="36"/>
    <n v="208"/>
    <n v="52"/>
    <x v="0"/>
  </r>
  <r>
    <s v="STU0906"/>
    <s v="Kamakshi Manoharan"/>
    <x v="2"/>
    <x v="1"/>
    <n v="75"/>
    <n v="36"/>
    <n v="67"/>
    <n v="67"/>
    <n v="245"/>
    <n v="61.250000000000007"/>
    <x v="3"/>
  </r>
  <r>
    <s v="STU0907"/>
    <s v="Aravind Iyer"/>
    <x v="2"/>
    <x v="0"/>
    <n v="53"/>
    <n v="42"/>
    <n v="51"/>
    <n v="99"/>
    <n v="245"/>
    <n v="61.250000000000007"/>
    <x v="3"/>
  </r>
  <r>
    <s v="STU0908"/>
    <s v="Harini Ilango"/>
    <x v="2"/>
    <x v="1"/>
    <n v="68"/>
    <n v="64"/>
    <n v="76"/>
    <n v="42"/>
    <n v="250"/>
    <n v="62.5"/>
    <x v="3"/>
  </r>
  <r>
    <s v="STU0909"/>
    <s v="Swathi Kumar"/>
    <x v="3"/>
    <x v="1"/>
    <n v="96"/>
    <n v="66"/>
    <n v="77"/>
    <n v="92"/>
    <n v="331"/>
    <n v="82.75"/>
    <x v="2"/>
  </r>
  <r>
    <s v="STU0910"/>
    <s v="Indhu Pillai"/>
    <x v="1"/>
    <x v="1"/>
    <n v="57"/>
    <n v="49"/>
    <n v="94"/>
    <n v="58"/>
    <n v="258"/>
    <n v="64.5"/>
    <x v="3"/>
  </r>
  <r>
    <s v="STU0911"/>
    <s v="Dhanush Anand"/>
    <x v="2"/>
    <x v="0"/>
    <n v="97"/>
    <n v="98"/>
    <n v="100"/>
    <n v="44"/>
    <n v="339"/>
    <n v="84.75"/>
    <x v="2"/>
  </r>
  <r>
    <s v="STU0912"/>
    <s v="Rekha Prasad"/>
    <x v="1"/>
    <x v="1"/>
    <n v="46"/>
    <n v="32"/>
    <n v="91"/>
    <n v="74"/>
    <n v="243"/>
    <n v="60.750000000000007"/>
    <x v="3"/>
  </r>
  <r>
    <s v="STU0913"/>
    <s v="Kamakshi Subramanian"/>
    <x v="4"/>
    <x v="1"/>
    <n v="96"/>
    <n v="73"/>
    <n v="52"/>
    <n v="68"/>
    <n v="289"/>
    <n v="72.25"/>
    <x v="4"/>
  </r>
  <r>
    <s v="STU0914"/>
    <s v="Manikandan Nair"/>
    <x v="3"/>
    <x v="0"/>
    <n v="48"/>
    <n v="59"/>
    <n v="69"/>
    <n v="46"/>
    <n v="222"/>
    <n v="55.500000000000007"/>
    <x v="0"/>
  </r>
  <r>
    <s v="STU0915"/>
    <s v="Naveen Prasad"/>
    <x v="4"/>
    <x v="0"/>
    <n v="44"/>
    <n v="39"/>
    <n v="32"/>
    <n v="91"/>
    <n v="206"/>
    <n v="51.5"/>
    <x v="0"/>
  </r>
  <r>
    <s v="STU0916"/>
    <s v="Kavya Iyer"/>
    <x v="1"/>
    <x v="1"/>
    <n v="34"/>
    <n v="95"/>
    <n v="37"/>
    <n v="90"/>
    <n v="256"/>
    <n v="64"/>
    <x v="3"/>
  </r>
  <r>
    <s v="STU0917"/>
    <s v="Ashwin Raj"/>
    <x v="1"/>
    <x v="0"/>
    <n v="68"/>
    <n v="31"/>
    <n v="42"/>
    <n v="45"/>
    <n v="186"/>
    <n v="46.5"/>
    <x v="1"/>
  </r>
  <r>
    <s v="STU0918"/>
    <s v="Feroz Iyer"/>
    <x v="3"/>
    <x v="0"/>
    <n v="74"/>
    <n v="33"/>
    <n v="41"/>
    <n v="48"/>
    <n v="196"/>
    <n v="49"/>
    <x v="1"/>
  </r>
  <r>
    <s v="STU0919"/>
    <s v="Charulatha Natarajan"/>
    <x v="0"/>
    <x v="1"/>
    <n v="50"/>
    <n v="94"/>
    <n v="60"/>
    <n v="94"/>
    <n v="298"/>
    <n v="74.5"/>
    <x v="4"/>
  </r>
  <r>
    <s v="STU0920"/>
    <s v="Ganesh Ilango"/>
    <x v="5"/>
    <x v="0"/>
    <n v="31"/>
    <n v="97"/>
    <n v="57"/>
    <n v="54"/>
    <n v="239"/>
    <n v="59.75"/>
    <x v="0"/>
  </r>
  <r>
    <s v="STU0921"/>
    <s v="Kalaivani Perumal"/>
    <x v="5"/>
    <x v="1"/>
    <n v="30"/>
    <n v="42"/>
    <n v="57"/>
    <n v="94"/>
    <n v="223"/>
    <n v="55.75"/>
    <x v="0"/>
  </r>
  <r>
    <s v="STU0922"/>
    <s v="Kamakshi Narayanan"/>
    <x v="5"/>
    <x v="1"/>
    <n v="53"/>
    <n v="86"/>
    <n v="43"/>
    <n v="53"/>
    <n v="235"/>
    <n v="58.75"/>
    <x v="0"/>
  </r>
  <r>
    <s v="STU0923"/>
    <s v="Latha Manoharan"/>
    <x v="3"/>
    <x v="1"/>
    <n v="95"/>
    <n v="59"/>
    <n v="82"/>
    <n v="44"/>
    <n v="280"/>
    <n v="70"/>
    <x v="4"/>
  </r>
  <r>
    <s v="STU0924"/>
    <s v="Deepa Balasubramanian"/>
    <x v="1"/>
    <x v="1"/>
    <n v="96"/>
    <n v="47"/>
    <n v="93"/>
    <n v="76"/>
    <n v="312"/>
    <n v="78"/>
    <x v="4"/>
  </r>
  <r>
    <s v="STU0925"/>
    <s v="Aishwarya Gopalakrishnan"/>
    <x v="1"/>
    <x v="1"/>
    <n v="40"/>
    <n v="71"/>
    <n v="93"/>
    <n v="44"/>
    <n v="248"/>
    <n v="62"/>
    <x v="3"/>
  </r>
  <r>
    <s v="STU0926"/>
    <s v="Elakkiya Balasubramanian"/>
    <x v="5"/>
    <x v="1"/>
    <n v="69"/>
    <n v="86"/>
    <n v="58"/>
    <n v="100"/>
    <n v="313"/>
    <n v="78.25"/>
    <x v="4"/>
  </r>
  <r>
    <s v="STU0927"/>
    <s v="Elakkiya Varadarajan"/>
    <x v="4"/>
    <x v="1"/>
    <n v="54"/>
    <n v="38"/>
    <n v="90"/>
    <n v="77"/>
    <n v="259"/>
    <n v="64.75"/>
    <x v="3"/>
  </r>
  <r>
    <s v="STU0928"/>
    <s v="Arun Shankar"/>
    <x v="4"/>
    <x v="0"/>
    <n v="43"/>
    <n v="80"/>
    <n v="86"/>
    <n v="96"/>
    <n v="305"/>
    <n v="76.25"/>
    <x v="4"/>
  </r>
  <r>
    <s v="STU0929"/>
    <s v="Manikandan Subramanian"/>
    <x v="4"/>
    <x v="0"/>
    <n v="81"/>
    <n v="43"/>
    <n v="51"/>
    <n v="38"/>
    <n v="213"/>
    <n v="53.25"/>
    <x v="0"/>
  </r>
  <r>
    <s v="STU0930"/>
    <s v="Sangeetha Krishnan"/>
    <x v="3"/>
    <x v="1"/>
    <n v="81"/>
    <n v="45"/>
    <n v="59"/>
    <n v="84"/>
    <n v="269"/>
    <n v="67.25"/>
    <x v="3"/>
  </r>
  <r>
    <s v="STU0931"/>
    <s v="Devi Perumal"/>
    <x v="2"/>
    <x v="1"/>
    <n v="64"/>
    <n v="81"/>
    <n v="75"/>
    <n v="90"/>
    <n v="310"/>
    <n v="77.5"/>
    <x v="4"/>
  </r>
  <r>
    <s v="STU0932"/>
    <s v="Tamilarasi Ravichandran"/>
    <x v="0"/>
    <x v="1"/>
    <n v="48"/>
    <n v="88"/>
    <n v="43"/>
    <n v="45"/>
    <n v="224"/>
    <n v="56.000000000000007"/>
    <x v="0"/>
  </r>
  <r>
    <s v="STU0933"/>
    <s v="Tamilarasi Chandrasekar"/>
    <x v="3"/>
    <x v="1"/>
    <n v="47"/>
    <n v="33"/>
    <n v="42"/>
    <n v="36"/>
    <n v="158"/>
    <n v="39.5"/>
    <x v="1"/>
  </r>
  <r>
    <s v="STU0934"/>
    <s v="Yogesh Shankar"/>
    <x v="1"/>
    <x v="0"/>
    <n v="52"/>
    <n v="78"/>
    <n v="71"/>
    <n v="49"/>
    <n v="250"/>
    <n v="62.5"/>
    <x v="3"/>
  </r>
  <r>
    <s v="STU0935"/>
    <s v="Esther Anand"/>
    <x v="1"/>
    <x v="1"/>
    <n v="39"/>
    <n v="96"/>
    <n v="93"/>
    <n v="89"/>
    <n v="317"/>
    <n v="79.25"/>
    <x v="4"/>
  </r>
  <r>
    <s v="STU0936"/>
    <s v="Gokul Shankar"/>
    <x v="4"/>
    <x v="0"/>
    <n v="92"/>
    <n v="94"/>
    <n v="63"/>
    <n v="99"/>
    <n v="348"/>
    <n v="87"/>
    <x v="2"/>
  </r>
  <r>
    <s v="STU0937"/>
    <s v="Yamuna Sivakumar"/>
    <x v="1"/>
    <x v="1"/>
    <n v="34"/>
    <n v="85"/>
    <n v="45"/>
    <n v="79"/>
    <n v="243"/>
    <n v="60.750000000000007"/>
    <x v="3"/>
  </r>
  <r>
    <s v="STU0938"/>
    <s v="Harini Varadarajan"/>
    <x v="4"/>
    <x v="1"/>
    <n v="86"/>
    <n v="88"/>
    <n v="34"/>
    <n v="34"/>
    <n v="242"/>
    <n v="60.5"/>
    <x v="3"/>
  </r>
  <r>
    <s v="STU0939"/>
    <s v="Dhanush Shankar"/>
    <x v="0"/>
    <x v="0"/>
    <n v="51"/>
    <n v="92"/>
    <n v="85"/>
    <n v="47"/>
    <n v="275"/>
    <n v="68.75"/>
    <x v="3"/>
  </r>
  <r>
    <s v="STU0940"/>
    <s v="Latha Chandrasekar"/>
    <x v="1"/>
    <x v="1"/>
    <n v="92"/>
    <n v="100"/>
    <n v="99"/>
    <n v="90"/>
    <n v="381"/>
    <n v="95.25"/>
    <x v="5"/>
  </r>
  <r>
    <s v="STU0941"/>
    <s v="Aishwarya Varadarajan"/>
    <x v="3"/>
    <x v="1"/>
    <n v="94"/>
    <n v="37"/>
    <n v="80"/>
    <n v="63"/>
    <n v="274"/>
    <n v="68.5"/>
    <x v="3"/>
  </r>
  <r>
    <s v="STU0942"/>
    <s v="Charulatha Selvam"/>
    <x v="5"/>
    <x v="1"/>
    <n v="75"/>
    <n v="66"/>
    <n v="71"/>
    <n v="37"/>
    <n v="249"/>
    <n v="62.250000000000007"/>
    <x v="3"/>
  </r>
  <r>
    <s v="STU0943"/>
    <s v="Feroz Raj"/>
    <x v="3"/>
    <x v="0"/>
    <n v="76"/>
    <n v="74"/>
    <n v="33"/>
    <n v="73"/>
    <n v="256"/>
    <n v="64"/>
    <x v="3"/>
  </r>
  <r>
    <s v="STU0944"/>
    <s v="Lakshmi Manoharan"/>
    <x v="0"/>
    <x v="1"/>
    <n v="75"/>
    <n v="82"/>
    <n v="74"/>
    <n v="37"/>
    <n v="268"/>
    <n v="67"/>
    <x v="3"/>
  </r>
  <r>
    <s v="STU0945"/>
    <s v="Kumar Nair"/>
    <x v="2"/>
    <x v="0"/>
    <n v="69"/>
    <n v="40"/>
    <n v="38"/>
    <n v="69"/>
    <n v="216"/>
    <n v="54"/>
    <x v="0"/>
  </r>
  <r>
    <s v="STU0946"/>
    <s v="Kannan Pillai"/>
    <x v="1"/>
    <x v="0"/>
    <n v="98"/>
    <n v="71"/>
    <n v="34"/>
    <n v="88"/>
    <n v="291"/>
    <n v="72.75"/>
    <x v="4"/>
  </r>
  <r>
    <s v="STU0947"/>
    <s v="Bhuvaneshwari Ravichandran"/>
    <x v="4"/>
    <x v="1"/>
    <n v="64"/>
    <n v="32"/>
    <n v="90"/>
    <n v="32"/>
    <n v="218"/>
    <n v="54.500000000000007"/>
    <x v="0"/>
  </r>
  <r>
    <s v="STU0948"/>
    <s v="Latha Muthu"/>
    <x v="4"/>
    <x v="1"/>
    <n v="71"/>
    <n v="42"/>
    <n v="92"/>
    <n v="42"/>
    <n v="247"/>
    <n v="61.750000000000007"/>
    <x v="3"/>
  </r>
  <r>
    <s v="STU0949"/>
    <s v="Kannan Chandrasekar"/>
    <x v="5"/>
    <x v="0"/>
    <n v="73"/>
    <n v="51"/>
    <n v="68"/>
    <n v="76"/>
    <n v="268"/>
    <n v="67"/>
    <x v="3"/>
  </r>
  <r>
    <s v="STU0950"/>
    <s v="Sangeetha Chandrasekar"/>
    <x v="2"/>
    <x v="1"/>
    <n v="39"/>
    <n v="98"/>
    <n v="57"/>
    <n v="66"/>
    <n v="260"/>
    <n v="65"/>
    <x v="3"/>
  </r>
  <r>
    <s v="STU0951"/>
    <s v="Meena Rao"/>
    <x v="5"/>
    <x v="1"/>
    <n v="81"/>
    <n v="58"/>
    <n v="41"/>
    <n v="42"/>
    <n v="222"/>
    <n v="55.500000000000007"/>
    <x v="0"/>
  </r>
  <r>
    <s v="STU0952"/>
    <s v="Devi Prasad"/>
    <x v="5"/>
    <x v="1"/>
    <n v="97"/>
    <n v="90"/>
    <n v="84"/>
    <n v="56"/>
    <n v="327"/>
    <n v="81.75"/>
    <x v="2"/>
  </r>
  <r>
    <s v="STU0953"/>
    <s v="Anitha Vel"/>
    <x v="0"/>
    <x v="1"/>
    <n v="94"/>
    <n v="68"/>
    <n v="85"/>
    <n v="99"/>
    <n v="346"/>
    <n v="86.5"/>
    <x v="2"/>
  </r>
  <r>
    <s v="STU0954"/>
    <s v="Sangeetha Manoharan"/>
    <x v="4"/>
    <x v="1"/>
    <n v="62"/>
    <n v="95"/>
    <n v="88"/>
    <n v="100"/>
    <n v="345"/>
    <n v="86.25"/>
    <x v="2"/>
  </r>
  <r>
    <s v="STU0955"/>
    <s v="Karthik Vel"/>
    <x v="2"/>
    <x v="0"/>
    <n v="96"/>
    <n v="53"/>
    <n v="93"/>
    <n v="57"/>
    <n v="299"/>
    <n v="74.75"/>
    <x v="4"/>
  </r>
  <r>
    <s v="STU0956"/>
    <s v="Devi Vel"/>
    <x v="5"/>
    <x v="1"/>
    <n v="85"/>
    <n v="37"/>
    <n v="96"/>
    <n v="55"/>
    <n v="273"/>
    <n v="68.25"/>
    <x v="3"/>
  </r>
  <r>
    <s v="STU0957"/>
    <s v="Rekha Subramanian"/>
    <x v="3"/>
    <x v="1"/>
    <n v="49"/>
    <n v="68"/>
    <n v="85"/>
    <n v="82"/>
    <n v="284"/>
    <n v="71"/>
    <x v="4"/>
  </r>
  <r>
    <s v="STU0958"/>
    <s v="Anitha Vel"/>
    <x v="3"/>
    <x v="1"/>
    <n v="82"/>
    <n v="64"/>
    <n v="66"/>
    <n v="50"/>
    <n v="262"/>
    <n v="65.5"/>
    <x v="3"/>
  </r>
  <r>
    <s v="STU0959"/>
    <s v="Dharani Nair"/>
    <x v="4"/>
    <x v="1"/>
    <n v="60"/>
    <n v="44"/>
    <n v="49"/>
    <n v="54"/>
    <n v="207"/>
    <n v="51.749999999999993"/>
    <x v="0"/>
  </r>
  <r>
    <s v="STU0960"/>
    <s v="Kumar Thangavel"/>
    <x v="0"/>
    <x v="0"/>
    <n v="89"/>
    <n v="92"/>
    <n v="85"/>
    <n v="84"/>
    <n v="350"/>
    <n v="87.5"/>
    <x v="2"/>
  </r>
  <r>
    <s v="STU0961"/>
    <s v="Senthil Pillai"/>
    <x v="0"/>
    <x v="0"/>
    <n v="47"/>
    <n v="33"/>
    <n v="63"/>
    <n v="65"/>
    <n v="208"/>
    <n v="52"/>
    <x v="0"/>
  </r>
  <r>
    <s v="STU0962"/>
    <s v="Vignesh Gopalakrishnan"/>
    <x v="4"/>
    <x v="0"/>
    <n v="32"/>
    <n v="37"/>
    <n v="40"/>
    <n v="70"/>
    <n v="179"/>
    <n v="44.75"/>
    <x v="1"/>
  </r>
  <r>
    <s v="STU0963"/>
    <s v="Anitha Manoharan"/>
    <x v="0"/>
    <x v="1"/>
    <n v="41"/>
    <n v="80"/>
    <n v="47"/>
    <n v="60"/>
    <n v="228"/>
    <n v="56.999999999999993"/>
    <x v="0"/>
  </r>
  <r>
    <s v="STU0964"/>
    <s v="Elango Gopalakrishnan"/>
    <x v="5"/>
    <x v="0"/>
    <n v="45"/>
    <n v="96"/>
    <n v="97"/>
    <n v="62"/>
    <n v="300"/>
    <n v="75"/>
    <x v="4"/>
  </r>
  <r>
    <s v="STU0965"/>
    <s v="Sowmya Nair"/>
    <x v="5"/>
    <x v="1"/>
    <n v="45"/>
    <n v="70"/>
    <n v="72"/>
    <n v="79"/>
    <n v="266"/>
    <n v="66.5"/>
    <x v="3"/>
  </r>
  <r>
    <s v="STU0966"/>
    <s v="Sathish Iyer"/>
    <x v="3"/>
    <x v="0"/>
    <n v="43"/>
    <n v="52"/>
    <n v="57"/>
    <n v="65"/>
    <n v="217"/>
    <n v="54.25"/>
    <x v="0"/>
  </r>
  <r>
    <s v="STU0967"/>
    <s v="Nandhini Reddy"/>
    <x v="5"/>
    <x v="1"/>
    <n v="37"/>
    <n v="92"/>
    <n v="98"/>
    <n v="77"/>
    <n v="304"/>
    <n v="76"/>
    <x v="4"/>
  </r>
  <r>
    <s v="STU0968"/>
    <s v="Jagan Sivakumar"/>
    <x v="4"/>
    <x v="0"/>
    <n v="90"/>
    <n v="61"/>
    <n v="65"/>
    <n v="48"/>
    <n v="264"/>
    <n v="66"/>
    <x v="3"/>
  </r>
  <r>
    <s v="STU0969"/>
    <s v="Saranya Narayanan"/>
    <x v="0"/>
    <x v="1"/>
    <n v="69"/>
    <n v="32"/>
    <n v="34"/>
    <n v="36"/>
    <n v="171"/>
    <n v="42.75"/>
    <x v="1"/>
  </r>
  <r>
    <s v="STU0970"/>
    <s v="Ashwin Sivakumar"/>
    <x v="4"/>
    <x v="0"/>
    <n v="69"/>
    <n v="76"/>
    <n v="45"/>
    <n v="98"/>
    <n v="288"/>
    <n v="72"/>
    <x v="4"/>
  </r>
  <r>
    <s v="STU0971"/>
    <s v="Tamil Selvam"/>
    <x v="1"/>
    <x v="0"/>
    <n v="80"/>
    <n v="62"/>
    <n v="68"/>
    <n v="41"/>
    <n v="251"/>
    <n v="62.749999999999993"/>
    <x v="3"/>
  </r>
  <r>
    <s v="STU0972"/>
    <s v="Harish Iyer"/>
    <x v="3"/>
    <x v="0"/>
    <n v="86"/>
    <n v="70"/>
    <n v="82"/>
    <n v="34"/>
    <n v="272"/>
    <n v="68"/>
    <x v="3"/>
  </r>
  <r>
    <s v="STU0973"/>
    <s v="Sowmya Ilango"/>
    <x v="4"/>
    <x v="1"/>
    <n v="90"/>
    <n v="82"/>
    <n v="72"/>
    <n v="84"/>
    <n v="328"/>
    <n v="82"/>
    <x v="2"/>
  </r>
  <r>
    <s v="STU0974"/>
    <s v="Saravanan Narayanan"/>
    <x v="0"/>
    <x v="0"/>
    <n v="94"/>
    <n v="38"/>
    <n v="75"/>
    <n v="83"/>
    <n v="290"/>
    <n v="72.5"/>
    <x v="4"/>
  </r>
  <r>
    <s v="STU0975"/>
    <s v="Rekha Narayanan"/>
    <x v="1"/>
    <x v="1"/>
    <n v="36"/>
    <n v="53"/>
    <n v="86"/>
    <n v="47"/>
    <n v="222"/>
    <n v="55.500000000000007"/>
    <x v="0"/>
  </r>
  <r>
    <s v="STU0976"/>
    <s v="Parthiban Iyer"/>
    <x v="2"/>
    <x v="0"/>
    <n v="69"/>
    <n v="70"/>
    <n v="40"/>
    <n v="44"/>
    <n v="223"/>
    <n v="55.75"/>
    <x v="0"/>
  </r>
  <r>
    <s v="STU0977"/>
    <s v="Kumar Ravichandran"/>
    <x v="2"/>
    <x v="0"/>
    <n v="46"/>
    <n v="82"/>
    <n v="70"/>
    <n v="87"/>
    <n v="285"/>
    <n v="71.25"/>
    <x v="4"/>
  </r>
  <r>
    <s v="STU0978"/>
    <s v="Nithya Reddy"/>
    <x v="3"/>
    <x v="1"/>
    <n v="71"/>
    <n v="66"/>
    <n v="55"/>
    <n v="40"/>
    <n v="232"/>
    <n v="57.999999999999993"/>
    <x v="0"/>
  </r>
  <r>
    <s v="STU0979"/>
    <s v="Kamakshi Pillai"/>
    <x v="4"/>
    <x v="1"/>
    <n v="78"/>
    <n v="58"/>
    <n v="32"/>
    <n v="32"/>
    <n v="200"/>
    <n v="50"/>
    <x v="0"/>
  </r>
  <r>
    <s v="STU0980"/>
    <s v="Dinesh Balasubramanian"/>
    <x v="3"/>
    <x v="0"/>
    <n v="63"/>
    <n v="51"/>
    <n v="36"/>
    <n v="81"/>
    <n v="231"/>
    <n v="57.75"/>
    <x v="0"/>
  </r>
  <r>
    <s v="STU0981"/>
    <s v="Dharani Reddy"/>
    <x v="3"/>
    <x v="1"/>
    <n v="41"/>
    <n v="77"/>
    <n v="51"/>
    <n v="45"/>
    <n v="214"/>
    <n v="53.5"/>
    <x v="0"/>
  </r>
  <r>
    <s v="STU0982"/>
    <s v="Bharath Manoharan"/>
    <x v="4"/>
    <x v="0"/>
    <n v="93"/>
    <n v="45"/>
    <n v="58"/>
    <n v="56"/>
    <n v="252"/>
    <n v="63"/>
    <x v="3"/>
  </r>
  <r>
    <s v="STU0983"/>
    <s v="Deepak Rao"/>
    <x v="2"/>
    <x v="0"/>
    <n v="93"/>
    <n v="78"/>
    <n v="46"/>
    <n v="85"/>
    <n v="302"/>
    <n v="75.5"/>
    <x v="4"/>
  </r>
  <r>
    <s v="STU0984"/>
    <s v="Gopal Iyer"/>
    <x v="0"/>
    <x v="0"/>
    <n v="54"/>
    <n v="83"/>
    <n v="53"/>
    <n v="82"/>
    <n v="272"/>
    <n v="68"/>
    <x v="3"/>
  </r>
  <r>
    <s v="STU0985"/>
    <s v="Karthik Rao"/>
    <x v="0"/>
    <x v="0"/>
    <n v="60"/>
    <n v="87"/>
    <n v="61"/>
    <n v="77"/>
    <n v="285"/>
    <n v="71.25"/>
    <x v="4"/>
  </r>
  <r>
    <s v="STU0986"/>
    <s v="Sowmya Kumar"/>
    <x v="4"/>
    <x v="1"/>
    <n v="47"/>
    <n v="71"/>
    <n v="80"/>
    <n v="57"/>
    <n v="255"/>
    <n v="63.749999999999993"/>
    <x v="3"/>
  </r>
  <r>
    <s v="STU0987"/>
    <s v="Oviya Gopalakrishnan"/>
    <x v="5"/>
    <x v="1"/>
    <n v="62"/>
    <n v="39"/>
    <n v="42"/>
    <n v="37"/>
    <n v="180"/>
    <n v="45"/>
    <x v="1"/>
  </r>
  <r>
    <s v="STU0988"/>
    <s v="Kannan Nair"/>
    <x v="4"/>
    <x v="0"/>
    <n v="75"/>
    <n v="35"/>
    <n v="30"/>
    <n v="62"/>
    <n v="202"/>
    <n v="50.5"/>
    <x v="0"/>
  </r>
  <r>
    <s v="STU0989"/>
    <s v="Gayathri Selvam"/>
    <x v="2"/>
    <x v="1"/>
    <n v="77"/>
    <n v="46"/>
    <n v="35"/>
    <n v="52"/>
    <n v="210"/>
    <n v="52.5"/>
    <x v="0"/>
  </r>
  <r>
    <s v="STU0990"/>
    <s v="Kalaivani Ravichandran"/>
    <x v="4"/>
    <x v="1"/>
    <n v="73"/>
    <n v="89"/>
    <n v="46"/>
    <n v="41"/>
    <n v="249"/>
    <n v="62.250000000000007"/>
    <x v="3"/>
  </r>
  <r>
    <s v="STU0991"/>
    <s v="Vasanthi Manoharan"/>
    <x v="3"/>
    <x v="1"/>
    <n v="63"/>
    <n v="44"/>
    <n v="70"/>
    <n v="35"/>
    <n v="212"/>
    <n v="53"/>
    <x v="0"/>
  </r>
  <r>
    <s v="STU0992"/>
    <s v="Yogesh Varadarajan"/>
    <x v="0"/>
    <x v="0"/>
    <n v="76"/>
    <n v="85"/>
    <n v="66"/>
    <n v="63"/>
    <n v="290"/>
    <n v="72.5"/>
    <x v="4"/>
  </r>
  <r>
    <s v="STU0993"/>
    <s v="Vasanthi Krishnan"/>
    <x v="4"/>
    <x v="1"/>
    <n v="51"/>
    <n v="70"/>
    <n v="92"/>
    <n v="49"/>
    <n v="262"/>
    <n v="65.5"/>
    <x v="3"/>
  </r>
  <r>
    <s v="STU0994"/>
    <s v="Meena Iyer"/>
    <x v="3"/>
    <x v="1"/>
    <n v="36"/>
    <n v="59"/>
    <n v="53"/>
    <n v="34"/>
    <n v="182"/>
    <n v="45.5"/>
    <x v="1"/>
  </r>
  <r>
    <s v="STU0995"/>
    <s v="Chitra Pillai"/>
    <x v="2"/>
    <x v="1"/>
    <n v="89"/>
    <n v="85"/>
    <n v="44"/>
    <n v="93"/>
    <n v="311"/>
    <n v="77.75"/>
    <x v="4"/>
  </r>
  <r>
    <s v="STU0996"/>
    <s v="Tamil Natarajan"/>
    <x v="2"/>
    <x v="0"/>
    <n v="92"/>
    <n v="88"/>
    <n v="93"/>
    <n v="44"/>
    <n v="317"/>
    <n v="79.25"/>
    <x v="4"/>
  </r>
  <r>
    <s v="STU0997"/>
    <s v="Manikandan Natarajan"/>
    <x v="1"/>
    <x v="0"/>
    <n v="56"/>
    <n v="66"/>
    <n v="53"/>
    <n v="51"/>
    <n v="226"/>
    <n v="56.499999999999993"/>
    <x v="0"/>
  </r>
  <r>
    <s v="STU0998"/>
    <s v="Bhuvaneshwari Shankar"/>
    <x v="5"/>
    <x v="1"/>
    <n v="57"/>
    <n v="30"/>
    <n v="97"/>
    <n v="53"/>
    <n v="237"/>
    <n v="59.25"/>
    <x v="0"/>
  </r>
  <r>
    <s v="STU0999"/>
    <s v="Anitha Nair"/>
    <x v="4"/>
    <x v="1"/>
    <n v="42"/>
    <n v="72"/>
    <n v="33"/>
    <n v="66"/>
    <n v="213"/>
    <n v="53.25"/>
    <x v="0"/>
  </r>
  <r>
    <s v="STU1000"/>
    <s v="Parthiban Natarajan"/>
    <x v="5"/>
    <x v="0"/>
    <n v="43"/>
    <n v="71"/>
    <n v="49"/>
    <n v="33"/>
    <n v="196"/>
    <n v="49"/>
    <x v="1"/>
  </r>
  <r>
    <s v="STU1001"/>
    <s v="Uday Ilango"/>
    <x v="2"/>
    <x v="0"/>
    <n v="91"/>
    <n v="88"/>
    <n v="64"/>
    <n v="30"/>
    <n v="273"/>
    <n v="68.25"/>
    <x v="3"/>
  </r>
  <r>
    <s v="STU1002"/>
    <s v="Kavya Vel"/>
    <x v="5"/>
    <x v="1"/>
    <n v="87"/>
    <n v="71"/>
    <n v="46"/>
    <n v="57"/>
    <n v="261"/>
    <n v="65.25"/>
    <x v="3"/>
  </r>
  <r>
    <s v="STU1003"/>
    <s v="Gokul Krishnan"/>
    <x v="1"/>
    <x v="0"/>
    <n v="39"/>
    <n v="100"/>
    <n v="78"/>
    <n v="41"/>
    <n v="258"/>
    <n v="64.5"/>
    <x v="3"/>
  </r>
  <r>
    <s v="STU1004"/>
    <s v="Chitra Pillai"/>
    <x v="3"/>
    <x v="1"/>
    <n v="81"/>
    <n v="41"/>
    <n v="32"/>
    <n v="56"/>
    <n v="210"/>
    <n v="52.5"/>
    <x v="0"/>
  </r>
  <r>
    <s v="STU1005"/>
    <s v="Nithin Perumal"/>
    <x v="4"/>
    <x v="0"/>
    <n v="66"/>
    <n v="49"/>
    <n v="45"/>
    <n v="68"/>
    <n v="228"/>
    <n v="56.999999999999993"/>
    <x v="0"/>
  </r>
  <r>
    <s v="STU1006"/>
    <s v="Oviya Gopalakrishnan"/>
    <x v="0"/>
    <x v="1"/>
    <n v="46"/>
    <n v="75"/>
    <n v="42"/>
    <n v="77"/>
    <n v="240"/>
    <n v="60"/>
    <x v="3"/>
  </r>
  <r>
    <s v="STU1007"/>
    <s v="Yogesh Balasubramanian"/>
    <x v="4"/>
    <x v="0"/>
    <n v="90"/>
    <n v="64"/>
    <n v="84"/>
    <n v="41"/>
    <n v="279"/>
    <n v="69.75"/>
    <x v="3"/>
  </r>
  <r>
    <s v="STU1008"/>
    <s v="Kamakshi Anand"/>
    <x v="3"/>
    <x v="1"/>
    <n v="85"/>
    <n v="84"/>
    <n v="41"/>
    <n v="35"/>
    <n v="245"/>
    <n v="61.250000000000007"/>
    <x v="3"/>
  </r>
  <r>
    <s v="STU1009"/>
    <s v="Rekha Shankar"/>
    <x v="3"/>
    <x v="1"/>
    <n v="49"/>
    <n v="93"/>
    <n v="97"/>
    <n v="97"/>
    <n v="336"/>
    <n v="84"/>
    <x v="2"/>
  </r>
  <r>
    <s v="STU1010"/>
    <s v="Gokul Balasubramanian"/>
    <x v="4"/>
    <x v="0"/>
    <n v="40"/>
    <n v="91"/>
    <n v="68"/>
    <n v="49"/>
    <n v="248"/>
    <n v="62"/>
    <x v="3"/>
  </r>
  <r>
    <s v="STU1011"/>
    <s v="Harish Ilango"/>
    <x v="3"/>
    <x v="0"/>
    <n v="96"/>
    <n v="84"/>
    <n v="67"/>
    <n v="36"/>
    <n v="283"/>
    <n v="70.75"/>
    <x v="4"/>
  </r>
  <r>
    <s v="STU1012"/>
    <s v="Vignesh Ravichandran"/>
    <x v="1"/>
    <x v="0"/>
    <n v="95"/>
    <n v="84"/>
    <n v="82"/>
    <n v="42"/>
    <n v="303"/>
    <n v="75.75"/>
    <x v="4"/>
  </r>
  <r>
    <s v="STU1013"/>
    <s v="Bhuvaneshwari Ilango"/>
    <x v="0"/>
    <x v="1"/>
    <n v="75"/>
    <n v="62"/>
    <n v="40"/>
    <n v="94"/>
    <n v="271"/>
    <n v="67.75"/>
    <x v="3"/>
  </r>
  <r>
    <s v="STU1014"/>
    <s v="Manikandan Gopalakrishnan"/>
    <x v="2"/>
    <x v="0"/>
    <n v="89"/>
    <n v="52"/>
    <n v="53"/>
    <n v="80"/>
    <n v="274"/>
    <n v="68.5"/>
    <x v="3"/>
  </r>
  <r>
    <s v="STU1015"/>
    <s v="Dinesh Manoharan"/>
    <x v="2"/>
    <x v="0"/>
    <n v="68"/>
    <n v="70"/>
    <n v="88"/>
    <n v="87"/>
    <n v="313"/>
    <n v="78.25"/>
    <x v="4"/>
  </r>
  <r>
    <s v="STU1016"/>
    <s v="Indhu Varadarajan"/>
    <x v="3"/>
    <x v="1"/>
    <n v="57"/>
    <n v="53"/>
    <n v="40"/>
    <n v="63"/>
    <n v="213"/>
    <n v="53.25"/>
    <x v="0"/>
  </r>
  <r>
    <s v="STU1017"/>
    <s v="Sathish Sivakumar"/>
    <x v="1"/>
    <x v="0"/>
    <n v="30"/>
    <n v="80"/>
    <n v="44"/>
    <n v="31"/>
    <n v="185"/>
    <n v="46.25"/>
    <x v="1"/>
  </r>
  <r>
    <s v="STU1018"/>
    <s v="Venkat Balasubramanian"/>
    <x v="2"/>
    <x v="0"/>
    <n v="81"/>
    <n v="92"/>
    <n v="68"/>
    <n v="76"/>
    <n v="317"/>
    <n v="79.25"/>
    <x v="4"/>
  </r>
  <r>
    <s v="STU1019"/>
    <s v="Gayathri Prasad"/>
    <x v="3"/>
    <x v="1"/>
    <n v="47"/>
    <n v="31"/>
    <n v="54"/>
    <n v="44"/>
    <n v="176"/>
    <n v="44"/>
    <x v="1"/>
  </r>
  <r>
    <s v="STU1020"/>
    <s v="Senthil Varadarajan"/>
    <x v="1"/>
    <x v="0"/>
    <n v="56"/>
    <n v="91"/>
    <n v="48"/>
    <n v="60"/>
    <n v="255"/>
    <n v="63.749999999999993"/>
    <x v="3"/>
  </r>
  <r>
    <s v="STU1021"/>
    <s v="Yamuna Iyer"/>
    <x v="1"/>
    <x v="1"/>
    <n v="68"/>
    <n v="89"/>
    <n v="48"/>
    <n v="90"/>
    <n v="295"/>
    <n v="73.75"/>
    <x v="4"/>
  </r>
  <r>
    <s v="STU1022"/>
    <s v="Divya Murugan"/>
    <x v="3"/>
    <x v="1"/>
    <n v="49"/>
    <n v="86"/>
    <n v="92"/>
    <n v="90"/>
    <n v="317"/>
    <n v="79.25"/>
    <x v="4"/>
  </r>
  <r>
    <s v="STU1023"/>
    <s v="Tamil Muthu"/>
    <x v="3"/>
    <x v="0"/>
    <n v="55"/>
    <n v="67"/>
    <n v="80"/>
    <n v="36"/>
    <n v="238"/>
    <n v="59.5"/>
    <x v="0"/>
  </r>
  <r>
    <s v="STU1024"/>
    <s v="Priya Murugan"/>
    <x v="2"/>
    <x v="1"/>
    <n v="85"/>
    <n v="83"/>
    <n v="93"/>
    <n v="100"/>
    <n v="361"/>
    <n v="90.25"/>
    <x v="5"/>
  </r>
  <r>
    <s v="STU1025"/>
    <s v="Kavya Chandrasekar"/>
    <x v="4"/>
    <x v="1"/>
    <n v="92"/>
    <n v="95"/>
    <n v="92"/>
    <n v="59"/>
    <n v="338"/>
    <n v="84.5"/>
    <x v="2"/>
  </r>
  <r>
    <s v="STU1026"/>
    <s v="Bharath Kumar"/>
    <x v="4"/>
    <x v="0"/>
    <n v="70"/>
    <n v="100"/>
    <n v="38"/>
    <n v="64"/>
    <n v="272"/>
    <n v="68"/>
    <x v="3"/>
  </r>
  <r>
    <s v="STU1027"/>
    <s v="Saranya Murugan"/>
    <x v="4"/>
    <x v="1"/>
    <n v="74"/>
    <n v="87"/>
    <n v="85"/>
    <n v="32"/>
    <n v="278"/>
    <n v="69.5"/>
    <x v="3"/>
  </r>
  <r>
    <s v="STU1028"/>
    <s v="Gokul Gopalakrishnan"/>
    <x v="3"/>
    <x v="0"/>
    <n v="90"/>
    <n v="74"/>
    <n v="86"/>
    <n v="59"/>
    <n v="309"/>
    <n v="77.25"/>
    <x v="4"/>
  </r>
  <r>
    <s v="STU1029"/>
    <s v="Feroz Shankar"/>
    <x v="0"/>
    <x v="0"/>
    <n v="89"/>
    <n v="46"/>
    <n v="67"/>
    <n v="79"/>
    <n v="281"/>
    <n v="70.25"/>
    <x v="4"/>
  </r>
  <r>
    <s v="STU1030"/>
    <s v="Kamakshi Thangavel"/>
    <x v="4"/>
    <x v="1"/>
    <n v="50"/>
    <n v="56"/>
    <n v="66"/>
    <n v="41"/>
    <n v="213"/>
    <n v="53.25"/>
    <x v="0"/>
  </r>
  <r>
    <s v="STU1031"/>
    <s v="Nithya Pillai"/>
    <x v="3"/>
    <x v="1"/>
    <n v="50"/>
    <n v="92"/>
    <n v="42"/>
    <n v="83"/>
    <n v="267"/>
    <n v="66.75"/>
    <x v="3"/>
  </r>
  <r>
    <s v="STU1032"/>
    <s v="Gayathri Nair"/>
    <x v="3"/>
    <x v="1"/>
    <n v="36"/>
    <n v="32"/>
    <n v="75"/>
    <n v="63"/>
    <n v="206"/>
    <n v="51.5"/>
    <x v="0"/>
  </r>
  <r>
    <s v="STU1033"/>
    <s v="Kalaivani Pillai"/>
    <x v="5"/>
    <x v="1"/>
    <n v="34"/>
    <n v="38"/>
    <n v="73"/>
    <n v="85"/>
    <n v="230"/>
    <n v="57.499999999999993"/>
    <x v="0"/>
  </r>
  <r>
    <s v="STU1034"/>
    <s v="Hari Nair"/>
    <x v="1"/>
    <x v="0"/>
    <n v="58"/>
    <n v="92"/>
    <n v="63"/>
    <n v="73"/>
    <n v="286"/>
    <n v="71.5"/>
    <x v="4"/>
  </r>
  <r>
    <s v="STU1035"/>
    <s v="Kavya Perumal"/>
    <x v="5"/>
    <x v="1"/>
    <n v="64"/>
    <n v="49"/>
    <n v="95"/>
    <n v="43"/>
    <n v="251"/>
    <n v="62.749999999999993"/>
    <x v="3"/>
  </r>
  <r>
    <s v="STU1036"/>
    <s v="Tamil Thangavel"/>
    <x v="4"/>
    <x v="0"/>
    <n v="44"/>
    <n v="43"/>
    <n v="43"/>
    <n v="35"/>
    <n v="165"/>
    <n v="41.25"/>
    <x v="1"/>
  </r>
  <r>
    <s v="STU1037"/>
    <s v="Saravanan Vel"/>
    <x v="1"/>
    <x v="0"/>
    <n v="56"/>
    <n v="76"/>
    <n v="50"/>
    <n v="67"/>
    <n v="249"/>
    <n v="62.250000000000007"/>
    <x v="3"/>
  </r>
  <r>
    <s v="STU1038"/>
    <s v="Uma Chandrasekar"/>
    <x v="2"/>
    <x v="1"/>
    <n v="42"/>
    <n v="49"/>
    <n v="76"/>
    <n v="72"/>
    <n v="239"/>
    <n v="59.75"/>
    <x v="0"/>
  </r>
  <r>
    <s v="STU1039"/>
    <s v="Manikandan Varadarajan"/>
    <x v="3"/>
    <x v="0"/>
    <n v="86"/>
    <n v="83"/>
    <n v="30"/>
    <n v="61"/>
    <n v="260"/>
    <n v="65"/>
    <x v="3"/>
  </r>
  <r>
    <s v="STU1040"/>
    <s v="Indhu Rao"/>
    <x v="5"/>
    <x v="1"/>
    <n v="51"/>
    <n v="40"/>
    <n v="64"/>
    <n v="77"/>
    <n v="232"/>
    <n v="57.999999999999993"/>
    <x v="0"/>
  </r>
  <r>
    <s v="STU1041"/>
    <s v="Kamakshi Vel"/>
    <x v="2"/>
    <x v="1"/>
    <n v="61"/>
    <n v="49"/>
    <n v="97"/>
    <n v="83"/>
    <n v="290"/>
    <n v="72.5"/>
    <x v="4"/>
  </r>
  <r>
    <s v="STU1042"/>
    <s v="Naveen Thangavel"/>
    <x v="4"/>
    <x v="0"/>
    <n v="82"/>
    <n v="82"/>
    <n v="88"/>
    <n v="96"/>
    <n v="348"/>
    <n v="87"/>
    <x v="2"/>
  </r>
  <r>
    <s v="STU1043"/>
    <s v="Divya Balasubramanian"/>
    <x v="3"/>
    <x v="1"/>
    <n v="31"/>
    <n v="96"/>
    <n v="38"/>
    <n v="40"/>
    <n v="205"/>
    <n v="51.249999999999993"/>
    <x v="0"/>
  </r>
  <r>
    <s v="STU1044"/>
    <s v="Harini Selvam"/>
    <x v="3"/>
    <x v="1"/>
    <n v="85"/>
    <n v="37"/>
    <n v="80"/>
    <n v="34"/>
    <n v="236"/>
    <n v="59"/>
    <x v="0"/>
  </r>
  <r>
    <s v="STU1045"/>
    <s v="Elango Raj"/>
    <x v="2"/>
    <x v="0"/>
    <n v="96"/>
    <n v="67"/>
    <n v="83"/>
    <n v="81"/>
    <n v="327"/>
    <n v="81.75"/>
    <x v="2"/>
  </r>
  <r>
    <s v="STU1046"/>
    <s v="Harini Natarajan"/>
    <x v="1"/>
    <x v="1"/>
    <n v="65"/>
    <n v="97"/>
    <n v="48"/>
    <n v="81"/>
    <n v="291"/>
    <n v="72.75"/>
    <x v="4"/>
  </r>
  <r>
    <s v="STU1047"/>
    <s v="Vidya Sivakumar"/>
    <x v="5"/>
    <x v="1"/>
    <n v="86"/>
    <n v="74"/>
    <n v="81"/>
    <n v="55"/>
    <n v="296"/>
    <n v="74"/>
    <x v="4"/>
  </r>
  <r>
    <s v="STU1048"/>
    <s v="Sowmya Raj"/>
    <x v="5"/>
    <x v="1"/>
    <n v="72"/>
    <n v="79"/>
    <n v="46"/>
    <n v="96"/>
    <n v="293"/>
    <n v="73.25"/>
    <x v="4"/>
  </r>
  <r>
    <s v="STU1049"/>
    <s v="Vidya Prasad"/>
    <x v="5"/>
    <x v="1"/>
    <n v="100"/>
    <n v="69"/>
    <n v="96"/>
    <n v="73"/>
    <n v="338"/>
    <n v="84.5"/>
    <x v="2"/>
  </r>
  <r>
    <s v="STU1050"/>
    <s v="Karthik Kumar"/>
    <x v="5"/>
    <x v="0"/>
    <n v="63"/>
    <n v="60"/>
    <n v="68"/>
    <n v="84"/>
    <n v="275"/>
    <n v="68.75"/>
    <x v="3"/>
  </r>
  <r>
    <s v="STU1051"/>
    <s v="Suresh Ilango"/>
    <x v="0"/>
    <x v="0"/>
    <n v="63"/>
    <n v="94"/>
    <n v="75"/>
    <n v="45"/>
    <n v="277"/>
    <n v="69.25"/>
    <x v="3"/>
  </r>
  <r>
    <s v="STU1052"/>
    <s v="Manikandan Balasubramanian"/>
    <x v="0"/>
    <x v="0"/>
    <n v="30"/>
    <n v="88"/>
    <n v="73"/>
    <n v="60"/>
    <n v="251"/>
    <n v="62.749999999999993"/>
    <x v="3"/>
  </r>
  <r>
    <s v="STU1053"/>
    <s v="Lokesh Rao"/>
    <x v="0"/>
    <x v="0"/>
    <n v="47"/>
    <n v="78"/>
    <n v="96"/>
    <n v="61"/>
    <n v="282"/>
    <n v="70.5"/>
    <x v="4"/>
  </r>
  <r>
    <s v="STU1054"/>
    <s v="Jagan Ravichandran"/>
    <x v="5"/>
    <x v="0"/>
    <n v="54"/>
    <n v="76"/>
    <n v="88"/>
    <n v="42"/>
    <n v="260"/>
    <n v="65"/>
    <x v="3"/>
  </r>
  <r>
    <s v="STU1055"/>
    <s v="Sathish Ilango"/>
    <x v="4"/>
    <x v="0"/>
    <n v="40"/>
    <n v="41"/>
    <n v="37"/>
    <n v="84"/>
    <n v="202"/>
    <n v="50.5"/>
    <x v="0"/>
  </r>
  <r>
    <s v="STU1056"/>
    <s v="Venkat Iyer"/>
    <x v="4"/>
    <x v="0"/>
    <n v="39"/>
    <n v="77"/>
    <n v="97"/>
    <n v="81"/>
    <n v="294"/>
    <n v="73.5"/>
    <x v="4"/>
  </r>
  <r>
    <s v="STU1057"/>
    <s v="Chitra Muthu"/>
    <x v="4"/>
    <x v="1"/>
    <n v="84"/>
    <n v="86"/>
    <n v="92"/>
    <n v="83"/>
    <n v="345"/>
    <n v="86.25"/>
    <x v="2"/>
  </r>
  <r>
    <s v="STU1058"/>
    <s v="Rajesh Ravichandran"/>
    <x v="3"/>
    <x v="0"/>
    <n v="92"/>
    <n v="88"/>
    <n v="46"/>
    <n v="95"/>
    <n v="321"/>
    <n v="80.25"/>
    <x v="2"/>
  </r>
  <r>
    <s v="STU1059"/>
    <s v="Bala Balasubramanian"/>
    <x v="4"/>
    <x v="0"/>
    <n v="34"/>
    <n v="50"/>
    <n v="77"/>
    <n v="45"/>
    <n v="206"/>
    <n v="51.5"/>
    <x v="0"/>
  </r>
  <r>
    <s v="STU1060"/>
    <s v="Deepa Murugan"/>
    <x v="0"/>
    <x v="1"/>
    <n v="67"/>
    <n v="35"/>
    <n v="96"/>
    <n v="49"/>
    <n v="247"/>
    <n v="61.750000000000007"/>
    <x v="3"/>
  </r>
  <r>
    <s v="STU1061"/>
    <s v="Mahesh Rao"/>
    <x v="0"/>
    <x v="0"/>
    <n v="68"/>
    <n v="67"/>
    <n v="92"/>
    <n v="33"/>
    <n v="260"/>
    <n v="65"/>
    <x v="3"/>
  </r>
  <r>
    <s v="STU1062"/>
    <s v="Rajesh Thangavel"/>
    <x v="5"/>
    <x v="0"/>
    <n v="83"/>
    <n v="36"/>
    <n v="69"/>
    <n v="66"/>
    <n v="254"/>
    <n v="63.5"/>
    <x v="3"/>
  </r>
  <r>
    <s v="STU1063"/>
    <s v="Vijay Ilango"/>
    <x v="2"/>
    <x v="0"/>
    <n v="92"/>
    <n v="30"/>
    <n v="45"/>
    <n v="100"/>
    <n v="267"/>
    <n v="66.75"/>
    <x v="3"/>
  </r>
  <r>
    <s v="STU1064"/>
    <s v="Anitha Varadarajan"/>
    <x v="1"/>
    <x v="1"/>
    <n v="83"/>
    <n v="91"/>
    <n v="69"/>
    <n v="87"/>
    <n v="330"/>
    <n v="82.5"/>
    <x v="2"/>
  </r>
  <r>
    <s v="STU1065"/>
    <s v="Latha Chandrasekar"/>
    <x v="2"/>
    <x v="1"/>
    <n v="46"/>
    <n v="47"/>
    <n v="94"/>
    <n v="88"/>
    <n v="275"/>
    <n v="68.75"/>
    <x v="3"/>
  </r>
  <r>
    <s v="STU1066"/>
    <s v="Padma Subramanian"/>
    <x v="2"/>
    <x v="1"/>
    <n v="71"/>
    <n v="41"/>
    <n v="82"/>
    <n v="79"/>
    <n v="273"/>
    <n v="68.25"/>
    <x v="3"/>
  </r>
  <r>
    <s v="STU1067"/>
    <s v="Parthiban Krishnan"/>
    <x v="5"/>
    <x v="0"/>
    <n v="35"/>
    <n v="86"/>
    <n v="65"/>
    <n v="41"/>
    <n v="227"/>
    <n v="56.75"/>
    <x v="0"/>
  </r>
  <r>
    <s v="STU1068"/>
    <s v="Karthik Muthu"/>
    <x v="2"/>
    <x v="0"/>
    <n v="69"/>
    <n v="45"/>
    <n v="40"/>
    <n v="54"/>
    <n v="208"/>
    <n v="52"/>
    <x v="0"/>
  </r>
  <r>
    <s v="STU1069"/>
    <s v="Elango Ravichandran"/>
    <x v="3"/>
    <x v="0"/>
    <n v="90"/>
    <n v="94"/>
    <n v="32"/>
    <n v="45"/>
    <n v="261"/>
    <n v="65.25"/>
    <x v="3"/>
  </r>
  <r>
    <s v="STU1070"/>
    <s v="Karthik Reddy"/>
    <x v="3"/>
    <x v="0"/>
    <n v="61"/>
    <n v="86"/>
    <n v="40"/>
    <n v="98"/>
    <n v="285"/>
    <n v="71.25"/>
    <x v="4"/>
  </r>
  <r>
    <s v="STU1071"/>
    <s v="Malathi Muthu"/>
    <x v="1"/>
    <x v="1"/>
    <n v="92"/>
    <n v="32"/>
    <n v="73"/>
    <n v="85"/>
    <n v="282"/>
    <n v="70.5"/>
    <x v="4"/>
  </r>
  <r>
    <s v="STU1072"/>
    <s v="Ramesh Kumar"/>
    <x v="5"/>
    <x v="0"/>
    <n v="70"/>
    <n v="78"/>
    <n v="62"/>
    <n v="41"/>
    <n v="251"/>
    <n v="62.749999999999993"/>
    <x v="3"/>
  </r>
  <r>
    <s v="STU1073"/>
    <s v="Ganesh Sivakumar"/>
    <x v="3"/>
    <x v="0"/>
    <n v="66"/>
    <n v="48"/>
    <n v="53"/>
    <n v="62"/>
    <n v="229"/>
    <n v="57.25"/>
    <x v="0"/>
  </r>
  <r>
    <s v="STU1074"/>
    <s v="Rajesh Rao"/>
    <x v="4"/>
    <x v="0"/>
    <n v="51"/>
    <n v="37"/>
    <n v="71"/>
    <n v="53"/>
    <n v="212"/>
    <n v="53"/>
    <x v="0"/>
  </r>
  <r>
    <s v="STU1075"/>
    <s v="Suresh Rao"/>
    <x v="4"/>
    <x v="0"/>
    <n v="42"/>
    <n v="70"/>
    <n v="48"/>
    <n v="82"/>
    <n v="242"/>
    <n v="60.5"/>
    <x v="3"/>
  </r>
  <r>
    <s v="STU1076"/>
    <s v="Chitra Selvam"/>
    <x v="1"/>
    <x v="1"/>
    <n v="36"/>
    <n v="55"/>
    <n v="60"/>
    <n v="60"/>
    <n v="211"/>
    <n v="52.75"/>
    <x v="0"/>
  </r>
  <r>
    <s v="STU1077"/>
    <s v="Uma Perumal"/>
    <x v="5"/>
    <x v="1"/>
    <n v="79"/>
    <n v="44"/>
    <n v="64"/>
    <n v="37"/>
    <n v="224"/>
    <n v="56.000000000000007"/>
    <x v="0"/>
  </r>
  <r>
    <s v="STU1078"/>
    <s v="Rekha Sivakumar"/>
    <x v="4"/>
    <x v="1"/>
    <n v="38"/>
    <n v="91"/>
    <n v="33"/>
    <n v="82"/>
    <n v="244"/>
    <n v="61"/>
    <x v="3"/>
  </r>
  <r>
    <s v="STU1079"/>
    <s v="Karthik Reddy"/>
    <x v="5"/>
    <x v="0"/>
    <n v="42"/>
    <n v="61"/>
    <n v="46"/>
    <n v="68"/>
    <n v="217"/>
    <n v="54.25"/>
    <x v="0"/>
  </r>
  <r>
    <s v="STU1080"/>
    <s v="Padma Prasad"/>
    <x v="2"/>
    <x v="1"/>
    <n v="94"/>
    <n v="56"/>
    <n v="48"/>
    <n v="77"/>
    <n v="275"/>
    <n v="68.75"/>
    <x v="3"/>
  </r>
  <r>
    <s v="STU1081"/>
    <s v="Kumar Sivakumar"/>
    <x v="4"/>
    <x v="0"/>
    <n v="87"/>
    <n v="35"/>
    <n v="30"/>
    <n v="89"/>
    <n v="241"/>
    <n v="60.25"/>
    <x v="3"/>
  </r>
  <r>
    <s v="STU1082"/>
    <s v="Kalaivani Kumar"/>
    <x v="1"/>
    <x v="1"/>
    <n v="91"/>
    <n v="64"/>
    <n v="62"/>
    <n v="78"/>
    <n v="295"/>
    <n v="73.75"/>
    <x v="4"/>
  </r>
  <r>
    <s v="STU1083"/>
    <s v="Vidya Muthu"/>
    <x v="5"/>
    <x v="1"/>
    <n v="66"/>
    <n v="35"/>
    <n v="50"/>
    <n v="98"/>
    <n v="249"/>
    <n v="62.250000000000007"/>
    <x v="3"/>
  </r>
  <r>
    <s v="STU1084"/>
    <s v="Harish Prasad"/>
    <x v="4"/>
    <x v="0"/>
    <n v="45"/>
    <n v="47"/>
    <n v="65"/>
    <n v="85"/>
    <n v="242"/>
    <n v="60.5"/>
    <x v="3"/>
  </r>
  <r>
    <s v="STU1085"/>
    <s v="Hari Ravichandran"/>
    <x v="0"/>
    <x v="0"/>
    <n v="73"/>
    <n v="63"/>
    <n v="87"/>
    <n v="64"/>
    <n v="287"/>
    <n v="71.75"/>
    <x v="4"/>
  </r>
  <r>
    <s v="STU1086"/>
    <s v="Jagan Krishnan"/>
    <x v="3"/>
    <x v="0"/>
    <n v="88"/>
    <n v="72"/>
    <n v="32"/>
    <n v="47"/>
    <n v="239"/>
    <n v="59.75"/>
    <x v="0"/>
  </r>
  <r>
    <s v="STU1087"/>
    <s v="Gopal Chandrasekar"/>
    <x v="1"/>
    <x v="0"/>
    <n v="31"/>
    <n v="52"/>
    <n v="82"/>
    <n v="92"/>
    <n v="257"/>
    <n v="64.25"/>
    <x v="3"/>
  </r>
  <r>
    <s v="STU1088"/>
    <s v="Yamuna Prasad"/>
    <x v="2"/>
    <x v="1"/>
    <n v="39"/>
    <n v="98"/>
    <n v="33"/>
    <n v="86"/>
    <n v="256"/>
    <n v="64"/>
    <x v="3"/>
  </r>
  <r>
    <s v="STU1089"/>
    <s v="Lokesh Ilango"/>
    <x v="4"/>
    <x v="0"/>
    <n v="75"/>
    <n v="79"/>
    <n v="52"/>
    <n v="31"/>
    <n v="237"/>
    <n v="59.25"/>
    <x v="0"/>
  </r>
  <r>
    <s v="STU1090"/>
    <s v="Uday Natarajan"/>
    <x v="3"/>
    <x v="0"/>
    <n v="86"/>
    <n v="31"/>
    <n v="58"/>
    <n v="32"/>
    <n v="207"/>
    <n v="51.749999999999993"/>
    <x v="0"/>
  </r>
  <r>
    <s v="STU1091"/>
    <s v="Janani Iyer"/>
    <x v="1"/>
    <x v="1"/>
    <n v="68"/>
    <n v="58"/>
    <n v="59"/>
    <n v="93"/>
    <n v="278"/>
    <n v="69.5"/>
    <x v="3"/>
  </r>
  <r>
    <s v="STU1092"/>
    <s v="Kavya Reddy"/>
    <x v="4"/>
    <x v="1"/>
    <n v="56"/>
    <n v="30"/>
    <n v="55"/>
    <n v="80"/>
    <n v="221"/>
    <n v="55.25"/>
    <x v="0"/>
  </r>
  <r>
    <s v="STU1093"/>
    <s v="Deepak Muthu"/>
    <x v="5"/>
    <x v="0"/>
    <n v="93"/>
    <n v="51"/>
    <n v="100"/>
    <n v="54"/>
    <n v="298"/>
    <n v="74.5"/>
    <x v="4"/>
  </r>
  <r>
    <s v="STU1094"/>
    <s v="Prakash Muthu"/>
    <x v="3"/>
    <x v="0"/>
    <n v="38"/>
    <n v="46"/>
    <n v="63"/>
    <n v="59"/>
    <n v="206"/>
    <n v="51.5"/>
    <x v="0"/>
  </r>
  <r>
    <s v="STU1095"/>
    <s v="Sangeetha Varadarajan"/>
    <x v="2"/>
    <x v="1"/>
    <n v="32"/>
    <n v="98"/>
    <n v="62"/>
    <n v="88"/>
    <n v="280"/>
    <n v="70"/>
    <x v="4"/>
  </r>
  <r>
    <s v="STU1096"/>
    <s v="Sathish Vel"/>
    <x v="2"/>
    <x v="0"/>
    <n v="36"/>
    <n v="71"/>
    <n v="85"/>
    <n v="82"/>
    <n v="274"/>
    <n v="68.5"/>
    <x v="3"/>
  </r>
  <r>
    <s v="STU1097"/>
    <s v="Deepa Shankar"/>
    <x v="5"/>
    <x v="1"/>
    <n v="89"/>
    <n v="93"/>
    <n v="76"/>
    <n v="96"/>
    <n v="354"/>
    <n v="88.5"/>
    <x v="2"/>
  </r>
  <r>
    <s v="STU1098"/>
    <s v="Mohan Raj"/>
    <x v="0"/>
    <x v="0"/>
    <n v="83"/>
    <n v="98"/>
    <n v="87"/>
    <n v="70"/>
    <n v="338"/>
    <n v="84.5"/>
    <x v="2"/>
  </r>
  <r>
    <s v="STU1099"/>
    <s v="Parthiban Iyer"/>
    <x v="0"/>
    <x v="0"/>
    <n v="40"/>
    <n v="33"/>
    <n v="58"/>
    <n v="84"/>
    <n v="215"/>
    <n v="53.75"/>
    <x v="0"/>
  </r>
  <r>
    <s v="STU1100"/>
    <s v="Kumar Iyer"/>
    <x v="3"/>
    <x v="0"/>
    <n v="72"/>
    <n v="69"/>
    <n v="38"/>
    <n v="42"/>
    <n v="221"/>
    <n v="55.25"/>
    <x v="0"/>
  </r>
  <r>
    <s v="STU1101"/>
    <s v="Venkat Manoharan"/>
    <x v="1"/>
    <x v="0"/>
    <n v="72"/>
    <n v="62"/>
    <n v="61"/>
    <n v="43"/>
    <n v="238"/>
    <n v="59.5"/>
    <x v="0"/>
  </r>
  <r>
    <s v="STU1102"/>
    <s v="Bhavani Krishnan"/>
    <x v="1"/>
    <x v="1"/>
    <n v="72"/>
    <n v="96"/>
    <n v="60"/>
    <n v="39"/>
    <n v="267"/>
    <n v="66.75"/>
    <x v="3"/>
  </r>
  <r>
    <s v="STU1103"/>
    <s v="Lakshmi Vel"/>
    <x v="4"/>
    <x v="1"/>
    <n v="45"/>
    <n v="40"/>
    <n v="37"/>
    <n v="34"/>
    <n v="156"/>
    <n v="39"/>
    <x v="1"/>
  </r>
  <r>
    <s v="STU1104"/>
    <s v="Harini Varadarajan"/>
    <x v="2"/>
    <x v="1"/>
    <n v="38"/>
    <n v="46"/>
    <n v="37"/>
    <n v="86"/>
    <n v="207"/>
    <n v="51.749999999999993"/>
    <x v="0"/>
  </r>
  <r>
    <s v="STU1105"/>
    <s v="Harish Anand"/>
    <x v="2"/>
    <x v="0"/>
    <n v="85"/>
    <n v="38"/>
    <n v="43"/>
    <n v="37"/>
    <n v="203"/>
    <n v="50.749999999999993"/>
    <x v="0"/>
  </r>
  <r>
    <s v="STU1106"/>
    <s v="Gokul Varadarajan"/>
    <x v="4"/>
    <x v="0"/>
    <n v="81"/>
    <n v="42"/>
    <n v="82"/>
    <n v="59"/>
    <n v="264"/>
    <n v="66"/>
    <x v="3"/>
  </r>
  <r>
    <s v="STU1107"/>
    <s v="Uday Selvam"/>
    <x v="4"/>
    <x v="0"/>
    <n v="84"/>
    <n v="42"/>
    <n v="73"/>
    <n v="33"/>
    <n v="232"/>
    <n v="57.999999999999993"/>
    <x v="0"/>
  </r>
  <r>
    <s v="STU1108"/>
    <s v="Vasanthi Krishnan"/>
    <x v="5"/>
    <x v="1"/>
    <n v="54"/>
    <n v="43"/>
    <n v="43"/>
    <n v="31"/>
    <n v="171"/>
    <n v="42.75"/>
    <x v="1"/>
  </r>
  <r>
    <s v="STU1109"/>
    <s v="Feroz Thangavel"/>
    <x v="3"/>
    <x v="0"/>
    <n v="46"/>
    <n v="95"/>
    <n v="62"/>
    <n v="75"/>
    <n v="278"/>
    <n v="69.5"/>
    <x v="3"/>
  </r>
  <r>
    <s v="STU1110"/>
    <s v="Saranya Gopalakrishnan"/>
    <x v="5"/>
    <x v="1"/>
    <n v="86"/>
    <n v="53"/>
    <n v="61"/>
    <n v="47"/>
    <n v="247"/>
    <n v="61.750000000000007"/>
    <x v="3"/>
  </r>
  <r>
    <s v="STU1111"/>
    <s v="Suresh Subramanian"/>
    <x v="0"/>
    <x v="0"/>
    <n v="85"/>
    <n v="95"/>
    <n v="75"/>
    <n v="69"/>
    <n v="324"/>
    <n v="81"/>
    <x v="2"/>
  </r>
  <r>
    <s v="STU1112"/>
    <s v="Rajesh Chandrasekar"/>
    <x v="0"/>
    <x v="0"/>
    <n v="73"/>
    <n v="67"/>
    <n v="77"/>
    <n v="31"/>
    <n v="248"/>
    <n v="62"/>
    <x v="3"/>
  </r>
  <r>
    <s v="STU1113"/>
    <s v="Suresh Nair"/>
    <x v="5"/>
    <x v="0"/>
    <n v="36"/>
    <n v="84"/>
    <n v="74"/>
    <n v="55"/>
    <n v="249"/>
    <n v="62.250000000000007"/>
    <x v="3"/>
  </r>
  <r>
    <s v="STU1114"/>
    <s v="Senthil Thangavel"/>
    <x v="1"/>
    <x v="0"/>
    <n v="73"/>
    <n v="54"/>
    <n v="90"/>
    <n v="89"/>
    <n v="306"/>
    <n v="76.5"/>
    <x v="4"/>
  </r>
  <r>
    <s v="STU1115"/>
    <s v="Charulatha Muthu"/>
    <x v="0"/>
    <x v="1"/>
    <n v="68"/>
    <n v="83"/>
    <n v="72"/>
    <n v="50"/>
    <n v="273"/>
    <n v="68.25"/>
    <x v="3"/>
  </r>
  <r>
    <s v="STU1116"/>
    <s v="Uday Thangavel"/>
    <x v="1"/>
    <x v="0"/>
    <n v="93"/>
    <n v="58"/>
    <n v="30"/>
    <n v="58"/>
    <n v="239"/>
    <n v="59.75"/>
    <x v="0"/>
  </r>
  <r>
    <s v="STU1117"/>
    <s v="Uday Anand"/>
    <x v="3"/>
    <x v="0"/>
    <n v="60"/>
    <n v="91"/>
    <n v="72"/>
    <n v="78"/>
    <n v="301"/>
    <n v="75.25"/>
    <x v="4"/>
  </r>
  <r>
    <s v="STU1118"/>
    <s v="Parthiban Pillai"/>
    <x v="1"/>
    <x v="0"/>
    <n v="76"/>
    <n v="31"/>
    <n v="39"/>
    <n v="75"/>
    <n v="221"/>
    <n v="55.25"/>
    <x v="0"/>
  </r>
  <r>
    <s v="STU1119"/>
    <s v="Dhanush Murugan"/>
    <x v="3"/>
    <x v="0"/>
    <n v="67"/>
    <n v="86"/>
    <n v="54"/>
    <n v="76"/>
    <n v="283"/>
    <n v="70.75"/>
    <x v="4"/>
  </r>
  <r>
    <s v="STU1120"/>
    <s v="Karthik Iyer"/>
    <x v="3"/>
    <x v="0"/>
    <n v="66"/>
    <n v="52"/>
    <n v="58"/>
    <n v="63"/>
    <n v="239"/>
    <n v="59.75"/>
    <x v="0"/>
  </r>
  <r>
    <s v="STU1121"/>
    <s v="Kannan Varadarajan"/>
    <x v="5"/>
    <x v="0"/>
    <n v="61"/>
    <n v="52"/>
    <n v="55"/>
    <n v="32"/>
    <n v="200"/>
    <n v="50"/>
    <x v="0"/>
  </r>
  <r>
    <s v="STU1122"/>
    <s v="Ashwin Murugan"/>
    <x v="1"/>
    <x v="0"/>
    <n v="47"/>
    <n v="78"/>
    <n v="44"/>
    <n v="73"/>
    <n v="242"/>
    <n v="60.5"/>
    <x v="3"/>
  </r>
  <r>
    <s v="STU1123"/>
    <s v="Harish Balasubramanian"/>
    <x v="3"/>
    <x v="0"/>
    <n v="77"/>
    <n v="77"/>
    <n v="51"/>
    <n v="97"/>
    <n v="302"/>
    <n v="75.5"/>
    <x v="4"/>
  </r>
  <r>
    <s v="STU1124"/>
    <s v="Anitha Murugan"/>
    <x v="3"/>
    <x v="1"/>
    <n v="46"/>
    <n v="54"/>
    <n v="54"/>
    <n v="98"/>
    <n v="252"/>
    <n v="63"/>
    <x v="3"/>
  </r>
  <r>
    <s v="STU1125"/>
    <s v="Kamakshi Krishnan"/>
    <x v="5"/>
    <x v="1"/>
    <n v="84"/>
    <n v="61"/>
    <n v="35"/>
    <n v="54"/>
    <n v="234"/>
    <n v="58.5"/>
    <x v="0"/>
  </r>
  <r>
    <s v="STU1126"/>
    <s v="Swathi Krishnan"/>
    <x v="3"/>
    <x v="1"/>
    <n v="36"/>
    <n v="65"/>
    <n v="46"/>
    <n v="95"/>
    <n v="242"/>
    <n v="60.5"/>
    <x v="3"/>
  </r>
  <r>
    <s v="STU1127"/>
    <s v="Vidya Gopalakrishnan"/>
    <x v="1"/>
    <x v="1"/>
    <n v="90"/>
    <n v="38"/>
    <n v="51"/>
    <n v="95"/>
    <n v="274"/>
    <n v="68.5"/>
    <x v="3"/>
  </r>
  <r>
    <s v="STU1128"/>
    <s v="Uma Natarajan"/>
    <x v="4"/>
    <x v="1"/>
    <n v="96"/>
    <n v="89"/>
    <n v="52"/>
    <n v="71"/>
    <n v="308"/>
    <n v="77"/>
    <x v="4"/>
  </r>
  <r>
    <s v="STU1129"/>
    <s v="Vasanthi Narayanan"/>
    <x v="4"/>
    <x v="1"/>
    <n v="93"/>
    <n v="90"/>
    <n v="64"/>
    <n v="81"/>
    <n v="328"/>
    <n v="82"/>
    <x v="2"/>
  </r>
  <r>
    <s v="STU1130"/>
    <s v="Bala Nair"/>
    <x v="3"/>
    <x v="0"/>
    <n v="87"/>
    <n v="60"/>
    <n v="80"/>
    <n v="57"/>
    <n v="284"/>
    <n v="71"/>
    <x v="4"/>
  </r>
  <r>
    <s v="STU1131"/>
    <s v="Oviya Selvam"/>
    <x v="5"/>
    <x v="1"/>
    <n v="50"/>
    <n v="77"/>
    <n v="62"/>
    <n v="100"/>
    <n v="289"/>
    <n v="72.25"/>
    <x v="4"/>
  </r>
  <r>
    <s v="STU1132"/>
    <s v="Naveen Perumal"/>
    <x v="1"/>
    <x v="0"/>
    <n v="67"/>
    <n v="86"/>
    <n v="96"/>
    <n v="75"/>
    <n v="324"/>
    <n v="81"/>
    <x v="2"/>
  </r>
  <r>
    <s v="STU1133"/>
    <s v="Feroz Raj"/>
    <x v="4"/>
    <x v="0"/>
    <n v="95"/>
    <n v="73"/>
    <n v="84"/>
    <n v="87"/>
    <n v="339"/>
    <n v="84.75"/>
    <x v="2"/>
  </r>
  <r>
    <s v="STU1134"/>
    <s v="Oviya Manoharan"/>
    <x v="0"/>
    <x v="1"/>
    <n v="93"/>
    <n v="70"/>
    <n v="64"/>
    <n v="78"/>
    <n v="305"/>
    <n v="76.25"/>
    <x v="4"/>
  </r>
  <r>
    <s v="STU1135"/>
    <s v="Vijay Balasubramanian"/>
    <x v="3"/>
    <x v="0"/>
    <n v="63"/>
    <n v="39"/>
    <n v="75"/>
    <n v="40"/>
    <n v="217"/>
    <n v="54.25"/>
    <x v="0"/>
  </r>
  <r>
    <s v="STU1136"/>
    <s v="Uma Ravichandran"/>
    <x v="5"/>
    <x v="1"/>
    <n v="40"/>
    <n v="65"/>
    <n v="59"/>
    <n v="42"/>
    <n v="206"/>
    <n v="51.5"/>
    <x v="0"/>
  </r>
  <r>
    <s v="STU1137"/>
    <s v="Prakash Natarajan"/>
    <x v="1"/>
    <x v="0"/>
    <n v="99"/>
    <n v="55"/>
    <n v="72"/>
    <n v="55"/>
    <n v="281"/>
    <n v="70.25"/>
    <x v="4"/>
  </r>
  <r>
    <s v="STU1138"/>
    <s v="Chitra Rao"/>
    <x v="2"/>
    <x v="1"/>
    <n v="65"/>
    <n v="54"/>
    <n v="47"/>
    <n v="99"/>
    <n v="265"/>
    <n v="66.25"/>
    <x v="3"/>
  </r>
  <r>
    <s v="STU1139"/>
    <s v="Priya Perumal"/>
    <x v="0"/>
    <x v="1"/>
    <n v="66"/>
    <n v="74"/>
    <n v="81"/>
    <n v="81"/>
    <n v="302"/>
    <n v="75.5"/>
    <x v="4"/>
  </r>
  <r>
    <s v="STU1140"/>
    <s v="Venkat Vel"/>
    <x v="5"/>
    <x v="0"/>
    <n v="49"/>
    <n v="80"/>
    <n v="59"/>
    <n v="59"/>
    <n v="247"/>
    <n v="61.750000000000007"/>
    <x v="3"/>
  </r>
  <r>
    <s v="STU1141"/>
    <s v="Venkat Nair"/>
    <x v="5"/>
    <x v="0"/>
    <n v="100"/>
    <n v="89"/>
    <n v="89"/>
    <n v="73"/>
    <n v="351"/>
    <n v="87.75"/>
    <x v="2"/>
  </r>
  <r>
    <s v="STU1142"/>
    <s v="Jagan Varadarajan"/>
    <x v="3"/>
    <x v="0"/>
    <n v="84"/>
    <n v="83"/>
    <n v="56"/>
    <n v="86"/>
    <n v="309"/>
    <n v="77.25"/>
    <x v="4"/>
  </r>
  <r>
    <s v="STU1143"/>
    <s v="Aishwarya Kumar"/>
    <x v="0"/>
    <x v="1"/>
    <n v="47"/>
    <n v="46"/>
    <n v="69"/>
    <n v="31"/>
    <n v="193"/>
    <n v="48.25"/>
    <x v="1"/>
  </r>
  <r>
    <s v="STU1144"/>
    <s v="Janani Krishnan"/>
    <x v="3"/>
    <x v="1"/>
    <n v="83"/>
    <n v="84"/>
    <n v="81"/>
    <n v="98"/>
    <n v="346"/>
    <n v="86.5"/>
    <x v="2"/>
  </r>
  <r>
    <s v="STU1145"/>
    <s v="Harini Muthu"/>
    <x v="1"/>
    <x v="1"/>
    <n v="34"/>
    <n v="47"/>
    <n v="49"/>
    <n v="72"/>
    <n v="202"/>
    <n v="50.5"/>
    <x v="0"/>
  </r>
  <r>
    <s v="STU1146"/>
    <s v="Latha Iyer"/>
    <x v="4"/>
    <x v="1"/>
    <n v="38"/>
    <n v="98"/>
    <n v="79"/>
    <n v="54"/>
    <n v="269"/>
    <n v="67.25"/>
    <x v="3"/>
  </r>
  <r>
    <s v="STU1147"/>
    <s v="Lakshmi Krishnan"/>
    <x v="5"/>
    <x v="1"/>
    <n v="87"/>
    <n v="68"/>
    <n v="41"/>
    <n v="51"/>
    <n v="247"/>
    <n v="61.750000000000007"/>
    <x v="3"/>
  </r>
  <r>
    <s v="STU1148"/>
    <s v="Dhanush Pillai"/>
    <x v="1"/>
    <x v="0"/>
    <n v="92"/>
    <n v="33"/>
    <n v="53"/>
    <n v="55"/>
    <n v="233"/>
    <n v="58.25"/>
    <x v="0"/>
  </r>
  <r>
    <s v="STU1149"/>
    <s v="Nithin Rao"/>
    <x v="3"/>
    <x v="0"/>
    <n v="59"/>
    <n v="67"/>
    <n v="97"/>
    <n v="38"/>
    <n v="261"/>
    <n v="65.25"/>
    <x v="3"/>
  </r>
  <r>
    <s v="STU1150"/>
    <s v="Meena Natarajan"/>
    <x v="5"/>
    <x v="1"/>
    <n v="31"/>
    <n v="51"/>
    <n v="71"/>
    <n v="82"/>
    <n v="235"/>
    <n v="58.75"/>
    <x v="0"/>
  </r>
  <r>
    <s v="STU1151"/>
    <s v="Kalaivani Murugan"/>
    <x v="3"/>
    <x v="1"/>
    <n v="98"/>
    <n v="83"/>
    <n v="91"/>
    <n v="38"/>
    <n v="310"/>
    <n v="77.5"/>
    <x v="4"/>
  </r>
  <r>
    <s v="STU1152"/>
    <s v="Vidya Subramanian"/>
    <x v="3"/>
    <x v="1"/>
    <n v="69"/>
    <n v="85"/>
    <n v="90"/>
    <n v="50"/>
    <n v="294"/>
    <n v="73.5"/>
    <x v="4"/>
  </r>
  <r>
    <s v="STU1153"/>
    <s v="Charulatha Iyer"/>
    <x v="5"/>
    <x v="1"/>
    <n v="88"/>
    <n v="65"/>
    <n v="55"/>
    <n v="30"/>
    <n v="238"/>
    <n v="59.5"/>
    <x v="0"/>
  </r>
  <r>
    <s v="STU1154"/>
    <s v="Tamil Prasad"/>
    <x v="4"/>
    <x v="0"/>
    <n v="61"/>
    <n v="97"/>
    <n v="72"/>
    <n v="92"/>
    <n v="322"/>
    <n v="80.5"/>
    <x v="2"/>
  </r>
  <r>
    <s v="STU1155"/>
    <s v="Rekha Muthu"/>
    <x v="1"/>
    <x v="1"/>
    <n v="41"/>
    <n v="66"/>
    <n v="88"/>
    <n v="74"/>
    <n v="269"/>
    <n v="67.25"/>
    <x v="3"/>
  </r>
  <r>
    <s v="STU1156"/>
    <s v="Malathi Anand"/>
    <x v="3"/>
    <x v="1"/>
    <n v="83"/>
    <n v="61"/>
    <n v="52"/>
    <n v="85"/>
    <n v="281"/>
    <n v="70.25"/>
    <x v="4"/>
  </r>
  <r>
    <s v="STU1157"/>
    <s v="Latha Shankar"/>
    <x v="3"/>
    <x v="1"/>
    <n v="42"/>
    <n v="80"/>
    <n v="35"/>
    <n v="60"/>
    <n v="217"/>
    <n v="54.25"/>
    <x v="0"/>
  </r>
  <r>
    <s v="STU1158"/>
    <s v="Deepak Vel"/>
    <x v="5"/>
    <x v="0"/>
    <n v="67"/>
    <n v="38"/>
    <n v="57"/>
    <n v="93"/>
    <n v="255"/>
    <n v="63.749999999999993"/>
    <x v="3"/>
  </r>
  <r>
    <s v="STU1159"/>
    <s v="Aishwarya Murugan"/>
    <x v="0"/>
    <x v="1"/>
    <n v="39"/>
    <n v="43"/>
    <n v="94"/>
    <n v="71"/>
    <n v="247"/>
    <n v="61.750000000000007"/>
    <x v="3"/>
  </r>
  <r>
    <s v="STU1160"/>
    <s v="Padma Pillai"/>
    <x v="0"/>
    <x v="1"/>
    <n v="56"/>
    <n v="94"/>
    <n v="35"/>
    <n v="89"/>
    <n v="274"/>
    <n v="68.5"/>
    <x v="3"/>
  </r>
  <r>
    <s v="STU1161"/>
    <s v="Prakash Vel"/>
    <x v="2"/>
    <x v="0"/>
    <n v="89"/>
    <n v="78"/>
    <n v="73"/>
    <n v="81"/>
    <n v="321"/>
    <n v="80.25"/>
    <x v="2"/>
  </r>
  <r>
    <s v="STU1162"/>
    <s v="Parthiban Raj"/>
    <x v="1"/>
    <x v="0"/>
    <n v="62"/>
    <n v="44"/>
    <n v="47"/>
    <n v="71"/>
    <n v="224"/>
    <n v="56.000000000000007"/>
    <x v="0"/>
  </r>
  <r>
    <s v="STU1163"/>
    <s v="Tamilarasi Balasubramanian"/>
    <x v="1"/>
    <x v="1"/>
    <n v="40"/>
    <n v="100"/>
    <n v="61"/>
    <n v="86"/>
    <n v="287"/>
    <n v="71.75"/>
    <x v="4"/>
  </r>
  <r>
    <s v="STU1164"/>
    <s v="Venkat Ilango"/>
    <x v="0"/>
    <x v="0"/>
    <n v="50"/>
    <n v="51"/>
    <n v="32"/>
    <n v="42"/>
    <n v="175"/>
    <n v="43.75"/>
    <x v="1"/>
  </r>
  <r>
    <s v="STU1165"/>
    <s v="Gokul Murugan"/>
    <x v="5"/>
    <x v="0"/>
    <n v="80"/>
    <n v="51"/>
    <n v="39"/>
    <n v="31"/>
    <n v="201"/>
    <n v="50.249999999999993"/>
    <x v="0"/>
  </r>
  <r>
    <s v="STU1166"/>
    <s v="Swathi Balasubramanian"/>
    <x v="0"/>
    <x v="1"/>
    <n v="52"/>
    <n v="57"/>
    <n v="34"/>
    <n v="98"/>
    <n v="241"/>
    <n v="60.25"/>
    <x v="3"/>
  </r>
  <r>
    <s v="STU1167"/>
    <s v="Tamil Narayanan"/>
    <x v="1"/>
    <x v="0"/>
    <n v="96"/>
    <n v="43"/>
    <n v="79"/>
    <n v="69"/>
    <n v="287"/>
    <n v="71.75"/>
    <x v="4"/>
  </r>
  <r>
    <s v="STU1168"/>
    <s v="Meena Anand"/>
    <x v="1"/>
    <x v="1"/>
    <n v="36"/>
    <n v="78"/>
    <n v="55"/>
    <n v="61"/>
    <n v="230"/>
    <n v="57.499999999999993"/>
    <x v="0"/>
  </r>
  <r>
    <s v="STU1169"/>
    <s v="Bhavani Iyer"/>
    <x v="1"/>
    <x v="1"/>
    <n v="32"/>
    <n v="83"/>
    <n v="33"/>
    <n v="31"/>
    <n v="179"/>
    <n v="44.75"/>
    <x v="1"/>
  </r>
  <r>
    <s v="STU1170"/>
    <s v="Sangeetha Shankar"/>
    <x v="2"/>
    <x v="1"/>
    <n v="38"/>
    <n v="58"/>
    <n v="42"/>
    <n v="51"/>
    <n v="189"/>
    <n v="47.25"/>
    <x v="1"/>
  </r>
  <r>
    <s v="STU1171"/>
    <s v="Vignesh Manoharan"/>
    <x v="5"/>
    <x v="0"/>
    <n v="43"/>
    <n v="71"/>
    <n v="71"/>
    <n v="54"/>
    <n v="239"/>
    <n v="59.75"/>
    <x v="0"/>
  </r>
  <r>
    <s v="STU1172"/>
    <s v="Chandran Selvam"/>
    <x v="4"/>
    <x v="0"/>
    <n v="45"/>
    <n v="59"/>
    <n v="57"/>
    <n v="43"/>
    <n v="204"/>
    <n v="51"/>
    <x v="0"/>
  </r>
  <r>
    <s v="STU1173"/>
    <s v="Harini Pillai"/>
    <x v="1"/>
    <x v="1"/>
    <n v="81"/>
    <n v="70"/>
    <n v="31"/>
    <n v="79"/>
    <n v="261"/>
    <n v="65.25"/>
    <x v="3"/>
  </r>
  <r>
    <s v="STU1174"/>
    <s v="Uday Nair"/>
    <x v="1"/>
    <x v="0"/>
    <n v="65"/>
    <n v="77"/>
    <n v="35"/>
    <n v="38"/>
    <n v="215"/>
    <n v="53.75"/>
    <x v="0"/>
  </r>
  <r>
    <s v="STU1175"/>
    <s v="Ramesh Rao"/>
    <x v="5"/>
    <x v="0"/>
    <n v="93"/>
    <n v="43"/>
    <n v="98"/>
    <n v="51"/>
    <n v="285"/>
    <n v="71.25"/>
    <x v="4"/>
  </r>
  <r>
    <s v="STU1176"/>
    <s v="Lakshmi Anand"/>
    <x v="0"/>
    <x v="1"/>
    <n v="79"/>
    <n v="47"/>
    <n v="72"/>
    <n v="52"/>
    <n v="250"/>
    <n v="62.5"/>
    <x v="3"/>
  </r>
  <r>
    <s v="STU1177"/>
    <s v="Saranya Prasad"/>
    <x v="0"/>
    <x v="1"/>
    <n v="32"/>
    <n v="87"/>
    <n v="78"/>
    <n v="95"/>
    <n v="292"/>
    <n v="73"/>
    <x v="4"/>
  </r>
  <r>
    <s v="STU1178"/>
    <s v="Aravind Muthu"/>
    <x v="2"/>
    <x v="0"/>
    <n v="31"/>
    <n v="59"/>
    <n v="32"/>
    <n v="45"/>
    <n v="167"/>
    <n v="41.75"/>
    <x v="1"/>
  </r>
  <r>
    <s v="STU1179"/>
    <s v="Bhavani Gopalakrishnan"/>
    <x v="4"/>
    <x v="1"/>
    <n v="61"/>
    <n v="40"/>
    <n v="37"/>
    <n v="47"/>
    <n v="185"/>
    <n v="46.25"/>
    <x v="1"/>
  </r>
  <r>
    <s v="STU1180"/>
    <s v="Tamilarasi Rao"/>
    <x v="3"/>
    <x v="1"/>
    <n v="49"/>
    <n v="78"/>
    <n v="56"/>
    <n v="34"/>
    <n v="217"/>
    <n v="54.25"/>
    <x v="0"/>
  </r>
  <r>
    <s v="STU1181"/>
    <s v="Gopal Balasubramanian"/>
    <x v="2"/>
    <x v="0"/>
    <n v="72"/>
    <n v="47"/>
    <n v="65"/>
    <n v="70"/>
    <n v="254"/>
    <n v="63.5"/>
    <x v="3"/>
  </r>
  <r>
    <s v="STU1182"/>
    <s v="Bharath Thangavel"/>
    <x v="4"/>
    <x v="0"/>
    <n v="66"/>
    <n v="33"/>
    <n v="59"/>
    <n v="72"/>
    <n v="230"/>
    <n v="57.499999999999993"/>
    <x v="0"/>
  </r>
  <r>
    <s v="STU1183"/>
    <s v="Bhavani Iyer"/>
    <x v="5"/>
    <x v="1"/>
    <n v="36"/>
    <n v="61"/>
    <n v="58"/>
    <n v="78"/>
    <n v="233"/>
    <n v="58.25"/>
    <x v="0"/>
  </r>
  <r>
    <s v="STU1184"/>
    <s v="Revathi Balasubramanian"/>
    <x v="2"/>
    <x v="1"/>
    <n v="30"/>
    <n v="38"/>
    <n v="92"/>
    <n v="38"/>
    <n v="198"/>
    <n v="49.5"/>
    <x v="1"/>
  </r>
  <r>
    <s v="STU1185"/>
    <s v="Suresh Vel"/>
    <x v="3"/>
    <x v="0"/>
    <n v="56"/>
    <n v="46"/>
    <n v="41"/>
    <n v="52"/>
    <n v="195"/>
    <n v="48.75"/>
    <x v="1"/>
  </r>
  <r>
    <s v="STU1186"/>
    <s v="Kumar Ravichandran"/>
    <x v="1"/>
    <x v="0"/>
    <n v="84"/>
    <n v="89"/>
    <n v="69"/>
    <n v="51"/>
    <n v="293"/>
    <n v="73.25"/>
    <x v="4"/>
  </r>
  <r>
    <s v="STU1187"/>
    <s v="Kumar Manoharan"/>
    <x v="3"/>
    <x v="0"/>
    <n v="61"/>
    <n v="68"/>
    <n v="66"/>
    <n v="87"/>
    <n v="282"/>
    <n v="70.5"/>
    <x v="4"/>
  </r>
  <r>
    <s v="STU1188"/>
    <s v="Deepak Varadarajan"/>
    <x v="4"/>
    <x v="0"/>
    <n v="40"/>
    <n v="76"/>
    <n v="80"/>
    <n v="78"/>
    <n v="274"/>
    <n v="68.5"/>
    <x v="3"/>
  </r>
  <r>
    <s v="STU1189"/>
    <s v="Venkat Balasubramanian"/>
    <x v="4"/>
    <x v="0"/>
    <n v="94"/>
    <n v="85"/>
    <n v="49"/>
    <n v="91"/>
    <n v="319"/>
    <n v="79.75"/>
    <x v="4"/>
  </r>
  <r>
    <s v="STU1190"/>
    <s v="Nithin Manoharan"/>
    <x v="1"/>
    <x v="0"/>
    <n v="68"/>
    <n v="98"/>
    <n v="49"/>
    <n v="100"/>
    <n v="315"/>
    <n v="78.75"/>
    <x v="4"/>
  </r>
  <r>
    <s v="STU1191"/>
    <s v="Ashwin Selvam"/>
    <x v="4"/>
    <x v="0"/>
    <n v="69"/>
    <n v="88"/>
    <n v="66"/>
    <n v="78"/>
    <n v="301"/>
    <n v="75.25"/>
    <x v="4"/>
  </r>
  <r>
    <s v="STU1192"/>
    <s v="Anitha Krishnan"/>
    <x v="3"/>
    <x v="1"/>
    <n v="90"/>
    <n v="55"/>
    <n v="49"/>
    <n v="54"/>
    <n v="248"/>
    <n v="62"/>
    <x v="3"/>
  </r>
  <r>
    <s v="STU1193"/>
    <s v="Arun Varadarajan"/>
    <x v="5"/>
    <x v="0"/>
    <n v="77"/>
    <n v="92"/>
    <n v="81"/>
    <n v="83"/>
    <n v="333"/>
    <n v="83.25"/>
    <x v="2"/>
  </r>
  <r>
    <s v="STU1194"/>
    <s v="Kamakshi Selvam"/>
    <x v="4"/>
    <x v="1"/>
    <n v="69"/>
    <n v="39"/>
    <n v="82"/>
    <n v="34"/>
    <n v="224"/>
    <n v="56.000000000000007"/>
    <x v="0"/>
  </r>
  <r>
    <s v="STU1195"/>
    <s v="Nithin Muthu"/>
    <x v="3"/>
    <x v="0"/>
    <n v="54"/>
    <n v="85"/>
    <n v="62"/>
    <n v="74"/>
    <n v="275"/>
    <n v="68.75"/>
    <x v="3"/>
  </r>
  <r>
    <s v="STU1196"/>
    <s v="Kamakshi Narayanan"/>
    <x v="1"/>
    <x v="1"/>
    <n v="79"/>
    <n v="84"/>
    <n v="61"/>
    <n v="61"/>
    <n v="285"/>
    <n v="71.25"/>
    <x v="4"/>
  </r>
  <r>
    <s v="STU1197"/>
    <s v="Kavya Ilango"/>
    <x v="0"/>
    <x v="1"/>
    <n v="33"/>
    <n v="48"/>
    <n v="63"/>
    <n v="88"/>
    <n v="232"/>
    <n v="57.999999999999993"/>
    <x v="0"/>
  </r>
  <r>
    <s v="STU1198"/>
    <s v="Ashwin Nair"/>
    <x v="5"/>
    <x v="0"/>
    <n v="50"/>
    <n v="31"/>
    <n v="44"/>
    <n v="41"/>
    <n v="166"/>
    <n v="41.5"/>
    <x v="1"/>
  </r>
  <r>
    <s v="STU1199"/>
    <s v="Malathi Narayanan"/>
    <x v="5"/>
    <x v="1"/>
    <n v="40"/>
    <n v="96"/>
    <n v="54"/>
    <n v="84"/>
    <n v="274"/>
    <n v="68.5"/>
    <x v="3"/>
  </r>
  <r>
    <s v="STU1200"/>
    <s v="Sathish Reddy"/>
    <x v="2"/>
    <x v="0"/>
    <n v="68"/>
    <n v="94"/>
    <n v="98"/>
    <n v="78"/>
    <n v="338"/>
    <n v="84.5"/>
    <x v="2"/>
  </r>
  <r>
    <s v="STU1201"/>
    <s v="Nandhini Perumal"/>
    <x v="2"/>
    <x v="1"/>
    <n v="41"/>
    <n v="43"/>
    <n v="74"/>
    <n v="48"/>
    <n v="206"/>
    <n v="51.5"/>
    <x v="0"/>
  </r>
  <r>
    <s v="STU1202"/>
    <s v="Vidya Gopalakrishnan"/>
    <x v="4"/>
    <x v="1"/>
    <n v="69"/>
    <n v="30"/>
    <n v="51"/>
    <n v="92"/>
    <n v="242"/>
    <n v="60.5"/>
    <x v="3"/>
  </r>
  <r>
    <s v="STU1203"/>
    <s v="Ganesh Prasad"/>
    <x v="2"/>
    <x v="0"/>
    <n v="83"/>
    <n v="97"/>
    <n v="83"/>
    <n v="66"/>
    <n v="329"/>
    <n v="82.25"/>
    <x v="2"/>
  </r>
  <r>
    <s v="STU1204"/>
    <s v="Kalaivani Pillai"/>
    <x v="0"/>
    <x v="1"/>
    <n v="53"/>
    <n v="47"/>
    <n v="55"/>
    <n v="92"/>
    <n v="247"/>
    <n v="61.750000000000007"/>
    <x v="3"/>
  </r>
  <r>
    <s v="STU1205"/>
    <s v="Aravind Murugan"/>
    <x v="4"/>
    <x v="0"/>
    <n v="57"/>
    <n v="53"/>
    <n v="55"/>
    <n v="37"/>
    <n v="202"/>
    <n v="50.5"/>
    <x v="0"/>
  </r>
  <r>
    <s v="STU1206"/>
    <s v="Senthil Reddy"/>
    <x v="4"/>
    <x v="0"/>
    <n v="86"/>
    <n v="43"/>
    <n v="51"/>
    <n v="40"/>
    <n v="220"/>
    <n v="55.000000000000007"/>
    <x v="0"/>
  </r>
  <r>
    <s v="STU1207"/>
    <s v="Sowmya Selvam"/>
    <x v="1"/>
    <x v="1"/>
    <n v="65"/>
    <n v="38"/>
    <n v="73"/>
    <n v="33"/>
    <n v="209"/>
    <n v="52.25"/>
    <x v="0"/>
  </r>
  <r>
    <s v="STU1208"/>
    <s v="Venkat Chandrasekar"/>
    <x v="2"/>
    <x v="0"/>
    <n v="42"/>
    <n v="31"/>
    <n v="37"/>
    <n v="64"/>
    <n v="174"/>
    <n v="43.5"/>
    <x v="1"/>
  </r>
  <r>
    <s v="STU1209"/>
    <s v="Feroz Thangavel"/>
    <x v="1"/>
    <x v="0"/>
    <n v="42"/>
    <n v="57"/>
    <n v="96"/>
    <n v="30"/>
    <n v="225"/>
    <n v="56.25"/>
    <x v="0"/>
  </r>
  <r>
    <s v="STU1210"/>
    <s v="Dharani Ravichandran"/>
    <x v="0"/>
    <x v="1"/>
    <n v="92"/>
    <n v="90"/>
    <n v="73"/>
    <n v="84"/>
    <n v="339"/>
    <n v="84.75"/>
    <x v="2"/>
  </r>
  <r>
    <s v="STU1211"/>
    <s v="Kamakshi Shankar"/>
    <x v="0"/>
    <x v="1"/>
    <n v="70"/>
    <n v="60"/>
    <n v="76"/>
    <n v="81"/>
    <n v="287"/>
    <n v="71.75"/>
    <x v="4"/>
  </r>
  <r>
    <s v="STU1212"/>
    <s v="Esther Raj"/>
    <x v="0"/>
    <x v="1"/>
    <n v="72"/>
    <n v="42"/>
    <n v="30"/>
    <n v="88"/>
    <n v="232"/>
    <n v="57.999999999999993"/>
    <x v="0"/>
  </r>
  <r>
    <s v="STU1213"/>
    <s v="Nithya Kumar"/>
    <x v="5"/>
    <x v="1"/>
    <n v="45"/>
    <n v="97"/>
    <n v="65"/>
    <n v="61"/>
    <n v="268"/>
    <n v="67"/>
    <x v="3"/>
  </r>
  <r>
    <s v="STU1214"/>
    <s v="Padma Anand"/>
    <x v="2"/>
    <x v="1"/>
    <n v="90"/>
    <n v="95"/>
    <n v="82"/>
    <n v="54"/>
    <n v="321"/>
    <n v="80.25"/>
    <x v="2"/>
  </r>
  <r>
    <s v="STU1215"/>
    <s v="Jagan Kumar"/>
    <x v="2"/>
    <x v="0"/>
    <n v="76"/>
    <n v="35"/>
    <n v="71"/>
    <n v="86"/>
    <n v="268"/>
    <n v="67"/>
    <x v="3"/>
  </r>
  <r>
    <s v="STU1216"/>
    <s v="Gopal Chandrasekar"/>
    <x v="4"/>
    <x v="0"/>
    <n v="40"/>
    <n v="74"/>
    <n v="84"/>
    <n v="90"/>
    <n v="288"/>
    <n v="72"/>
    <x v="4"/>
  </r>
  <r>
    <s v="STU1217"/>
    <s v="Nithin Rao"/>
    <x v="5"/>
    <x v="0"/>
    <n v="54"/>
    <n v="48"/>
    <n v="96"/>
    <n v="94"/>
    <n v="292"/>
    <n v="73"/>
    <x v="4"/>
  </r>
  <r>
    <s v="STU1218"/>
    <s v="Naveen Chandrasekar"/>
    <x v="1"/>
    <x v="0"/>
    <n v="68"/>
    <n v="100"/>
    <n v="89"/>
    <n v="51"/>
    <n v="308"/>
    <n v="77"/>
    <x v="4"/>
  </r>
  <r>
    <s v="STU1219"/>
    <s v="Deepa Chandrasekar"/>
    <x v="2"/>
    <x v="1"/>
    <n v="99"/>
    <n v="60"/>
    <n v="61"/>
    <n v="57"/>
    <n v="277"/>
    <n v="69.25"/>
    <x v="3"/>
  </r>
  <r>
    <s v="STU1220"/>
    <s v="Dinesh Murugan"/>
    <x v="4"/>
    <x v="0"/>
    <n v="33"/>
    <n v="50"/>
    <n v="71"/>
    <n v="79"/>
    <n v="233"/>
    <n v="58.25"/>
    <x v="0"/>
  </r>
  <r>
    <s v="STU1221"/>
    <s v="Abinaya Gopalakrishnan"/>
    <x v="0"/>
    <x v="1"/>
    <n v="90"/>
    <n v="45"/>
    <n v="47"/>
    <n v="98"/>
    <n v="280"/>
    <n v="70"/>
    <x v="4"/>
  </r>
  <r>
    <s v="STU1222"/>
    <s v="Sowmya Thangavel"/>
    <x v="2"/>
    <x v="1"/>
    <n v="72"/>
    <n v="58"/>
    <n v="38"/>
    <n v="73"/>
    <n v="241"/>
    <n v="60.25"/>
    <x v="3"/>
  </r>
  <r>
    <s v="STU1223"/>
    <s v="Latha Vel"/>
    <x v="2"/>
    <x v="1"/>
    <n v="85"/>
    <n v="59"/>
    <n v="58"/>
    <n v="63"/>
    <n v="265"/>
    <n v="66.25"/>
    <x v="3"/>
  </r>
  <r>
    <s v="STU1224"/>
    <s v="Gokul Prasad"/>
    <x v="1"/>
    <x v="0"/>
    <n v="41"/>
    <n v="73"/>
    <n v="54"/>
    <n v="44"/>
    <n v="212"/>
    <n v="53"/>
    <x v="0"/>
  </r>
  <r>
    <s v="STU1225"/>
    <s v="Nithya Varadarajan"/>
    <x v="0"/>
    <x v="1"/>
    <n v="78"/>
    <n v="30"/>
    <n v="69"/>
    <n v="37"/>
    <n v="214"/>
    <n v="53.5"/>
    <x v="0"/>
  </r>
  <r>
    <s v="STU1226"/>
    <s v="Nithin Manoharan"/>
    <x v="0"/>
    <x v="0"/>
    <n v="76"/>
    <n v="46"/>
    <n v="96"/>
    <n v="58"/>
    <n v="276"/>
    <n v="69"/>
    <x v="3"/>
  </r>
  <r>
    <s v="STU1227"/>
    <s v="Parthiban Kumar"/>
    <x v="5"/>
    <x v="0"/>
    <n v="88"/>
    <n v="70"/>
    <n v="48"/>
    <n v="67"/>
    <n v="273"/>
    <n v="68.25"/>
    <x v="3"/>
  </r>
  <r>
    <s v="STU1228"/>
    <s v="Yogesh Shankar"/>
    <x v="4"/>
    <x v="0"/>
    <n v="48"/>
    <n v="66"/>
    <n v="48"/>
    <n v="34"/>
    <n v="196"/>
    <n v="49"/>
    <x v="1"/>
  </r>
  <r>
    <s v="STU1229"/>
    <s v="Gayathri Ravichandran"/>
    <x v="2"/>
    <x v="1"/>
    <n v="45"/>
    <n v="65"/>
    <n v="91"/>
    <n v="57"/>
    <n v="258"/>
    <n v="64.5"/>
    <x v="3"/>
  </r>
  <r>
    <s v="STU1230"/>
    <s v="Elakkiya Narayanan"/>
    <x v="4"/>
    <x v="1"/>
    <n v="37"/>
    <n v="72"/>
    <n v="49"/>
    <n v="56"/>
    <n v="214"/>
    <n v="53.5"/>
    <x v="0"/>
  </r>
  <r>
    <s v="STU1231"/>
    <s v="Suresh Varadarajan"/>
    <x v="3"/>
    <x v="0"/>
    <n v="92"/>
    <n v="80"/>
    <n v="68"/>
    <n v="50"/>
    <n v="290"/>
    <n v="72.5"/>
    <x v="4"/>
  </r>
  <r>
    <s v="STU1232"/>
    <s v="Dhanush Selvam"/>
    <x v="0"/>
    <x v="0"/>
    <n v="84"/>
    <n v="90"/>
    <n v="74"/>
    <n v="80"/>
    <n v="328"/>
    <n v="82"/>
    <x v="2"/>
  </r>
  <r>
    <s v="STU1233"/>
    <s v="Anitha Ravichandran"/>
    <x v="2"/>
    <x v="1"/>
    <n v="66"/>
    <n v="66"/>
    <n v="54"/>
    <n v="100"/>
    <n v="286"/>
    <n v="71.5"/>
    <x v="4"/>
  </r>
  <r>
    <s v="STU1234"/>
    <s v="Lakshmi Subramanian"/>
    <x v="0"/>
    <x v="1"/>
    <n v="36"/>
    <n v="68"/>
    <n v="88"/>
    <n v="50"/>
    <n v="242"/>
    <n v="60.5"/>
    <x v="3"/>
  </r>
  <r>
    <s v="STU1235"/>
    <s v="Tamil Narayanan"/>
    <x v="4"/>
    <x v="0"/>
    <n v="67"/>
    <n v="48"/>
    <n v="56"/>
    <n v="57"/>
    <n v="228"/>
    <n v="56.999999999999993"/>
    <x v="0"/>
  </r>
  <r>
    <s v="STU1236"/>
    <s v="Arun Natarajan"/>
    <x v="2"/>
    <x v="0"/>
    <n v="43"/>
    <n v="48"/>
    <n v="78"/>
    <n v="84"/>
    <n v="253"/>
    <n v="63.249999999999993"/>
    <x v="3"/>
  </r>
  <r>
    <s v="STU1237"/>
    <s v="Suresh Murugan"/>
    <x v="0"/>
    <x v="0"/>
    <n v="90"/>
    <n v="52"/>
    <n v="36"/>
    <n v="45"/>
    <n v="223"/>
    <n v="55.75"/>
    <x v="0"/>
  </r>
  <r>
    <s v="STU1238"/>
    <s v="Charulatha Manoharan"/>
    <x v="3"/>
    <x v="1"/>
    <n v="81"/>
    <n v="61"/>
    <n v="34"/>
    <n v="45"/>
    <n v="221"/>
    <n v="55.25"/>
    <x v="0"/>
  </r>
  <r>
    <s v="STU1239"/>
    <s v="Parthiban Chandrasekar"/>
    <x v="0"/>
    <x v="0"/>
    <n v="52"/>
    <n v="78"/>
    <n v="41"/>
    <n v="89"/>
    <n v="260"/>
    <n v="65"/>
    <x v="3"/>
  </r>
  <r>
    <s v="STU1240"/>
    <s v="Devi Vel"/>
    <x v="2"/>
    <x v="1"/>
    <n v="86"/>
    <n v="77"/>
    <n v="31"/>
    <n v="45"/>
    <n v="239"/>
    <n v="59.75"/>
    <x v="0"/>
  </r>
  <r>
    <s v="STU1241"/>
    <s v="Dinesh Murugan"/>
    <x v="4"/>
    <x v="0"/>
    <n v="95"/>
    <n v="58"/>
    <n v="32"/>
    <n v="91"/>
    <n v="276"/>
    <n v="69"/>
    <x v="3"/>
  </r>
  <r>
    <s v="STU1242"/>
    <s v="Lakshmi Thangavel"/>
    <x v="5"/>
    <x v="1"/>
    <n v="53"/>
    <n v="79"/>
    <n v="91"/>
    <n v="85"/>
    <n v="308"/>
    <n v="77"/>
    <x v="4"/>
  </r>
  <r>
    <s v="STU1243"/>
    <s v="Bhuvaneshwari Subramanian"/>
    <x v="1"/>
    <x v="1"/>
    <n v="71"/>
    <n v="38"/>
    <n v="98"/>
    <n v="53"/>
    <n v="260"/>
    <n v="65"/>
    <x v="3"/>
  </r>
  <r>
    <s v="STU1244"/>
    <s v="Divya Selvam"/>
    <x v="5"/>
    <x v="1"/>
    <n v="98"/>
    <n v="97"/>
    <n v="92"/>
    <n v="38"/>
    <n v="325"/>
    <n v="81.25"/>
    <x v="2"/>
  </r>
  <r>
    <s v="STU1245"/>
    <s v="Bala Shankar"/>
    <x v="1"/>
    <x v="0"/>
    <n v="53"/>
    <n v="53"/>
    <n v="30"/>
    <n v="87"/>
    <n v="223"/>
    <n v="55.75"/>
    <x v="0"/>
  </r>
  <r>
    <s v="STU1246"/>
    <s v="Deepa Raj"/>
    <x v="3"/>
    <x v="1"/>
    <n v="56"/>
    <n v="50"/>
    <n v="41"/>
    <n v="62"/>
    <n v="209"/>
    <n v="52.25"/>
    <x v="0"/>
  </r>
  <r>
    <s v="STU1247"/>
    <s v="Dinesh Murugan"/>
    <x v="5"/>
    <x v="0"/>
    <n v="68"/>
    <n v="76"/>
    <n v="99"/>
    <n v="51"/>
    <n v="294"/>
    <n v="73.5"/>
    <x v="4"/>
  </r>
  <r>
    <s v="STU1248"/>
    <s v="Priya Nair"/>
    <x v="0"/>
    <x v="1"/>
    <n v="35"/>
    <n v="96"/>
    <n v="67"/>
    <n v="98"/>
    <n v="296"/>
    <n v="74"/>
    <x v="4"/>
  </r>
  <r>
    <s v="STU1249"/>
    <s v="Nithya Muthu"/>
    <x v="4"/>
    <x v="1"/>
    <n v="70"/>
    <n v="96"/>
    <n v="75"/>
    <n v="98"/>
    <n v="339"/>
    <n v="84.75"/>
    <x v="2"/>
  </r>
  <r>
    <s v="STU1250"/>
    <s v="Ganesh Shankar"/>
    <x v="1"/>
    <x v="0"/>
    <n v="60"/>
    <n v="34"/>
    <n v="54"/>
    <n v="48"/>
    <n v="196"/>
    <n v="49"/>
    <x v="1"/>
  </r>
  <r>
    <s v="STU1251"/>
    <s v="Vidya Subramanian"/>
    <x v="5"/>
    <x v="1"/>
    <n v="100"/>
    <n v="57"/>
    <n v="75"/>
    <n v="65"/>
    <n v="297"/>
    <n v="74.25"/>
    <x v="4"/>
  </r>
  <r>
    <s v="STU1252"/>
    <s v="Hari Manoharan"/>
    <x v="1"/>
    <x v="0"/>
    <n v="100"/>
    <n v="62"/>
    <n v="63"/>
    <n v="78"/>
    <n v="303"/>
    <n v="75.75"/>
    <x v="4"/>
  </r>
  <r>
    <s v="STU1253"/>
    <s v="Parthiban Balasubramanian"/>
    <x v="1"/>
    <x v="0"/>
    <n v="62"/>
    <n v="84"/>
    <n v="48"/>
    <n v="98"/>
    <n v="292"/>
    <n v="73"/>
    <x v="4"/>
  </r>
  <r>
    <s v="STU1254"/>
    <s v="Prakash Vel"/>
    <x v="2"/>
    <x v="0"/>
    <n v="64"/>
    <n v="54"/>
    <n v="77"/>
    <n v="95"/>
    <n v="290"/>
    <n v="72.5"/>
    <x v="4"/>
  </r>
  <r>
    <s v="STU1255"/>
    <s v="Ramesh Ilango"/>
    <x v="3"/>
    <x v="0"/>
    <n v="70"/>
    <n v="85"/>
    <n v="78"/>
    <n v="33"/>
    <n v="266"/>
    <n v="66.5"/>
    <x v="3"/>
  </r>
  <r>
    <s v="STU1256"/>
    <s v="Prakash Reddy"/>
    <x v="1"/>
    <x v="0"/>
    <n v="98"/>
    <n v="44"/>
    <n v="100"/>
    <n v="82"/>
    <n v="324"/>
    <n v="81"/>
    <x v="2"/>
  </r>
  <r>
    <s v="STU1257"/>
    <s v="Kannan Vel"/>
    <x v="1"/>
    <x v="0"/>
    <n v="76"/>
    <n v="72"/>
    <n v="64"/>
    <n v="48"/>
    <n v="260"/>
    <n v="65"/>
    <x v="3"/>
  </r>
  <r>
    <s v="STU1258"/>
    <s v="Deepak Kumar"/>
    <x v="1"/>
    <x v="0"/>
    <n v="78"/>
    <n v="58"/>
    <n v="78"/>
    <n v="43"/>
    <n v="257"/>
    <n v="64.25"/>
    <x v="3"/>
  </r>
  <r>
    <s v="STU1259"/>
    <s v="Vijay Ravichandran"/>
    <x v="2"/>
    <x v="0"/>
    <n v="69"/>
    <n v="92"/>
    <n v="42"/>
    <n v="97"/>
    <n v="300"/>
    <n v="75"/>
    <x v="4"/>
  </r>
  <r>
    <s v="STU1260"/>
    <s v="Bhuvaneshwari Varadarajan"/>
    <x v="0"/>
    <x v="1"/>
    <n v="100"/>
    <n v="64"/>
    <n v="42"/>
    <n v="36"/>
    <n v="242"/>
    <n v="60.5"/>
    <x v="3"/>
  </r>
  <r>
    <s v="STU1261"/>
    <s v="Jagan Perumal"/>
    <x v="4"/>
    <x v="0"/>
    <n v="53"/>
    <n v="74"/>
    <n v="98"/>
    <n v="100"/>
    <n v="325"/>
    <n v="81.25"/>
    <x v="2"/>
  </r>
  <r>
    <s v="STU1262"/>
    <s v="Saranya Muthu"/>
    <x v="3"/>
    <x v="1"/>
    <n v="63"/>
    <n v="31"/>
    <n v="95"/>
    <n v="49"/>
    <n v="238"/>
    <n v="59.5"/>
    <x v="0"/>
  </r>
  <r>
    <s v="STU1263"/>
    <s v="Rajesh Selvam"/>
    <x v="5"/>
    <x v="0"/>
    <n v="64"/>
    <n v="36"/>
    <n v="77"/>
    <n v="61"/>
    <n v="238"/>
    <n v="59.5"/>
    <x v="0"/>
  </r>
  <r>
    <s v="STU1264"/>
    <s v="Rekha Pillai"/>
    <x v="4"/>
    <x v="1"/>
    <n v="75"/>
    <n v="89"/>
    <n v="94"/>
    <n v="66"/>
    <n v="324"/>
    <n v="81"/>
    <x v="2"/>
  </r>
  <r>
    <s v="STU1265"/>
    <s v="Oviya Ravichandran"/>
    <x v="2"/>
    <x v="1"/>
    <n v="59"/>
    <n v="69"/>
    <n v="41"/>
    <n v="69"/>
    <n v="238"/>
    <n v="59.5"/>
    <x v="0"/>
  </r>
  <r>
    <s v="STU1266"/>
    <s v="Harini Varadarajan"/>
    <x v="1"/>
    <x v="1"/>
    <n v="40"/>
    <n v="39"/>
    <n v="60"/>
    <n v="41"/>
    <n v="180"/>
    <n v="45"/>
    <x v="1"/>
  </r>
  <r>
    <s v="STU1267"/>
    <s v="Elango Raj"/>
    <x v="1"/>
    <x v="0"/>
    <n v="66"/>
    <n v="100"/>
    <n v="93"/>
    <n v="31"/>
    <n v="290"/>
    <n v="72.5"/>
    <x v="4"/>
  </r>
  <r>
    <s v="STU1268"/>
    <s v="Uma Gopalakrishnan"/>
    <x v="3"/>
    <x v="1"/>
    <n v="91"/>
    <n v="93"/>
    <n v="95"/>
    <n v="98"/>
    <n v="377"/>
    <n v="94.25"/>
    <x v="5"/>
  </r>
  <r>
    <s v="STU1269"/>
    <s v="Parthiban Kumar"/>
    <x v="5"/>
    <x v="0"/>
    <n v="54"/>
    <n v="30"/>
    <n v="84"/>
    <n v="98"/>
    <n v="266"/>
    <n v="66.5"/>
    <x v="3"/>
  </r>
  <r>
    <s v="STU1270"/>
    <s v="Bhavani Gopalakrishnan"/>
    <x v="2"/>
    <x v="1"/>
    <n v="97"/>
    <n v="35"/>
    <n v="87"/>
    <n v="51"/>
    <n v="270"/>
    <n v="67.5"/>
    <x v="3"/>
  </r>
  <r>
    <s v="STU1271"/>
    <s v="Vijay Prasad"/>
    <x v="0"/>
    <x v="0"/>
    <n v="47"/>
    <n v="95"/>
    <n v="75"/>
    <n v="36"/>
    <n v="253"/>
    <n v="63.249999999999993"/>
    <x v="3"/>
  </r>
  <r>
    <s v="STU1272"/>
    <s v="Tamilarasi Selvam"/>
    <x v="3"/>
    <x v="1"/>
    <n v="77"/>
    <n v="44"/>
    <n v="73"/>
    <n v="61"/>
    <n v="255"/>
    <n v="63.749999999999993"/>
    <x v="3"/>
  </r>
  <r>
    <s v="STU1273"/>
    <s v="Gokul Rao"/>
    <x v="4"/>
    <x v="0"/>
    <n v="67"/>
    <n v="63"/>
    <n v="57"/>
    <n v="30"/>
    <n v="217"/>
    <n v="54.25"/>
    <x v="0"/>
  </r>
  <r>
    <s v="STU1274"/>
    <s v="Vidya Rao"/>
    <x v="2"/>
    <x v="1"/>
    <n v="95"/>
    <n v="34"/>
    <n v="89"/>
    <n v="92"/>
    <n v="310"/>
    <n v="77.5"/>
    <x v="4"/>
  </r>
  <r>
    <s v="STU1275"/>
    <s v="Lokesh Kumar"/>
    <x v="5"/>
    <x v="0"/>
    <n v="88"/>
    <n v="72"/>
    <n v="68"/>
    <n v="75"/>
    <n v="303"/>
    <n v="75.75"/>
    <x v="4"/>
  </r>
  <r>
    <s v="STU1276"/>
    <s v="Arun Natarajan"/>
    <x v="2"/>
    <x v="0"/>
    <n v="53"/>
    <n v="81"/>
    <n v="75"/>
    <n v="31"/>
    <n v="240"/>
    <n v="60"/>
    <x v="3"/>
  </r>
  <r>
    <s v="STU1277"/>
    <s v="Sathish Chandrasekar"/>
    <x v="3"/>
    <x v="0"/>
    <n v="40"/>
    <n v="97"/>
    <n v="95"/>
    <n v="49"/>
    <n v="281"/>
    <n v="70.25"/>
    <x v="4"/>
  </r>
  <r>
    <s v="STU1278"/>
    <s v="Deepa Chandrasekar"/>
    <x v="1"/>
    <x v="1"/>
    <n v="49"/>
    <n v="62"/>
    <n v="58"/>
    <n v="90"/>
    <n v="259"/>
    <n v="64.75"/>
    <x v="3"/>
  </r>
  <r>
    <s v="STU1279"/>
    <s v="Kamakshi Rao"/>
    <x v="0"/>
    <x v="1"/>
    <n v="84"/>
    <n v="53"/>
    <n v="98"/>
    <n v="64"/>
    <n v="299"/>
    <n v="74.75"/>
    <x v="4"/>
  </r>
  <r>
    <s v="STU1280"/>
    <s v="Tamil Shankar"/>
    <x v="4"/>
    <x v="0"/>
    <n v="50"/>
    <n v="47"/>
    <n v="75"/>
    <n v="85"/>
    <n v="257"/>
    <n v="64.25"/>
    <x v="3"/>
  </r>
  <r>
    <s v="STU1281"/>
    <s v="Lokesh Varadarajan"/>
    <x v="2"/>
    <x v="0"/>
    <n v="55"/>
    <n v="44"/>
    <n v="54"/>
    <n v="66"/>
    <n v="219"/>
    <n v="54.75"/>
    <x v="0"/>
  </r>
  <r>
    <s v="STU1282"/>
    <s v="Naveen Selvam"/>
    <x v="4"/>
    <x v="0"/>
    <n v="72"/>
    <n v="34"/>
    <n v="50"/>
    <n v="55"/>
    <n v="211"/>
    <n v="52.75"/>
    <x v="0"/>
  </r>
  <r>
    <s v="STU1283"/>
    <s v="Devi Murugan"/>
    <x v="4"/>
    <x v="1"/>
    <n v="92"/>
    <n v="100"/>
    <n v="93"/>
    <n v="46"/>
    <n v="331"/>
    <n v="82.75"/>
    <x v="2"/>
  </r>
  <r>
    <s v="STU1284"/>
    <s v="Malathi Ravichandran"/>
    <x v="2"/>
    <x v="1"/>
    <n v="79"/>
    <n v="46"/>
    <n v="44"/>
    <n v="43"/>
    <n v="212"/>
    <n v="53"/>
    <x v="0"/>
  </r>
  <r>
    <s v="STU1285"/>
    <s v="Naveen Subramanian"/>
    <x v="0"/>
    <x v="0"/>
    <n v="94"/>
    <n v="31"/>
    <n v="60"/>
    <n v="36"/>
    <n v="221"/>
    <n v="55.25"/>
    <x v="0"/>
  </r>
  <r>
    <s v="STU1286"/>
    <s v="Oviya Anand"/>
    <x v="2"/>
    <x v="1"/>
    <n v="31"/>
    <n v="85"/>
    <n v="91"/>
    <n v="67"/>
    <n v="274"/>
    <n v="68.5"/>
    <x v="3"/>
  </r>
  <r>
    <s v="STU1287"/>
    <s v="Tamilarasi Prasad"/>
    <x v="4"/>
    <x v="1"/>
    <n v="61"/>
    <n v="49"/>
    <n v="95"/>
    <n v="53"/>
    <n v="258"/>
    <n v="64.5"/>
    <x v="3"/>
  </r>
  <r>
    <s v="STU1288"/>
    <s v="Deepak Perumal"/>
    <x v="1"/>
    <x v="0"/>
    <n v="63"/>
    <n v="61"/>
    <n v="84"/>
    <n v="55"/>
    <n v="263"/>
    <n v="65.75"/>
    <x v="3"/>
  </r>
  <r>
    <s v="STU1289"/>
    <s v="Lakshmi Narayanan"/>
    <x v="2"/>
    <x v="1"/>
    <n v="94"/>
    <n v="53"/>
    <n v="54"/>
    <n v="49"/>
    <n v="250"/>
    <n v="62.5"/>
    <x v="3"/>
  </r>
  <r>
    <s v="STU1290"/>
    <s v="Manikandan Subramanian"/>
    <x v="4"/>
    <x v="0"/>
    <n v="34"/>
    <n v="65"/>
    <n v="54"/>
    <n v="48"/>
    <n v="201"/>
    <n v="50.249999999999993"/>
    <x v="0"/>
  </r>
  <r>
    <s v="STU1291"/>
    <s v="Divya Anand"/>
    <x v="3"/>
    <x v="1"/>
    <n v="41"/>
    <n v="36"/>
    <n v="78"/>
    <n v="82"/>
    <n v="237"/>
    <n v="59.25"/>
    <x v="0"/>
  </r>
  <r>
    <s v="STU1292"/>
    <s v="Abinaya Nair"/>
    <x v="0"/>
    <x v="1"/>
    <n v="84"/>
    <n v="91"/>
    <n v="37"/>
    <n v="95"/>
    <n v="307"/>
    <n v="76.75"/>
    <x v="4"/>
  </r>
  <r>
    <s v="STU1293"/>
    <s v="Meena Rao"/>
    <x v="1"/>
    <x v="1"/>
    <n v="64"/>
    <n v="76"/>
    <n v="65"/>
    <n v="74"/>
    <n v="279"/>
    <n v="69.75"/>
    <x v="3"/>
  </r>
  <r>
    <s v="STU1294"/>
    <s v="Bhavani Krishnan"/>
    <x v="1"/>
    <x v="1"/>
    <n v="53"/>
    <n v="35"/>
    <n v="30"/>
    <n v="36"/>
    <n v="154"/>
    <n v="38.5"/>
    <x v="1"/>
  </r>
  <r>
    <s v="STU1295"/>
    <s v="Vidya Rao"/>
    <x v="4"/>
    <x v="1"/>
    <n v="65"/>
    <n v="42"/>
    <n v="85"/>
    <n v="53"/>
    <n v="245"/>
    <n v="61.250000000000007"/>
    <x v="3"/>
  </r>
  <r>
    <s v="STU1296"/>
    <s v="Tamilarasi Natarajan"/>
    <x v="0"/>
    <x v="1"/>
    <n v="68"/>
    <n v="44"/>
    <n v="42"/>
    <n v="31"/>
    <n v="185"/>
    <n v="46.25"/>
    <x v="1"/>
  </r>
  <r>
    <s v="STU1297"/>
    <s v="Kannan Natarajan"/>
    <x v="2"/>
    <x v="0"/>
    <n v="76"/>
    <n v="97"/>
    <n v="77"/>
    <n v="60"/>
    <n v="310"/>
    <n v="77.5"/>
    <x v="4"/>
  </r>
  <r>
    <s v="STU1298"/>
    <s v="Vidya Muthu"/>
    <x v="4"/>
    <x v="1"/>
    <n v="41"/>
    <n v="43"/>
    <n v="46"/>
    <n v="45"/>
    <n v="175"/>
    <n v="43.75"/>
    <x v="1"/>
  </r>
  <r>
    <s v="STU1299"/>
    <s v="Feroz Vel"/>
    <x v="3"/>
    <x v="0"/>
    <n v="54"/>
    <n v="87"/>
    <n v="42"/>
    <n v="39"/>
    <n v="222"/>
    <n v="55.500000000000007"/>
    <x v="0"/>
  </r>
  <r>
    <s v="STU1300"/>
    <s v="Gayathri Gopalakrishnan"/>
    <x v="4"/>
    <x v="1"/>
    <n v="55"/>
    <n v="98"/>
    <n v="49"/>
    <n v="35"/>
    <n v="237"/>
    <n v="59.25"/>
    <x v="0"/>
  </r>
  <r>
    <s v="STU1301"/>
    <s v="Senthil Manoharan"/>
    <x v="5"/>
    <x v="0"/>
    <n v="62"/>
    <n v="74"/>
    <n v="76"/>
    <n v="87"/>
    <n v="299"/>
    <n v="74.75"/>
    <x v="4"/>
  </r>
  <r>
    <s v="STU1302"/>
    <s v="Sathish Prasad"/>
    <x v="4"/>
    <x v="0"/>
    <n v="83"/>
    <n v="97"/>
    <n v="94"/>
    <n v="32"/>
    <n v="306"/>
    <n v="76.5"/>
    <x v="4"/>
  </r>
  <r>
    <s v="STU1303"/>
    <s v="Gopal Reddy"/>
    <x v="2"/>
    <x v="0"/>
    <n v="46"/>
    <n v="67"/>
    <n v="35"/>
    <n v="37"/>
    <n v="185"/>
    <n v="46.25"/>
    <x v="1"/>
  </r>
  <r>
    <s v="STU1304"/>
    <s v="Parthiban Chandrasekar"/>
    <x v="2"/>
    <x v="0"/>
    <n v="98"/>
    <n v="95"/>
    <n v="39"/>
    <n v="51"/>
    <n v="283"/>
    <n v="70.75"/>
    <x v="4"/>
  </r>
  <r>
    <s v="STU1305"/>
    <s v="Uma Selvam"/>
    <x v="5"/>
    <x v="1"/>
    <n v="79"/>
    <n v="81"/>
    <n v="64"/>
    <n v="56"/>
    <n v="280"/>
    <n v="70"/>
    <x v="4"/>
  </r>
  <r>
    <s v="STU1306"/>
    <s v="Arun Pillai"/>
    <x v="5"/>
    <x v="0"/>
    <n v="57"/>
    <n v="31"/>
    <n v="95"/>
    <n v="88"/>
    <n v="271"/>
    <n v="67.75"/>
    <x v="3"/>
  </r>
  <r>
    <s v="STU1307"/>
    <s v="Gayathri Varadarajan"/>
    <x v="3"/>
    <x v="1"/>
    <n v="67"/>
    <n v="64"/>
    <n v="100"/>
    <n v="45"/>
    <n v="276"/>
    <n v="69"/>
    <x v="3"/>
  </r>
  <r>
    <s v="STU1308"/>
    <s v="Mohan Raj"/>
    <x v="5"/>
    <x v="0"/>
    <n v="60"/>
    <n v="67"/>
    <n v="35"/>
    <n v="48"/>
    <n v="210"/>
    <n v="52.5"/>
    <x v="0"/>
  </r>
  <r>
    <s v="STU1309"/>
    <s v="Nithya Reddy"/>
    <x v="1"/>
    <x v="1"/>
    <n v="61"/>
    <n v="56"/>
    <n v="98"/>
    <n v="44"/>
    <n v="259"/>
    <n v="64.75"/>
    <x v="3"/>
  </r>
  <r>
    <s v="STU1310"/>
    <s v="Lokesh Vel"/>
    <x v="5"/>
    <x v="0"/>
    <n v="77"/>
    <n v="71"/>
    <n v="40"/>
    <n v="100"/>
    <n v="288"/>
    <n v="72"/>
    <x v="4"/>
  </r>
  <r>
    <s v="STU1311"/>
    <s v="Nithya Manoharan"/>
    <x v="5"/>
    <x v="1"/>
    <n v="67"/>
    <n v="71"/>
    <n v="37"/>
    <n v="31"/>
    <n v="206"/>
    <n v="51.5"/>
    <x v="0"/>
  </r>
  <r>
    <s v="STU1312"/>
    <s v="Abinaya Gopalakrishnan"/>
    <x v="0"/>
    <x v="1"/>
    <n v="52"/>
    <n v="62"/>
    <n v="32"/>
    <n v="98"/>
    <n v="244"/>
    <n v="61"/>
    <x v="3"/>
  </r>
  <r>
    <s v="STU1313"/>
    <s v="Nithin Vel"/>
    <x v="0"/>
    <x v="0"/>
    <n v="100"/>
    <n v="56"/>
    <n v="86"/>
    <n v="58"/>
    <n v="300"/>
    <n v="75"/>
    <x v="4"/>
  </r>
  <r>
    <s v="STU1314"/>
    <s v="Devi Iyer"/>
    <x v="5"/>
    <x v="1"/>
    <n v="80"/>
    <n v="49"/>
    <n v="87"/>
    <n v="59"/>
    <n v="275"/>
    <n v="68.75"/>
    <x v="3"/>
  </r>
  <r>
    <s v="STU1315"/>
    <s v="Kamakshi Subramanian"/>
    <x v="4"/>
    <x v="1"/>
    <n v="41"/>
    <n v="93"/>
    <n v="53"/>
    <n v="88"/>
    <n v="275"/>
    <n v="68.75"/>
    <x v="3"/>
  </r>
  <r>
    <s v="STU1316"/>
    <s v="Vijay Iyer"/>
    <x v="5"/>
    <x v="0"/>
    <n v="92"/>
    <n v="53"/>
    <n v="66"/>
    <n v="32"/>
    <n v="243"/>
    <n v="60.750000000000007"/>
    <x v="3"/>
  </r>
  <r>
    <s v="STU1317"/>
    <s v="Kalaivani Pillai"/>
    <x v="4"/>
    <x v="1"/>
    <n v="54"/>
    <n v="38"/>
    <n v="48"/>
    <n v="39"/>
    <n v="179"/>
    <n v="44.75"/>
    <x v="1"/>
  </r>
  <r>
    <s v="STU1318"/>
    <s v="Bhavani Balasubramanian"/>
    <x v="2"/>
    <x v="1"/>
    <n v="81"/>
    <n v="42"/>
    <n v="97"/>
    <n v="47"/>
    <n v="267"/>
    <n v="66.75"/>
    <x v="3"/>
  </r>
  <r>
    <s v="STU1319"/>
    <s v="Gopal Murugan"/>
    <x v="4"/>
    <x v="0"/>
    <n v="79"/>
    <n v="32"/>
    <n v="44"/>
    <n v="31"/>
    <n v="186"/>
    <n v="46.5"/>
    <x v="1"/>
  </r>
  <r>
    <s v="STU1320"/>
    <s v="Naveen Nair"/>
    <x v="1"/>
    <x v="0"/>
    <n v="64"/>
    <n v="48"/>
    <n v="31"/>
    <n v="31"/>
    <n v="174"/>
    <n v="43.5"/>
    <x v="1"/>
  </r>
  <r>
    <s v="STU1321"/>
    <s v="Chandran Gopalakrishnan"/>
    <x v="0"/>
    <x v="0"/>
    <n v="40"/>
    <n v="55"/>
    <n v="47"/>
    <n v="91"/>
    <n v="233"/>
    <n v="58.25"/>
    <x v="0"/>
  </r>
  <r>
    <s v="STU1322"/>
    <s v="Kalaivani Rao"/>
    <x v="0"/>
    <x v="1"/>
    <n v="91"/>
    <n v="49"/>
    <n v="61"/>
    <n v="37"/>
    <n v="238"/>
    <n v="59.5"/>
    <x v="0"/>
  </r>
  <r>
    <s v="STU1323"/>
    <s v="Yamuna Murugan"/>
    <x v="1"/>
    <x v="1"/>
    <n v="35"/>
    <n v="43"/>
    <n v="99"/>
    <n v="67"/>
    <n v="244"/>
    <n v="61"/>
    <x v="3"/>
  </r>
  <r>
    <s v="STU1324"/>
    <s v="Aravind Ilango"/>
    <x v="4"/>
    <x v="0"/>
    <n v="48"/>
    <n v="30"/>
    <n v="58"/>
    <n v="33"/>
    <n v="169"/>
    <n v="42.25"/>
    <x v="1"/>
  </r>
  <r>
    <s v="STU1325"/>
    <s v="Sathish Selvam"/>
    <x v="3"/>
    <x v="0"/>
    <n v="75"/>
    <n v="66"/>
    <n v="58"/>
    <n v="79"/>
    <n v="278"/>
    <n v="69.5"/>
    <x v="3"/>
  </r>
  <r>
    <s v="STU1326"/>
    <s v="Yogesh Pillai"/>
    <x v="1"/>
    <x v="0"/>
    <n v="58"/>
    <n v="43"/>
    <n v="66"/>
    <n v="75"/>
    <n v="242"/>
    <n v="60.5"/>
    <x v="3"/>
  </r>
  <r>
    <s v="STU1327"/>
    <s v="Hari Krishnan"/>
    <x v="1"/>
    <x v="0"/>
    <n v="76"/>
    <n v="40"/>
    <n v="35"/>
    <n v="49"/>
    <n v="200"/>
    <n v="50"/>
    <x v="0"/>
  </r>
  <r>
    <s v="STU1328"/>
    <s v="Sathish Ravichandran"/>
    <x v="0"/>
    <x v="0"/>
    <n v="53"/>
    <n v="84"/>
    <n v="49"/>
    <n v="68"/>
    <n v="254"/>
    <n v="63.5"/>
    <x v="3"/>
  </r>
  <r>
    <s v="STU1329"/>
    <s v="Janani Murugan"/>
    <x v="0"/>
    <x v="1"/>
    <n v="93"/>
    <n v="77"/>
    <n v="63"/>
    <n v="39"/>
    <n v="272"/>
    <n v="68"/>
    <x v="3"/>
  </r>
  <r>
    <s v="STU1330"/>
    <s v="Rajesh Perumal"/>
    <x v="2"/>
    <x v="0"/>
    <n v="48"/>
    <n v="70"/>
    <n v="48"/>
    <n v="79"/>
    <n v="245"/>
    <n v="61.250000000000007"/>
    <x v="3"/>
  </r>
  <r>
    <s v="STU1331"/>
    <s v="Saranya Ilango"/>
    <x v="1"/>
    <x v="1"/>
    <n v="44"/>
    <n v="84"/>
    <n v="65"/>
    <n v="48"/>
    <n v="241"/>
    <n v="60.25"/>
    <x v="3"/>
  </r>
  <r>
    <s v="STU1332"/>
    <s v="Jagan Subramanian"/>
    <x v="3"/>
    <x v="0"/>
    <n v="79"/>
    <n v="75"/>
    <n v="70"/>
    <n v="93"/>
    <n v="317"/>
    <n v="79.25"/>
    <x v="4"/>
  </r>
  <r>
    <s v="STU1333"/>
    <s v="Saranya Narayanan"/>
    <x v="4"/>
    <x v="1"/>
    <n v="72"/>
    <n v="47"/>
    <n v="61"/>
    <n v="79"/>
    <n v="259"/>
    <n v="64.75"/>
    <x v="3"/>
  </r>
  <r>
    <s v="STU1334"/>
    <s v="Aishwarya Chandrasekar"/>
    <x v="5"/>
    <x v="1"/>
    <n v="98"/>
    <n v="93"/>
    <n v="98"/>
    <n v="98"/>
    <n v="387"/>
    <n v="96.75"/>
    <x v="5"/>
  </r>
  <r>
    <s v="STU1335"/>
    <s v="Nithin Prasad"/>
    <x v="5"/>
    <x v="0"/>
    <n v="83"/>
    <n v="97"/>
    <n v="58"/>
    <n v="41"/>
    <n v="279"/>
    <n v="69.75"/>
    <x v="3"/>
  </r>
  <r>
    <s v="STU1336"/>
    <s v="Mahesh Kumar"/>
    <x v="3"/>
    <x v="0"/>
    <n v="32"/>
    <n v="76"/>
    <n v="90"/>
    <n v="47"/>
    <n v="245"/>
    <n v="61.250000000000007"/>
    <x v="3"/>
  </r>
  <r>
    <s v="STU1337"/>
    <s v="Suresh Natarajan"/>
    <x v="0"/>
    <x v="0"/>
    <n v="47"/>
    <n v="67"/>
    <n v="88"/>
    <n v="48"/>
    <n v="250"/>
    <n v="62.5"/>
    <x v="3"/>
  </r>
  <r>
    <s v="STU1338"/>
    <s v="Bhavani Iyer"/>
    <x v="3"/>
    <x v="1"/>
    <n v="37"/>
    <n v="47"/>
    <n v="45"/>
    <n v="48"/>
    <n v="177"/>
    <n v="44.25"/>
    <x v="1"/>
  </r>
  <r>
    <s v="STU1339"/>
    <s v="Divya Narayanan"/>
    <x v="4"/>
    <x v="1"/>
    <n v="77"/>
    <n v="36"/>
    <n v="43"/>
    <n v="39"/>
    <n v="195"/>
    <n v="48.75"/>
    <x v="1"/>
  </r>
  <r>
    <s v="STU1340"/>
    <s v="Dharani Varadarajan"/>
    <x v="3"/>
    <x v="1"/>
    <n v="33"/>
    <n v="48"/>
    <n v="76"/>
    <n v="48"/>
    <n v="205"/>
    <n v="51.249999999999993"/>
    <x v="0"/>
  </r>
  <r>
    <s v="STU1341"/>
    <s v="Kumar Prasad"/>
    <x v="1"/>
    <x v="0"/>
    <n v="83"/>
    <n v="49"/>
    <n v="53"/>
    <n v="90"/>
    <n v="275"/>
    <n v="68.75"/>
    <x v="3"/>
  </r>
  <r>
    <s v="STU1342"/>
    <s v="Bharath Narayanan"/>
    <x v="0"/>
    <x v="0"/>
    <n v="90"/>
    <n v="82"/>
    <n v="73"/>
    <n v="86"/>
    <n v="331"/>
    <n v="82.75"/>
    <x v="2"/>
  </r>
  <r>
    <s v="STU1343"/>
    <s v="Gokul Murugan"/>
    <x v="3"/>
    <x v="0"/>
    <n v="37"/>
    <n v="34"/>
    <n v="52"/>
    <n v="94"/>
    <n v="217"/>
    <n v="54.25"/>
    <x v="0"/>
  </r>
  <r>
    <s v="STU1344"/>
    <s v="Arun Selvam"/>
    <x v="4"/>
    <x v="0"/>
    <n v="88"/>
    <n v="100"/>
    <n v="63"/>
    <n v="94"/>
    <n v="345"/>
    <n v="86.25"/>
    <x v="2"/>
  </r>
  <r>
    <s v="STU1345"/>
    <s v="Abinaya Manoharan"/>
    <x v="3"/>
    <x v="1"/>
    <n v="64"/>
    <n v="41"/>
    <n v="96"/>
    <n v="78"/>
    <n v="279"/>
    <n v="69.75"/>
    <x v="3"/>
  </r>
  <r>
    <s v="STU1346"/>
    <s v="Bala Selvam"/>
    <x v="5"/>
    <x v="0"/>
    <n v="37"/>
    <n v="58"/>
    <n v="80"/>
    <n v="53"/>
    <n v="228"/>
    <n v="56.999999999999993"/>
    <x v="0"/>
  </r>
  <r>
    <s v="STU1347"/>
    <s v="Uday Chandrasekar"/>
    <x v="0"/>
    <x v="0"/>
    <n v="81"/>
    <n v="78"/>
    <n v="51"/>
    <n v="36"/>
    <n v="246"/>
    <n v="61.5"/>
    <x v="3"/>
  </r>
  <r>
    <s v="STU1348"/>
    <s v="Oviya Iyer"/>
    <x v="0"/>
    <x v="1"/>
    <n v="43"/>
    <n v="43"/>
    <n v="39"/>
    <n v="76"/>
    <n v="201"/>
    <n v="50.249999999999993"/>
    <x v="0"/>
  </r>
  <r>
    <s v="STU1349"/>
    <s v="Divya Nair"/>
    <x v="0"/>
    <x v="1"/>
    <n v="50"/>
    <n v="99"/>
    <n v="43"/>
    <n v="38"/>
    <n v="230"/>
    <n v="57.499999999999993"/>
    <x v="0"/>
  </r>
  <r>
    <s v="STU1350"/>
    <s v="Gopal Kumar"/>
    <x v="0"/>
    <x v="0"/>
    <n v="54"/>
    <n v="100"/>
    <n v="55"/>
    <n v="34"/>
    <n v="243"/>
    <n v="60.750000000000007"/>
    <x v="3"/>
  </r>
  <r>
    <s v="STU1351"/>
    <s v="Deepak Prasad"/>
    <x v="5"/>
    <x v="0"/>
    <n v="35"/>
    <n v="91"/>
    <n v="35"/>
    <n v="36"/>
    <n v="197"/>
    <n v="49.25"/>
    <x v="1"/>
  </r>
  <r>
    <s v="STU1352"/>
    <s v="Sowmya Rao"/>
    <x v="1"/>
    <x v="1"/>
    <n v="75"/>
    <n v="66"/>
    <n v="80"/>
    <n v="94"/>
    <n v="315"/>
    <n v="78.75"/>
    <x v="4"/>
  </r>
  <r>
    <s v="STU1353"/>
    <s v="Jagan Perumal"/>
    <x v="4"/>
    <x v="0"/>
    <n v="75"/>
    <n v="46"/>
    <n v="42"/>
    <n v="72"/>
    <n v="235"/>
    <n v="58.75"/>
    <x v="0"/>
  </r>
  <r>
    <s v="STU1354"/>
    <s v="Uma Murugan"/>
    <x v="5"/>
    <x v="1"/>
    <n v="49"/>
    <n v="33"/>
    <n v="78"/>
    <n v="91"/>
    <n v="251"/>
    <n v="62.749999999999993"/>
    <x v="3"/>
  </r>
  <r>
    <s v="STU1355"/>
    <s v="Gokul Pillai"/>
    <x v="3"/>
    <x v="0"/>
    <n v="89"/>
    <n v="40"/>
    <n v="41"/>
    <n v="59"/>
    <n v="229"/>
    <n v="57.25"/>
    <x v="0"/>
  </r>
  <r>
    <s v="STU1356"/>
    <s v="Rajesh Perumal"/>
    <x v="2"/>
    <x v="0"/>
    <n v="50"/>
    <n v="94"/>
    <n v="96"/>
    <n v="96"/>
    <n v="336"/>
    <n v="84"/>
    <x v="2"/>
  </r>
  <r>
    <s v="STU1357"/>
    <s v="Padma Thangavel"/>
    <x v="3"/>
    <x v="1"/>
    <n v="73"/>
    <n v="67"/>
    <n v="76"/>
    <n v="85"/>
    <n v="301"/>
    <n v="75.25"/>
    <x v="4"/>
  </r>
  <r>
    <s v="STU1358"/>
    <s v="Nithin Nair"/>
    <x v="3"/>
    <x v="0"/>
    <n v="39"/>
    <n v="49"/>
    <n v="93"/>
    <n v="42"/>
    <n v="223"/>
    <n v="55.75"/>
    <x v="0"/>
  </r>
  <r>
    <s v="STU1359"/>
    <s v="Rajesh Perumal"/>
    <x v="0"/>
    <x v="0"/>
    <n v="100"/>
    <n v="41"/>
    <n v="93"/>
    <n v="42"/>
    <n v="276"/>
    <n v="69"/>
    <x v="3"/>
  </r>
  <r>
    <s v="STU1360"/>
    <s v="Harini Pillai"/>
    <x v="0"/>
    <x v="1"/>
    <n v="50"/>
    <n v="38"/>
    <n v="65"/>
    <n v="76"/>
    <n v="229"/>
    <n v="57.25"/>
    <x v="0"/>
  </r>
  <r>
    <s v="STU1361"/>
    <s v="Sowmya Prasad"/>
    <x v="3"/>
    <x v="1"/>
    <n v="88"/>
    <n v="63"/>
    <n v="90"/>
    <n v="62"/>
    <n v="303"/>
    <n v="75.75"/>
    <x v="4"/>
  </r>
  <r>
    <s v="STU1362"/>
    <s v="Nithya Murugan"/>
    <x v="5"/>
    <x v="1"/>
    <n v="92"/>
    <n v="35"/>
    <n v="76"/>
    <n v="66"/>
    <n v="269"/>
    <n v="67.25"/>
    <x v="3"/>
  </r>
  <r>
    <s v="STU1363"/>
    <s v="Nandhini Varadarajan"/>
    <x v="5"/>
    <x v="1"/>
    <n v="46"/>
    <n v="86"/>
    <n v="76"/>
    <n v="95"/>
    <n v="303"/>
    <n v="75.75"/>
    <x v="4"/>
  </r>
  <r>
    <s v="STU1364"/>
    <s v="Kamakshi Prasad"/>
    <x v="2"/>
    <x v="1"/>
    <n v="82"/>
    <n v="94"/>
    <n v="87"/>
    <n v="63"/>
    <n v="326"/>
    <n v="81.5"/>
    <x v="2"/>
  </r>
  <r>
    <s v="STU1365"/>
    <s v="Hari Vel"/>
    <x v="1"/>
    <x v="0"/>
    <n v="61"/>
    <n v="31"/>
    <n v="49"/>
    <n v="43"/>
    <n v="184"/>
    <n v="46"/>
    <x v="1"/>
  </r>
  <r>
    <s v="STU1366"/>
    <s v="Latha Pillai"/>
    <x v="5"/>
    <x v="1"/>
    <n v="81"/>
    <n v="39"/>
    <n v="58"/>
    <n v="79"/>
    <n v="257"/>
    <n v="64.25"/>
    <x v="3"/>
  </r>
  <r>
    <s v="STU1367"/>
    <s v="Sowmya Natarajan"/>
    <x v="4"/>
    <x v="1"/>
    <n v="89"/>
    <n v="98"/>
    <n v="89"/>
    <n v="43"/>
    <n v="319"/>
    <n v="79.75"/>
    <x v="4"/>
  </r>
  <r>
    <s v="STU1368"/>
    <s v="Vijay Gopalakrishnan"/>
    <x v="1"/>
    <x v="0"/>
    <n v="80"/>
    <n v="85"/>
    <n v="55"/>
    <n v="81"/>
    <n v="301"/>
    <n v="75.25"/>
    <x v="4"/>
  </r>
  <r>
    <s v="STU1369"/>
    <s v="Anitha Krishnan"/>
    <x v="0"/>
    <x v="1"/>
    <n v="92"/>
    <n v="57"/>
    <n v="90"/>
    <n v="44"/>
    <n v="283"/>
    <n v="70.75"/>
    <x v="4"/>
  </r>
  <r>
    <s v="STU1370"/>
    <s v="Rekha Raj"/>
    <x v="5"/>
    <x v="1"/>
    <n v="49"/>
    <n v="90"/>
    <n v="48"/>
    <n v="57"/>
    <n v="244"/>
    <n v="61"/>
    <x v="3"/>
  </r>
  <r>
    <s v="STU1371"/>
    <s v="Bhuvaneshwari Raj"/>
    <x v="5"/>
    <x v="1"/>
    <n v="78"/>
    <n v="37"/>
    <n v="76"/>
    <n v="85"/>
    <n v="276"/>
    <n v="69"/>
    <x v="3"/>
  </r>
  <r>
    <s v="STU1372"/>
    <s v="Vidya Raj"/>
    <x v="3"/>
    <x v="1"/>
    <n v="32"/>
    <n v="84"/>
    <n v="64"/>
    <n v="62"/>
    <n v="242"/>
    <n v="60.5"/>
    <x v="3"/>
  </r>
  <r>
    <s v="STU1373"/>
    <s v="Dinesh Subramanian"/>
    <x v="1"/>
    <x v="0"/>
    <n v="65"/>
    <n v="81"/>
    <n v="40"/>
    <n v="68"/>
    <n v="254"/>
    <n v="63.5"/>
    <x v="3"/>
  </r>
  <r>
    <s v="STU1374"/>
    <s v="Nandhini Ravichandran"/>
    <x v="3"/>
    <x v="1"/>
    <n v="63"/>
    <n v="53"/>
    <n v="36"/>
    <n v="41"/>
    <n v="193"/>
    <n v="48.25"/>
    <x v="1"/>
  </r>
  <r>
    <s v="STU1375"/>
    <s v="Indhu Perumal"/>
    <x v="0"/>
    <x v="1"/>
    <n v="51"/>
    <n v="55"/>
    <n v="74"/>
    <n v="83"/>
    <n v="263"/>
    <n v="65.75"/>
    <x v="3"/>
  </r>
  <r>
    <s v="STU1376"/>
    <s v="Saranya Sivakumar"/>
    <x v="2"/>
    <x v="1"/>
    <n v="50"/>
    <n v="85"/>
    <n v="75"/>
    <n v="79"/>
    <n v="289"/>
    <n v="72.25"/>
    <x v="4"/>
  </r>
  <r>
    <s v="STU1377"/>
    <s v="Dhanush Thangavel"/>
    <x v="5"/>
    <x v="0"/>
    <n v="55"/>
    <n v="39"/>
    <n v="48"/>
    <n v="71"/>
    <n v="213"/>
    <n v="53.25"/>
    <x v="0"/>
  </r>
  <r>
    <s v="STU1378"/>
    <s v="Priya Subramanian"/>
    <x v="4"/>
    <x v="1"/>
    <n v="48"/>
    <n v="93"/>
    <n v="70"/>
    <n v="44"/>
    <n v="255"/>
    <n v="63.749999999999993"/>
    <x v="3"/>
  </r>
  <r>
    <s v="STU1379"/>
    <s v="Chitra Ravichandran"/>
    <x v="2"/>
    <x v="1"/>
    <n v="30"/>
    <n v="87"/>
    <n v="46"/>
    <n v="87"/>
    <n v="250"/>
    <n v="62.5"/>
    <x v="3"/>
  </r>
  <r>
    <s v="STU1380"/>
    <s v="Vignesh Iyer"/>
    <x v="2"/>
    <x v="0"/>
    <n v="54"/>
    <n v="83"/>
    <n v="99"/>
    <n v="51"/>
    <n v="287"/>
    <n v="71.75"/>
    <x v="4"/>
  </r>
  <r>
    <s v="STU1381"/>
    <s v="Vidya Natarajan"/>
    <x v="3"/>
    <x v="1"/>
    <n v="54"/>
    <n v="31"/>
    <n v="77"/>
    <n v="76"/>
    <n v="238"/>
    <n v="59.5"/>
    <x v="0"/>
  </r>
  <r>
    <s v="STU1382"/>
    <s v="Harish Rao"/>
    <x v="5"/>
    <x v="0"/>
    <n v="45"/>
    <n v="93"/>
    <n v="88"/>
    <n v="82"/>
    <n v="308"/>
    <n v="77"/>
    <x v="4"/>
  </r>
  <r>
    <s v="STU1383"/>
    <s v="Janani Natarajan"/>
    <x v="5"/>
    <x v="1"/>
    <n v="84"/>
    <n v="96"/>
    <n v="72"/>
    <n v="44"/>
    <n v="296"/>
    <n v="74"/>
    <x v="4"/>
  </r>
  <r>
    <s v="STU1384"/>
    <s v="Uday Manoharan"/>
    <x v="0"/>
    <x v="0"/>
    <n v="52"/>
    <n v="100"/>
    <n v="50"/>
    <n v="99"/>
    <n v="301"/>
    <n v="75.25"/>
    <x v="4"/>
  </r>
  <r>
    <s v="STU1385"/>
    <s v="Latha Rao"/>
    <x v="2"/>
    <x v="1"/>
    <n v="85"/>
    <n v="66"/>
    <n v="42"/>
    <n v="41"/>
    <n v="234"/>
    <n v="58.5"/>
    <x v="0"/>
  </r>
  <r>
    <s v="STU1386"/>
    <s v="Dinesh Vel"/>
    <x v="1"/>
    <x v="0"/>
    <n v="82"/>
    <n v="43"/>
    <n v="93"/>
    <n v="99"/>
    <n v="317"/>
    <n v="79.25"/>
    <x v="4"/>
  </r>
  <r>
    <s v="STU1387"/>
    <s v="Tamil Ravichandran"/>
    <x v="5"/>
    <x v="0"/>
    <n v="34"/>
    <n v="67"/>
    <n v="83"/>
    <n v="57"/>
    <n v="241"/>
    <n v="60.25"/>
    <x v="3"/>
  </r>
  <r>
    <s v="STU1388"/>
    <s v="Uday Sivakumar"/>
    <x v="4"/>
    <x v="0"/>
    <n v="44"/>
    <n v="55"/>
    <n v="90"/>
    <n v="45"/>
    <n v="234"/>
    <n v="58.5"/>
    <x v="0"/>
  </r>
  <r>
    <s v="STU1389"/>
    <s v="Rekha Manoharan"/>
    <x v="2"/>
    <x v="1"/>
    <n v="80"/>
    <n v="30"/>
    <n v="77"/>
    <n v="58"/>
    <n v="245"/>
    <n v="61.250000000000007"/>
    <x v="3"/>
  </r>
  <r>
    <s v="STU1390"/>
    <s v="Devi Shankar"/>
    <x v="0"/>
    <x v="1"/>
    <n v="69"/>
    <n v="83"/>
    <n v="60"/>
    <n v="30"/>
    <n v="242"/>
    <n v="60.5"/>
    <x v="3"/>
  </r>
  <r>
    <s v="STU1391"/>
    <s v="Kavya Kumar"/>
    <x v="1"/>
    <x v="1"/>
    <n v="49"/>
    <n v="77"/>
    <n v="96"/>
    <n v="70"/>
    <n v="292"/>
    <n v="73"/>
    <x v="4"/>
  </r>
  <r>
    <s v="STU1392"/>
    <s v="Kalaivani Muthu"/>
    <x v="4"/>
    <x v="1"/>
    <n v="60"/>
    <n v="80"/>
    <n v="54"/>
    <n v="80"/>
    <n v="274"/>
    <n v="68.5"/>
    <x v="3"/>
  </r>
  <r>
    <s v="STU1393"/>
    <s v="Elango Manoharan"/>
    <x v="3"/>
    <x v="0"/>
    <n v="79"/>
    <n v="52"/>
    <n v="81"/>
    <n v="70"/>
    <n v="282"/>
    <n v="70.5"/>
    <x v="4"/>
  </r>
  <r>
    <s v="STU1394"/>
    <s v="Sathish Nair"/>
    <x v="1"/>
    <x v="0"/>
    <n v="46"/>
    <n v="94"/>
    <n v="45"/>
    <n v="80"/>
    <n v="265"/>
    <n v="66.25"/>
    <x v="3"/>
  </r>
  <r>
    <s v="STU1395"/>
    <s v="Aishwarya Pillai"/>
    <x v="0"/>
    <x v="1"/>
    <n v="56"/>
    <n v="41"/>
    <n v="41"/>
    <n v="33"/>
    <n v="171"/>
    <n v="42.75"/>
    <x v="1"/>
  </r>
  <r>
    <s v="STU1396"/>
    <s v="Priya Vel"/>
    <x v="5"/>
    <x v="1"/>
    <n v="49"/>
    <n v="33"/>
    <n v="99"/>
    <n v="40"/>
    <n v="221"/>
    <n v="55.25"/>
    <x v="0"/>
  </r>
  <r>
    <s v="STU1397"/>
    <s v="Divya Gopalakrishnan"/>
    <x v="2"/>
    <x v="1"/>
    <n v="46"/>
    <n v="88"/>
    <n v="75"/>
    <n v="53"/>
    <n v="262"/>
    <n v="65.5"/>
    <x v="3"/>
  </r>
  <r>
    <s v="STU1398"/>
    <s v="Mohan Rao"/>
    <x v="3"/>
    <x v="0"/>
    <n v="98"/>
    <n v="61"/>
    <n v="78"/>
    <n v="63"/>
    <n v="300"/>
    <n v="75"/>
    <x v="4"/>
  </r>
  <r>
    <s v="STU1399"/>
    <s v="Deepak Prasad"/>
    <x v="3"/>
    <x v="0"/>
    <n v="32"/>
    <n v="43"/>
    <n v="44"/>
    <n v="88"/>
    <n v="207"/>
    <n v="51.749999999999993"/>
    <x v="0"/>
  </r>
  <r>
    <s v="STU1400"/>
    <s v="Ganesh Subramanian"/>
    <x v="0"/>
    <x v="0"/>
    <n v="63"/>
    <n v="53"/>
    <n v="41"/>
    <n v="39"/>
    <n v="196"/>
    <n v="49"/>
    <x v="1"/>
  </r>
  <r>
    <s v="STU1401"/>
    <s v="Kamakshi Ilango"/>
    <x v="3"/>
    <x v="1"/>
    <n v="80"/>
    <n v="42"/>
    <n v="92"/>
    <n v="32"/>
    <n v="246"/>
    <n v="61.5"/>
    <x v="3"/>
  </r>
  <r>
    <s v="STU1402"/>
    <s v="Anitha Chandrasekar"/>
    <x v="2"/>
    <x v="1"/>
    <n v="39"/>
    <n v="56"/>
    <n v="83"/>
    <n v="78"/>
    <n v="256"/>
    <n v="64"/>
    <x v="3"/>
  </r>
  <r>
    <s v="STU1403"/>
    <s v="Padma Thangavel"/>
    <x v="3"/>
    <x v="1"/>
    <n v="53"/>
    <n v="68"/>
    <n v="31"/>
    <n v="52"/>
    <n v="204"/>
    <n v="51"/>
    <x v="0"/>
  </r>
  <r>
    <s v="STU1404"/>
    <s v="Manikandan Krishnan"/>
    <x v="0"/>
    <x v="0"/>
    <n v="91"/>
    <n v="99"/>
    <n v="30"/>
    <n v="50"/>
    <n v="270"/>
    <n v="67.5"/>
    <x v="3"/>
  </r>
  <r>
    <s v="STU1405"/>
    <s v="Deepa Iyer"/>
    <x v="5"/>
    <x v="1"/>
    <n v="33"/>
    <n v="98"/>
    <n v="32"/>
    <n v="96"/>
    <n v="259"/>
    <n v="64.75"/>
    <x v="3"/>
  </r>
  <r>
    <s v="STU1406"/>
    <s v="Bala Varadarajan"/>
    <x v="0"/>
    <x v="0"/>
    <n v="44"/>
    <n v="57"/>
    <n v="33"/>
    <n v="71"/>
    <n v="205"/>
    <n v="51.249999999999993"/>
    <x v="0"/>
  </r>
  <r>
    <s v="STU1407"/>
    <s v="Mohan Prasad"/>
    <x v="2"/>
    <x v="0"/>
    <n v="46"/>
    <n v="64"/>
    <n v="65"/>
    <n v="91"/>
    <n v="266"/>
    <n v="66.5"/>
    <x v="3"/>
  </r>
  <r>
    <s v="STU1408"/>
    <s v="Dinesh Natarajan"/>
    <x v="2"/>
    <x v="0"/>
    <n v="100"/>
    <n v="67"/>
    <n v="89"/>
    <n v="93"/>
    <n v="349"/>
    <n v="87.25"/>
    <x v="2"/>
  </r>
  <r>
    <s v="STU1409"/>
    <s v="Uma Selvam"/>
    <x v="3"/>
    <x v="1"/>
    <n v="62"/>
    <n v="52"/>
    <n v="55"/>
    <n v="65"/>
    <n v="234"/>
    <n v="58.5"/>
    <x v="0"/>
  </r>
  <r>
    <s v="STU1410"/>
    <s v="Lakshmi Muthu"/>
    <x v="5"/>
    <x v="1"/>
    <n v="69"/>
    <n v="51"/>
    <n v="56"/>
    <n v="92"/>
    <n v="268"/>
    <n v="67"/>
    <x v="3"/>
  </r>
  <r>
    <s v="STU1411"/>
    <s v="Padma Manoharan"/>
    <x v="5"/>
    <x v="1"/>
    <n v="64"/>
    <n v="70"/>
    <n v="43"/>
    <n v="79"/>
    <n v="256"/>
    <n v="64"/>
    <x v="3"/>
  </r>
  <r>
    <s v="STU1412"/>
    <s v="Sangeetha Muthu"/>
    <x v="0"/>
    <x v="1"/>
    <n v="77"/>
    <n v="38"/>
    <n v="87"/>
    <n v="51"/>
    <n v="253"/>
    <n v="63.249999999999993"/>
    <x v="3"/>
  </r>
  <r>
    <s v="STU1413"/>
    <s v="Aravind Reddy"/>
    <x v="5"/>
    <x v="0"/>
    <n v="82"/>
    <n v="67"/>
    <n v="97"/>
    <n v="75"/>
    <n v="321"/>
    <n v="80.25"/>
    <x v="2"/>
  </r>
  <r>
    <s v="STU1414"/>
    <s v="Divya Murugan"/>
    <x v="3"/>
    <x v="1"/>
    <n v="71"/>
    <n v="84"/>
    <n v="53"/>
    <n v="75"/>
    <n v="283"/>
    <n v="70.75"/>
    <x v="4"/>
  </r>
  <r>
    <s v="STU1415"/>
    <s v="Prakash Iyer"/>
    <x v="2"/>
    <x v="0"/>
    <n v="77"/>
    <n v="77"/>
    <n v="48"/>
    <n v="70"/>
    <n v="272"/>
    <n v="68"/>
    <x v="3"/>
  </r>
  <r>
    <s v="STU1416"/>
    <s v="Arun Krishnan"/>
    <x v="2"/>
    <x v="0"/>
    <n v="31"/>
    <n v="72"/>
    <n v="57"/>
    <n v="89"/>
    <n v="249"/>
    <n v="62.250000000000007"/>
    <x v="3"/>
  </r>
  <r>
    <s v="STU1417"/>
    <s v="Abinaya Sivakumar"/>
    <x v="1"/>
    <x v="1"/>
    <n v="79"/>
    <n v="66"/>
    <n v="57"/>
    <n v="97"/>
    <n v="299"/>
    <n v="74.75"/>
    <x v="4"/>
  </r>
  <r>
    <s v="STU1418"/>
    <s v="Ganesh Sivakumar"/>
    <x v="0"/>
    <x v="0"/>
    <n v="39"/>
    <n v="83"/>
    <n v="85"/>
    <n v="70"/>
    <n v="277"/>
    <n v="69.25"/>
    <x v="3"/>
  </r>
  <r>
    <s v="STU1419"/>
    <s v="Sangeetha Iyer"/>
    <x v="1"/>
    <x v="1"/>
    <n v="93"/>
    <n v="93"/>
    <n v="35"/>
    <n v="65"/>
    <n v="286"/>
    <n v="71.5"/>
    <x v="4"/>
  </r>
  <r>
    <s v="STU1420"/>
    <s v="Deepa Murugan"/>
    <x v="4"/>
    <x v="1"/>
    <n v="51"/>
    <n v="71"/>
    <n v="79"/>
    <n v="60"/>
    <n v="261"/>
    <n v="65.25"/>
    <x v="3"/>
  </r>
  <r>
    <s v="STU1421"/>
    <s v="Gokul Kumar"/>
    <x v="2"/>
    <x v="0"/>
    <n v="30"/>
    <n v="89"/>
    <n v="66"/>
    <n v="46"/>
    <n v="231"/>
    <n v="57.75"/>
    <x v="0"/>
  </r>
  <r>
    <s v="STU1422"/>
    <s v="Kavya Sivakumar"/>
    <x v="5"/>
    <x v="1"/>
    <n v="35"/>
    <n v="73"/>
    <n v="32"/>
    <n v="38"/>
    <n v="178"/>
    <n v="44.5"/>
    <x v="1"/>
  </r>
  <r>
    <s v="STU1423"/>
    <s v="Lakshmi Ilango"/>
    <x v="4"/>
    <x v="1"/>
    <n v="68"/>
    <n v="65"/>
    <n v="70"/>
    <n v="74"/>
    <n v="277"/>
    <n v="69.25"/>
    <x v="3"/>
  </r>
  <r>
    <s v="STU1424"/>
    <s v="Sowmya Sivakumar"/>
    <x v="0"/>
    <x v="1"/>
    <n v="93"/>
    <n v="36"/>
    <n v="80"/>
    <n v="68"/>
    <n v="277"/>
    <n v="69.25"/>
    <x v="3"/>
  </r>
  <r>
    <s v="STU1425"/>
    <s v="Tamilarasi Varadarajan"/>
    <x v="2"/>
    <x v="1"/>
    <n v="45"/>
    <n v="77"/>
    <n v="43"/>
    <n v="33"/>
    <n v="198"/>
    <n v="49.5"/>
    <x v="1"/>
  </r>
  <r>
    <s v="STU1426"/>
    <s v="Suresh Ilango"/>
    <x v="1"/>
    <x v="0"/>
    <n v="47"/>
    <n v="43"/>
    <n v="71"/>
    <n v="85"/>
    <n v="246"/>
    <n v="61.5"/>
    <x v="3"/>
  </r>
  <r>
    <s v="STU1427"/>
    <s v="Saravanan Prasad"/>
    <x v="3"/>
    <x v="0"/>
    <n v="77"/>
    <n v="98"/>
    <n v="30"/>
    <n v="36"/>
    <n v="241"/>
    <n v="60.25"/>
    <x v="3"/>
  </r>
  <r>
    <s v="STU1428"/>
    <s v="Kavya Murugan"/>
    <x v="1"/>
    <x v="1"/>
    <n v="68"/>
    <n v="39"/>
    <n v="63"/>
    <n v="72"/>
    <n v="242"/>
    <n v="60.5"/>
    <x v="3"/>
  </r>
  <r>
    <s v="STU1429"/>
    <s v="Devi Narayanan"/>
    <x v="3"/>
    <x v="1"/>
    <n v="47"/>
    <n v="88"/>
    <n v="45"/>
    <n v="46"/>
    <n v="226"/>
    <n v="56.499999999999993"/>
    <x v="0"/>
  </r>
  <r>
    <s v="STU1430"/>
    <s v="Swathi Perumal"/>
    <x v="5"/>
    <x v="1"/>
    <n v="82"/>
    <n v="87"/>
    <n v="45"/>
    <n v="96"/>
    <n v="310"/>
    <n v="77.5"/>
    <x v="4"/>
  </r>
  <r>
    <s v="STU1431"/>
    <s v="Elango Chandrasekar"/>
    <x v="2"/>
    <x v="0"/>
    <n v="92"/>
    <n v="65"/>
    <n v="71"/>
    <n v="91"/>
    <n v="319"/>
    <n v="79.75"/>
    <x v="4"/>
  </r>
  <r>
    <s v="STU1432"/>
    <s v="Dinesh Reddy"/>
    <x v="0"/>
    <x v="0"/>
    <n v="40"/>
    <n v="75"/>
    <n v="61"/>
    <n v="56"/>
    <n v="232"/>
    <n v="57.999999999999993"/>
    <x v="0"/>
  </r>
  <r>
    <s v="STU1433"/>
    <s v="Prakash Chandrasekar"/>
    <x v="1"/>
    <x v="0"/>
    <n v="57"/>
    <n v="31"/>
    <n v="57"/>
    <n v="89"/>
    <n v="234"/>
    <n v="58.5"/>
    <x v="0"/>
  </r>
  <r>
    <s v="STU1434"/>
    <s v="Sangeetha Chandrasekar"/>
    <x v="1"/>
    <x v="1"/>
    <n v="73"/>
    <n v="56"/>
    <n v="97"/>
    <n v="95"/>
    <n v="321"/>
    <n v="80.25"/>
    <x v="2"/>
  </r>
  <r>
    <s v="STU1435"/>
    <s v="Gayathri Narayanan"/>
    <x v="4"/>
    <x v="1"/>
    <n v="49"/>
    <n v="94"/>
    <n v="43"/>
    <n v="46"/>
    <n v="232"/>
    <n v="57.999999999999993"/>
    <x v="0"/>
  </r>
  <r>
    <s v="STU1436"/>
    <s v="Mahesh Selvam"/>
    <x v="4"/>
    <x v="0"/>
    <n v="95"/>
    <n v="55"/>
    <n v="81"/>
    <n v="54"/>
    <n v="285"/>
    <n v="71.25"/>
    <x v="4"/>
  </r>
  <r>
    <s v="STU1437"/>
    <s v="Deepak Manoharan"/>
    <x v="3"/>
    <x v="0"/>
    <n v="69"/>
    <n v="43"/>
    <n v="48"/>
    <n v="89"/>
    <n v="249"/>
    <n v="62.250000000000007"/>
    <x v="3"/>
  </r>
  <r>
    <s v="STU1438"/>
    <s v="Manikandan Nair"/>
    <x v="1"/>
    <x v="0"/>
    <n v="88"/>
    <n v="53"/>
    <n v="64"/>
    <n v="33"/>
    <n v="238"/>
    <n v="59.5"/>
    <x v="0"/>
  </r>
  <r>
    <s v="STU1439"/>
    <s v="Vasanthi Balasubramanian"/>
    <x v="0"/>
    <x v="1"/>
    <n v="63"/>
    <n v="45"/>
    <n v="100"/>
    <n v="40"/>
    <n v="248"/>
    <n v="62"/>
    <x v="3"/>
  </r>
  <r>
    <s v="STU1440"/>
    <s v="Oviya Iyer"/>
    <x v="3"/>
    <x v="1"/>
    <n v="80"/>
    <n v="94"/>
    <n v="85"/>
    <n v="95"/>
    <n v="354"/>
    <n v="88.5"/>
    <x v="2"/>
  </r>
  <r>
    <s v="STU1441"/>
    <s v="Meena Balasubramanian"/>
    <x v="0"/>
    <x v="1"/>
    <n v="77"/>
    <n v="42"/>
    <n v="36"/>
    <n v="78"/>
    <n v="233"/>
    <n v="58.25"/>
    <x v="0"/>
  </r>
  <r>
    <s v="STU1442"/>
    <s v="Sangeetha Rao"/>
    <x v="3"/>
    <x v="1"/>
    <n v="81"/>
    <n v="52"/>
    <n v="65"/>
    <n v="97"/>
    <n v="295"/>
    <n v="73.75"/>
    <x v="4"/>
  </r>
  <r>
    <s v="STU1443"/>
    <s v="Vasanthi Manoharan"/>
    <x v="1"/>
    <x v="1"/>
    <n v="36"/>
    <n v="61"/>
    <n v="44"/>
    <n v="58"/>
    <n v="199"/>
    <n v="49.75"/>
    <x v="1"/>
  </r>
  <r>
    <s v="STU1444"/>
    <s v="Suresh Raj"/>
    <x v="5"/>
    <x v="0"/>
    <n v="64"/>
    <n v="60"/>
    <n v="38"/>
    <n v="98"/>
    <n v="260"/>
    <n v="65"/>
    <x v="3"/>
  </r>
  <r>
    <s v="STU1445"/>
    <s v="Deepak Nair"/>
    <x v="5"/>
    <x v="0"/>
    <n v="81"/>
    <n v="80"/>
    <n v="80"/>
    <n v="42"/>
    <n v="283"/>
    <n v="70.75"/>
    <x v="4"/>
  </r>
  <r>
    <s v="STU1446"/>
    <s v="Deepak Chandrasekar"/>
    <x v="3"/>
    <x v="0"/>
    <n v="51"/>
    <n v="56"/>
    <n v="74"/>
    <n v="66"/>
    <n v="247"/>
    <n v="61.750000000000007"/>
    <x v="3"/>
  </r>
  <r>
    <s v="STU1447"/>
    <s v="Priya Murugan"/>
    <x v="3"/>
    <x v="1"/>
    <n v="94"/>
    <n v="91"/>
    <n v="69"/>
    <n v="60"/>
    <n v="314"/>
    <n v="78.5"/>
    <x v="4"/>
  </r>
  <r>
    <s v="STU1448"/>
    <s v="Jagan Shankar"/>
    <x v="1"/>
    <x v="0"/>
    <n v="51"/>
    <n v="53"/>
    <n v="72"/>
    <n v="88"/>
    <n v="264"/>
    <n v="66"/>
    <x v="3"/>
  </r>
  <r>
    <s v="STU1449"/>
    <s v="Arun Shankar"/>
    <x v="4"/>
    <x v="0"/>
    <n v="84"/>
    <n v="72"/>
    <n v="32"/>
    <n v="52"/>
    <n v="240"/>
    <n v="60"/>
    <x v="3"/>
  </r>
  <r>
    <s v="STU1450"/>
    <s v="Anitha Pillai"/>
    <x v="2"/>
    <x v="1"/>
    <n v="31"/>
    <n v="75"/>
    <n v="90"/>
    <n v="30"/>
    <n v="226"/>
    <n v="56.499999999999993"/>
    <x v="0"/>
  </r>
  <r>
    <s v="STU1451"/>
    <s v="Bhavani Chandrasekar"/>
    <x v="1"/>
    <x v="1"/>
    <n v="35"/>
    <n v="32"/>
    <n v="67"/>
    <n v="59"/>
    <n v="193"/>
    <n v="48.25"/>
    <x v="1"/>
  </r>
  <r>
    <s v="STU1452"/>
    <s v="Rajesh Perumal"/>
    <x v="1"/>
    <x v="0"/>
    <n v="42"/>
    <n v="68"/>
    <n v="72"/>
    <n v="87"/>
    <n v="269"/>
    <n v="67.25"/>
    <x v="3"/>
  </r>
  <r>
    <s v="STU1453"/>
    <s v="Janani Sivakumar"/>
    <x v="0"/>
    <x v="1"/>
    <n v="92"/>
    <n v="62"/>
    <n v="76"/>
    <n v="88"/>
    <n v="318"/>
    <n v="79.5"/>
    <x v="4"/>
  </r>
  <r>
    <s v="STU1454"/>
    <s v="Lokesh Rao"/>
    <x v="2"/>
    <x v="0"/>
    <n v="72"/>
    <n v="96"/>
    <n v="91"/>
    <n v="44"/>
    <n v="303"/>
    <n v="75.75"/>
    <x v="4"/>
  </r>
  <r>
    <s v="STU1455"/>
    <s v="Vasanthi Gopalakrishnan"/>
    <x v="2"/>
    <x v="1"/>
    <n v="32"/>
    <n v="48"/>
    <n v="82"/>
    <n v="58"/>
    <n v="220"/>
    <n v="55.000000000000007"/>
    <x v="0"/>
  </r>
  <r>
    <s v="STU1456"/>
    <s v="Lokesh Chandrasekar"/>
    <x v="1"/>
    <x v="0"/>
    <n v="61"/>
    <n v="85"/>
    <n v="76"/>
    <n v="56"/>
    <n v="278"/>
    <n v="69.5"/>
    <x v="3"/>
  </r>
  <r>
    <s v="STU1457"/>
    <s v="Senthil Selvam"/>
    <x v="2"/>
    <x v="0"/>
    <n v="43"/>
    <n v="65"/>
    <n v="99"/>
    <n v="87"/>
    <n v="294"/>
    <n v="73.5"/>
    <x v="4"/>
  </r>
  <r>
    <s v="STU1458"/>
    <s v="Ashwin Shankar"/>
    <x v="0"/>
    <x v="0"/>
    <n v="72"/>
    <n v="80"/>
    <n v="83"/>
    <n v="65"/>
    <n v="300"/>
    <n v="75"/>
    <x v="4"/>
  </r>
  <r>
    <s v="STU1459"/>
    <s v="Sangeetha Raj"/>
    <x v="5"/>
    <x v="1"/>
    <n v="96"/>
    <n v="73"/>
    <n v="45"/>
    <n v="85"/>
    <n v="299"/>
    <n v="74.75"/>
    <x v="4"/>
  </r>
  <r>
    <s v="STU1460"/>
    <s v="Bhuvaneshwari Thangavel"/>
    <x v="0"/>
    <x v="1"/>
    <n v="66"/>
    <n v="44"/>
    <n v="31"/>
    <n v="93"/>
    <n v="234"/>
    <n v="58.5"/>
    <x v="0"/>
  </r>
  <r>
    <s v="STU1461"/>
    <s v="Uday Shankar"/>
    <x v="3"/>
    <x v="0"/>
    <n v="96"/>
    <n v="67"/>
    <n v="50"/>
    <n v="68"/>
    <n v="281"/>
    <n v="70.25"/>
    <x v="4"/>
  </r>
  <r>
    <s v="STU1462"/>
    <s v="Elakkiya Prasad"/>
    <x v="0"/>
    <x v="1"/>
    <n v="31"/>
    <n v="88"/>
    <n v="35"/>
    <n v="57"/>
    <n v="211"/>
    <n v="52.75"/>
    <x v="0"/>
  </r>
  <r>
    <s v="STU1463"/>
    <s v="Charulatha Murugan"/>
    <x v="1"/>
    <x v="1"/>
    <n v="92"/>
    <n v="69"/>
    <n v="30"/>
    <n v="85"/>
    <n v="276"/>
    <n v="69"/>
    <x v="3"/>
  </r>
  <r>
    <s v="STU1464"/>
    <s v="Priya Raj"/>
    <x v="0"/>
    <x v="1"/>
    <n v="47"/>
    <n v="74"/>
    <n v="66"/>
    <n v="94"/>
    <n v="281"/>
    <n v="70.25"/>
    <x v="4"/>
  </r>
  <r>
    <s v="STU1465"/>
    <s v="Dinesh Narayanan"/>
    <x v="0"/>
    <x v="0"/>
    <n v="48"/>
    <n v="55"/>
    <n v="85"/>
    <n v="40"/>
    <n v="228"/>
    <n v="56.999999999999993"/>
    <x v="0"/>
  </r>
  <r>
    <s v="STU1466"/>
    <s v="Abinaya Raj"/>
    <x v="4"/>
    <x v="1"/>
    <n v="75"/>
    <n v="61"/>
    <n v="79"/>
    <n v="84"/>
    <n v="299"/>
    <n v="74.75"/>
    <x v="4"/>
  </r>
  <r>
    <s v="STU1467"/>
    <s v="Lakshmi Reddy"/>
    <x v="0"/>
    <x v="1"/>
    <n v="69"/>
    <n v="52"/>
    <n v="85"/>
    <n v="71"/>
    <n v="277"/>
    <n v="69.25"/>
    <x v="3"/>
  </r>
  <r>
    <s v="STU1468"/>
    <s v="Senthil Reddy"/>
    <x v="3"/>
    <x v="0"/>
    <n v="83"/>
    <n v="100"/>
    <n v="55"/>
    <n v="68"/>
    <n v="306"/>
    <n v="76.5"/>
    <x v="4"/>
  </r>
  <r>
    <s v="STU1469"/>
    <s v="Sowmya Rao"/>
    <x v="5"/>
    <x v="1"/>
    <n v="89"/>
    <n v="99"/>
    <n v="53"/>
    <n v="78"/>
    <n v="319"/>
    <n v="79.75"/>
    <x v="4"/>
  </r>
  <r>
    <s v="STU1470"/>
    <s v="Lakshmi Subramanian"/>
    <x v="5"/>
    <x v="1"/>
    <n v="86"/>
    <n v="70"/>
    <n v="94"/>
    <n v="75"/>
    <n v="325"/>
    <n v="81.25"/>
    <x v="2"/>
  </r>
  <r>
    <s v="STU1471"/>
    <s v="Janani Manoharan"/>
    <x v="4"/>
    <x v="1"/>
    <n v="83"/>
    <n v="82"/>
    <n v="89"/>
    <n v="33"/>
    <n v="287"/>
    <n v="71.75"/>
    <x v="4"/>
  </r>
  <r>
    <s v="STU1472"/>
    <s v="Ramesh Prasad"/>
    <x v="3"/>
    <x v="0"/>
    <n v="68"/>
    <n v="61"/>
    <n v="95"/>
    <n v="77"/>
    <n v="301"/>
    <n v="75.25"/>
    <x v="4"/>
  </r>
  <r>
    <s v="STU1473"/>
    <s v="Hari Sivakumar"/>
    <x v="5"/>
    <x v="0"/>
    <n v="67"/>
    <n v="36"/>
    <n v="80"/>
    <n v="46"/>
    <n v="229"/>
    <n v="57.25"/>
    <x v="0"/>
  </r>
  <r>
    <s v="STU1474"/>
    <s v="Priya Balasubramanian"/>
    <x v="5"/>
    <x v="1"/>
    <n v="88"/>
    <n v="36"/>
    <n v="40"/>
    <n v="37"/>
    <n v="201"/>
    <n v="50.249999999999993"/>
    <x v="0"/>
  </r>
  <r>
    <s v="STU1475"/>
    <s v="Lakshmi Krishnan"/>
    <x v="5"/>
    <x v="1"/>
    <n v="42"/>
    <n v="67"/>
    <n v="91"/>
    <n v="72"/>
    <n v="272"/>
    <n v="68"/>
    <x v="3"/>
  </r>
  <r>
    <s v="STU1476"/>
    <s v="Manikandan Gopalakrishnan"/>
    <x v="5"/>
    <x v="0"/>
    <n v="95"/>
    <n v="36"/>
    <n v="56"/>
    <n v="96"/>
    <n v="283"/>
    <n v="70.75"/>
    <x v="4"/>
  </r>
  <r>
    <s v="STU1477"/>
    <s v="Dhanush Gopalakrishnan"/>
    <x v="4"/>
    <x v="0"/>
    <n v="47"/>
    <n v="58"/>
    <n v="49"/>
    <n v="68"/>
    <n v="222"/>
    <n v="55.500000000000007"/>
    <x v="0"/>
  </r>
  <r>
    <s v="STU1478"/>
    <s v="Priya Thangavel"/>
    <x v="4"/>
    <x v="1"/>
    <n v="55"/>
    <n v="44"/>
    <n v="38"/>
    <n v="30"/>
    <n v="167"/>
    <n v="41.75"/>
    <x v="1"/>
  </r>
  <r>
    <s v="STU1479"/>
    <s v="Gopal Murugan"/>
    <x v="5"/>
    <x v="0"/>
    <n v="42"/>
    <n v="61"/>
    <n v="56"/>
    <n v="43"/>
    <n v="202"/>
    <n v="50.5"/>
    <x v="0"/>
  </r>
  <r>
    <s v="STU1480"/>
    <s v="Divya Ilango"/>
    <x v="5"/>
    <x v="1"/>
    <n v="86"/>
    <n v="80"/>
    <n v="37"/>
    <n v="45"/>
    <n v="248"/>
    <n v="62"/>
    <x v="3"/>
  </r>
  <r>
    <s v="STU1481"/>
    <s v="Malathi Chandrasekar"/>
    <x v="3"/>
    <x v="1"/>
    <n v="60"/>
    <n v="99"/>
    <n v="63"/>
    <n v="86"/>
    <n v="308"/>
    <n v="77"/>
    <x v="4"/>
  </r>
  <r>
    <s v="STU1482"/>
    <s v="Sathish Subramanian"/>
    <x v="2"/>
    <x v="0"/>
    <n v="32"/>
    <n v="53"/>
    <n v="48"/>
    <n v="60"/>
    <n v="193"/>
    <n v="48.25"/>
    <x v="1"/>
  </r>
  <r>
    <s v="STU1483"/>
    <s v="Aravind Gopalakrishnan"/>
    <x v="2"/>
    <x v="0"/>
    <n v="99"/>
    <n v="55"/>
    <n v="90"/>
    <n v="91"/>
    <n v="335"/>
    <n v="83.75"/>
    <x v="2"/>
  </r>
  <r>
    <s v="STU1484"/>
    <s v="Elakkiya Shankar"/>
    <x v="1"/>
    <x v="1"/>
    <n v="93"/>
    <n v="77"/>
    <n v="65"/>
    <n v="80"/>
    <n v="315"/>
    <n v="78.75"/>
    <x v="4"/>
  </r>
  <r>
    <s v="STU1485"/>
    <s v="Lakshmi Balasubramanian"/>
    <x v="4"/>
    <x v="1"/>
    <n v="84"/>
    <n v="48"/>
    <n v="33"/>
    <n v="66"/>
    <n v="231"/>
    <n v="57.75"/>
    <x v="0"/>
  </r>
  <r>
    <s v="STU1486"/>
    <s v="Deepa Muthu"/>
    <x v="4"/>
    <x v="1"/>
    <n v="31"/>
    <n v="68"/>
    <n v="34"/>
    <n v="86"/>
    <n v="219"/>
    <n v="54.75"/>
    <x v="0"/>
  </r>
  <r>
    <s v="STU1487"/>
    <s v="Lokesh Subramanian"/>
    <x v="4"/>
    <x v="0"/>
    <n v="88"/>
    <n v="65"/>
    <n v="31"/>
    <n v="50"/>
    <n v="234"/>
    <n v="58.5"/>
    <x v="0"/>
  </r>
  <r>
    <s v="STU1488"/>
    <s v="Uma Varadarajan"/>
    <x v="5"/>
    <x v="1"/>
    <n v="56"/>
    <n v="74"/>
    <n v="97"/>
    <n v="79"/>
    <n v="306"/>
    <n v="76.5"/>
    <x v="4"/>
  </r>
  <r>
    <s v="STU1489"/>
    <s v="Vijay Vel"/>
    <x v="3"/>
    <x v="0"/>
    <n v="75"/>
    <n v="73"/>
    <n v="88"/>
    <n v="47"/>
    <n v="283"/>
    <n v="70.75"/>
    <x v="4"/>
  </r>
  <r>
    <s v="STU1490"/>
    <s v="Gayathri Selvam"/>
    <x v="1"/>
    <x v="1"/>
    <n v="91"/>
    <n v="78"/>
    <n v="90"/>
    <n v="53"/>
    <n v="312"/>
    <n v="78"/>
    <x v="4"/>
  </r>
  <r>
    <s v="STU1491"/>
    <s v="Nithya Narayanan"/>
    <x v="0"/>
    <x v="1"/>
    <n v="74"/>
    <n v="81"/>
    <n v="38"/>
    <n v="35"/>
    <n v="228"/>
    <n v="56.999999999999993"/>
    <x v="0"/>
  </r>
  <r>
    <s v="STU1492"/>
    <s v="Saravanan Nair"/>
    <x v="1"/>
    <x v="0"/>
    <n v="43"/>
    <n v="93"/>
    <n v="90"/>
    <n v="71"/>
    <n v="297"/>
    <n v="74.25"/>
    <x v="4"/>
  </r>
  <r>
    <s v="STU1493"/>
    <s v="Kumar Murugan"/>
    <x v="3"/>
    <x v="0"/>
    <n v="79"/>
    <n v="83"/>
    <n v="38"/>
    <n v="37"/>
    <n v="237"/>
    <n v="59.25"/>
    <x v="0"/>
  </r>
  <r>
    <s v="STU1494"/>
    <s v="Deepa Raj"/>
    <x v="2"/>
    <x v="1"/>
    <n v="39"/>
    <n v="86"/>
    <n v="77"/>
    <n v="33"/>
    <n v="235"/>
    <n v="58.75"/>
    <x v="0"/>
  </r>
  <r>
    <s v="STU1495"/>
    <s v="Jagan Murugan"/>
    <x v="2"/>
    <x v="0"/>
    <n v="87"/>
    <n v="78"/>
    <n v="47"/>
    <n v="55"/>
    <n v="267"/>
    <n v="66.75"/>
    <x v="3"/>
  </r>
  <r>
    <s v="STU1496"/>
    <s v="Ashwin Chandrasekar"/>
    <x v="4"/>
    <x v="0"/>
    <n v="66"/>
    <n v="58"/>
    <n v="55"/>
    <n v="50"/>
    <n v="229"/>
    <n v="57.25"/>
    <x v="0"/>
  </r>
  <r>
    <s v="STU1497"/>
    <s v="Vasanthi Thangavel"/>
    <x v="3"/>
    <x v="1"/>
    <n v="41"/>
    <n v="33"/>
    <n v="42"/>
    <n v="56"/>
    <n v="172"/>
    <n v="43"/>
    <x v="1"/>
  </r>
  <r>
    <s v="STU1498"/>
    <s v="Naveen Kumar"/>
    <x v="0"/>
    <x v="0"/>
    <n v="82"/>
    <n v="99"/>
    <n v="39"/>
    <n v="73"/>
    <n v="293"/>
    <n v="73.25"/>
    <x v="4"/>
  </r>
  <r>
    <s v="STU1499"/>
    <s v="Bharath Chandrasekar"/>
    <x v="3"/>
    <x v="0"/>
    <n v="56"/>
    <n v="90"/>
    <n v="94"/>
    <n v="75"/>
    <n v="315"/>
    <n v="78.75"/>
    <x v="4"/>
  </r>
  <r>
    <s v="STU1500"/>
    <s v="Esther Sivakumar"/>
    <x v="3"/>
    <x v="1"/>
    <n v="38"/>
    <n v="86"/>
    <n v="84"/>
    <n v="78"/>
    <n v="286"/>
    <n v="71.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6EA0C-16C4-4502-9C27-A8E850BDF66B}"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1:R2" firstHeaderRow="0" firstDataRow="1" firstDataCol="0"/>
  <pivotFields count="11">
    <pivotField showAll="0"/>
    <pivotField showAll="0"/>
    <pivotField showAll="0"/>
    <pivotField showAll="0"/>
    <pivotField dataField="1" showAll="0"/>
    <pivotField dataField="1" showAll="0"/>
    <pivotField dataField="1" showAll="0"/>
    <pivotField dataField="1" showAll="0"/>
    <pivotField showAll="0"/>
    <pivotField numFmtId="164" showAll="0"/>
    <pivotField showAll="0"/>
  </pivotFields>
  <rowItems count="1">
    <i/>
  </rowItems>
  <colFields count="1">
    <field x="-2"/>
  </colFields>
  <colItems count="4">
    <i>
      <x/>
    </i>
    <i i="1">
      <x v="1"/>
    </i>
    <i i="2">
      <x v="2"/>
    </i>
    <i i="3">
      <x v="3"/>
    </i>
  </colItems>
  <dataFields count="4">
    <dataField name="Average of Maths" fld="4" subtotal="average" baseField="0" baseItem="1"/>
    <dataField name="Average of Computer" fld="7" subtotal="average" baseField="0" baseItem="1"/>
    <dataField name="Average of English" fld="6" subtotal="average" baseField="0" baseItem="1"/>
    <dataField name="Average of Science" fld="5" subtotal="average"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04348-B8AC-4F39-B7CF-626CA1FE8993}"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rade">
  <location ref="L1:M8" firstHeaderRow="1" firstDataRow="1" firstDataCol="1"/>
  <pivotFields count="11">
    <pivotField showAll="0"/>
    <pivotField showAll="0"/>
    <pivotField showAll="0"/>
    <pivotField showAll="0"/>
    <pivotField showAll="0"/>
    <pivotField showAll="0"/>
    <pivotField showAll="0"/>
    <pivotField showAll="0"/>
    <pivotField showAll="0"/>
    <pivotField numFmtId="164" showAll="0"/>
    <pivotField axis="axisRow" dataField="1" showAll="0">
      <items count="7">
        <item x="2"/>
        <item x="5"/>
        <item x="4"/>
        <item x="3"/>
        <item x="0"/>
        <item x="1"/>
        <item t="default"/>
      </items>
    </pivotField>
  </pivotFields>
  <rowFields count="1">
    <field x="10"/>
  </rowFields>
  <rowItems count="7">
    <i>
      <x/>
    </i>
    <i>
      <x v="1"/>
    </i>
    <i>
      <x v="2"/>
    </i>
    <i>
      <x v="3"/>
    </i>
    <i>
      <x v="4"/>
    </i>
    <i>
      <x v="5"/>
    </i>
    <i t="grand">
      <x/>
    </i>
  </rowItems>
  <colItems count="1">
    <i/>
  </colItems>
  <dataFields count="1">
    <dataField name="Count of Grade"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B10BF-3153-445A-9AC2-9C7E37549B99}"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G1:H4" firstHeaderRow="1" firstDataRow="1" firstDataCol="1"/>
  <pivotFields count="11">
    <pivotField showAll="0"/>
    <pivotField showAll="0"/>
    <pivotField showAll="0"/>
    <pivotField axis="axisRow" showAll="0">
      <items count="3">
        <item x="1"/>
        <item x="0"/>
        <item t="default"/>
      </items>
    </pivotField>
    <pivotField showAll="0"/>
    <pivotField showAll="0"/>
    <pivotField showAll="0"/>
    <pivotField showAll="0"/>
    <pivotField showAll="0"/>
    <pivotField dataField="1" numFmtId="164" showAll="0"/>
    <pivotField showAll="0"/>
  </pivotFields>
  <rowFields count="1">
    <field x="3"/>
  </rowFields>
  <rowItems count="3">
    <i>
      <x/>
    </i>
    <i>
      <x v="1"/>
    </i>
    <i t="grand">
      <x/>
    </i>
  </rowItems>
  <colItems count="1">
    <i/>
  </colItems>
  <dataFields count="1">
    <dataField name="Average of Percentage" fld="9" subtotal="average" baseField="3"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7D2F76-BAB6-4524-9F36-37E6D88A516E}"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1:B8" firstHeaderRow="1" firstDataRow="1" firstDataCol="1"/>
  <pivotFields count="11">
    <pivotField showAll="0"/>
    <pivotField showAll="0"/>
    <pivotField axis="axisRow" showAll="0">
      <items count="7">
        <item x="2"/>
        <item x="1"/>
        <item x="0"/>
        <item x="4"/>
        <item x="3"/>
        <item x="5"/>
        <item t="default"/>
      </items>
    </pivotField>
    <pivotField showAll="0"/>
    <pivotField showAll="0"/>
    <pivotField showAll="0"/>
    <pivotField showAll="0"/>
    <pivotField showAll="0"/>
    <pivotField showAll="0"/>
    <pivotField dataField="1" numFmtId="164" showAll="0"/>
    <pivotField showAll="0"/>
  </pivotFields>
  <rowFields count="1">
    <field x="2"/>
  </rowFields>
  <rowItems count="7">
    <i>
      <x/>
    </i>
    <i>
      <x v="1"/>
    </i>
    <i>
      <x v="2"/>
    </i>
    <i>
      <x v="3"/>
    </i>
    <i>
      <x v="4"/>
    </i>
    <i>
      <x v="5"/>
    </i>
    <i t="grand">
      <x/>
    </i>
  </rowItems>
  <colItems count="1">
    <i/>
  </colItems>
  <dataFields count="1">
    <dataField name="Average of Percentage" fld="9" subtotal="average" baseField="2"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1C36A6-CE1C-44A9-943D-3962A820D8CC}" sourceName="Department">
  <pivotTables>
    <pivotTable tabId="3" name="PivotTable4"/>
  </pivotTables>
  <data>
    <tabular pivotCacheId="1512393020">
      <items count="6">
        <i x="2" s="1"/>
        <i x="1" s="1"/>
        <i x="0"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D13719-8E5A-459E-AF27-E83357952E3E}" sourceName="Gender">
  <pivotTables>
    <pivotTable tabId="3" name="PivotTable5"/>
  </pivotTables>
  <data>
    <tabular pivotCacheId="15123930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4A9DB8BA-0FCF-4BA2-A68C-2955F230A59F}" sourceName="Grade">
  <pivotTables>
    <pivotTable tabId="3" name="PivotTable6"/>
  </pivotTables>
  <data>
    <tabular pivotCacheId="1512393020">
      <items count="6">
        <i x="2" s="1"/>
        <i x="5" s="1"/>
        <i x="4"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F8F0E67-A651-4121-A4AC-8E02FB9507EC}" cache="Slicer_Department" caption="Department" rowHeight="234950"/>
  <slicer name="Gender" xr10:uid="{83BDC182-2533-46C9-85FD-E3532CB22314}" cache="Slicer_Gender" caption="Gender" rowHeight="234950"/>
  <slicer name="Grade" xr10:uid="{7209B57F-356F-4873-A9A8-67BE50ECBCFC}" cache="Slicer_Grade" caption="Gra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7F8CA-329D-4DF6-A086-A1986926E9A6}" name="Table1" displayName="Table1" ref="A1:K1501" totalsRowShown="0" headerRowDxfId="1" dataDxfId="2">
  <autoFilter ref="A1:K1501" xr:uid="{A177F8CA-329D-4DF6-A086-A1986926E9A6}"/>
  <tableColumns count="11">
    <tableColumn id="1" xr3:uid="{E7336AAF-1C39-46AD-8117-9BCAC90DD235}" name="Student_ID" dataDxfId="13"/>
    <tableColumn id="2" xr3:uid="{679D492F-8B02-4B1D-B4C5-BA3CCC162673}" name="Student_Name" dataDxfId="12"/>
    <tableColumn id="3" xr3:uid="{EC6DE9AE-1F0B-4ED8-8E6C-6EDFDBE7963A}" name="Department" dataDxfId="11"/>
    <tableColumn id="4" xr3:uid="{F794EC9C-7AF4-40BE-9E69-4018BF220119}" name="Gender" dataDxfId="10"/>
    <tableColumn id="5" xr3:uid="{066151F6-B22A-4990-932A-0F7A11BB9BBC}" name="Maths" dataDxfId="9"/>
    <tableColumn id="6" xr3:uid="{358724E7-4C61-4BDF-90E9-4BA756F4EDB2}" name="Science" dataDxfId="8"/>
    <tableColumn id="7" xr3:uid="{F2C9C482-BDF5-41FD-B9DA-B728FCE0CE33}" name="English" dataDxfId="7"/>
    <tableColumn id="8" xr3:uid="{D722FD4D-BE46-4532-8AAB-B6C7C58DB2D9}" name="Computer" dataDxfId="6"/>
    <tableColumn id="9" xr3:uid="{EB10ED7A-6E53-4C3B-83B1-9719FD3144AC}" name="Total" dataDxfId="5">
      <calculatedColumnFormula>SUM(E2:H2)</calculatedColumnFormula>
    </tableColumn>
    <tableColumn id="10" xr3:uid="{FA700427-265C-4916-B110-E08D5BD67C4F}" name="Percentage" dataDxfId="4">
      <calculatedColumnFormula>I2/400*100</calculatedColumnFormula>
    </tableColumn>
    <tableColumn id="11" xr3:uid="{ADA62636-5BFE-417C-955F-3F783ED0E6B0}" name="Grade" dataDxfId="3">
      <calculatedColumnFormula>IF(J2&gt;=90,"A+",IF(J2&gt;=80,"A",IF(J2&gt;=70,"B",IF(J2&gt;=60,"C",IF(J2&gt;=50,"D","F")))))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zoomScaleNormal="100" workbookViewId="0">
      <pane ySplit="1" topLeftCell="A1477" activePane="bottomLeft" state="frozen"/>
      <selection pane="bottomLeft" activeCell="L24" sqref="L24"/>
    </sheetView>
  </sheetViews>
  <sheetFormatPr defaultColWidth="8.6640625" defaultRowHeight="14.4" x14ac:dyDescent="0.3"/>
  <cols>
    <col min="1" max="1" width="13.5546875" customWidth="1"/>
    <col min="2" max="2" width="20" customWidth="1"/>
    <col min="3" max="3" width="14.33203125" customWidth="1"/>
    <col min="4" max="4" width="10.109375" customWidth="1"/>
    <col min="5" max="5" width="9" customWidth="1"/>
    <col min="6" max="6" width="10.6640625" customWidth="1"/>
    <col min="7" max="7" width="10.109375" customWidth="1"/>
    <col min="8" max="8" width="12.5546875" customWidth="1"/>
    <col min="9" max="9" width="9" customWidth="1"/>
    <col min="10" max="10" width="14" customWidth="1"/>
    <col min="11" max="11" width="9" customWidth="1"/>
    <col min="13" max="13" width="16.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M1" s="9" t="s">
        <v>2606</v>
      </c>
      <c r="N1" s="9" t="s">
        <v>2616</v>
      </c>
    </row>
    <row r="2" spans="1:14" x14ac:dyDescent="0.3">
      <c r="A2" s="2" t="s">
        <v>11</v>
      </c>
      <c r="B2" s="2" t="s">
        <v>12</v>
      </c>
      <c r="C2" s="2" t="s">
        <v>13</v>
      </c>
      <c r="D2" s="2" t="s">
        <v>14</v>
      </c>
      <c r="E2" s="3">
        <v>61</v>
      </c>
      <c r="F2" s="3">
        <v>58</v>
      </c>
      <c r="G2" s="3">
        <v>47</v>
      </c>
      <c r="H2" s="3">
        <v>43</v>
      </c>
      <c r="I2" s="3">
        <f>SUM(E2:H2)</f>
        <v>209</v>
      </c>
      <c r="J2" s="4">
        <f>I2/400*100</f>
        <v>52.25</v>
      </c>
      <c r="K2" s="3" t="str">
        <f>IF(J2&gt;=90,"A+",IF(J2&gt;=80,"A",IF(J2&gt;=70,"B",IF(J2&gt;=60,"C",IF(J2&gt;=50,"D","F")))))</f>
        <v>D</v>
      </c>
      <c r="M2" s="9" t="s">
        <v>2607</v>
      </c>
      <c r="N2" s="9">
        <f>COUNTIF(K:K,M2)</f>
        <v>12</v>
      </c>
    </row>
    <row r="3" spans="1:14" x14ac:dyDescent="0.3">
      <c r="A3" s="2" t="s">
        <v>15</v>
      </c>
      <c r="B3" s="2" t="s">
        <v>16</v>
      </c>
      <c r="C3" s="2" t="s">
        <v>17</v>
      </c>
      <c r="D3" s="2" t="s">
        <v>14</v>
      </c>
      <c r="E3" s="3">
        <v>33</v>
      </c>
      <c r="F3" s="3">
        <v>41</v>
      </c>
      <c r="G3" s="3">
        <v>57</v>
      </c>
      <c r="H3" s="3">
        <v>59</v>
      </c>
      <c r="I3" s="3">
        <f>SUM(E3:H3)</f>
        <v>190</v>
      </c>
      <c r="J3" s="4">
        <f>I3/400*100</f>
        <v>47.5</v>
      </c>
      <c r="K3" s="3" t="str">
        <f>IF(J3&gt;=90,"A+",IF(J3&gt;=80,"A",IF(J3&gt;=70,"B",IF(J3&gt;=60,"C",IF(J3&gt;=50,"D","F")))))</f>
        <v>F</v>
      </c>
      <c r="M3" s="9" t="s">
        <v>2612</v>
      </c>
      <c r="N3" s="9">
        <f t="shared" ref="N3:N7" si="0">COUNTIF(K:K,M3)</f>
        <v>122</v>
      </c>
    </row>
    <row r="4" spans="1:14" x14ac:dyDescent="0.3">
      <c r="A4" s="2" t="s">
        <v>18</v>
      </c>
      <c r="B4" s="2" t="s">
        <v>19</v>
      </c>
      <c r="C4" s="2" t="s">
        <v>20</v>
      </c>
      <c r="D4" s="2" t="s">
        <v>14</v>
      </c>
      <c r="E4" s="3">
        <v>99</v>
      </c>
      <c r="F4" s="3">
        <v>83</v>
      </c>
      <c r="G4" s="3">
        <v>58</v>
      </c>
      <c r="H4" s="3">
        <v>87</v>
      </c>
      <c r="I4" s="3">
        <f>SUM(E4:H4)</f>
        <v>327</v>
      </c>
      <c r="J4" s="4">
        <f>I4/400*100</f>
        <v>81.75</v>
      </c>
      <c r="K4" s="3" t="str">
        <f>IF(J4&gt;=90,"A+",IF(J4&gt;=80,"A",IF(J4&gt;=70,"B",IF(J4&gt;=60,"C",IF(J4&gt;=50,"D","F")))))</f>
        <v>A</v>
      </c>
      <c r="M4" s="9" t="s">
        <v>2608</v>
      </c>
      <c r="N4" s="9">
        <f t="shared" si="0"/>
        <v>356</v>
      </c>
    </row>
    <row r="5" spans="1:14" x14ac:dyDescent="0.3">
      <c r="A5" s="2" t="s">
        <v>21</v>
      </c>
      <c r="B5" s="2" t="s">
        <v>22</v>
      </c>
      <c r="C5" s="2" t="s">
        <v>23</v>
      </c>
      <c r="D5" s="2" t="s">
        <v>24</v>
      </c>
      <c r="E5" s="3">
        <v>84</v>
      </c>
      <c r="F5" s="3">
        <v>73</v>
      </c>
      <c r="G5" s="3">
        <v>65</v>
      </c>
      <c r="H5" s="3">
        <v>49</v>
      </c>
      <c r="I5" s="3">
        <f>SUM(E5:H5)</f>
        <v>271</v>
      </c>
      <c r="J5" s="4">
        <f>I5/400*100</f>
        <v>67.75</v>
      </c>
      <c r="K5" s="3" t="str">
        <f>IF(J5&gt;=90,"A+",IF(J5&gt;=80,"A",IF(J5&gt;=70,"B",IF(J5&gt;=60,"C",IF(J5&gt;=50,"D","F")))))</f>
        <v>C</v>
      </c>
      <c r="M5" s="9" t="s">
        <v>2609</v>
      </c>
      <c r="N5" s="9">
        <f t="shared" si="0"/>
        <v>523</v>
      </c>
    </row>
    <row r="6" spans="1:14" x14ac:dyDescent="0.3">
      <c r="A6" s="2" t="s">
        <v>25</v>
      </c>
      <c r="B6" s="2" t="s">
        <v>26</v>
      </c>
      <c r="C6" s="2" t="s">
        <v>17</v>
      </c>
      <c r="D6" s="2" t="s">
        <v>14</v>
      </c>
      <c r="E6" s="3">
        <v>78</v>
      </c>
      <c r="F6" s="3">
        <v>42</v>
      </c>
      <c r="G6" s="3">
        <v>75</v>
      </c>
      <c r="H6" s="3">
        <v>74</v>
      </c>
      <c r="I6" s="3">
        <f>SUM(E6:H6)</f>
        <v>269</v>
      </c>
      <c r="J6" s="4">
        <f>I6/400*100</f>
        <v>67.25</v>
      </c>
      <c r="K6" s="3" t="str">
        <f>IF(J6&gt;=90,"A+",IF(J6&gt;=80,"A",IF(J6&gt;=70,"B",IF(J6&gt;=60,"C",IF(J6&gt;=50,"D","F")))))</f>
        <v>C</v>
      </c>
      <c r="M6" s="9" t="s">
        <v>2610</v>
      </c>
      <c r="N6" s="9">
        <f t="shared" si="0"/>
        <v>373</v>
      </c>
    </row>
    <row r="7" spans="1:14" x14ac:dyDescent="0.3">
      <c r="A7" s="2" t="s">
        <v>27</v>
      </c>
      <c r="B7" s="2" t="s">
        <v>28</v>
      </c>
      <c r="C7" s="2" t="s">
        <v>29</v>
      </c>
      <c r="D7" s="2" t="s">
        <v>24</v>
      </c>
      <c r="E7" s="3">
        <v>98</v>
      </c>
      <c r="F7" s="3">
        <v>45</v>
      </c>
      <c r="G7" s="3">
        <v>78</v>
      </c>
      <c r="H7" s="3">
        <v>40</v>
      </c>
      <c r="I7" s="3">
        <f>SUM(E7:H7)</f>
        <v>261</v>
      </c>
      <c r="J7" s="4">
        <f>I7/400*100</f>
        <v>65.25</v>
      </c>
      <c r="K7" s="3" t="str">
        <f>IF(J7&gt;=90,"A+",IF(J7&gt;=80,"A",IF(J7&gt;=70,"B",IF(J7&gt;=60,"C",IF(J7&gt;=50,"D","F")))))</f>
        <v>C</v>
      </c>
      <c r="M7" s="9" t="s">
        <v>2611</v>
      </c>
      <c r="N7" s="9">
        <f t="shared" si="0"/>
        <v>114</v>
      </c>
    </row>
    <row r="8" spans="1:14" x14ac:dyDescent="0.3">
      <c r="A8" s="2" t="s">
        <v>30</v>
      </c>
      <c r="B8" s="2" t="s">
        <v>31</v>
      </c>
      <c r="C8" s="2" t="s">
        <v>13</v>
      </c>
      <c r="D8" s="2" t="s">
        <v>24</v>
      </c>
      <c r="E8" s="3">
        <v>54</v>
      </c>
      <c r="F8" s="3">
        <v>38</v>
      </c>
      <c r="G8" s="3">
        <v>35</v>
      </c>
      <c r="H8" s="3">
        <v>59</v>
      </c>
      <c r="I8" s="3">
        <f>SUM(E8:H8)</f>
        <v>186</v>
      </c>
      <c r="J8" s="4">
        <f>I8/400*100</f>
        <v>46.5</v>
      </c>
      <c r="K8" s="3" t="str">
        <f>IF(J8&gt;=90,"A+",IF(J8&gt;=80,"A",IF(J8&gt;=70,"B",IF(J8&gt;=60,"C",IF(J8&gt;=50,"D","F")))))</f>
        <v>F</v>
      </c>
    </row>
    <row r="9" spans="1:14" x14ac:dyDescent="0.3">
      <c r="A9" s="2" t="s">
        <v>32</v>
      </c>
      <c r="B9" s="2" t="s">
        <v>33</v>
      </c>
      <c r="C9" s="2" t="s">
        <v>23</v>
      </c>
      <c r="D9" s="2" t="s">
        <v>24</v>
      </c>
      <c r="E9" s="3">
        <v>42</v>
      </c>
      <c r="F9" s="3">
        <v>78</v>
      </c>
      <c r="G9" s="3">
        <v>65</v>
      </c>
      <c r="H9" s="3">
        <v>88</v>
      </c>
      <c r="I9" s="3">
        <f>SUM(E9:H9)</f>
        <v>273</v>
      </c>
      <c r="J9" s="4">
        <f>I9/400*100</f>
        <v>68.25</v>
      </c>
      <c r="K9" s="3" t="str">
        <f>IF(J9&gt;=90,"A+",IF(J9&gt;=80,"A",IF(J9&gt;=70,"B",IF(J9&gt;=60,"C",IF(J9&gt;=50,"D","F")))))</f>
        <v>C</v>
      </c>
    </row>
    <row r="10" spans="1:14" x14ac:dyDescent="0.3">
      <c r="A10" s="2" t="s">
        <v>34</v>
      </c>
      <c r="B10" s="2" t="s">
        <v>35</v>
      </c>
      <c r="C10" s="2" t="s">
        <v>13</v>
      </c>
      <c r="D10" s="2" t="s">
        <v>24</v>
      </c>
      <c r="E10" s="3">
        <v>56</v>
      </c>
      <c r="F10" s="3">
        <v>64</v>
      </c>
      <c r="G10" s="3">
        <v>39</v>
      </c>
      <c r="H10" s="3">
        <v>51</v>
      </c>
      <c r="I10" s="3">
        <f>SUM(E10:H10)</f>
        <v>210</v>
      </c>
      <c r="J10" s="4">
        <f>I10/400*100</f>
        <v>52.5</v>
      </c>
      <c r="K10" s="3" t="str">
        <f>IF(J10&gt;=90,"A+",IF(J10&gt;=80,"A",IF(J10&gt;=70,"B",IF(J10&gt;=60,"C",IF(J10&gt;=50,"D","F")))))</f>
        <v>D</v>
      </c>
    </row>
    <row r="11" spans="1:14" x14ac:dyDescent="0.3">
      <c r="A11" s="2" t="s">
        <v>36</v>
      </c>
      <c r="B11" s="2" t="s">
        <v>37</v>
      </c>
      <c r="C11" s="2" t="s">
        <v>29</v>
      </c>
      <c r="D11" s="2" t="s">
        <v>14</v>
      </c>
      <c r="E11" s="3">
        <v>64</v>
      </c>
      <c r="F11" s="3">
        <v>58</v>
      </c>
      <c r="G11" s="3">
        <v>71</v>
      </c>
      <c r="H11" s="3">
        <v>37</v>
      </c>
      <c r="I11" s="3">
        <f>SUM(E11:H11)</f>
        <v>230</v>
      </c>
      <c r="J11" s="4">
        <f>I11/400*100</f>
        <v>57.499999999999993</v>
      </c>
      <c r="K11" s="3" t="str">
        <f>IF(J11&gt;=90,"A+",IF(J11&gt;=80,"A",IF(J11&gt;=70,"B",IF(J11&gt;=60,"C",IF(J11&gt;=50,"D","F")))))</f>
        <v>D</v>
      </c>
    </row>
    <row r="12" spans="1:14" x14ac:dyDescent="0.3">
      <c r="A12" s="2" t="s">
        <v>38</v>
      </c>
      <c r="B12" s="2" t="s">
        <v>39</v>
      </c>
      <c r="C12" s="2" t="s">
        <v>13</v>
      </c>
      <c r="D12" s="2" t="s">
        <v>14</v>
      </c>
      <c r="E12" s="3">
        <v>81</v>
      </c>
      <c r="F12" s="3">
        <v>64</v>
      </c>
      <c r="G12" s="3">
        <v>38</v>
      </c>
      <c r="H12" s="3">
        <v>57</v>
      </c>
      <c r="I12" s="3">
        <f>SUM(E12:H12)</f>
        <v>240</v>
      </c>
      <c r="J12" s="4">
        <f>I12/400*100</f>
        <v>60</v>
      </c>
      <c r="K12" s="3" t="str">
        <f>IF(J12&gt;=90,"A+",IF(J12&gt;=80,"A",IF(J12&gt;=70,"B",IF(J12&gt;=60,"C",IF(J12&gt;=50,"D","F")))))</f>
        <v>C</v>
      </c>
      <c r="M12" t="s">
        <v>2617</v>
      </c>
    </row>
    <row r="13" spans="1:14" x14ac:dyDescent="0.3">
      <c r="A13" s="2" t="s">
        <v>40</v>
      </c>
      <c r="B13" s="2" t="s">
        <v>41</v>
      </c>
      <c r="C13" s="2" t="s">
        <v>29</v>
      </c>
      <c r="D13" s="2" t="s">
        <v>24</v>
      </c>
      <c r="E13" s="3">
        <v>80</v>
      </c>
      <c r="F13" s="3">
        <v>88</v>
      </c>
      <c r="G13" s="3">
        <v>48</v>
      </c>
      <c r="H13" s="3">
        <v>63</v>
      </c>
      <c r="I13" s="3">
        <f>SUM(E13:H13)</f>
        <v>279</v>
      </c>
      <c r="J13" s="4">
        <f>I13/400*100</f>
        <v>69.75</v>
      </c>
      <c r="K13" s="3" t="str">
        <f>IF(J13&gt;=90,"A+",IF(J13&gt;=80,"A",IF(J13&gt;=70,"B",IF(J13&gt;=60,"C",IF(J13&gt;=50,"D","F")))))</f>
        <v>C</v>
      </c>
    </row>
    <row r="14" spans="1:14" x14ac:dyDescent="0.3">
      <c r="A14" s="2" t="s">
        <v>42</v>
      </c>
      <c r="B14" s="2" t="s">
        <v>43</v>
      </c>
      <c r="C14" s="2" t="s">
        <v>44</v>
      </c>
      <c r="D14" s="2" t="s">
        <v>14</v>
      </c>
      <c r="E14" s="3">
        <v>98</v>
      </c>
      <c r="F14" s="3">
        <v>63</v>
      </c>
      <c r="G14" s="3">
        <v>84</v>
      </c>
      <c r="H14" s="3">
        <v>81</v>
      </c>
      <c r="I14" s="3">
        <f>SUM(E14:H14)</f>
        <v>326</v>
      </c>
      <c r="J14" s="4">
        <f>I14/400*100</f>
        <v>81.5</v>
      </c>
      <c r="K14" s="3" t="str">
        <f>IF(J14&gt;=90,"A+",IF(J14&gt;=80,"A",IF(J14&gt;=70,"B",IF(J14&gt;=60,"C",IF(J14&gt;=50,"D","F")))))</f>
        <v>A</v>
      </c>
    </row>
    <row r="15" spans="1:14" x14ac:dyDescent="0.3">
      <c r="A15" s="2" t="s">
        <v>45</v>
      </c>
      <c r="B15" s="2" t="s">
        <v>46</v>
      </c>
      <c r="C15" s="2" t="s">
        <v>44</v>
      </c>
      <c r="D15" s="2" t="s">
        <v>24</v>
      </c>
      <c r="E15" s="3">
        <v>93</v>
      </c>
      <c r="F15" s="3">
        <v>41</v>
      </c>
      <c r="G15" s="3">
        <v>36</v>
      </c>
      <c r="H15" s="3">
        <v>44</v>
      </c>
      <c r="I15" s="3">
        <f>SUM(E15:H15)</f>
        <v>214</v>
      </c>
      <c r="J15" s="4">
        <f>I15/400*100</f>
        <v>53.5</v>
      </c>
      <c r="K15" s="3" t="str">
        <f>IF(J15&gt;=90,"A+",IF(J15&gt;=80,"A",IF(J15&gt;=70,"B",IF(J15&gt;=60,"C",IF(J15&gt;=50,"D","F")))))</f>
        <v>D</v>
      </c>
    </row>
    <row r="16" spans="1:14" x14ac:dyDescent="0.3">
      <c r="A16" s="2" t="s">
        <v>47</v>
      </c>
      <c r="B16" s="2" t="s">
        <v>48</v>
      </c>
      <c r="C16" s="2" t="s">
        <v>20</v>
      </c>
      <c r="D16" s="2" t="s">
        <v>14</v>
      </c>
      <c r="E16" s="3">
        <v>84</v>
      </c>
      <c r="F16" s="3">
        <v>38</v>
      </c>
      <c r="G16" s="3">
        <v>79</v>
      </c>
      <c r="H16" s="3">
        <v>78</v>
      </c>
      <c r="I16" s="3">
        <f>SUM(E16:H16)</f>
        <v>279</v>
      </c>
      <c r="J16" s="4">
        <f>I16/400*100</f>
        <v>69.75</v>
      </c>
      <c r="K16" s="3" t="str">
        <f>IF(J16&gt;=90,"A+",IF(J16&gt;=80,"A",IF(J16&gt;=70,"B",IF(J16&gt;=60,"C",IF(J16&gt;=50,"D","F")))))</f>
        <v>C</v>
      </c>
    </row>
    <row r="17" spans="1:11" x14ac:dyDescent="0.3">
      <c r="A17" s="2" t="s">
        <v>49</v>
      </c>
      <c r="B17" s="2" t="s">
        <v>50</v>
      </c>
      <c r="C17" s="2" t="s">
        <v>44</v>
      </c>
      <c r="D17" s="2" t="s">
        <v>24</v>
      </c>
      <c r="E17" s="3">
        <v>31</v>
      </c>
      <c r="F17" s="3">
        <v>44</v>
      </c>
      <c r="G17" s="3">
        <v>98</v>
      </c>
      <c r="H17" s="3">
        <v>64</v>
      </c>
      <c r="I17" s="3">
        <f>SUM(E17:H17)</f>
        <v>237</v>
      </c>
      <c r="J17" s="4">
        <f>I17/400*100</f>
        <v>59.25</v>
      </c>
      <c r="K17" s="3" t="str">
        <f>IF(J17&gt;=90,"A+",IF(J17&gt;=80,"A",IF(J17&gt;=70,"B",IF(J17&gt;=60,"C",IF(J17&gt;=50,"D","F")))))</f>
        <v>D</v>
      </c>
    </row>
    <row r="18" spans="1:11" x14ac:dyDescent="0.3">
      <c r="A18" s="2" t="s">
        <v>51</v>
      </c>
      <c r="B18" s="2" t="s">
        <v>52</v>
      </c>
      <c r="C18" s="2" t="s">
        <v>29</v>
      </c>
      <c r="D18" s="2" t="s">
        <v>24</v>
      </c>
      <c r="E18" s="3">
        <v>50</v>
      </c>
      <c r="F18" s="3">
        <v>88</v>
      </c>
      <c r="G18" s="3">
        <v>30</v>
      </c>
      <c r="H18" s="3">
        <v>63</v>
      </c>
      <c r="I18" s="3">
        <f>SUM(E18:H18)</f>
        <v>231</v>
      </c>
      <c r="J18" s="4">
        <f>I18/400*100</f>
        <v>57.75</v>
      </c>
      <c r="K18" s="3" t="str">
        <f>IF(J18&gt;=90,"A+",IF(J18&gt;=80,"A",IF(J18&gt;=70,"B",IF(J18&gt;=60,"C",IF(J18&gt;=50,"D","F")))))</f>
        <v>D</v>
      </c>
    </row>
    <row r="19" spans="1:11" x14ac:dyDescent="0.3">
      <c r="A19" s="2" t="s">
        <v>53</v>
      </c>
      <c r="B19" s="2" t="s">
        <v>54</v>
      </c>
      <c r="C19" s="2" t="s">
        <v>20</v>
      </c>
      <c r="D19" s="2" t="s">
        <v>14</v>
      </c>
      <c r="E19" s="3">
        <v>68</v>
      </c>
      <c r="F19" s="3">
        <v>94</v>
      </c>
      <c r="G19" s="3">
        <v>55</v>
      </c>
      <c r="H19" s="3">
        <v>49</v>
      </c>
      <c r="I19" s="3">
        <f>SUM(E19:H19)</f>
        <v>266</v>
      </c>
      <c r="J19" s="4">
        <f>I19/400*100</f>
        <v>66.5</v>
      </c>
      <c r="K19" s="3" t="str">
        <f>IF(J19&gt;=90,"A+",IF(J19&gt;=80,"A",IF(J19&gt;=70,"B",IF(J19&gt;=60,"C",IF(J19&gt;=50,"D","F")))))</f>
        <v>C</v>
      </c>
    </row>
    <row r="20" spans="1:11" x14ac:dyDescent="0.3">
      <c r="A20" s="2" t="s">
        <v>55</v>
      </c>
      <c r="B20" s="2" t="s">
        <v>56</v>
      </c>
      <c r="C20" s="2" t="s">
        <v>44</v>
      </c>
      <c r="D20" s="2" t="s">
        <v>24</v>
      </c>
      <c r="E20" s="3">
        <v>30</v>
      </c>
      <c r="F20" s="3">
        <v>71</v>
      </c>
      <c r="G20" s="3">
        <v>92</v>
      </c>
      <c r="H20" s="3">
        <v>32</v>
      </c>
      <c r="I20" s="3">
        <f>SUM(E20:H20)</f>
        <v>225</v>
      </c>
      <c r="J20" s="4">
        <f>I20/400*100</f>
        <v>56.25</v>
      </c>
      <c r="K20" s="3" t="str">
        <f>IF(J20&gt;=90,"A+",IF(J20&gt;=80,"A",IF(J20&gt;=70,"B",IF(J20&gt;=60,"C",IF(J20&gt;=50,"D","F")))))</f>
        <v>D</v>
      </c>
    </row>
    <row r="21" spans="1:11" x14ac:dyDescent="0.3">
      <c r="A21" s="2" t="s">
        <v>57</v>
      </c>
      <c r="B21" s="2" t="s">
        <v>58</v>
      </c>
      <c r="C21" s="2" t="s">
        <v>13</v>
      </c>
      <c r="D21" s="2" t="s">
        <v>14</v>
      </c>
      <c r="E21" s="3">
        <v>60</v>
      </c>
      <c r="F21" s="3">
        <v>37</v>
      </c>
      <c r="G21" s="3">
        <v>60</v>
      </c>
      <c r="H21" s="3">
        <v>40</v>
      </c>
      <c r="I21" s="3">
        <f>SUM(E21:H21)</f>
        <v>197</v>
      </c>
      <c r="J21" s="4">
        <f>I21/400*100</f>
        <v>49.25</v>
      </c>
      <c r="K21" s="3" t="str">
        <f>IF(J21&gt;=90,"A+",IF(J21&gt;=80,"A",IF(J21&gt;=70,"B",IF(J21&gt;=60,"C",IF(J21&gt;=50,"D","F")))))</f>
        <v>F</v>
      </c>
    </row>
    <row r="22" spans="1:11" x14ac:dyDescent="0.3">
      <c r="A22" s="2" t="s">
        <v>59</v>
      </c>
      <c r="B22" s="2" t="s">
        <v>60</v>
      </c>
      <c r="C22" s="2" t="s">
        <v>17</v>
      </c>
      <c r="D22" s="2" t="s">
        <v>14</v>
      </c>
      <c r="E22" s="3">
        <v>98</v>
      </c>
      <c r="F22" s="3">
        <v>46</v>
      </c>
      <c r="G22" s="3">
        <v>46</v>
      </c>
      <c r="H22" s="3">
        <v>90</v>
      </c>
      <c r="I22" s="3">
        <f>SUM(E22:H22)</f>
        <v>280</v>
      </c>
      <c r="J22" s="4">
        <f>I22/400*100</f>
        <v>70</v>
      </c>
      <c r="K22" s="3" t="str">
        <f>IF(J22&gt;=90,"A+",IF(J22&gt;=80,"A",IF(J22&gt;=70,"B",IF(J22&gt;=60,"C",IF(J22&gt;=50,"D","F")))))</f>
        <v>B</v>
      </c>
    </row>
    <row r="23" spans="1:11" x14ac:dyDescent="0.3">
      <c r="A23" s="2" t="s">
        <v>61</v>
      </c>
      <c r="B23" s="2" t="s">
        <v>62</v>
      </c>
      <c r="C23" s="2" t="s">
        <v>44</v>
      </c>
      <c r="D23" s="2" t="s">
        <v>14</v>
      </c>
      <c r="E23" s="3">
        <v>84</v>
      </c>
      <c r="F23" s="3">
        <v>57</v>
      </c>
      <c r="G23" s="3">
        <v>99</v>
      </c>
      <c r="H23" s="3">
        <v>55</v>
      </c>
      <c r="I23" s="3">
        <f>SUM(E23:H23)</f>
        <v>295</v>
      </c>
      <c r="J23" s="4">
        <f>I23/400*100</f>
        <v>73.75</v>
      </c>
      <c r="K23" s="3" t="str">
        <f>IF(J23&gt;=90,"A+",IF(J23&gt;=80,"A",IF(J23&gt;=70,"B",IF(J23&gt;=60,"C",IF(J23&gt;=50,"D","F")))))</f>
        <v>B</v>
      </c>
    </row>
    <row r="24" spans="1:11" x14ac:dyDescent="0.3">
      <c r="A24" s="2" t="s">
        <v>63</v>
      </c>
      <c r="B24" s="2" t="s">
        <v>64</v>
      </c>
      <c r="C24" s="2" t="s">
        <v>20</v>
      </c>
      <c r="D24" s="2" t="s">
        <v>24</v>
      </c>
      <c r="E24" s="3">
        <v>77</v>
      </c>
      <c r="F24" s="3">
        <v>86</v>
      </c>
      <c r="G24" s="3">
        <v>96</v>
      </c>
      <c r="H24" s="3">
        <v>87</v>
      </c>
      <c r="I24" s="3">
        <f>SUM(E24:H24)</f>
        <v>346</v>
      </c>
      <c r="J24" s="4">
        <f>I24/400*100</f>
        <v>86.5</v>
      </c>
      <c r="K24" s="3" t="str">
        <f>IF(J24&gt;=90,"A+",IF(J24&gt;=80,"A",IF(J24&gt;=70,"B",IF(J24&gt;=60,"C",IF(J24&gt;=50,"D","F")))))</f>
        <v>A</v>
      </c>
    </row>
    <row r="25" spans="1:11" x14ac:dyDescent="0.3">
      <c r="A25" s="2" t="s">
        <v>65</v>
      </c>
      <c r="B25" s="2" t="s">
        <v>66</v>
      </c>
      <c r="C25" s="2" t="s">
        <v>17</v>
      </c>
      <c r="D25" s="2" t="s">
        <v>14</v>
      </c>
      <c r="E25" s="3">
        <v>73</v>
      </c>
      <c r="F25" s="3">
        <v>32</v>
      </c>
      <c r="G25" s="3">
        <v>100</v>
      </c>
      <c r="H25" s="3">
        <v>59</v>
      </c>
      <c r="I25" s="3">
        <f>SUM(E25:H25)</f>
        <v>264</v>
      </c>
      <c r="J25" s="4">
        <f>I25/400*100</f>
        <v>66</v>
      </c>
      <c r="K25" s="3" t="str">
        <f>IF(J25&gt;=90,"A+",IF(J25&gt;=80,"A",IF(J25&gt;=70,"B",IF(J25&gt;=60,"C",IF(J25&gt;=50,"D","F")))))</f>
        <v>C</v>
      </c>
    </row>
    <row r="26" spans="1:11" x14ac:dyDescent="0.3">
      <c r="A26" s="2" t="s">
        <v>67</v>
      </c>
      <c r="B26" s="2" t="s">
        <v>68</v>
      </c>
      <c r="C26" s="2" t="s">
        <v>20</v>
      </c>
      <c r="D26" s="2" t="s">
        <v>14</v>
      </c>
      <c r="E26" s="3">
        <v>37</v>
      </c>
      <c r="F26" s="3">
        <v>59</v>
      </c>
      <c r="G26" s="3">
        <v>38</v>
      </c>
      <c r="H26" s="3">
        <v>34</v>
      </c>
      <c r="I26" s="3">
        <f>SUM(E26:H26)</f>
        <v>168</v>
      </c>
      <c r="J26" s="4">
        <f>I26/400*100</f>
        <v>42</v>
      </c>
      <c r="K26" s="3" t="str">
        <f>IF(J26&gt;=90,"A+",IF(J26&gt;=80,"A",IF(J26&gt;=70,"B",IF(J26&gt;=60,"C",IF(J26&gt;=50,"D","F")))))</f>
        <v>F</v>
      </c>
    </row>
    <row r="27" spans="1:11" x14ac:dyDescent="0.3">
      <c r="A27" s="2" t="s">
        <v>69</v>
      </c>
      <c r="B27" s="2" t="s">
        <v>70</v>
      </c>
      <c r="C27" s="2" t="s">
        <v>23</v>
      </c>
      <c r="D27" s="2" t="s">
        <v>24</v>
      </c>
      <c r="E27" s="3">
        <v>65</v>
      </c>
      <c r="F27" s="3">
        <v>92</v>
      </c>
      <c r="G27" s="3">
        <v>57</v>
      </c>
      <c r="H27" s="3">
        <v>99</v>
      </c>
      <c r="I27" s="3">
        <f>SUM(E27:H27)</f>
        <v>313</v>
      </c>
      <c r="J27" s="4">
        <f>I27/400*100</f>
        <v>78.25</v>
      </c>
      <c r="K27" s="3" t="str">
        <f>IF(J27&gt;=90,"A+",IF(J27&gt;=80,"A",IF(J27&gt;=70,"B",IF(J27&gt;=60,"C",IF(J27&gt;=50,"D","F")))))</f>
        <v>B</v>
      </c>
    </row>
    <row r="28" spans="1:11" x14ac:dyDescent="0.3">
      <c r="A28" s="2" t="s">
        <v>71</v>
      </c>
      <c r="B28" s="2" t="s">
        <v>72</v>
      </c>
      <c r="C28" s="2" t="s">
        <v>29</v>
      </c>
      <c r="D28" s="2" t="s">
        <v>14</v>
      </c>
      <c r="E28" s="3">
        <v>61</v>
      </c>
      <c r="F28" s="3">
        <v>90</v>
      </c>
      <c r="G28" s="3">
        <v>82</v>
      </c>
      <c r="H28" s="3">
        <v>54</v>
      </c>
      <c r="I28" s="3">
        <f>SUM(E28:H28)</f>
        <v>287</v>
      </c>
      <c r="J28" s="4">
        <f>I28/400*100</f>
        <v>71.75</v>
      </c>
      <c r="K28" s="3" t="str">
        <f>IF(J28&gt;=90,"A+",IF(J28&gt;=80,"A",IF(J28&gt;=70,"B",IF(J28&gt;=60,"C",IF(J28&gt;=50,"D","F")))))</f>
        <v>B</v>
      </c>
    </row>
    <row r="29" spans="1:11" x14ac:dyDescent="0.3">
      <c r="A29" s="2" t="s">
        <v>73</v>
      </c>
      <c r="B29" s="2" t="s">
        <v>74</v>
      </c>
      <c r="C29" s="2" t="s">
        <v>29</v>
      </c>
      <c r="D29" s="2" t="s">
        <v>14</v>
      </c>
      <c r="E29" s="3">
        <v>75</v>
      </c>
      <c r="F29" s="3">
        <v>84</v>
      </c>
      <c r="G29" s="3">
        <v>82</v>
      </c>
      <c r="H29" s="3">
        <v>89</v>
      </c>
      <c r="I29" s="3">
        <f>SUM(E29:H29)</f>
        <v>330</v>
      </c>
      <c r="J29" s="4">
        <f>I29/400*100</f>
        <v>82.5</v>
      </c>
      <c r="K29" s="3" t="str">
        <f>IF(J29&gt;=90,"A+",IF(J29&gt;=80,"A",IF(J29&gt;=70,"B",IF(J29&gt;=60,"C",IF(J29&gt;=50,"D","F")))))</f>
        <v>A</v>
      </c>
    </row>
    <row r="30" spans="1:11" x14ac:dyDescent="0.3">
      <c r="A30" s="2" t="s">
        <v>75</v>
      </c>
      <c r="B30" s="2" t="s">
        <v>76</v>
      </c>
      <c r="C30" s="2" t="s">
        <v>29</v>
      </c>
      <c r="D30" s="2" t="s">
        <v>14</v>
      </c>
      <c r="E30" s="3">
        <v>73</v>
      </c>
      <c r="F30" s="3">
        <v>43</v>
      </c>
      <c r="G30" s="3">
        <v>61</v>
      </c>
      <c r="H30" s="3">
        <v>54</v>
      </c>
      <c r="I30" s="3">
        <f>SUM(E30:H30)</f>
        <v>231</v>
      </c>
      <c r="J30" s="4">
        <f>I30/400*100</f>
        <v>57.75</v>
      </c>
      <c r="K30" s="3" t="str">
        <f>IF(J30&gt;=90,"A+",IF(J30&gt;=80,"A",IF(J30&gt;=70,"B",IF(J30&gt;=60,"C",IF(J30&gt;=50,"D","F")))))</f>
        <v>D</v>
      </c>
    </row>
    <row r="31" spans="1:11" x14ac:dyDescent="0.3">
      <c r="A31" s="2" t="s">
        <v>77</v>
      </c>
      <c r="B31" s="2" t="s">
        <v>78</v>
      </c>
      <c r="C31" s="2" t="s">
        <v>23</v>
      </c>
      <c r="D31" s="2" t="s">
        <v>14</v>
      </c>
      <c r="E31" s="3">
        <v>84</v>
      </c>
      <c r="F31" s="3">
        <v>53</v>
      </c>
      <c r="G31" s="3">
        <v>65</v>
      </c>
      <c r="H31" s="3">
        <v>89</v>
      </c>
      <c r="I31" s="3">
        <f>SUM(E31:H31)</f>
        <v>291</v>
      </c>
      <c r="J31" s="4">
        <f>I31/400*100</f>
        <v>72.75</v>
      </c>
      <c r="K31" s="3" t="str">
        <f>IF(J31&gt;=90,"A+",IF(J31&gt;=80,"A",IF(J31&gt;=70,"B",IF(J31&gt;=60,"C",IF(J31&gt;=50,"D","F")))))</f>
        <v>B</v>
      </c>
    </row>
    <row r="32" spans="1:11" x14ac:dyDescent="0.3">
      <c r="A32" s="2" t="s">
        <v>79</v>
      </c>
      <c r="B32" s="2" t="s">
        <v>80</v>
      </c>
      <c r="C32" s="2" t="s">
        <v>44</v>
      </c>
      <c r="D32" s="2" t="s">
        <v>14</v>
      </c>
      <c r="E32" s="3">
        <v>42</v>
      </c>
      <c r="F32" s="3">
        <v>36</v>
      </c>
      <c r="G32" s="3">
        <v>99</v>
      </c>
      <c r="H32" s="3">
        <v>31</v>
      </c>
      <c r="I32" s="3">
        <f>SUM(E32:H32)</f>
        <v>208</v>
      </c>
      <c r="J32" s="4">
        <f>I32/400*100</f>
        <v>52</v>
      </c>
      <c r="K32" s="3" t="str">
        <f>IF(J32&gt;=90,"A+",IF(J32&gt;=80,"A",IF(J32&gt;=70,"B",IF(J32&gt;=60,"C",IF(J32&gt;=50,"D","F")))))</f>
        <v>D</v>
      </c>
    </row>
    <row r="33" spans="1:11" x14ac:dyDescent="0.3">
      <c r="A33" s="2" t="s">
        <v>81</v>
      </c>
      <c r="B33" s="2" t="s">
        <v>82</v>
      </c>
      <c r="C33" s="2" t="s">
        <v>29</v>
      </c>
      <c r="D33" s="2" t="s">
        <v>14</v>
      </c>
      <c r="E33" s="3">
        <v>92</v>
      </c>
      <c r="F33" s="3">
        <v>91</v>
      </c>
      <c r="G33" s="3">
        <v>57</v>
      </c>
      <c r="H33" s="3">
        <v>81</v>
      </c>
      <c r="I33" s="3">
        <f>SUM(E33:H33)</f>
        <v>321</v>
      </c>
      <c r="J33" s="4">
        <f>I33/400*100</f>
        <v>80.25</v>
      </c>
      <c r="K33" s="3" t="str">
        <f>IF(J33&gt;=90,"A+",IF(J33&gt;=80,"A",IF(J33&gt;=70,"B",IF(J33&gt;=60,"C",IF(J33&gt;=50,"D","F")))))</f>
        <v>A</v>
      </c>
    </row>
    <row r="34" spans="1:11" x14ac:dyDescent="0.3">
      <c r="A34" s="2" t="s">
        <v>83</v>
      </c>
      <c r="B34" s="2" t="s">
        <v>84</v>
      </c>
      <c r="C34" s="2" t="s">
        <v>17</v>
      </c>
      <c r="D34" s="2" t="s">
        <v>14</v>
      </c>
      <c r="E34" s="3">
        <v>79</v>
      </c>
      <c r="F34" s="3">
        <v>63</v>
      </c>
      <c r="G34" s="3">
        <v>88</v>
      </c>
      <c r="H34" s="3">
        <v>66</v>
      </c>
      <c r="I34" s="3">
        <f>SUM(E34:H34)</f>
        <v>296</v>
      </c>
      <c r="J34" s="4">
        <f>I34/400*100</f>
        <v>74</v>
      </c>
      <c r="K34" s="3" t="str">
        <f>IF(J34&gt;=90,"A+",IF(J34&gt;=80,"A",IF(J34&gt;=70,"B",IF(J34&gt;=60,"C",IF(J34&gt;=50,"D","F")))))</f>
        <v>B</v>
      </c>
    </row>
    <row r="35" spans="1:11" x14ac:dyDescent="0.3">
      <c r="A35" s="2" t="s">
        <v>85</v>
      </c>
      <c r="B35" s="2" t="s">
        <v>86</v>
      </c>
      <c r="C35" s="2" t="s">
        <v>20</v>
      </c>
      <c r="D35" s="2" t="s">
        <v>24</v>
      </c>
      <c r="E35" s="3">
        <v>92</v>
      </c>
      <c r="F35" s="3">
        <v>49</v>
      </c>
      <c r="G35" s="3">
        <v>54</v>
      </c>
      <c r="H35" s="3">
        <v>67</v>
      </c>
      <c r="I35" s="3">
        <f>SUM(E35:H35)</f>
        <v>262</v>
      </c>
      <c r="J35" s="4">
        <f>I35/400*100</f>
        <v>65.5</v>
      </c>
      <c r="K35" s="3" t="str">
        <f>IF(J35&gt;=90,"A+",IF(J35&gt;=80,"A",IF(J35&gt;=70,"B",IF(J35&gt;=60,"C",IF(J35&gt;=50,"D","F")))))</f>
        <v>C</v>
      </c>
    </row>
    <row r="36" spans="1:11" x14ac:dyDescent="0.3">
      <c r="A36" s="2" t="s">
        <v>87</v>
      </c>
      <c r="B36" s="2" t="s">
        <v>88</v>
      </c>
      <c r="C36" s="2" t="s">
        <v>20</v>
      </c>
      <c r="D36" s="2" t="s">
        <v>14</v>
      </c>
      <c r="E36" s="3">
        <v>99</v>
      </c>
      <c r="F36" s="3">
        <v>37</v>
      </c>
      <c r="G36" s="3">
        <v>70</v>
      </c>
      <c r="H36" s="3">
        <v>37</v>
      </c>
      <c r="I36" s="3">
        <f>SUM(E36:H36)</f>
        <v>243</v>
      </c>
      <c r="J36" s="4">
        <f>I36/400*100</f>
        <v>60.750000000000007</v>
      </c>
      <c r="K36" s="3" t="str">
        <f>IF(J36&gt;=90,"A+",IF(J36&gt;=80,"A",IF(J36&gt;=70,"B",IF(J36&gt;=60,"C",IF(J36&gt;=50,"D","F")))))</f>
        <v>C</v>
      </c>
    </row>
    <row r="37" spans="1:11" x14ac:dyDescent="0.3">
      <c r="A37" s="2" t="s">
        <v>89</v>
      </c>
      <c r="B37" s="2" t="s">
        <v>90</v>
      </c>
      <c r="C37" s="2" t="s">
        <v>44</v>
      </c>
      <c r="D37" s="2" t="s">
        <v>14</v>
      </c>
      <c r="E37" s="3">
        <v>97</v>
      </c>
      <c r="F37" s="3">
        <v>50</v>
      </c>
      <c r="G37" s="3">
        <v>37</v>
      </c>
      <c r="H37" s="3">
        <v>95</v>
      </c>
      <c r="I37" s="3">
        <f>SUM(E37:H37)</f>
        <v>279</v>
      </c>
      <c r="J37" s="4">
        <f>I37/400*100</f>
        <v>69.75</v>
      </c>
      <c r="K37" s="3" t="str">
        <f>IF(J37&gt;=90,"A+",IF(J37&gt;=80,"A",IF(J37&gt;=70,"B",IF(J37&gt;=60,"C",IF(J37&gt;=50,"D","F")))))</f>
        <v>C</v>
      </c>
    </row>
    <row r="38" spans="1:11" x14ac:dyDescent="0.3">
      <c r="A38" s="2" t="s">
        <v>91</v>
      </c>
      <c r="B38" s="2" t="s">
        <v>92</v>
      </c>
      <c r="C38" s="2" t="s">
        <v>44</v>
      </c>
      <c r="D38" s="2" t="s">
        <v>14</v>
      </c>
      <c r="E38" s="3">
        <v>38</v>
      </c>
      <c r="F38" s="3">
        <v>60</v>
      </c>
      <c r="G38" s="3">
        <v>81</v>
      </c>
      <c r="H38" s="3">
        <v>45</v>
      </c>
      <c r="I38" s="3">
        <f>SUM(E38:H38)</f>
        <v>224</v>
      </c>
      <c r="J38" s="4">
        <f>I38/400*100</f>
        <v>56.000000000000007</v>
      </c>
      <c r="K38" s="3" t="str">
        <f>IF(J38&gt;=90,"A+",IF(J38&gt;=80,"A",IF(J38&gt;=70,"B",IF(J38&gt;=60,"C",IF(J38&gt;=50,"D","F")))))</f>
        <v>D</v>
      </c>
    </row>
    <row r="39" spans="1:11" x14ac:dyDescent="0.3">
      <c r="A39" s="2" t="s">
        <v>93</v>
      </c>
      <c r="B39" s="2" t="s">
        <v>94</v>
      </c>
      <c r="C39" s="2" t="s">
        <v>17</v>
      </c>
      <c r="D39" s="2" t="s">
        <v>14</v>
      </c>
      <c r="E39" s="3">
        <v>40</v>
      </c>
      <c r="F39" s="3">
        <v>83</v>
      </c>
      <c r="G39" s="3">
        <v>96</v>
      </c>
      <c r="H39" s="3">
        <v>70</v>
      </c>
      <c r="I39" s="3">
        <f>SUM(E39:H39)</f>
        <v>289</v>
      </c>
      <c r="J39" s="4">
        <f>I39/400*100</f>
        <v>72.25</v>
      </c>
      <c r="K39" s="3" t="str">
        <f>IF(J39&gt;=90,"A+",IF(J39&gt;=80,"A",IF(J39&gt;=70,"B",IF(J39&gt;=60,"C",IF(J39&gt;=50,"D","F")))))</f>
        <v>B</v>
      </c>
    </row>
    <row r="40" spans="1:11" x14ac:dyDescent="0.3">
      <c r="A40" s="2" t="s">
        <v>95</v>
      </c>
      <c r="B40" s="2" t="s">
        <v>96</v>
      </c>
      <c r="C40" s="2" t="s">
        <v>20</v>
      </c>
      <c r="D40" s="2" t="s">
        <v>24</v>
      </c>
      <c r="E40" s="3">
        <v>70</v>
      </c>
      <c r="F40" s="3">
        <v>60</v>
      </c>
      <c r="G40" s="3">
        <v>63</v>
      </c>
      <c r="H40" s="3">
        <v>80</v>
      </c>
      <c r="I40" s="3">
        <f>SUM(E40:H40)</f>
        <v>273</v>
      </c>
      <c r="J40" s="4">
        <f>I40/400*100</f>
        <v>68.25</v>
      </c>
      <c r="K40" s="3" t="str">
        <f>IF(J40&gt;=90,"A+",IF(J40&gt;=80,"A",IF(J40&gt;=70,"B",IF(J40&gt;=60,"C",IF(J40&gt;=50,"D","F")))))</f>
        <v>C</v>
      </c>
    </row>
    <row r="41" spans="1:11" x14ac:dyDescent="0.3">
      <c r="A41" s="2" t="s">
        <v>97</v>
      </c>
      <c r="B41" s="2" t="s">
        <v>98</v>
      </c>
      <c r="C41" s="2" t="s">
        <v>13</v>
      </c>
      <c r="D41" s="2" t="s">
        <v>14</v>
      </c>
      <c r="E41" s="3">
        <v>39</v>
      </c>
      <c r="F41" s="3">
        <v>31</v>
      </c>
      <c r="G41" s="3">
        <v>88</v>
      </c>
      <c r="H41" s="3">
        <v>42</v>
      </c>
      <c r="I41" s="3">
        <f>SUM(E41:H41)</f>
        <v>200</v>
      </c>
      <c r="J41" s="4">
        <f>I41/400*100</f>
        <v>50</v>
      </c>
      <c r="K41" s="3" t="str">
        <f>IF(J41&gt;=90,"A+",IF(J41&gt;=80,"A",IF(J41&gt;=70,"B",IF(J41&gt;=60,"C",IF(J41&gt;=50,"D","F")))))</f>
        <v>D</v>
      </c>
    </row>
    <row r="42" spans="1:11" x14ac:dyDescent="0.3">
      <c r="A42" s="2" t="s">
        <v>99</v>
      </c>
      <c r="B42" s="2" t="s">
        <v>100</v>
      </c>
      <c r="C42" s="2" t="s">
        <v>44</v>
      </c>
      <c r="D42" s="2" t="s">
        <v>14</v>
      </c>
      <c r="E42" s="3">
        <v>63</v>
      </c>
      <c r="F42" s="3">
        <v>46</v>
      </c>
      <c r="G42" s="3">
        <v>74</v>
      </c>
      <c r="H42" s="3">
        <v>38</v>
      </c>
      <c r="I42" s="3">
        <f>SUM(E42:H42)</f>
        <v>221</v>
      </c>
      <c r="J42" s="4">
        <f>I42/400*100</f>
        <v>55.25</v>
      </c>
      <c r="K42" s="3" t="str">
        <f>IF(J42&gt;=90,"A+",IF(J42&gt;=80,"A",IF(J42&gt;=70,"B",IF(J42&gt;=60,"C",IF(J42&gt;=50,"D","F")))))</f>
        <v>D</v>
      </c>
    </row>
    <row r="43" spans="1:11" x14ac:dyDescent="0.3">
      <c r="A43" s="2" t="s">
        <v>101</v>
      </c>
      <c r="B43" s="2" t="s">
        <v>102</v>
      </c>
      <c r="C43" s="2" t="s">
        <v>23</v>
      </c>
      <c r="D43" s="2" t="s">
        <v>14</v>
      </c>
      <c r="E43" s="3">
        <v>86</v>
      </c>
      <c r="F43" s="3">
        <v>99</v>
      </c>
      <c r="G43" s="3">
        <v>68</v>
      </c>
      <c r="H43" s="3">
        <v>97</v>
      </c>
      <c r="I43" s="3">
        <f>SUM(E43:H43)</f>
        <v>350</v>
      </c>
      <c r="J43" s="4">
        <f>I43/400*100</f>
        <v>87.5</v>
      </c>
      <c r="K43" s="3" t="str">
        <f>IF(J43&gt;=90,"A+",IF(J43&gt;=80,"A",IF(J43&gt;=70,"B",IF(J43&gt;=60,"C",IF(J43&gt;=50,"D","F")))))</f>
        <v>A</v>
      </c>
    </row>
    <row r="44" spans="1:11" x14ac:dyDescent="0.3">
      <c r="A44" s="2" t="s">
        <v>103</v>
      </c>
      <c r="B44" s="2" t="s">
        <v>104</v>
      </c>
      <c r="C44" s="2" t="s">
        <v>20</v>
      </c>
      <c r="D44" s="2" t="s">
        <v>14</v>
      </c>
      <c r="E44" s="3">
        <v>43</v>
      </c>
      <c r="F44" s="3">
        <v>47</v>
      </c>
      <c r="G44" s="3">
        <v>63</v>
      </c>
      <c r="H44" s="3">
        <v>44</v>
      </c>
      <c r="I44" s="3">
        <f>SUM(E44:H44)</f>
        <v>197</v>
      </c>
      <c r="J44" s="4">
        <f>I44/400*100</f>
        <v>49.25</v>
      </c>
      <c r="K44" s="3" t="str">
        <f>IF(J44&gt;=90,"A+",IF(J44&gt;=80,"A",IF(J44&gt;=70,"B",IF(J44&gt;=60,"C",IF(J44&gt;=50,"D","F")))))</f>
        <v>F</v>
      </c>
    </row>
    <row r="45" spans="1:11" x14ac:dyDescent="0.3">
      <c r="A45" s="2" t="s">
        <v>105</v>
      </c>
      <c r="B45" s="2" t="s">
        <v>106</v>
      </c>
      <c r="C45" s="2" t="s">
        <v>13</v>
      </c>
      <c r="D45" s="2" t="s">
        <v>14</v>
      </c>
      <c r="E45" s="3">
        <v>66</v>
      </c>
      <c r="F45" s="3">
        <v>56</v>
      </c>
      <c r="G45" s="3">
        <v>73</v>
      </c>
      <c r="H45" s="3">
        <v>56</v>
      </c>
      <c r="I45" s="3">
        <f>SUM(E45:H45)</f>
        <v>251</v>
      </c>
      <c r="J45" s="4">
        <f>I45/400*100</f>
        <v>62.749999999999993</v>
      </c>
      <c r="K45" s="3" t="str">
        <f>IF(J45&gt;=90,"A+",IF(J45&gt;=80,"A",IF(J45&gt;=70,"B",IF(J45&gt;=60,"C",IF(J45&gt;=50,"D","F")))))</f>
        <v>C</v>
      </c>
    </row>
    <row r="46" spans="1:11" x14ac:dyDescent="0.3">
      <c r="A46" s="2" t="s">
        <v>107</v>
      </c>
      <c r="B46" s="2" t="s">
        <v>108</v>
      </c>
      <c r="C46" s="2" t="s">
        <v>13</v>
      </c>
      <c r="D46" s="2" t="s">
        <v>24</v>
      </c>
      <c r="E46" s="3">
        <v>36</v>
      </c>
      <c r="F46" s="3">
        <v>41</v>
      </c>
      <c r="G46" s="3">
        <v>84</v>
      </c>
      <c r="H46" s="3">
        <v>65</v>
      </c>
      <c r="I46" s="3">
        <f>SUM(E46:H46)</f>
        <v>226</v>
      </c>
      <c r="J46" s="4">
        <f>I46/400*100</f>
        <v>56.499999999999993</v>
      </c>
      <c r="K46" s="3" t="str">
        <f>IF(J46&gt;=90,"A+",IF(J46&gt;=80,"A",IF(J46&gt;=70,"B",IF(J46&gt;=60,"C",IF(J46&gt;=50,"D","F")))))</f>
        <v>D</v>
      </c>
    </row>
    <row r="47" spans="1:11" x14ac:dyDescent="0.3">
      <c r="A47" s="2" t="s">
        <v>109</v>
      </c>
      <c r="B47" s="2" t="s">
        <v>110</v>
      </c>
      <c r="C47" s="2" t="s">
        <v>23</v>
      </c>
      <c r="D47" s="2" t="s">
        <v>14</v>
      </c>
      <c r="E47" s="3">
        <v>63</v>
      </c>
      <c r="F47" s="3">
        <v>50</v>
      </c>
      <c r="G47" s="3">
        <v>86</v>
      </c>
      <c r="H47" s="3">
        <v>100</v>
      </c>
      <c r="I47" s="3">
        <f>SUM(E47:H47)</f>
        <v>299</v>
      </c>
      <c r="J47" s="4">
        <f>I47/400*100</f>
        <v>74.75</v>
      </c>
      <c r="K47" s="3" t="str">
        <f>IF(J47&gt;=90,"A+",IF(J47&gt;=80,"A",IF(J47&gt;=70,"B",IF(J47&gt;=60,"C",IF(J47&gt;=50,"D","F")))))</f>
        <v>B</v>
      </c>
    </row>
    <row r="48" spans="1:11" x14ac:dyDescent="0.3">
      <c r="A48" s="2" t="s">
        <v>111</v>
      </c>
      <c r="B48" s="2" t="s">
        <v>112</v>
      </c>
      <c r="C48" s="2" t="s">
        <v>17</v>
      </c>
      <c r="D48" s="2" t="s">
        <v>24</v>
      </c>
      <c r="E48" s="3">
        <v>39</v>
      </c>
      <c r="F48" s="3">
        <v>49</v>
      </c>
      <c r="G48" s="3">
        <v>99</v>
      </c>
      <c r="H48" s="3">
        <v>34</v>
      </c>
      <c r="I48" s="3">
        <f>SUM(E48:H48)</f>
        <v>221</v>
      </c>
      <c r="J48" s="4">
        <f>I48/400*100</f>
        <v>55.25</v>
      </c>
      <c r="K48" s="3" t="str">
        <f>IF(J48&gt;=90,"A+",IF(J48&gt;=80,"A",IF(J48&gt;=70,"B",IF(J48&gt;=60,"C",IF(J48&gt;=50,"D","F")))))</f>
        <v>D</v>
      </c>
    </row>
    <row r="49" spans="1:11" x14ac:dyDescent="0.3">
      <c r="A49" s="2" t="s">
        <v>113</v>
      </c>
      <c r="B49" s="2" t="s">
        <v>114</v>
      </c>
      <c r="C49" s="2" t="s">
        <v>23</v>
      </c>
      <c r="D49" s="2" t="s">
        <v>24</v>
      </c>
      <c r="E49" s="3">
        <v>85</v>
      </c>
      <c r="F49" s="3">
        <v>46</v>
      </c>
      <c r="G49" s="3">
        <v>35</v>
      </c>
      <c r="H49" s="3">
        <v>69</v>
      </c>
      <c r="I49" s="3">
        <f>SUM(E49:H49)</f>
        <v>235</v>
      </c>
      <c r="J49" s="4">
        <f>I49/400*100</f>
        <v>58.75</v>
      </c>
      <c r="K49" s="3" t="str">
        <f>IF(J49&gt;=90,"A+",IF(J49&gt;=80,"A",IF(J49&gt;=70,"B",IF(J49&gt;=60,"C",IF(J49&gt;=50,"D","F")))))</f>
        <v>D</v>
      </c>
    </row>
    <row r="50" spans="1:11" x14ac:dyDescent="0.3">
      <c r="A50" s="2" t="s">
        <v>115</v>
      </c>
      <c r="B50" s="2" t="s">
        <v>116</v>
      </c>
      <c r="C50" s="2" t="s">
        <v>23</v>
      </c>
      <c r="D50" s="2" t="s">
        <v>24</v>
      </c>
      <c r="E50" s="3">
        <v>61</v>
      </c>
      <c r="F50" s="3">
        <v>43</v>
      </c>
      <c r="G50" s="3">
        <v>75</v>
      </c>
      <c r="H50" s="3">
        <v>82</v>
      </c>
      <c r="I50" s="3">
        <f>SUM(E50:H50)</f>
        <v>261</v>
      </c>
      <c r="J50" s="4">
        <f>I50/400*100</f>
        <v>65.25</v>
      </c>
      <c r="K50" s="3" t="str">
        <f>IF(J50&gt;=90,"A+",IF(J50&gt;=80,"A",IF(J50&gt;=70,"B",IF(J50&gt;=60,"C",IF(J50&gt;=50,"D","F")))))</f>
        <v>C</v>
      </c>
    </row>
    <row r="51" spans="1:11" x14ac:dyDescent="0.3">
      <c r="A51" s="2" t="s">
        <v>117</v>
      </c>
      <c r="B51" s="2" t="s">
        <v>118</v>
      </c>
      <c r="C51" s="2" t="s">
        <v>23</v>
      </c>
      <c r="D51" s="2" t="s">
        <v>14</v>
      </c>
      <c r="E51" s="3">
        <v>52</v>
      </c>
      <c r="F51" s="3">
        <v>82</v>
      </c>
      <c r="G51" s="3">
        <v>33</v>
      </c>
      <c r="H51" s="3">
        <v>52</v>
      </c>
      <c r="I51" s="3">
        <f>SUM(E51:H51)</f>
        <v>219</v>
      </c>
      <c r="J51" s="4">
        <f>I51/400*100</f>
        <v>54.75</v>
      </c>
      <c r="K51" s="3" t="str">
        <f>IF(J51&gt;=90,"A+",IF(J51&gt;=80,"A",IF(J51&gt;=70,"B",IF(J51&gt;=60,"C",IF(J51&gt;=50,"D","F")))))</f>
        <v>D</v>
      </c>
    </row>
    <row r="52" spans="1:11" x14ac:dyDescent="0.3">
      <c r="A52" s="2" t="s">
        <v>119</v>
      </c>
      <c r="B52" s="2" t="s">
        <v>120</v>
      </c>
      <c r="C52" s="2" t="s">
        <v>20</v>
      </c>
      <c r="D52" s="2" t="s">
        <v>24</v>
      </c>
      <c r="E52" s="3">
        <v>61</v>
      </c>
      <c r="F52" s="3">
        <v>64</v>
      </c>
      <c r="G52" s="3">
        <v>50</v>
      </c>
      <c r="H52" s="3">
        <v>43</v>
      </c>
      <c r="I52" s="3">
        <f>SUM(E52:H52)</f>
        <v>218</v>
      </c>
      <c r="J52" s="4">
        <f>I52/400*100</f>
        <v>54.500000000000007</v>
      </c>
      <c r="K52" s="3" t="str">
        <f>IF(J52&gt;=90,"A+",IF(J52&gt;=80,"A",IF(J52&gt;=70,"B",IF(J52&gt;=60,"C",IF(J52&gt;=50,"D","F")))))</f>
        <v>D</v>
      </c>
    </row>
    <row r="53" spans="1:11" x14ac:dyDescent="0.3">
      <c r="A53" s="2" t="s">
        <v>121</v>
      </c>
      <c r="B53" s="2" t="s">
        <v>122</v>
      </c>
      <c r="C53" s="2" t="s">
        <v>29</v>
      </c>
      <c r="D53" s="2" t="s">
        <v>24</v>
      </c>
      <c r="E53" s="3">
        <v>58</v>
      </c>
      <c r="F53" s="3">
        <v>55</v>
      </c>
      <c r="G53" s="3">
        <v>88</v>
      </c>
      <c r="H53" s="3">
        <v>74</v>
      </c>
      <c r="I53" s="3">
        <f>SUM(E53:H53)</f>
        <v>275</v>
      </c>
      <c r="J53" s="4">
        <f>I53/400*100</f>
        <v>68.75</v>
      </c>
      <c r="K53" s="3" t="str">
        <f>IF(J53&gt;=90,"A+",IF(J53&gt;=80,"A",IF(J53&gt;=70,"B",IF(J53&gt;=60,"C",IF(J53&gt;=50,"D","F")))))</f>
        <v>C</v>
      </c>
    </row>
    <row r="54" spans="1:11" x14ac:dyDescent="0.3">
      <c r="A54" s="2" t="s">
        <v>123</v>
      </c>
      <c r="B54" s="2" t="s">
        <v>124</v>
      </c>
      <c r="C54" s="2" t="s">
        <v>17</v>
      </c>
      <c r="D54" s="2" t="s">
        <v>24</v>
      </c>
      <c r="E54" s="3">
        <v>54</v>
      </c>
      <c r="F54" s="3">
        <v>81</v>
      </c>
      <c r="G54" s="3">
        <v>72</v>
      </c>
      <c r="H54" s="3">
        <v>65</v>
      </c>
      <c r="I54" s="3">
        <f>SUM(E54:H54)</f>
        <v>272</v>
      </c>
      <c r="J54" s="4">
        <f>I54/400*100</f>
        <v>68</v>
      </c>
      <c r="K54" s="3" t="str">
        <f>IF(J54&gt;=90,"A+",IF(J54&gt;=80,"A",IF(J54&gt;=70,"B",IF(J54&gt;=60,"C",IF(J54&gt;=50,"D","F")))))</f>
        <v>C</v>
      </c>
    </row>
    <row r="55" spans="1:11" x14ac:dyDescent="0.3">
      <c r="A55" s="2" t="s">
        <v>125</v>
      </c>
      <c r="B55" s="2" t="s">
        <v>126</v>
      </c>
      <c r="C55" s="2" t="s">
        <v>20</v>
      </c>
      <c r="D55" s="2" t="s">
        <v>14</v>
      </c>
      <c r="E55" s="3">
        <v>95</v>
      </c>
      <c r="F55" s="3">
        <v>81</v>
      </c>
      <c r="G55" s="3">
        <v>98</v>
      </c>
      <c r="H55" s="3">
        <v>72</v>
      </c>
      <c r="I55" s="3">
        <f>SUM(E55:H55)</f>
        <v>346</v>
      </c>
      <c r="J55" s="4">
        <f>I55/400*100</f>
        <v>86.5</v>
      </c>
      <c r="K55" s="3" t="str">
        <f>IF(J55&gt;=90,"A+",IF(J55&gt;=80,"A",IF(J55&gt;=70,"B",IF(J55&gt;=60,"C",IF(J55&gt;=50,"D","F")))))</f>
        <v>A</v>
      </c>
    </row>
    <row r="56" spans="1:11" x14ac:dyDescent="0.3">
      <c r="A56" s="2" t="s">
        <v>127</v>
      </c>
      <c r="B56" s="2" t="s">
        <v>128</v>
      </c>
      <c r="C56" s="2" t="s">
        <v>23</v>
      </c>
      <c r="D56" s="2" t="s">
        <v>14</v>
      </c>
      <c r="E56" s="3">
        <v>63</v>
      </c>
      <c r="F56" s="3">
        <v>34</v>
      </c>
      <c r="G56" s="3">
        <v>43</v>
      </c>
      <c r="H56" s="3">
        <v>85</v>
      </c>
      <c r="I56" s="3">
        <f>SUM(E56:H56)</f>
        <v>225</v>
      </c>
      <c r="J56" s="4">
        <f>I56/400*100</f>
        <v>56.25</v>
      </c>
      <c r="K56" s="3" t="str">
        <f>IF(J56&gt;=90,"A+",IF(J56&gt;=80,"A",IF(J56&gt;=70,"B",IF(J56&gt;=60,"C",IF(J56&gt;=50,"D","F")))))</f>
        <v>D</v>
      </c>
    </row>
    <row r="57" spans="1:11" x14ac:dyDescent="0.3">
      <c r="A57" s="2" t="s">
        <v>129</v>
      </c>
      <c r="B57" s="2" t="s">
        <v>130</v>
      </c>
      <c r="C57" s="2" t="s">
        <v>44</v>
      </c>
      <c r="D57" s="2" t="s">
        <v>24</v>
      </c>
      <c r="E57" s="3">
        <v>95</v>
      </c>
      <c r="F57" s="3">
        <v>44</v>
      </c>
      <c r="G57" s="3">
        <v>79</v>
      </c>
      <c r="H57" s="3">
        <v>54</v>
      </c>
      <c r="I57" s="3">
        <f>SUM(E57:H57)</f>
        <v>272</v>
      </c>
      <c r="J57" s="4">
        <f>I57/400*100</f>
        <v>68</v>
      </c>
      <c r="K57" s="3" t="str">
        <f>IF(J57&gt;=90,"A+",IF(J57&gt;=80,"A",IF(J57&gt;=70,"B",IF(J57&gt;=60,"C",IF(J57&gt;=50,"D","F")))))</f>
        <v>C</v>
      </c>
    </row>
    <row r="58" spans="1:11" x14ac:dyDescent="0.3">
      <c r="A58" s="2" t="s">
        <v>131</v>
      </c>
      <c r="B58" s="2" t="s">
        <v>132</v>
      </c>
      <c r="C58" s="2" t="s">
        <v>29</v>
      </c>
      <c r="D58" s="2" t="s">
        <v>24</v>
      </c>
      <c r="E58" s="3">
        <v>30</v>
      </c>
      <c r="F58" s="3">
        <v>96</v>
      </c>
      <c r="G58" s="3">
        <v>98</v>
      </c>
      <c r="H58" s="3">
        <v>55</v>
      </c>
      <c r="I58" s="3">
        <f>SUM(E58:H58)</f>
        <v>279</v>
      </c>
      <c r="J58" s="4">
        <f>I58/400*100</f>
        <v>69.75</v>
      </c>
      <c r="K58" s="3" t="str">
        <f>IF(J58&gt;=90,"A+",IF(J58&gt;=80,"A",IF(J58&gt;=70,"B",IF(J58&gt;=60,"C",IF(J58&gt;=50,"D","F")))))</f>
        <v>C</v>
      </c>
    </row>
    <row r="59" spans="1:11" x14ac:dyDescent="0.3">
      <c r="A59" s="2" t="s">
        <v>133</v>
      </c>
      <c r="B59" s="2" t="s">
        <v>134</v>
      </c>
      <c r="C59" s="2" t="s">
        <v>20</v>
      </c>
      <c r="D59" s="2" t="s">
        <v>24</v>
      </c>
      <c r="E59" s="3">
        <v>72</v>
      </c>
      <c r="F59" s="3">
        <v>70</v>
      </c>
      <c r="G59" s="3">
        <v>45</v>
      </c>
      <c r="H59" s="3">
        <v>68</v>
      </c>
      <c r="I59" s="3">
        <f>SUM(E59:H59)</f>
        <v>255</v>
      </c>
      <c r="J59" s="4">
        <f>I59/400*100</f>
        <v>63.749999999999993</v>
      </c>
      <c r="K59" s="3" t="str">
        <f>IF(J59&gt;=90,"A+",IF(J59&gt;=80,"A",IF(J59&gt;=70,"B",IF(J59&gt;=60,"C",IF(J59&gt;=50,"D","F")))))</f>
        <v>C</v>
      </c>
    </row>
    <row r="60" spans="1:11" x14ac:dyDescent="0.3">
      <c r="A60" s="2" t="s">
        <v>135</v>
      </c>
      <c r="B60" s="2" t="s">
        <v>136</v>
      </c>
      <c r="C60" s="2" t="s">
        <v>29</v>
      </c>
      <c r="D60" s="2" t="s">
        <v>24</v>
      </c>
      <c r="E60" s="3">
        <v>67</v>
      </c>
      <c r="F60" s="3">
        <v>100</v>
      </c>
      <c r="G60" s="3">
        <v>46</v>
      </c>
      <c r="H60" s="3">
        <v>54</v>
      </c>
      <c r="I60" s="3">
        <f>SUM(E60:H60)</f>
        <v>267</v>
      </c>
      <c r="J60" s="4">
        <f>I60/400*100</f>
        <v>66.75</v>
      </c>
      <c r="K60" s="3" t="str">
        <f>IF(J60&gt;=90,"A+",IF(J60&gt;=80,"A",IF(J60&gt;=70,"B",IF(J60&gt;=60,"C",IF(J60&gt;=50,"D","F")))))</f>
        <v>C</v>
      </c>
    </row>
    <row r="61" spans="1:11" x14ac:dyDescent="0.3">
      <c r="A61" s="2" t="s">
        <v>137</v>
      </c>
      <c r="B61" s="2" t="s">
        <v>138</v>
      </c>
      <c r="C61" s="2" t="s">
        <v>20</v>
      </c>
      <c r="D61" s="2" t="s">
        <v>24</v>
      </c>
      <c r="E61" s="3">
        <v>52</v>
      </c>
      <c r="F61" s="3">
        <v>68</v>
      </c>
      <c r="G61" s="3">
        <v>81</v>
      </c>
      <c r="H61" s="3">
        <v>100</v>
      </c>
      <c r="I61" s="3">
        <f>SUM(E61:H61)</f>
        <v>301</v>
      </c>
      <c r="J61" s="4">
        <f>I61/400*100</f>
        <v>75.25</v>
      </c>
      <c r="K61" s="3" t="str">
        <f>IF(J61&gt;=90,"A+",IF(J61&gt;=80,"A",IF(J61&gt;=70,"B",IF(J61&gt;=60,"C",IF(J61&gt;=50,"D","F")))))</f>
        <v>B</v>
      </c>
    </row>
    <row r="62" spans="1:11" x14ac:dyDescent="0.3">
      <c r="A62" s="2" t="s">
        <v>139</v>
      </c>
      <c r="B62" s="2" t="s">
        <v>140</v>
      </c>
      <c r="C62" s="2" t="s">
        <v>23</v>
      </c>
      <c r="D62" s="2" t="s">
        <v>14</v>
      </c>
      <c r="E62" s="3">
        <v>85</v>
      </c>
      <c r="F62" s="3">
        <v>71</v>
      </c>
      <c r="G62" s="3">
        <v>89</v>
      </c>
      <c r="H62" s="3">
        <v>86</v>
      </c>
      <c r="I62" s="3">
        <f>SUM(E62:H62)</f>
        <v>331</v>
      </c>
      <c r="J62" s="4">
        <f>I62/400*100</f>
        <v>82.75</v>
      </c>
      <c r="K62" s="3" t="str">
        <f>IF(J62&gt;=90,"A+",IF(J62&gt;=80,"A",IF(J62&gt;=70,"B",IF(J62&gt;=60,"C",IF(J62&gt;=50,"D","F")))))</f>
        <v>A</v>
      </c>
    </row>
    <row r="63" spans="1:11" x14ac:dyDescent="0.3">
      <c r="A63" s="2" t="s">
        <v>141</v>
      </c>
      <c r="B63" s="2" t="s">
        <v>142</v>
      </c>
      <c r="C63" s="2" t="s">
        <v>29</v>
      </c>
      <c r="D63" s="2" t="s">
        <v>24</v>
      </c>
      <c r="E63" s="3">
        <v>51</v>
      </c>
      <c r="F63" s="3">
        <v>40</v>
      </c>
      <c r="G63" s="3">
        <v>66</v>
      </c>
      <c r="H63" s="3">
        <v>95</v>
      </c>
      <c r="I63" s="3">
        <f>SUM(E63:H63)</f>
        <v>252</v>
      </c>
      <c r="J63" s="4">
        <f>I63/400*100</f>
        <v>63</v>
      </c>
      <c r="K63" s="3" t="str">
        <f>IF(J63&gt;=90,"A+",IF(J63&gt;=80,"A",IF(J63&gt;=70,"B",IF(J63&gt;=60,"C",IF(J63&gt;=50,"D","F")))))</f>
        <v>C</v>
      </c>
    </row>
    <row r="64" spans="1:11" x14ac:dyDescent="0.3">
      <c r="A64" s="2" t="s">
        <v>143</v>
      </c>
      <c r="B64" s="2" t="s">
        <v>144</v>
      </c>
      <c r="C64" s="2" t="s">
        <v>23</v>
      </c>
      <c r="D64" s="2" t="s">
        <v>24</v>
      </c>
      <c r="E64" s="3">
        <v>69</v>
      </c>
      <c r="F64" s="3">
        <v>58</v>
      </c>
      <c r="G64" s="3">
        <v>55</v>
      </c>
      <c r="H64" s="3">
        <v>48</v>
      </c>
      <c r="I64" s="3">
        <f>SUM(E64:H64)</f>
        <v>230</v>
      </c>
      <c r="J64" s="4">
        <f>I64/400*100</f>
        <v>57.499999999999993</v>
      </c>
      <c r="K64" s="3" t="str">
        <f>IF(J64&gt;=90,"A+",IF(J64&gt;=80,"A",IF(J64&gt;=70,"B",IF(J64&gt;=60,"C",IF(J64&gt;=50,"D","F")))))</f>
        <v>D</v>
      </c>
    </row>
    <row r="65" spans="1:11" x14ac:dyDescent="0.3">
      <c r="A65" s="2" t="s">
        <v>145</v>
      </c>
      <c r="B65" s="2" t="s">
        <v>146</v>
      </c>
      <c r="C65" s="2" t="s">
        <v>29</v>
      </c>
      <c r="D65" s="2" t="s">
        <v>14</v>
      </c>
      <c r="E65" s="3">
        <v>39</v>
      </c>
      <c r="F65" s="3">
        <v>88</v>
      </c>
      <c r="G65" s="3">
        <v>83</v>
      </c>
      <c r="H65" s="3">
        <v>54</v>
      </c>
      <c r="I65" s="3">
        <f>SUM(E65:H65)</f>
        <v>264</v>
      </c>
      <c r="J65" s="4">
        <f>I65/400*100</f>
        <v>66</v>
      </c>
      <c r="K65" s="3" t="str">
        <f>IF(J65&gt;=90,"A+",IF(J65&gt;=80,"A",IF(J65&gt;=70,"B",IF(J65&gt;=60,"C",IF(J65&gt;=50,"D","F")))))</f>
        <v>C</v>
      </c>
    </row>
    <row r="66" spans="1:11" x14ac:dyDescent="0.3">
      <c r="A66" s="2" t="s">
        <v>147</v>
      </c>
      <c r="B66" s="2" t="s">
        <v>148</v>
      </c>
      <c r="C66" s="2" t="s">
        <v>23</v>
      </c>
      <c r="D66" s="2" t="s">
        <v>24</v>
      </c>
      <c r="E66" s="3">
        <v>48</v>
      </c>
      <c r="F66" s="3">
        <v>30</v>
      </c>
      <c r="G66" s="3">
        <v>43</v>
      </c>
      <c r="H66" s="3">
        <v>84</v>
      </c>
      <c r="I66" s="3">
        <f>SUM(E66:H66)</f>
        <v>205</v>
      </c>
      <c r="J66" s="4">
        <f>I66/400*100</f>
        <v>51.249999999999993</v>
      </c>
      <c r="K66" s="3" t="str">
        <f>IF(J66&gt;=90,"A+",IF(J66&gt;=80,"A",IF(J66&gt;=70,"B",IF(J66&gt;=60,"C",IF(J66&gt;=50,"D","F")))))</f>
        <v>D</v>
      </c>
    </row>
    <row r="67" spans="1:11" x14ac:dyDescent="0.3">
      <c r="A67" s="2" t="s">
        <v>149</v>
      </c>
      <c r="B67" s="2" t="s">
        <v>150</v>
      </c>
      <c r="C67" s="2" t="s">
        <v>20</v>
      </c>
      <c r="D67" s="2" t="s">
        <v>14</v>
      </c>
      <c r="E67" s="3">
        <v>96</v>
      </c>
      <c r="F67" s="3">
        <v>89</v>
      </c>
      <c r="G67" s="3">
        <v>36</v>
      </c>
      <c r="H67" s="3">
        <v>61</v>
      </c>
      <c r="I67" s="3">
        <f>SUM(E67:H67)</f>
        <v>282</v>
      </c>
      <c r="J67" s="4">
        <f>I67/400*100</f>
        <v>70.5</v>
      </c>
      <c r="K67" s="3" t="str">
        <f>IF(J67&gt;=90,"A+",IF(J67&gt;=80,"A",IF(J67&gt;=70,"B",IF(J67&gt;=60,"C",IF(J67&gt;=50,"D","F")))))</f>
        <v>B</v>
      </c>
    </row>
    <row r="68" spans="1:11" x14ac:dyDescent="0.3">
      <c r="A68" s="2" t="s">
        <v>151</v>
      </c>
      <c r="B68" s="2" t="s">
        <v>152</v>
      </c>
      <c r="C68" s="2" t="s">
        <v>29</v>
      </c>
      <c r="D68" s="2" t="s">
        <v>14</v>
      </c>
      <c r="E68" s="3">
        <v>97</v>
      </c>
      <c r="F68" s="3">
        <v>70</v>
      </c>
      <c r="G68" s="3">
        <v>86</v>
      </c>
      <c r="H68" s="3">
        <v>94</v>
      </c>
      <c r="I68" s="3">
        <f>SUM(E68:H68)</f>
        <v>347</v>
      </c>
      <c r="J68" s="4">
        <f>I68/400*100</f>
        <v>86.75</v>
      </c>
      <c r="K68" s="3" t="str">
        <f>IF(J68&gt;=90,"A+",IF(J68&gt;=80,"A",IF(J68&gt;=70,"B",IF(J68&gt;=60,"C",IF(J68&gt;=50,"D","F")))))</f>
        <v>A</v>
      </c>
    </row>
    <row r="69" spans="1:11" x14ac:dyDescent="0.3">
      <c r="A69" s="2" t="s">
        <v>153</v>
      </c>
      <c r="B69" s="2" t="s">
        <v>154</v>
      </c>
      <c r="C69" s="2" t="s">
        <v>23</v>
      </c>
      <c r="D69" s="2" t="s">
        <v>24</v>
      </c>
      <c r="E69" s="3">
        <v>90</v>
      </c>
      <c r="F69" s="3">
        <v>87</v>
      </c>
      <c r="G69" s="3">
        <v>63</v>
      </c>
      <c r="H69" s="3">
        <v>61</v>
      </c>
      <c r="I69" s="3">
        <f>SUM(E69:H69)</f>
        <v>301</v>
      </c>
      <c r="J69" s="4">
        <f>I69/400*100</f>
        <v>75.25</v>
      </c>
      <c r="K69" s="3" t="str">
        <f>IF(J69&gt;=90,"A+",IF(J69&gt;=80,"A",IF(J69&gt;=70,"B",IF(J69&gt;=60,"C",IF(J69&gt;=50,"D","F")))))</f>
        <v>B</v>
      </c>
    </row>
    <row r="70" spans="1:11" x14ac:dyDescent="0.3">
      <c r="A70" s="2" t="s">
        <v>155</v>
      </c>
      <c r="B70" s="2" t="s">
        <v>156</v>
      </c>
      <c r="C70" s="2" t="s">
        <v>20</v>
      </c>
      <c r="D70" s="2" t="s">
        <v>24</v>
      </c>
      <c r="E70" s="3">
        <v>60</v>
      </c>
      <c r="F70" s="3">
        <v>65</v>
      </c>
      <c r="G70" s="3">
        <v>86</v>
      </c>
      <c r="H70" s="3">
        <v>39</v>
      </c>
      <c r="I70" s="3">
        <f>SUM(E70:H70)</f>
        <v>250</v>
      </c>
      <c r="J70" s="4">
        <f>I70/400*100</f>
        <v>62.5</v>
      </c>
      <c r="K70" s="3" t="str">
        <f>IF(J70&gt;=90,"A+",IF(J70&gt;=80,"A",IF(J70&gt;=70,"B",IF(J70&gt;=60,"C",IF(J70&gt;=50,"D","F")))))</f>
        <v>C</v>
      </c>
    </row>
    <row r="71" spans="1:11" x14ac:dyDescent="0.3">
      <c r="A71" s="2" t="s">
        <v>157</v>
      </c>
      <c r="B71" s="2" t="s">
        <v>158</v>
      </c>
      <c r="C71" s="2" t="s">
        <v>13</v>
      </c>
      <c r="D71" s="2" t="s">
        <v>24</v>
      </c>
      <c r="E71" s="3">
        <v>70</v>
      </c>
      <c r="F71" s="3">
        <v>99</v>
      </c>
      <c r="G71" s="3">
        <v>40</v>
      </c>
      <c r="H71" s="3">
        <v>47</v>
      </c>
      <c r="I71" s="3">
        <f>SUM(E71:H71)</f>
        <v>256</v>
      </c>
      <c r="J71" s="4">
        <f>I71/400*100</f>
        <v>64</v>
      </c>
      <c r="K71" s="3" t="str">
        <f>IF(J71&gt;=90,"A+",IF(J71&gt;=80,"A",IF(J71&gt;=70,"B",IF(J71&gt;=60,"C",IF(J71&gt;=50,"D","F")))))</f>
        <v>C</v>
      </c>
    </row>
    <row r="72" spans="1:11" x14ac:dyDescent="0.3">
      <c r="A72" s="2" t="s">
        <v>159</v>
      </c>
      <c r="B72" s="2" t="s">
        <v>160</v>
      </c>
      <c r="C72" s="2" t="s">
        <v>20</v>
      </c>
      <c r="D72" s="2" t="s">
        <v>14</v>
      </c>
      <c r="E72" s="3">
        <v>49</v>
      </c>
      <c r="F72" s="3">
        <v>57</v>
      </c>
      <c r="G72" s="3">
        <v>38</v>
      </c>
      <c r="H72" s="3">
        <v>83</v>
      </c>
      <c r="I72" s="3">
        <f>SUM(E72:H72)</f>
        <v>227</v>
      </c>
      <c r="J72" s="4">
        <f>I72/400*100</f>
        <v>56.75</v>
      </c>
      <c r="K72" s="3" t="str">
        <f>IF(J72&gt;=90,"A+",IF(J72&gt;=80,"A",IF(J72&gt;=70,"B",IF(J72&gt;=60,"C",IF(J72&gt;=50,"D","F")))))</f>
        <v>D</v>
      </c>
    </row>
    <row r="73" spans="1:11" x14ac:dyDescent="0.3">
      <c r="A73" s="2" t="s">
        <v>161</v>
      </c>
      <c r="B73" s="2" t="s">
        <v>162</v>
      </c>
      <c r="C73" s="2" t="s">
        <v>29</v>
      </c>
      <c r="D73" s="2" t="s">
        <v>24</v>
      </c>
      <c r="E73" s="3">
        <v>83</v>
      </c>
      <c r="F73" s="3">
        <v>37</v>
      </c>
      <c r="G73" s="3">
        <v>56</v>
      </c>
      <c r="H73" s="3">
        <v>83</v>
      </c>
      <c r="I73" s="3">
        <f>SUM(E73:H73)</f>
        <v>259</v>
      </c>
      <c r="J73" s="4">
        <f>I73/400*100</f>
        <v>64.75</v>
      </c>
      <c r="K73" s="3" t="str">
        <f>IF(J73&gt;=90,"A+",IF(J73&gt;=80,"A",IF(J73&gt;=70,"B",IF(J73&gt;=60,"C",IF(J73&gt;=50,"D","F")))))</f>
        <v>C</v>
      </c>
    </row>
    <row r="74" spans="1:11" x14ac:dyDescent="0.3">
      <c r="A74" s="2" t="s">
        <v>163</v>
      </c>
      <c r="B74" s="2" t="s">
        <v>164</v>
      </c>
      <c r="C74" s="2" t="s">
        <v>17</v>
      </c>
      <c r="D74" s="2" t="s">
        <v>24</v>
      </c>
      <c r="E74" s="3">
        <v>78</v>
      </c>
      <c r="F74" s="3">
        <v>91</v>
      </c>
      <c r="G74" s="3">
        <v>30</v>
      </c>
      <c r="H74" s="3">
        <v>75</v>
      </c>
      <c r="I74" s="3">
        <f>SUM(E74:H74)</f>
        <v>274</v>
      </c>
      <c r="J74" s="4">
        <f>I74/400*100</f>
        <v>68.5</v>
      </c>
      <c r="K74" s="3" t="str">
        <f>IF(J74&gt;=90,"A+",IF(J74&gt;=80,"A",IF(J74&gt;=70,"B",IF(J74&gt;=60,"C",IF(J74&gt;=50,"D","F")))))</f>
        <v>C</v>
      </c>
    </row>
    <row r="75" spans="1:11" x14ac:dyDescent="0.3">
      <c r="A75" s="2" t="s">
        <v>165</v>
      </c>
      <c r="B75" s="2" t="s">
        <v>166</v>
      </c>
      <c r="C75" s="2" t="s">
        <v>29</v>
      </c>
      <c r="D75" s="2" t="s">
        <v>24</v>
      </c>
      <c r="E75" s="3">
        <v>98</v>
      </c>
      <c r="F75" s="3">
        <v>99</v>
      </c>
      <c r="G75" s="3">
        <v>58</v>
      </c>
      <c r="H75" s="3">
        <v>92</v>
      </c>
      <c r="I75" s="3">
        <f>SUM(E75:H75)</f>
        <v>347</v>
      </c>
      <c r="J75" s="4">
        <f>I75/400*100</f>
        <v>86.75</v>
      </c>
      <c r="K75" s="3" t="str">
        <f>IF(J75&gt;=90,"A+",IF(J75&gt;=80,"A",IF(J75&gt;=70,"B",IF(J75&gt;=60,"C",IF(J75&gt;=50,"D","F")))))</f>
        <v>A</v>
      </c>
    </row>
    <row r="76" spans="1:11" x14ac:dyDescent="0.3">
      <c r="A76" s="2" t="s">
        <v>167</v>
      </c>
      <c r="B76" s="2" t="s">
        <v>168</v>
      </c>
      <c r="C76" s="2" t="s">
        <v>29</v>
      </c>
      <c r="D76" s="2" t="s">
        <v>14</v>
      </c>
      <c r="E76" s="3">
        <v>33</v>
      </c>
      <c r="F76" s="3">
        <v>79</v>
      </c>
      <c r="G76" s="3">
        <v>73</v>
      </c>
      <c r="H76" s="3">
        <v>81</v>
      </c>
      <c r="I76" s="3">
        <f>SUM(E76:H76)</f>
        <v>266</v>
      </c>
      <c r="J76" s="4">
        <f>I76/400*100</f>
        <v>66.5</v>
      </c>
      <c r="K76" s="3" t="str">
        <f>IF(J76&gt;=90,"A+",IF(J76&gt;=80,"A",IF(J76&gt;=70,"B",IF(J76&gt;=60,"C",IF(J76&gt;=50,"D","F")))))</f>
        <v>C</v>
      </c>
    </row>
    <row r="77" spans="1:11" x14ac:dyDescent="0.3">
      <c r="A77" s="2" t="s">
        <v>169</v>
      </c>
      <c r="B77" s="2" t="s">
        <v>152</v>
      </c>
      <c r="C77" s="2" t="s">
        <v>44</v>
      </c>
      <c r="D77" s="2" t="s">
        <v>14</v>
      </c>
      <c r="E77" s="3">
        <v>98</v>
      </c>
      <c r="F77" s="3">
        <v>33</v>
      </c>
      <c r="G77" s="3">
        <v>80</v>
      </c>
      <c r="H77" s="3">
        <v>33</v>
      </c>
      <c r="I77" s="3">
        <f>SUM(E77:H77)</f>
        <v>244</v>
      </c>
      <c r="J77" s="4">
        <f>I77/400*100</f>
        <v>61</v>
      </c>
      <c r="K77" s="3" t="str">
        <f>IF(J77&gt;=90,"A+",IF(J77&gt;=80,"A",IF(J77&gt;=70,"B",IF(J77&gt;=60,"C",IF(J77&gt;=50,"D","F")))))</f>
        <v>C</v>
      </c>
    </row>
    <row r="78" spans="1:11" x14ac:dyDescent="0.3">
      <c r="A78" s="2" t="s">
        <v>170</v>
      </c>
      <c r="B78" s="2" t="s">
        <v>171</v>
      </c>
      <c r="C78" s="2" t="s">
        <v>29</v>
      </c>
      <c r="D78" s="2" t="s">
        <v>14</v>
      </c>
      <c r="E78" s="3">
        <v>53</v>
      </c>
      <c r="F78" s="3">
        <v>36</v>
      </c>
      <c r="G78" s="3">
        <v>63</v>
      </c>
      <c r="H78" s="3">
        <v>78</v>
      </c>
      <c r="I78" s="3">
        <f>SUM(E78:H78)</f>
        <v>230</v>
      </c>
      <c r="J78" s="4">
        <f>I78/400*100</f>
        <v>57.499999999999993</v>
      </c>
      <c r="K78" s="3" t="str">
        <f>IF(J78&gt;=90,"A+",IF(J78&gt;=80,"A",IF(J78&gt;=70,"B",IF(J78&gt;=60,"C",IF(J78&gt;=50,"D","F")))))</f>
        <v>D</v>
      </c>
    </row>
    <row r="79" spans="1:11" x14ac:dyDescent="0.3">
      <c r="A79" s="2" t="s">
        <v>172</v>
      </c>
      <c r="B79" s="2" t="s">
        <v>173</v>
      </c>
      <c r="C79" s="2" t="s">
        <v>13</v>
      </c>
      <c r="D79" s="2" t="s">
        <v>24</v>
      </c>
      <c r="E79" s="3">
        <v>73</v>
      </c>
      <c r="F79" s="3">
        <v>78</v>
      </c>
      <c r="G79" s="3">
        <v>65</v>
      </c>
      <c r="H79" s="3">
        <v>83</v>
      </c>
      <c r="I79" s="3">
        <f>SUM(E79:H79)</f>
        <v>299</v>
      </c>
      <c r="J79" s="4">
        <f>I79/400*100</f>
        <v>74.75</v>
      </c>
      <c r="K79" s="3" t="str">
        <f>IF(J79&gt;=90,"A+",IF(J79&gt;=80,"A",IF(J79&gt;=70,"B",IF(J79&gt;=60,"C",IF(J79&gt;=50,"D","F")))))</f>
        <v>B</v>
      </c>
    </row>
    <row r="80" spans="1:11" x14ac:dyDescent="0.3">
      <c r="A80" s="2" t="s">
        <v>174</v>
      </c>
      <c r="B80" s="2" t="s">
        <v>175</v>
      </c>
      <c r="C80" s="2" t="s">
        <v>17</v>
      </c>
      <c r="D80" s="2" t="s">
        <v>24</v>
      </c>
      <c r="E80" s="3">
        <v>99</v>
      </c>
      <c r="F80" s="3">
        <v>36</v>
      </c>
      <c r="G80" s="3">
        <v>74</v>
      </c>
      <c r="H80" s="3">
        <v>58</v>
      </c>
      <c r="I80" s="3">
        <f>SUM(E80:H80)</f>
        <v>267</v>
      </c>
      <c r="J80" s="4">
        <f>I80/400*100</f>
        <v>66.75</v>
      </c>
      <c r="K80" s="3" t="str">
        <f>IF(J80&gt;=90,"A+",IF(J80&gt;=80,"A",IF(J80&gt;=70,"B",IF(J80&gt;=60,"C",IF(J80&gt;=50,"D","F")))))</f>
        <v>C</v>
      </c>
    </row>
    <row r="81" spans="1:11" x14ac:dyDescent="0.3">
      <c r="A81" s="2" t="s">
        <v>176</v>
      </c>
      <c r="B81" s="2" t="s">
        <v>177</v>
      </c>
      <c r="C81" s="2" t="s">
        <v>17</v>
      </c>
      <c r="D81" s="2" t="s">
        <v>14</v>
      </c>
      <c r="E81" s="3">
        <v>61</v>
      </c>
      <c r="F81" s="3">
        <v>55</v>
      </c>
      <c r="G81" s="3">
        <v>32</v>
      </c>
      <c r="H81" s="3">
        <v>49</v>
      </c>
      <c r="I81" s="3">
        <f>SUM(E81:H81)</f>
        <v>197</v>
      </c>
      <c r="J81" s="4">
        <f>I81/400*100</f>
        <v>49.25</v>
      </c>
      <c r="K81" s="3" t="str">
        <f>IF(J81&gt;=90,"A+",IF(J81&gt;=80,"A",IF(J81&gt;=70,"B",IF(J81&gt;=60,"C",IF(J81&gt;=50,"D","F")))))</f>
        <v>F</v>
      </c>
    </row>
    <row r="82" spans="1:11" x14ac:dyDescent="0.3">
      <c r="A82" s="2" t="s">
        <v>178</v>
      </c>
      <c r="B82" s="2" t="s">
        <v>179</v>
      </c>
      <c r="C82" s="2" t="s">
        <v>20</v>
      </c>
      <c r="D82" s="2" t="s">
        <v>14</v>
      </c>
      <c r="E82" s="3">
        <v>44</v>
      </c>
      <c r="F82" s="3">
        <v>57</v>
      </c>
      <c r="G82" s="3">
        <v>89</v>
      </c>
      <c r="H82" s="3">
        <v>62</v>
      </c>
      <c r="I82" s="3">
        <f>SUM(E82:H82)</f>
        <v>252</v>
      </c>
      <c r="J82" s="4">
        <f>I82/400*100</f>
        <v>63</v>
      </c>
      <c r="K82" s="3" t="str">
        <f>IF(J82&gt;=90,"A+",IF(J82&gt;=80,"A",IF(J82&gt;=70,"B",IF(J82&gt;=60,"C",IF(J82&gt;=50,"D","F")))))</f>
        <v>C</v>
      </c>
    </row>
    <row r="83" spans="1:11" x14ac:dyDescent="0.3">
      <c r="A83" s="2" t="s">
        <v>180</v>
      </c>
      <c r="B83" s="2" t="s">
        <v>181</v>
      </c>
      <c r="C83" s="2" t="s">
        <v>44</v>
      </c>
      <c r="D83" s="2" t="s">
        <v>24</v>
      </c>
      <c r="E83" s="3">
        <v>44</v>
      </c>
      <c r="F83" s="3">
        <v>50</v>
      </c>
      <c r="G83" s="3">
        <v>69</v>
      </c>
      <c r="H83" s="3">
        <v>43</v>
      </c>
      <c r="I83" s="3">
        <f>SUM(E83:H83)</f>
        <v>206</v>
      </c>
      <c r="J83" s="4">
        <f>I83/400*100</f>
        <v>51.5</v>
      </c>
      <c r="K83" s="3" t="str">
        <f>IF(J83&gt;=90,"A+",IF(J83&gt;=80,"A",IF(J83&gt;=70,"B",IF(J83&gt;=60,"C",IF(J83&gt;=50,"D","F")))))</f>
        <v>D</v>
      </c>
    </row>
    <row r="84" spans="1:11" x14ac:dyDescent="0.3">
      <c r="A84" s="2" t="s">
        <v>182</v>
      </c>
      <c r="B84" s="2" t="s">
        <v>183</v>
      </c>
      <c r="C84" s="2" t="s">
        <v>20</v>
      </c>
      <c r="D84" s="2" t="s">
        <v>14</v>
      </c>
      <c r="E84" s="3">
        <v>78</v>
      </c>
      <c r="F84" s="3">
        <v>80</v>
      </c>
      <c r="G84" s="3">
        <v>55</v>
      </c>
      <c r="H84" s="3">
        <v>39</v>
      </c>
      <c r="I84" s="3">
        <f>SUM(E84:H84)</f>
        <v>252</v>
      </c>
      <c r="J84" s="4">
        <f>I84/400*100</f>
        <v>63</v>
      </c>
      <c r="K84" s="3" t="str">
        <f>IF(J84&gt;=90,"A+",IF(J84&gt;=80,"A",IF(J84&gt;=70,"B",IF(J84&gt;=60,"C",IF(J84&gt;=50,"D","F")))))</f>
        <v>C</v>
      </c>
    </row>
    <row r="85" spans="1:11" x14ac:dyDescent="0.3">
      <c r="A85" s="2" t="s">
        <v>184</v>
      </c>
      <c r="B85" s="2" t="s">
        <v>185</v>
      </c>
      <c r="C85" s="2" t="s">
        <v>13</v>
      </c>
      <c r="D85" s="2" t="s">
        <v>14</v>
      </c>
      <c r="E85" s="3">
        <v>45</v>
      </c>
      <c r="F85" s="3">
        <v>35</v>
      </c>
      <c r="G85" s="3">
        <v>74</v>
      </c>
      <c r="H85" s="3">
        <v>98</v>
      </c>
      <c r="I85" s="3">
        <f>SUM(E85:H85)</f>
        <v>252</v>
      </c>
      <c r="J85" s="4">
        <f>I85/400*100</f>
        <v>63</v>
      </c>
      <c r="K85" s="3" t="str">
        <f>IF(J85&gt;=90,"A+",IF(J85&gt;=80,"A",IF(J85&gt;=70,"B",IF(J85&gt;=60,"C",IF(J85&gt;=50,"D","F")))))</f>
        <v>C</v>
      </c>
    </row>
    <row r="86" spans="1:11" x14ac:dyDescent="0.3">
      <c r="A86" s="2" t="s">
        <v>186</v>
      </c>
      <c r="B86" s="2" t="s">
        <v>187</v>
      </c>
      <c r="C86" s="2" t="s">
        <v>44</v>
      </c>
      <c r="D86" s="2" t="s">
        <v>24</v>
      </c>
      <c r="E86" s="3">
        <v>73</v>
      </c>
      <c r="F86" s="3">
        <v>31</v>
      </c>
      <c r="G86" s="3">
        <v>83</v>
      </c>
      <c r="H86" s="3">
        <v>92</v>
      </c>
      <c r="I86" s="3">
        <f>SUM(E86:H86)</f>
        <v>279</v>
      </c>
      <c r="J86" s="4">
        <f>I86/400*100</f>
        <v>69.75</v>
      </c>
      <c r="K86" s="3" t="str">
        <f>IF(J86&gt;=90,"A+",IF(J86&gt;=80,"A",IF(J86&gt;=70,"B",IF(J86&gt;=60,"C",IF(J86&gt;=50,"D","F")))))</f>
        <v>C</v>
      </c>
    </row>
    <row r="87" spans="1:11" x14ac:dyDescent="0.3">
      <c r="A87" s="2" t="s">
        <v>188</v>
      </c>
      <c r="B87" s="2" t="s">
        <v>189</v>
      </c>
      <c r="C87" s="2" t="s">
        <v>20</v>
      </c>
      <c r="D87" s="2" t="s">
        <v>14</v>
      </c>
      <c r="E87" s="3">
        <v>88</v>
      </c>
      <c r="F87" s="3">
        <v>49</v>
      </c>
      <c r="G87" s="3">
        <v>85</v>
      </c>
      <c r="H87" s="3">
        <v>52</v>
      </c>
      <c r="I87" s="3">
        <f>SUM(E87:H87)</f>
        <v>274</v>
      </c>
      <c r="J87" s="4">
        <f>I87/400*100</f>
        <v>68.5</v>
      </c>
      <c r="K87" s="3" t="str">
        <f>IF(J87&gt;=90,"A+",IF(J87&gt;=80,"A",IF(J87&gt;=70,"B",IF(J87&gt;=60,"C",IF(J87&gt;=50,"D","F")))))</f>
        <v>C</v>
      </c>
    </row>
    <row r="88" spans="1:11" x14ac:dyDescent="0.3">
      <c r="A88" s="2" t="s">
        <v>190</v>
      </c>
      <c r="B88" s="2" t="s">
        <v>191</v>
      </c>
      <c r="C88" s="2" t="s">
        <v>44</v>
      </c>
      <c r="D88" s="2" t="s">
        <v>24</v>
      </c>
      <c r="E88" s="3">
        <v>91</v>
      </c>
      <c r="F88" s="3">
        <v>89</v>
      </c>
      <c r="G88" s="3">
        <v>85</v>
      </c>
      <c r="H88" s="3">
        <v>64</v>
      </c>
      <c r="I88" s="3">
        <f>SUM(E88:H88)</f>
        <v>329</v>
      </c>
      <c r="J88" s="4">
        <f>I88/400*100</f>
        <v>82.25</v>
      </c>
      <c r="K88" s="3" t="str">
        <f>IF(J88&gt;=90,"A+",IF(J88&gt;=80,"A",IF(J88&gt;=70,"B",IF(J88&gt;=60,"C",IF(J88&gt;=50,"D","F")))))</f>
        <v>A</v>
      </c>
    </row>
    <row r="89" spans="1:11" x14ac:dyDescent="0.3">
      <c r="A89" s="2" t="s">
        <v>192</v>
      </c>
      <c r="B89" s="2" t="s">
        <v>193</v>
      </c>
      <c r="C89" s="2" t="s">
        <v>17</v>
      </c>
      <c r="D89" s="2" t="s">
        <v>24</v>
      </c>
      <c r="E89" s="3">
        <v>65</v>
      </c>
      <c r="F89" s="3">
        <v>87</v>
      </c>
      <c r="G89" s="3">
        <v>61</v>
      </c>
      <c r="H89" s="3">
        <v>89</v>
      </c>
      <c r="I89" s="3">
        <f>SUM(E89:H89)</f>
        <v>302</v>
      </c>
      <c r="J89" s="4">
        <f>I89/400*100</f>
        <v>75.5</v>
      </c>
      <c r="K89" s="3" t="str">
        <f>IF(J89&gt;=90,"A+",IF(J89&gt;=80,"A",IF(J89&gt;=70,"B",IF(J89&gt;=60,"C",IF(J89&gt;=50,"D","F")))))</f>
        <v>B</v>
      </c>
    </row>
    <row r="90" spans="1:11" x14ac:dyDescent="0.3">
      <c r="A90" s="2" t="s">
        <v>194</v>
      </c>
      <c r="B90" s="2" t="s">
        <v>195</v>
      </c>
      <c r="C90" s="2" t="s">
        <v>29</v>
      </c>
      <c r="D90" s="2" t="s">
        <v>24</v>
      </c>
      <c r="E90" s="3">
        <v>71</v>
      </c>
      <c r="F90" s="3">
        <v>53</v>
      </c>
      <c r="G90" s="3">
        <v>92</v>
      </c>
      <c r="H90" s="3">
        <v>57</v>
      </c>
      <c r="I90" s="3">
        <f>SUM(E90:H90)</f>
        <v>273</v>
      </c>
      <c r="J90" s="4">
        <f>I90/400*100</f>
        <v>68.25</v>
      </c>
      <c r="K90" s="3" t="str">
        <f>IF(J90&gt;=90,"A+",IF(J90&gt;=80,"A",IF(J90&gt;=70,"B",IF(J90&gt;=60,"C",IF(J90&gt;=50,"D","F")))))</f>
        <v>C</v>
      </c>
    </row>
    <row r="91" spans="1:11" x14ac:dyDescent="0.3">
      <c r="A91" s="2" t="s">
        <v>196</v>
      </c>
      <c r="B91" s="2" t="s">
        <v>197</v>
      </c>
      <c r="C91" s="2" t="s">
        <v>13</v>
      </c>
      <c r="D91" s="2" t="s">
        <v>24</v>
      </c>
      <c r="E91" s="3">
        <v>65</v>
      </c>
      <c r="F91" s="3">
        <v>31</v>
      </c>
      <c r="G91" s="3">
        <v>96</v>
      </c>
      <c r="H91" s="3">
        <v>54</v>
      </c>
      <c r="I91" s="3">
        <f>SUM(E91:H91)</f>
        <v>246</v>
      </c>
      <c r="J91" s="4">
        <f>I91/400*100</f>
        <v>61.5</v>
      </c>
      <c r="K91" s="3" t="str">
        <f>IF(J91&gt;=90,"A+",IF(J91&gt;=80,"A",IF(J91&gt;=70,"B",IF(J91&gt;=60,"C",IF(J91&gt;=50,"D","F")))))</f>
        <v>C</v>
      </c>
    </row>
    <row r="92" spans="1:11" x14ac:dyDescent="0.3">
      <c r="A92" s="2" t="s">
        <v>198</v>
      </c>
      <c r="B92" s="2" t="s">
        <v>43</v>
      </c>
      <c r="C92" s="2" t="s">
        <v>29</v>
      </c>
      <c r="D92" s="2" t="s">
        <v>14</v>
      </c>
      <c r="E92" s="3">
        <v>92</v>
      </c>
      <c r="F92" s="3">
        <v>60</v>
      </c>
      <c r="G92" s="3">
        <v>90</v>
      </c>
      <c r="H92" s="3">
        <v>92</v>
      </c>
      <c r="I92" s="3">
        <f>SUM(E92:H92)</f>
        <v>334</v>
      </c>
      <c r="J92" s="4">
        <f>I92/400*100</f>
        <v>83.5</v>
      </c>
      <c r="K92" s="3" t="str">
        <f>IF(J92&gt;=90,"A+",IF(J92&gt;=80,"A",IF(J92&gt;=70,"B",IF(J92&gt;=60,"C",IF(J92&gt;=50,"D","F")))))</f>
        <v>A</v>
      </c>
    </row>
    <row r="93" spans="1:11" x14ac:dyDescent="0.3">
      <c r="A93" s="2" t="s">
        <v>199</v>
      </c>
      <c r="B93" s="2" t="s">
        <v>200</v>
      </c>
      <c r="C93" s="2" t="s">
        <v>13</v>
      </c>
      <c r="D93" s="2" t="s">
        <v>24</v>
      </c>
      <c r="E93" s="3">
        <v>58</v>
      </c>
      <c r="F93" s="3">
        <v>81</v>
      </c>
      <c r="G93" s="3">
        <v>61</v>
      </c>
      <c r="H93" s="3">
        <v>69</v>
      </c>
      <c r="I93" s="3">
        <f>SUM(E93:H93)</f>
        <v>269</v>
      </c>
      <c r="J93" s="4">
        <f>I93/400*100</f>
        <v>67.25</v>
      </c>
      <c r="K93" s="3" t="str">
        <f>IF(J93&gt;=90,"A+",IF(J93&gt;=80,"A",IF(J93&gt;=70,"B",IF(J93&gt;=60,"C",IF(J93&gt;=50,"D","F")))))</f>
        <v>C</v>
      </c>
    </row>
    <row r="94" spans="1:11" x14ac:dyDescent="0.3">
      <c r="A94" s="2" t="s">
        <v>201</v>
      </c>
      <c r="B94" s="2" t="s">
        <v>202</v>
      </c>
      <c r="C94" s="2" t="s">
        <v>44</v>
      </c>
      <c r="D94" s="2" t="s">
        <v>24</v>
      </c>
      <c r="E94" s="3">
        <v>74</v>
      </c>
      <c r="F94" s="3">
        <v>84</v>
      </c>
      <c r="G94" s="3">
        <v>100</v>
      </c>
      <c r="H94" s="3">
        <v>72</v>
      </c>
      <c r="I94" s="3">
        <f>SUM(E94:H94)</f>
        <v>330</v>
      </c>
      <c r="J94" s="4">
        <f>I94/400*100</f>
        <v>82.5</v>
      </c>
      <c r="K94" s="3" t="str">
        <f>IF(J94&gt;=90,"A+",IF(J94&gt;=80,"A",IF(J94&gt;=70,"B",IF(J94&gt;=60,"C",IF(J94&gt;=50,"D","F")))))</f>
        <v>A</v>
      </c>
    </row>
    <row r="95" spans="1:11" x14ac:dyDescent="0.3">
      <c r="A95" s="2" t="s">
        <v>203</v>
      </c>
      <c r="B95" s="2" t="s">
        <v>204</v>
      </c>
      <c r="C95" s="2" t="s">
        <v>13</v>
      </c>
      <c r="D95" s="2" t="s">
        <v>24</v>
      </c>
      <c r="E95" s="3">
        <v>62</v>
      </c>
      <c r="F95" s="3">
        <v>59</v>
      </c>
      <c r="G95" s="3">
        <v>45</v>
      </c>
      <c r="H95" s="3">
        <v>54</v>
      </c>
      <c r="I95" s="3">
        <f>SUM(E95:H95)</f>
        <v>220</v>
      </c>
      <c r="J95" s="4">
        <f>I95/400*100</f>
        <v>55.000000000000007</v>
      </c>
      <c r="K95" s="3" t="str">
        <f>IF(J95&gt;=90,"A+",IF(J95&gt;=80,"A",IF(J95&gt;=70,"B",IF(J95&gt;=60,"C",IF(J95&gt;=50,"D","F")))))</f>
        <v>D</v>
      </c>
    </row>
    <row r="96" spans="1:11" x14ac:dyDescent="0.3">
      <c r="A96" s="2" t="s">
        <v>205</v>
      </c>
      <c r="B96" s="2" t="s">
        <v>206</v>
      </c>
      <c r="C96" s="2" t="s">
        <v>44</v>
      </c>
      <c r="D96" s="2" t="s">
        <v>24</v>
      </c>
      <c r="E96" s="3">
        <v>53</v>
      </c>
      <c r="F96" s="3">
        <v>54</v>
      </c>
      <c r="G96" s="3">
        <v>57</v>
      </c>
      <c r="H96" s="3">
        <v>91</v>
      </c>
      <c r="I96" s="3">
        <f>SUM(E96:H96)</f>
        <v>255</v>
      </c>
      <c r="J96" s="4">
        <f>I96/400*100</f>
        <v>63.749999999999993</v>
      </c>
      <c r="K96" s="3" t="str">
        <f>IF(J96&gt;=90,"A+",IF(J96&gt;=80,"A",IF(J96&gt;=70,"B",IF(J96&gt;=60,"C",IF(J96&gt;=50,"D","F")))))</f>
        <v>C</v>
      </c>
    </row>
    <row r="97" spans="1:11" x14ac:dyDescent="0.3">
      <c r="A97" s="2" t="s">
        <v>207</v>
      </c>
      <c r="B97" s="2" t="s">
        <v>208</v>
      </c>
      <c r="C97" s="2" t="s">
        <v>44</v>
      </c>
      <c r="D97" s="2" t="s">
        <v>24</v>
      </c>
      <c r="E97" s="3">
        <v>66</v>
      </c>
      <c r="F97" s="3">
        <v>42</v>
      </c>
      <c r="G97" s="3">
        <v>54</v>
      </c>
      <c r="H97" s="3">
        <v>67</v>
      </c>
      <c r="I97" s="3">
        <f>SUM(E97:H97)</f>
        <v>229</v>
      </c>
      <c r="J97" s="4">
        <f>I97/400*100</f>
        <v>57.25</v>
      </c>
      <c r="K97" s="3" t="str">
        <f>IF(J97&gt;=90,"A+",IF(J97&gt;=80,"A",IF(J97&gt;=70,"B",IF(J97&gt;=60,"C",IF(J97&gt;=50,"D","F")))))</f>
        <v>D</v>
      </c>
    </row>
    <row r="98" spans="1:11" x14ac:dyDescent="0.3">
      <c r="A98" s="2" t="s">
        <v>209</v>
      </c>
      <c r="B98" s="2" t="s">
        <v>210</v>
      </c>
      <c r="C98" s="2" t="s">
        <v>13</v>
      </c>
      <c r="D98" s="2" t="s">
        <v>14</v>
      </c>
      <c r="E98" s="3">
        <v>31</v>
      </c>
      <c r="F98" s="3">
        <v>98</v>
      </c>
      <c r="G98" s="3">
        <v>46</v>
      </c>
      <c r="H98" s="3">
        <v>65</v>
      </c>
      <c r="I98" s="3">
        <f>SUM(E98:H98)</f>
        <v>240</v>
      </c>
      <c r="J98" s="4">
        <f>I98/400*100</f>
        <v>60</v>
      </c>
      <c r="K98" s="3" t="str">
        <f>IF(J98&gt;=90,"A+",IF(J98&gt;=80,"A",IF(J98&gt;=70,"B",IF(J98&gt;=60,"C",IF(J98&gt;=50,"D","F")))))</f>
        <v>C</v>
      </c>
    </row>
    <row r="99" spans="1:11" x14ac:dyDescent="0.3">
      <c r="A99" s="2" t="s">
        <v>211</v>
      </c>
      <c r="B99" s="2" t="s">
        <v>212</v>
      </c>
      <c r="C99" s="2" t="s">
        <v>13</v>
      </c>
      <c r="D99" s="2" t="s">
        <v>14</v>
      </c>
      <c r="E99" s="3">
        <v>46</v>
      </c>
      <c r="F99" s="3">
        <v>92</v>
      </c>
      <c r="G99" s="3">
        <v>43</v>
      </c>
      <c r="H99" s="3">
        <v>31</v>
      </c>
      <c r="I99" s="3">
        <f>SUM(E99:H99)</f>
        <v>212</v>
      </c>
      <c r="J99" s="4">
        <f>I99/400*100</f>
        <v>53</v>
      </c>
      <c r="K99" s="3" t="str">
        <f>IF(J99&gt;=90,"A+",IF(J99&gt;=80,"A",IF(J99&gt;=70,"B",IF(J99&gt;=60,"C",IF(J99&gt;=50,"D","F")))))</f>
        <v>D</v>
      </c>
    </row>
    <row r="100" spans="1:11" x14ac:dyDescent="0.3">
      <c r="A100" s="2" t="s">
        <v>213</v>
      </c>
      <c r="B100" s="2" t="s">
        <v>214</v>
      </c>
      <c r="C100" s="2" t="s">
        <v>29</v>
      </c>
      <c r="D100" s="2" t="s">
        <v>24</v>
      </c>
      <c r="E100" s="3">
        <v>73</v>
      </c>
      <c r="F100" s="3">
        <v>53</v>
      </c>
      <c r="G100" s="3">
        <v>36</v>
      </c>
      <c r="H100" s="3">
        <v>62</v>
      </c>
      <c r="I100" s="3">
        <f>SUM(E100:H100)</f>
        <v>224</v>
      </c>
      <c r="J100" s="4">
        <f>I100/400*100</f>
        <v>56.000000000000007</v>
      </c>
      <c r="K100" s="3" t="str">
        <f>IF(J100&gt;=90,"A+",IF(J100&gt;=80,"A",IF(J100&gt;=70,"B",IF(J100&gt;=60,"C",IF(J100&gt;=50,"D","F")))))</f>
        <v>D</v>
      </c>
    </row>
    <row r="101" spans="1:11" x14ac:dyDescent="0.3">
      <c r="A101" s="2" t="s">
        <v>215</v>
      </c>
      <c r="B101" s="2" t="s">
        <v>216</v>
      </c>
      <c r="C101" s="2" t="s">
        <v>17</v>
      </c>
      <c r="D101" s="2" t="s">
        <v>24</v>
      </c>
      <c r="E101" s="3">
        <v>81</v>
      </c>
      <c r="F101" s="3">
        <v>92</v>
      </c>
      <c r="G101" s="3">
        <v>39</v>
      </c>
      <c r="H101" s="3">
        <v>36</v>
      </c>
      <c r="I101" s="3">
        <f>SUM(E101:H101)</f>
        <v>248</v>
      </c>
      <c r="J101" s="4">
        <f>I101/400*100</f>
        <v>62</v>
      </c>
      <c r="K101" s="3" t="str">
        <f>IF(J101&gt;=90,"A+",IF(J101&gt;=80,"A",IF(J101&gt;=70,"B",IF(J101&gt;=60,"C",IF(J101&gt;=50,"D","F")))))</f>
        <v>C</v>
      </c>
    </row>
    <row r="102" spans="1:11" x14ac:dyDescent="0.3">
      <c r="A102" s="2" t="s">
        <v>217</v>
      </c>
      <c r="B102" s="2" t="s">
        <v>218</v>
      </c>
      <c r="C102" s="2" t="s">
        <v>44</v>
      </c>
      <c r="D102" s="2" t="s">
        <v>14</v>
      </c>
      <c r="E102" s="3">
        <v>68</v>
      </c>
      <c r="F102" s="3">
        <v>40</v>
      </c>
      <c r="G102" s="3">
        <v>61</v>
      </c>
      <c r="H102" s="3">
        <v>45</v>
      </c>
      <c r="I102" s="3">
        <f>SUM(E102:H102)</f>
        <v>214</v>
      </c>
      <c r="J102" s="4">
        <f>I102/400*100</f>
        <v>53.5</v>
      </c>
      <c r="K102" s="3" t="str">
        <f>IF(J102&gt;=90,"A+",IF(J102&gt;=80,"A",IF(J102&gt;=70,"B",IF(J102&gt;=60,"C",IF(J102&gt;=50,"D","F")))))</f>
        <v>D</v>
      </c>
    </row>
    <row r="103" spans="1:11" x14ac:dyDescent="0.3">
      <c r="A103" s="2" t="s">
        <v>219</v>
      </c>
      <c r="B103" s="2" t="s">
        <v>220</v>
      </c>
      <c r="C103" s="2" t="s">
        <v>44</v>
      </c>
      <c r="D103" s="2" t="s">
        <v>24</v>
      </c>
      <c r="E103" s="3">
        <v>58</v>
      </c>
      <c r="F103" s="3">
        <v>96</v>
      </c>
      <c r="G103" s="3">
        <v>78</v>
      </c>
      <c r="H103" s="3">
        <v>87</v>
      </c>
      <c r="I103" s="3">
        <f>SUM(E103:H103)</f>
        <v>319</v>
      </c>
      <c r="J103" s="4">
        <f>I103/400*100</f>
        <v>79.75</v>
      </c>
      <c r="K103" s="3" t="str">
        <f>IF(J103&gt;=90,"A+",IF(J103&gt;=80,"A",IF(J103&gt;=70,"B",IF(J103&gt;=60,"C",IF(J103&gt;=50,"D","F")))))</f>
        <v>B</v>
      </c>
    </row>
    <row r="104" spans="1:11" x14ac:dyDescent="0.3">
      <c r="A104" s="2" t="s">
        <v>221</v>
      </c>
      <c r="B104" s="2" t="s">
        <v>222</v>
      </c>
      <c r="C104" s="2" t="s">
        <v>44</v>
      </c>
      <c r="D104" s="2" t="s">
        <v>24</v>
      </c>
      <c r="E104" s="3">
        <v>84</v>
      </c>
      <c r="F104" s="3">
        <v>69</v>
      </c>
      <c r="G104" s="3">
        <v>37</v>
      </c>
      <c r="H104" s="3">
        <v>42</v>
      </c>
      <c r="I104" s="3">
        <f>SUM(E104:H104)</f>
        <v>232</v>
      </c>
      <c r="J104" s="4">
        <f>I104/400*100</f>
        <v>57.999999999999993</v>
      </c>
      <c r="K104" s="3" t="str">
        <f>IF(J104&gt;=90,"A+",IF(J104&gt;=80,"A",IF(J104&gt;=70,"B",IF(J104&gt;=60,"C",IF(J104&gt;=50,"D","F")))))</f>
        <v>D</v>
      </c>
    </row>
    <row r="105" spans="1:11" x14ac:dyDescent="0.3">
      <c r="A105" s="2" t="s">
        <v>223</v>
      </c>
      <c r="B105" s="2" t="s">
        <v>224</v>
      </c>
      <c r="C105" s="2" t="s">
        <v>20</v>
      </c>
      <c r="D105" s="2" t="s">
        <v>14</v>
      </c>
      <c r="E105" s="3">
        <v>40</v>
      </c>
      <c r="F105" s="3">
        <v>50</v>
      </c>
      <c r="G105" s="3">
        <v>60</v>
      </c>
      <c r="H105" s="3">
        <v>52</v>
      </c>
      <c r="I105" s="3">
        <f>SUM(E105:H105)</f>
        <v>202</v>
      </c>
      <c r="J105" s="4">
        <f>I105/400*100</f>
        <v>50.5</v>
      </c>
      <c r="K105" s="3" t="str">
        <f>IF(J105&gt;=90,"A+",IF(J105&gt;=80,"A",IF(J105&gt;=70,"B",IF(J105&gt;=60,"C",IF(J105&gt;=50,"D","F")))))</f>
        <v>D</v>
      </c>
    </row>
    <row r="106" spans="1:11" x14ac:dyDescent="0.3">
      <c r="A106" s="2" t="s">
        <v>225</v>
      </c>
      <c r="B106" s="2" t="s">
        <v>226</v>
      </c>
      <c r="C106" s="2" t="s">
        <v>29</v>
      </c>
      <c r="D106" s="2" t="s">
        <v>14</v>
      </c>
      <c r="E106" s="3">
        <v>87</v>
      </c>
      <c r="F106" s="3">
        <v>90</v>
      </c>
      <c r="G106" s="3">
        <v>67</v>
      </c>
      <c r="H106" s="3">
        <v>34</v>
      </c>
      <c r="I106" s="3">
        <f>SUM(E106:H106)</f>
        <v>278</v>
      </c>
      <c r="J106" s="4">
        <f>I106/400*100</f>
        <v>69.5</v>
      </c>
      <c r="K106" s="3" t="str">
        <f>IF(J106&gt;=90,"A+",IF(J106&gt;=80,"A",IF(J106&gt;=70,"B",IF(J106&gt;=60,"C",IF(J106&gt;=50,"D","F")))))</f>
        <v>C</v>
      </c>
    </row>
    <row r="107" spans="1:11" x14ac:dyDescent="0.3">
      <c r="A107" s="2" t="s">
        <v>227</v>
      </c>
      <c r="B107" s="2" t="s">
        <v>228</v>
      </c>
      <c r="C107" s="2" t="s">
        <v>13</v>
      </c>
      <c r="D107" s="2" t="s">
        <v>14</v>
      </c>
      <c r="E107" s="3">
        <v>88</v>
      </c>
      <c r="F107" s="3">
        <v>39</v>
      </c>
      <c r="G107" s="3">
        <v>59</v>
      </c>
      <c r="H107" s="3">
        <v>63</v>
      </c>
      <c r="I107" s="3">
        <f>SUM(E107:H107)</f>
        <v>249</v>
      </c>
      <c r="J107" s="4">
        <f>I107/400*100</f>
        <v>62.250000000000007</v>
      </c>
      <c r="K107" s="3" t="str">
        <f>IF(J107&gt;=90,"A+",IF(J107&gt;=80,"A",IF(J107&gt;=70,"B",IF(J107&gt;=60,"C",IF(J107&gt;=50,"D","F")))))</f>
        <v>C</v>
      </c>
    </row>
    <row r="108" spans="1:11" x14ac:dyDescent="0.3">
      <c r="A108" s="2" t="s">
        <v>229</v>
      </c>
      <c r="B108" s="2" t="s">
        <v>230</v>
      </c>
      <c r="C108" s="2" t="s">
        <v>44</v>
      </c>
      <c r="D108" s="2" t="s">
        <v>14</v>
      </c>
      <c r="E108" s="3">
        <v>58</v>
      </c>
      <c r="F108" s="3">
        <v>49</v>
      </c>
      <c r="G108" s="3">
        <v>64</v>
      </c>
      <c r="H108" s="3">
        <v>48</v>
      </c>
      <c r="I108" s="3">
        <f>SUM(E108:H108)</f>
        <v>219</v>
      </c>
      <c r="J108" s="4">
        <f>I108/400*100</f>
        <v>54.75</v>
      </c>
      <c r="K108" s="3" t="str">
        <f>IF(J108&gt;=90,"A+",IF(J108&gt;=80,"A",IF(J108&gt;=70,"B",IF(J108&gt;=60,"C",IF(J108&gt;=50,"D","F")))))</f>
        <v>D</v>
      </c>
    </row>
    <row r="109" spans="1:11" x14ac:dyDescent="0.3">
      <c r="A109" s="2" t="s">
        <v>231</v>
      </c>
      <c r="B109" s="2" t="s">
        <v>232</v>
      </c>
      <c r="C109" s="2" t="s">
        <v>13</v>
      </c>
      <c r="D109" s="2" t="s">
        <v>14</v>
      </c>
      <c r="E109" s="3">
        <v>66</v>
      </c>
      <c r="F109" s="3">
        <v>86</v>
      </c>
      <c r="G109" s="3">
        <v>45</v>
      </c>
      <c r="H109" s="3">
        <v>89</v>
      </c>
      <c r="I109" s="3">
        <f>SUM(E109:H109)</f>
        <v>286</v>
      </c>
      <c r="J109" s="4">
        <f>I109/400*100</f>
        <v>71.5</v>
      </c>
      <c r="K109" s="3" t="str">
        <f>IF(J109&gt;=90,"A+",IF(J109&gt;=80,"A",IF(J109&gt;=70,"B",IF(J109&gt;=60,"C",IF(J109&gt;=50,"D","F")))))</f>
        <v>B</v>
      </c>
    </row>
    <row r="110" spans="1:11" x14ac:dyDescent="0.3">
      <c r="A110" s="2" t="s">
        <v>233</v>
      </c>
      <c r="B110" s="2" t="s">
        <v>234</v>
      </c>
      <c r="C110" s="2" t="s">
        <v>44</v>
      </c>
      <c r="D110" s="2" t="s">
        <v>24</v>
      </c>
      <c r="E110" s="3">
        <v>99</v>
      </c>
      <c r="F110" s="3">
        <v>93</v>
      </c>
      <c r="G110" s="3">
        <v>86</v>
      </c>
      <c r="H110" s="3">
        <v>40</v>
      </c>
      <c r="I110" s="3">
        <f>SUM(E110:H110)</f>
        <v>318</v>
      </c>
      <c r="J110" s="4">
        <f>I110/400*100</f>
        <v>79.5</v>
      </c>
      <c r="K110" s="3" t="str">
        <f>IF(J110&gt;=90,"A+",IF(J110&gt;=80,"A",IF(J110&gt;=70,"B",IF(J110&gt;=60,"C",IF(J110&gt;=50,"D","F")))))</f>
        <v>B</v>
      </c>
    </row>
    <row r="111" spans="1:11" x14ac:dyDescent="0.3">
      <c r="A111" s="2" t="s">
        <v>235</v>
      </c>
      <c r="B111" s="2" t="s">
        <v>236</v>
      </c>
      <c r="C111" s="2" t="s">
        <v>13</v>
      </c>
      <c r="D111" s="2" t="s">
        <v>14</v>
      </c>
      <c r="E111" s="3">
        <v>62</v>
      </c>
      <c r="F111" s="3">
        <v>33</v>
      </c>
      <c r="G111" s="3">
        <v>41</v>
      </c>
      <c r="H111" s="3">
        <v>59</v>
      </c>
      <c r="I111" s="3">
        <f>SUM(E111:H111)</f>
        <v>195</v>
      </c>
      <c r="J111" s="4">
        <f>I111/400*100</f>
        <v>48.75</v>
      </c>
      <c r="K111" s="3" t="str">
        <f>IF(J111&gt;=90,"A+",IF(J111&gt;=80,"A",IF(J111&gt;=70,"B",IF(J111&gt;=60,"C",IF(J111&gt;=50,"D","F")))))</f>
        <v>F</v>
      </c>
    </row>
    <row r="112" spans="1:11" x14ac:dyDescent="0.3">
      <c r="A112" s="2" t="s">
        <v>237</v>
      </c>
      <c r="B112" s="2" t="s">
        <v>238</v>
      </c>
      <c r="C112" s="2" t="s">
        <v>17</v>
      </c>
      <c r="D112" s="2" t="s">
        <v>14</v>
      </c>
      <c r="E112" s="3">
        <v>52</v>
      </c>
      <c r="F112" s="3">
        <v>90</v>
      </c>
      <c r="G112" s="3">
        <v>96</v>
      </c>
      <c r="H112" s="3">
        <v>86</v>
      </c>
      <c r="I112" s="3">
        <f>SUM(E112:H112)</f>
        <v>324</v>
      </c>
      <c r="J112" s="4">
        <f>I112/400*100</f>
        <v>81</v>
      </c>
      <c r="K112" s="3" t="str">
        <f>IF(J112&gt;=90,"A+",IF(J112&gt;=80,"A",IF(J112&gt;=70,"B",IF(J112&gt;=60,"C",IF(J112&gt;=50,"D","F")))))</f>
        <v>A</v>
      </c>
    </row>
    <row r="113" spans="1:11" x14ac:dyDescent="0.3">
      <c r="A113" s="2" t="s">
        <v>239</v>
      </c>
      <c r="B113" s="2" t="s">
        <v>240</v>
      </c>
      <c r="C113" s="2" t="s">
        <v>29</v>
      </c>
      <c r="D113" s="2" t="s">
        <v>24</v>
      </c>
      <c r="E113" s="3">
        <v>92</v>
      </c>
      <c r="F113" s="3">
        <v>41</v>
      </c>
      <c r="G113" s="3">
        <v>90</v>
      </c>
      <c r="H113" s="3">
        <v>74</v>
      </c>
      <c r="I113" s="3">
        <f>SUM(E113:H113)</f>
        <v>297</v>
      </c>
      <c r="J113" s="4">
        <f>I113/400*100</f>
        <v>74.25</v>
      </c>
      <c r="K113" s="3" t="str">
        <f>IF(J113&gt;=90,"A+",IF(J113&gt;=80,"A",IF(J113&gt;=70,"B",IF(J113&gt;=60,"C",IF(J113&gt;=50,"D","F")))))</f>
        <v>B</v>
      </c>
    </row>
    <row r="114" spans="1:11" x14ac:dyDescent="0.3">
      <c r="A114" s="2" t="s">
        <v>241</v>
      </c>
      <c r="B114" s="2" t="s">
        <v>242</v>
      </c>
      <c r="C114" s="2" t="s">
        <v>20</v>
      </c>
      <c r="D114" s="2" t="s">
        <v>24</v>
      </c>
      <c r="E114" s="3">
        <v>43</v>
      </c>
      <c r="F114" s="3">
        <v>50</v>
      </c>
      <c r="G114" s="3">
        <v>72</v>
      </c>
      <c r="H114" s="3">
        <v>82</v>
      </c>
      <c r="I114" s="3">
        <f>SUM(E114:H114)</f>
        <v>247</v>
      </c>
      <c r="J114" s="4">
        <f>I114/400*100</f>
        <v>61.750000000000007</v>
      </c>
      <c r="K114" s="3" t="str">
        <f>IF(J114&gt;=90,"A+",IF(J114&gt;=80,"A",IF(J114&gt;=70,"B",IF(J114&gt;=60,"C",IF(J114&gt;=50,"D","F")))))</f>
        <v>C</v>
      </c>
    </row>
    <row r="115" spans="1:11" x14ac:dyDescent="0.3">
      <c r="A115" s="2" t="s">
        <v>243</v>
      </c>
      <c r="B115" s="2" t="s">
        <v>244</v>
      </c>
      <c r="C115" s="2" t="s">
        <v>29</v>
      </c>
      <c r="D115" s="2" t="s">
        <v>24</v>
      </c>
      <c r="E115" s="3">
        <v>100</v>
      </c>
      <c r="F115" s="3">
        <v>34</v>
      </c>
      <c r="G115" s="3">
        <v>88</v>
      </c>
      <c r="H115" s="3">
        <v>41</v>
      </c>
      <c r="I115" s="3">
        <f>SUM(E115:H115)</f>
        <v>263</v>
      </c>
      <c r="J115" s="4">
        <f>I115/400*100</f>
        <v>65.75</v>
      </c>
      <c r="K115" s="3" t="str">
        <f>IF(J115&gt;=90,"A+",IF(J115&gt;=80,"A",IF(J115&gt;=70,"B",IF(J115&gt;=60,"C",IF(J115&gt;=50,"D","F")))))</f>
        <v>C</v>
      </c>
    </row>
    <row r="116" spans="1:11" x14ac:dyDescent="0.3">
      <c r="A116" s="2" t="s">
        <v>245</v>
      </c>
      <c r="B116" s="2" t="s">
        <v>197</v>
      </c>
      <c r="C116" s="2" t="s">
        <v>17</v>
      </c>
      <c r="D116" s="2" t="s">
        <v>24</v>
      </c>
      <c r="E116" s="3">
        <v>81</v>
      </c>
      <c r="F116" s="3">
        <v>95</v>
      </c>
      <c r="G116" s="3">
        <v>30</v>
      </c>
      <c r="H116" s="3">
        <v>99</v>
      </c>
      <c r="I116" s="3">
        <f>SUM(E116:H116)</f>
        <v>305</v>
      </c>
      <c r="J116" s="4">
        <f>I116/400*100</f>
        <v>76.25</v>
      </c>
      <c r="K116" s="3" t="str">
        <f>IF(J116&gt;=90,"A+",IF(J116&gt;=80,"A",IF(J116&gt;=70,"B",IF(J116&gt;=60,"C",IF(J116&gt;=50,"D","F")))))</f>
        <v>B</v>
      </c>
    </row>
    <row r="117" spans="1:11" x14ac:dyDescent="0.3">
      <c r="A117" s="2" t="s">
        <v>246</v>
      </c>
      <c r="B117" s="2" t="s">
        <v>247</v>
      </c>
      <c r="C117" s="2" t="s">
        <v>23</v>
      </c>
      <c r="D117" s="2" t="s">
        <v>24</v>
      </c>
      <c r="E117" s="3">
        <v>96</v>
      </c>
      <c r="F117" s="3">
        <v>76</v>
      </c>
      <c r="G117" s="3">
        <v>93</v>
      </c>
      <c r="H117" s="3">
        <v>86</v>
      </c>
      <c r="I117" s="3">
        <f>SUM(E117:H117)</f>
        <v>351</v>
      </c>
      <c r="J117" s="4">
        <f>I117/400*100</f>
        <v>87.75</v>
      </c>
      <c r="K117" s="3" t="str">
        <f>IF(J117&gt;=90,"A+",IF(J117&gt;=80,"A",IF(J117&gt;=70,"B",IF(J117&gt;=60,"C",IF(J117&gt;=50,"D","F")))))</f>
        <v>A</v>
      </c>
    </row>
    <row r="118" spans="1:11" x14ac:dyDescent="0.3">
      <c r="A118" s="2" t="s">
        <v>248</v>
      </c>
      <c r="B118" s="2" t="s">
        <v>224</v>
      </c>
      <c r="C118" s="2" t="s">
        <v>44</v>
      </c>
      <c r="D118" s="2" t="s">
        <v>14</v>
      </c>
      <c r="E118" s="3">
        <v>46</v>
      </c>
      <c r="F118" s="3">
        <v>66</v>
      </c>
      <c r="G118" s="3">
        <v>86</v>
      </c>
      <c r="H118" s="3">
        <v>92</v>
      </c>
      <c r="I118" s="3">
        <f>SUM(E118:H118)</f>
        <v>290</v>
      </c>
      <c r="J118" s="4">
        <f>I118/400*100</f>
        <v>72.5</v>
      </c>
      <c r="K118" s="3" t="str">
        <f>IF(J118&gt;=90,"A+",IF(J118&gt;=80,"A",IF(J118&gt;=70,"B",IF(J118&gt;=60,"C",IF(J118&gt;=50,"D","F")))))</f>
        <v>B</v>
      </c>
    </row>
    <row r="119" spans="1:11" x14ac:dyDescent="0.3">
      <c r="A119" s="2" t="s">
        <v>249</v>
      </c>
      <c r="B119" s="2" t="s">
        <v>250</v>
      </c>
      <c r="C119" s="2" t="s">
        <v>44</v>
      </c>
      <c r="D119" s="2" t="s">
        <v>14</v>
      </c>
      <c r="E119" s="3">
        <v>60</v>
      </c>
      <c r="F119" s="3">
        <v>50</v>
      </c>
      <c r="G119" s="3">
        <v>69</v>
      </c>
      <c r="H119" s="3">
        <v>100</v>
      </c>
      <c r="I119" s="3">
        <f>SUM(E119:H119)</f>
        <v>279</v>
      </c>
      <c r="J119" s="4">
        <f>I119/400*100</f>
        <v>69.75</v>
      </c>
      <c r="K119" s="3" t="str">
        <f>IF(J119&gt;=90,"A+",IF(J119&gt;=80,"A",IF(J119&gt;=70,"B",IF(J119&gt;=60,"C",IF(J119&gt;=50,"D","F")))))</f>
        <v>C</v>
      </c>
    </row>
    <row r="120" spans="1:11" x14ac:dyDescent="0.3">
      <c r="A120" s="2" t="s">
        <v>251</v>
      </c>
      <c r="B120" s="2" t="s">
        <v>252</v>
      </c>
      <c r="C120" s="2" t="s">
        <v>17</v>
      </c>
      <c r="D120" s="2" t="s">
        <v>14</v>
      </c>
      <c r="E120" s="3">
        <v>58</v>
      </c>
      <c r="F120" s="3">
        <v>44</v>
      </c>
      <c r="G120" s="3">
        <v>89</v>
      </c>
      <c r="H120" s="3">
        <v>45</v>
      </c>
      <c r="I120" s="3">
        <f>SUM(E120:H120)</f>
        <v>236</v>
      </c>
      <c r="J120" s="4">
        <f>I120/400*100</f>
        <v>59</v>
      </c>
      <c r="K120" s="3" t="str">
        <f>IF(J120&gt;=90,"A+",IF(J120&gt;=80,"A",IF(J120&gt;=70,"B",IF(J120&gt;=60,"C",IF(J120&gt;=50,"D","F")))))</f>
        <v>D</v>
      </c>
    </row>
    <row r="121" spans="1:11" x14ac:dyDescent="0.3">
      <c r="A121" s="2" t="s">
        <v>253</v>
      </c>
      <c r="B121" s="2" t="s">
        <v>254</v>
      </c>
      <c r="C121" s="2" t="s">
        <v>13</v>
      </c>
      <c r="D121" s="2" t="s">
        <v>14</v>
      </c>
      <c r="E121" s="3">
        <v>95</v>
      </c>
      <c r="F121" s="3">
        <v>64</v>
      </c>
      <c r="G121" s="3">
        <v>83</v>
      </c>
      <c r="H121" s="3">
        <v>91</v>
      </c>
      <c r="I121" s="3">
        <f>SUM(E121:H121)</f>
        <v>333</v>
      </c>
      <c r="J121" s="4">
        <f>I121/400*100</f>
        <v>83.25</v>
      </c>
      <c r="K121" s="3" t="str">
        <f>IF(J121&gt;=90,"A+",IF(J121&gt;=80,"A",IF(J121&gt;=70,"B",IF(J121&gt;=60,"C",IF(J121&gt;=50,"D","F")))))</f>
        <v>A</v>
      </c>
    </row>
    <row r="122" spans="1:11" x14ac:dyDescent="0.3">
      <c r="A122" s="2" t="s">
        <v>255</v>
      </c>
      <c r="B122" s="2" t="s">
        <v>256</v>
      </c>
      <c r="C122" s="2" t="s">
        <v>44</v>
      </c>
      <c r="D122" s="2" t="s">
        <v>24</v>
      </c>
      <c r="E122" s="3">
        <v>48</v>
      </c>
      <c r="F122" s="3">
        <v>79</v>
      </c>
      <c r="G122" s="3">
        <v>54</v>
      </c>
      <c r="H122" s="3">
        <v>95</v>
      </c>
      <c r="I122" s="3">
        <f>SUM(E122:H122)</f>
        <v>276</v>
      </c>
      <c r="J122" s="4">
        <f>I122/400*100</f>
        <v>69</v>
      </c>
      <c r="K122" s="3" t="str">
        <f>IF(J122&gt;=90,"A+",IF(J122&gt;=80,"A",IF(J122&gt;=70,"B",IF(J122&gt;=60,"C",IF(J122&gt;=50,"D","F")))))</f>
        <v>C</v>
      </c>
    </row>
    <row r="123" spans="1:11" x14ac:dyDescent="0.3">
      <c r="A123" s="2" t="s">
        <v>257</v>
      </c>
      <c r="B123" s="2" t="s">
        <v>258</v>
      </c>
      <c r="C123" s="2" t="s">
        <v>29</v>
      </c>
      <c r="D123" s="2" t="s">
        <v>14</v>
      </c>
      <c r="E123" s="3">
        <v>73</v>
      </c>
      <c r="F123" s="3">
        <v>94</v>
      </c>
      <c r="G123" s="3">
        <v>64</v>
      </c>
      <c r="H123" s="3">
        <v>30</v>
      </c>
      <c r="I123" s="3">
        <f>SUM(E123:H123)</f>
        <v>261</v>
      </c>
      <c r="J123" s="4">
        <f>I123/400*100</f>
        <v>65.25</v>
      </c>
      <c r="K123" s="3" t="str">
        <f>IF(J123&gt;=90,"A+",IF(J123&gt;=80,"A",IF(J123&gt;=70,"B",IF(J123&gt;=60,"C",IF(J123&gt;=50,"D","F")))))</f>
        <v>C</v>
      </c>
    </row>
    <row r="124" spans="1:11" x14ac:dyDescent="0.3">
      <c r="A124" s="2" t="s">
        <v>259</v>
      </c>
      <c r="B124" s="2" t="s">
        <v>260</v>
      </c>
      <c r="C124" s="2" t="s">
        <v>44</v>
      </c>
      <c r="D124" s="2" t="s">
        <v>24</v>
      </c>
      <c r="E124" s="3">
        <v>92</v>
      </c>
      <c r="F124" s="3">
        <v>49</v>
      </c>
      <c r="G124" s="3">
        <v>87</v>
      </c>
      <c r="H124" s="3">
        <v>98</v>
      </c>
      <c r="I124" s="3">
        <f>SUM(E124:H124)</f>
        <v>326</v>
      </c>
      <c r="J124" s="4">
        <f>I124/400*100</f>
        <v>81.5</v>
      </c>
      <c r="K124" s="3" t="str">
        <f>IF(J124&gt;=90,"A+",IF(J124&gt;=80,"A",IF(J124&gt;=70,"B",IF(J124&gt;=60,"C",IF(J124&gt;=50,"D","F")))))</f>
        <v>A</v>
      </c>
    </row>
    <row r="125" spans="1:11" x14ac:dyDescent="0.3">
      <c r="A125" s="2" t="s">
        <v>261</v>
      </c>
      <c r="B125" s="2" t="s">
        <v>262</v>
      </c>
      <c r="C125" s="2" t="s">
        <v>44</v>
      </c>
      <c r="D125" s="2" t="s">
        <v>24</v>
      </c>
      <c r="E125" s="3">
        <v>99</v>
      </c>
      <c r="F125" s="3">
        <v>78</v>
      </c>
      <c r="G125" s="3">
        <v>88</v>
      </c>
      <c r="H125" s="3">
        <v>71</v>
      </c>
      <c r="I125" s="3">
        <f>SUM(E125:H125)</f>
        <v>336</v>
      </c>
      <c r="J125" s="4">
        <f>I125/400*100</f>
        <v>84</v>
      </c>
      <c r="K125" s="3" t="str">
        <f>IF(J125&gt;=90,"A+",IF(J125&gt;=80,"A",IF(J125&gt;=70,"B",IF(J125&gt;=60,"C",IF(J125&gt;=50,"D","F")))))</f>
        <v>A</v>
      </c>
    </row>
    <row r="126" spans="1:11" x14ac:dyDescent="0.3">
      <c r="A126" s="2" t="s">
        <v>263</v>
      </c>
      <c r="B126" s="2" t="s">
        <v>264</v>
      </c>
      <c r="C126" s="2" t="s">
        <v>29</v>
      </c>
      <c r="D126" s="2" t="s">
        <v>14</v>
      </c>
      <c r="E126" s="3">
        <v>59</v>
      </c>
      <c r="F126" s="3">
        <v>82</v>
      </c>
      <c r="G126" s="3">
        <v>35</v>
      </c>
      <c r="H126" s="3">
        <v>70</v>
      </c>
      <c r="I126" s="3">
        <f>SUM(E126:H126)</f>
        <v>246</v>
      </c>
      <c r="J126" s="4">
        <f>I126/400*100</f>
        <v>61.5</v>
      </c>
      <c r="K126" s="3" t="str">
        <f>IF(J126&gt;=90,"A+",IF(J126&gt;=80,"A",IF(J126&gt;=70,"B",IF(J126&gt;=60,"C",IF(J126&gt;=50,"D","F")))))</f>
        <v>C</v>
      </c>
    </row>
    <row r="127" spans="1:11" x14ac:dyDescent="0.3">
      <c r="A127" s="2" t="s">
        <v>265</v>
      </c>
      <c r="B127" s="2" t="s">
        <v>266</v>
      </c>
      <c r="C127" s="2" t="s">
        <v>20</v>
      </c>
      <c r="D127" s="2" t="s">
        <v>24</v>
      </c>
      <c r="E127" s="3">
        <v>49</v>
      </c>
      <c r="F127" s="3">
        <v>93</v>
      </c>
      <c r="G127" s="3">
        <v>34</v>
      </c>
      <c r="H127" s="3">
        <v>46</v>
      </c>
      <c r="I127" s="3">
        <f>SUM(E127:H127)</f>
        <v>222</v>
      </c>
      <c r="J127" s="4">
        <f>I127/400*100</f>
        <v>55.500000000000007</v>
      </c>
      <c r="K127" s="3" t="str">
        <f>IF(J127&gt;=90,"A+",IF(J127&gt;=80,"A",IF(J127&gt;=70,"B",IF(J127&gt;=60,"C",IF(J127&gt;=50,"D","F")))))</f>
        <v>D</v>
      </c>
    </row>
    <row r="128" spans="1:11" x14ac:dyDescent="0.3">
      <c r="A128" s="2" t="s">
        <v>267</v>
      </c>
      <c r="B128" s="2" t="s">
        <v>268</v>
      </c>
      <c r="C128" s="2" t="s">
        <v>29</v>
      </c>
      <c r="D128" s="2" t="s">
        <v>24</v>
      </c>
      <c r="E128" s="3">
        <v>42</v>
      </c>
      <c r="F128" s="3">
        <v>97</v>
      </c>
      <c r="G128" s="3">
        <v>88</v>
      </c>
      <c r="H128" s="3">
        <v>31</v>
      </c>
      <c r="I128" s="3">
        <f>SUM(E128:H128)</f>
        <v>258</v>
      </c>
      <c r="J128" s="4">
        <f>I128/400*100</f>
        <v>64.5</v>
      </c>
      <c r="K128" s="3" t="str">
        <f>IF(J128&gt;=90,"A+",IF(J128&gt;=80,"A",IF(J128&gt;=70,"B",IF(J128&gt;=60,"C",IF(J128&gt;=50,"D","F")))))</f>
        <v>C</v>
      </c>
    </row>
    <row r="129" spans="1:11" x14ac:dyDescent="0.3">
      <c r="A129" s="2" t="s">
        <v>269</v>
      </c>
      <c r="B129" s="2" t="s">
        <v>270</v>
      </c>
      <c r="C129" s="2" t="s">
        <v>20</v>
      </c>
      <c r="D129" s="2" t="s">
        <v>14</v>
      </c>
      <c r="E129" s="3">
        <v>49</v>
      </c>
      <c r="F129" s="3">
        <v>39</v>
      </c>
      <c r="G129" s="3">
        <v>90</v>
      </c>
      <c r="H129" s="3">
        <v>63</v>
      </c>
      <c r="I129" s="3">
        <f>SUM(E129:H129)</f>
        <v>241</v>
      </c>
      <c r="J129" s="4">
        <f>I129/400*100</f>
        <v>60.25</v>
      </c>
      <c r="K129" s="3" t="str">
        <f>IF(J129&gt;=90,"A+",IF(J129&gt;=80,"A",IF(J129&gt;=70,"B",IF(J129&gt;=60,"C",IF(J129&gt;=50,"D","F")))))</f>
        <v>C</v>
      </c>
    </row>
    <row r="130" spans="1:11" x14ac:dyDescent="0.3">
      <c r="A130" s="2" t="s">
        <v>271</v>
      </c>
      <c r="B130" s="2" t="s">
        <v>272</v>
      </c>
      <c r="C130" s="2" t="s">
        <v>29</v>
      </c>
      <c r="D130" s="2" t="s">
        <v>24</v>
      </c>
      <c r="E130" s="3">
        <v>40</v>
      </c>
      <c r="F130" s="3">
        <v>72</v>
      </c>
      <c r="G130" s="3">
        <v>98</v>
      </c>
      <c r="H130" s="3">
        <v>78</v>
      </c>
      <c r="I130" s="3">
        <f>SUM(E130:H130)</f>
        <v>288</v>
      </c>
      <c r="J130" s="4">
        <f>I130/400*100</f>
        <v>72</v>
      </c>
      <c r="K130" s="3" t="str">
        <f>IF(J130&gt;=90,"A+",IF(J130&gt;=80,"A",IF(J130&gt;=70,"B",IF(J130&gt;=60,"C",IF(J130&gt;=50,"D","F")))))</f>
        <v>B</v>
      </c>
    </row>
    <row r="131" spans="1:11" x14ac:dyDescent="0.3">
      <c r="A131" s="2" t="s">
        <v>273</v>
      </c>
      <c r="B131" s="2" t="s">
        <v>274</v>
      </c>
      <c r="C131" s="2" t="s">
        <v>44</v>
      </c>
      <c r="D131" s="2" t="s">
        <v>24</v>
      </c>
      <c r="E131" s="3">
        <v>34</v>
      </c>
      <c r="F131" s="3">
        <v>38</v>
      </c>
      <c r="G131" s="3">
        <v>60</v>
      </c>
      <c r="H131" s="3">
        <v>66</v>
      </c>
      <c r="I131" s="3">
        <f>SUM(E131:H131)</f>
        <v>198</v>
      </c>
      <c r="J131" s="4">
        <f>I131/400*100</f>
        <v>49.5</v>
      </c>
      <c r="K131" s="3" t="str">
        <f>IF(J131&gt;=90,"A+",IF(J131&gt;=80,"A",IF(J131&gt;=70,"B",IF(J131&gt;=60,"C",IF(J131&gt;=50,"D","F")))))</f>
        <v>F</v>
      </c>
    </row>
    <row r="132" spans="1:11" x14ac:dyDescent="0.3">
      <c r="A132" s="2" t="s">
        <v>275</v>
      </c>
      <c r="B132" s="2" t="s">
        <v>276</v>
      </c>
      <c r="C132" s="2" t="s">
        <v>17</v>
      </c>
      <c r="D132" s="2" t="s">
        <v>14</v>
      </c>
      <c r="E132" s="3">
        <v>42</v>
      </c>
      <c r="F132" s="3">
        <v>86</v>
      </c>
      <c r="G132" s="3">
        <v>51</v>
      </c>
      <c r="H132" s="3">
        <v>68</v>
      </c>
      <c r="I132" s="3">
        <f>SUM(E132:H132)</f>
        <v>247</v>
      </c>
      <c r="J132" s="4">
        <f>I132/400*100</f>
        <v>61.750000000000007</v>
      </c>
      <c r="K132" s="3" t="str">
        <f>IF(J132&gt;=90,"A+",IF(J132&gt;=80,"A",IF(J132&gt;=70,"B",IF(J132&gt;=60,"C",IF(J132&gt;=50,"D","F")))))</f>
        <v>C</v>
      </c>
    </row>
    <row r="133" spans="1:11" x14ac:dyDescent="0.3">
      <c r="A133" s="2" t="s">
        <v>277</v>
      </c>
      <c r="B133" s="2" t="s">
        <v>278</v>
      </c>
      <c r="C133" s="2" t="s">
        <v>17</v>
      </c>
      <c r="D133" s="2" t="s">
        <v>14</v>
      </c>
      <c r="E133" s="3">
        <v>67</v>
      </c>
      <c r="F133" s="3">
        <v>75</v>
      </c>
      <c r="G133" s="3">
        <v>77</v>
      </c>
      <c r="H133" s="3">
        <v>85</v>
      </c>
      <c r="I133" s="3">
        <f>SUM(E133:H133)</f>
        <v>304</v>
      </c>
      <c r="J133" s="4">
        <f>I133/400*100</f>
        <v>76</v>
      </c>
      <c r="K133" s="3" t="str">
        <f>IF(J133&gt;=90,"A+",IF(J133&gt;=80,"A",IF(J133&gt;=70,"B",IF(J133&gt;=60,"C",IF(J133&gt;=50,"D","F")))))</f>
        <v>B</v>
      </c>
    </row>
    <row r="134" spans="1:11" x14ac:dyDescent="0.3">
      <c r="A134" s="2" t="s">
        <v>279</v>
      </c>
      <c r="B134" s="2" t="s">
        <v>280</v>
      </c>
      <c r="C134" s="2" t="s">
        <v>29</v>
      </c>
      <c r="D134" s="2" t="s">
        <v>14</v>
      </c>
      <c r="E134" s="3">
        <v>53</v>
      </c>
      <c r="F134" s="3">
        <v>51</v>
      </c>
      <c r="G134" s="3">
        <v>52</v>
      </c>
      <c r="H134" s="3">
        <v>40</v>
      </c>
      <c r="I134" s="3">
        <f>SUM(E134:H134)</f>
        <v>196</v>
      </c>
      <c r="J134" s="4">
        <f>I134/400*100</f>
        <v>49</v>
      </c>
      <c r="K134" s="3" t="str">
        <f>IF(J134&gt;=90,"A+",IF(J134&gt;=80,"A",IF(J134&gt;=70,"B",IF(J134&gt;=60,"C",IF(J134&gt;=50,"D","F")))))</f>
        <v>F</v>
      </c>
    </row>
    <row r="135" spans="1:11" x14ac:dyDescent="0.3">
      <c r="A135" s="2" t="s">
        <v>281</v>
      </c>
      <c r="B135" s="2" t="s">
        <v>282</v>
      </c>
      <c r="C135" s="2" t="s">
        <v>23</v>
      </c>
      <c r="D135" s="2" t="s">
        <v>24</v>
      </c>
      <c r="E135" s="3">
        <v>93</v>
      </c>
      <c r="F135" s="3">
        <v>48</v>
      </c>
      <c r="G135" s="3">
        <v>59</v>
      </c>
      <c r="H135" s="3">
        <v>89</v>
      </c>
      <c r="I135" s="3">
        <f>SUM(E135:H135)</f>
        <v>289</v>
      </c>
      <c r="J135" s="4">
        <f>I135/400*100</f>
        <v>72.25</v>
      </c>
      <c r="K135" s="3" t="str">
        <f>IF(J135&gt;=90,"A+",IF(J135&gt;=80,"A",IF(J135&gt;=70,"B",IF(J135&gt;=60,"C",IF(J135&gt;=50,"D","F")))))</f>
        <v>B</v>
      </c>
    </row>
    <row r="136" spans="1:11" x14ac:dyDescent="0.3">
      <c r="A136" s="2" t="s">
        <v>283</v>
      </c>
      <c r="B136" s="2" t="s">
        <v>204</v>
      </c>
      <c r="C136" s="2" t="s">
        <v>20</v>
      </c>
      <c r="D136" s="2" t="s">
        <v>24</v>
      </c>
      <c r="E136" s="3">
        <v>31</v>
      </c>
      <c r="F136" s="3">
        <v>89</v>
      </c>
      <c r="G136" s="3">
        <v>66</v>
      </c>
      <c r="H136" s="3">
        <v>99</v>
      </c>
      <c r="I136" s="3">
        <f>SUM(E136:H136)</f>
        <v>285</v>
      </c>
      <c r="J136" s="4">
        <f>I136/400*100</f>
        <v>71.25</v>
      </c>
      <c r="K136" s="3" t="str">
        <f>IF(J136&gt;=90,"A+",IF(J136&gt;=80,"A",IF(J136&gt;=70,"B",IF(J136&gt;=60,"C",IF(J136&gt;=50,"D","F")))))</f>
        <v>B</v>
      </c>
    </row>
    <row r="137" spans="1:11" x14ac:dyDescent="0.3">
      <c r="A137" s="2" t="s">
        <v>284</v>
      </c>
      <c r="B137" s="2" t="s">
        <v>80</v>
      </c>
      <c r="C137" s="2" t="s">
        <v>13</v>
      </c>
      <c r="D137" s="2" t="s">
        <v>14</v>
      </c>
      <c r="E137" s="3">
        <v>68</v>
      </c>
      <c r="F137" s="3">
        <v>84</v>
      </c>
      <c r="G137" s="3">
        <v>62</v>
      </c>
      <c r="H137" s="3">
        <v>88</v>
      </c>
      <c r="I137" s="3">
        <f>SUM(E137:H137)</f>
        <v>302</v>
      </c>
      <c r="J137" s="4">
        <f>I137/400*100</f>
        <v>75.5</v>
      </c>
      <c r="K137" s="3" t="str">
        <f>IF(J137&gt;=90,"A+",IF(J137&gt;=80,"A",IF(J137&gt;=70,"B",IF(J137&gt;=60,"C",IF(J137&gt;=50,"D","F")))))</f>
        <v>B</v>
      </c>
    </row>
    <row r="138" spans="1:11" x14ac:dyDescent="0.3">
      <c r="A138" s="2" t="s">
        <v>285</v>
      </c>
      <c r="B138" s="2" t="s">
        <v>286</v>
      </c>
      <c r="C138" s="2" t="s">
        <v>29</v>
      </c>
      <c r="D138" s="2" t="s">
        <v>24</v>
      </c>
      <c r="E138" s="3">
        <v>43</v>
      </c>
      <c r="F138" s="3">
        <v>60</v>
      </c>
      <c r="G138" s="3">
        <v>78</v>
      </c>
      <c r="H138" s="3">
        <v>75</v>
      </c>
      <c r="I138" s="3">
        <f>SUM(E138:H138)</f>
        <v>256</v>
      </c>
      <c r="J138" s="4">
        <f>I138/400*100</f>
        <v>64</v>
      </c>
      <c r="K138" s="3" t="str">
        <f>IF(J138&gt;=90,"A+",IF(J138&gt;=80,"A",IF(J138&gt;=70,"B",IF(J138&gt;=60,"C",IF(J138&gt;=50,"D","F")))))</f>
        <v>C</v>
      </c>
    </row>
    <row r="139" spans="1:11" x14ac:dyDescent="0.3">
      <c r="A139" s="2" t="s">
        <v>287</v>
      </c>
      <c r="B139" s="2" t="s">
        <v>288</v>
      </c>
      <c r="C139" s="2" t="s">
        <v>20</v>
      </c>
      <c r="D139" s="2" t="s">
        <v>24</v>
      </c>
      <c r="E139" s="3">
        <v>80</v>
      </c>
      <c r="F139" s="3">
        <v>65</v>
      </c>
      <c r="G139" s="3">
        <v>31</v>
      </c>
      <c r="H139" s="3">
        <v>36</v>
      </c>
      <c r="I139" s="3">
        <f>SUM(E139:H139)</f>
        <v>212</v>
      </c>
      <c r="J139" s="4">
        <f>I139/400*100</f>
        <v>53</v>
      </c>
      <c r="K139" s="3" t="str">
        <f>IF(J139&gt;=90,"A+",IF(J139&gt;=80,"A",IF(J139&gt;=70,"B",IF(J139&gt;=60,"C",IF(J139&gt;=50,"D","F")))))</f>
        <v>D</v>
      </c>
    </row>
    <row r="140" spans="1:11" x14ac:dyDescent="0.3">
      <c r="A140" s="2" t="s">
        <v>289</v>
      </c>
      <c r="B140" s="2" t="s">
        <v>290</v>
      </c>
      <c r="C140" s="2" t="s">
        <v>23</v>
      </c>
      <c r="D140" s="2" t="s">
        <v>24</v>
      </c>
      <c r="E140" s="3">
        <v>75</v>
      </c>
      <c r="F140" s="3">
        <v>58</v>
      </c>
      <c r="G140" s="3">
        <v>54</v>
      </c>
      <c r="H140" s="3">
        <v>62</v>
      </c>
      <c r="I140" s="3">
        <f>SUM(E140:H140)</f>
        <v>249</v>
      </c>
      <c r="J140" s="4">
        <f>I140/400*100</f>
        <v>62.250000000000007</v>
      </c>
      <c r="K140" s="3" t="str">
        <f>IF(J140&gt;=90,"A+",IF(J140&gt;=80,"A",IF(J140&gt;=70,"B",IF(J140&gt;=60,"C",IF(J140&gt;=50,"D","F")))))</f>
        <v>C</v>
      </c>
    </row>
    <row r="141" spans="1:11" x14ac:dyDescent="0.3">
      <c r="A141" s="2" t="s">
        <v>291</v>
      </c>
      <c r="B141" s="2" t="s">
        <v>292</v>
      </c>
      <c r="C141" s="2" t="s">
        <v>20</v>
      </c>
      <c r="D141" s="2" t="s">
        <v>14</v>
      </c>
      <c r="E141" s="3">
        <v>35</v>
      </c>
      <c r="F141" s="3">
        <v>69</v>
      </c>
      <c r="G141" s="3">
        <v>86</v>
      </c>
      <c r="H141" s="3">
        <v>34</v>
      </c>
      <c r="I141" s="3">
        <f>SUM(E141:H141)</f>
        <v>224</v>
      </c>
      <c r="J141" s="4">
        <f>I141/400*100</f>
        <v>56.000000000000007</v>
      </c>
      <c r="K141" s="3" t="str">
        <f>IF(J141&gt;=90,"A+",IF(J141&gt;=80,"A",IF(J141&gt;=70,"B",IF(J141&gt;=60,"C",IF(J141&gt;=50,"D","F")))))</f>
        <v>D</v>
      </c>
    </row>
    <row r="142" spans="1:11" x14ac:dyDescent="0.3">
      <c r="A142" s="2" t="s">
        <v>293</v>
      </c>
      <c r="B142" s="2" t="s">
        <v>294</v>
      </c>
      <c r="C142" s="2" t="s">
        <v>13</v>
      </c>
      <c r="D142" s="2" t="s">
        <v>24</v>
      </c>
      <c r="E142" s="3">
        <v>71</v>
      </c>
      <c r="F142" s="3">
        <v>83</v>
      </c>
      <c r="G142" s="3">
        <v>52</v>
      </c>
      <c r="H142" s="3">
        <v>55</v>
      </c>
      <c r="I142" s="3">
        <f>SUM(E142:H142)</f>
        <v>261</v>
      </c>
      <c r="J142" s="4">
        <f>I142/400*100</f>
        <v>65.25</v>
      </c>
      <c r="K142" s="3" t="str">
        <f>IF(J142&gt;=90,"A+",IF(J142&gt;=80,"A",IF(J142&gt;=70,"B",IF(J142&gt;=60,"C",IF(J142&gt;=50,"D","F")))))</f>
        <v>C</v>
      </c>
    </row>
    <row r="143" spans="1:11" x14ac:dyDescent="0.3">
      <c r="A143" s="2" t="s">
        <v>295</v>
      </c>
      <c r="B143" s="2" t="s">
        <v>296</v>
      </c>
      <c r="C143" s="2" t="s">
        <v>44</v>
      </c>
      <c r="D143" s="2" t="s">
        <v>14</v>
      </c>
      <c r="E143" s="3">
        <v>94</v>
      </c>
      <c r="F143" s="3">
        <v>64</v>
      </c>
      <c r="G143" s="3">
        <v>51</v>
      </c>
      <c r="H143" s="3">
        <v>62</v>
      </c>
      <c r="I143" s="3">
        <f>SUM(E143:H143)</f>
        <v>271</v>
      </c>
      <c r="J143" s="4">
        <f>I143/400*100</f>
        <v>67.75</v>
      </c>
      <c r="K143" s="3" t="str">
        <f>IF(J143&gt;=90,"A+",IF(J143&gt;=80,"A",IF(J143&gt;=70,"B",IF(J143&gt;=60,"C",IF(J143&gt;=50,"D","F")))))</f>
        <v>C</v>
      </c>
    </row>
    <row r="144" spans="1:11" x14ac:dyDescent="0.3">
      <c r="A144" s="2" t="s">
        <v>297</v>
      </c>
      <c r="B144" s="2" t="s">
        <v>298</v>
      </c>
      <c r="C144" s="2" t="s">
        <v>13</v>
      </c>
      <c r="D144" s="2" t="s">
        <v>24</v>
      </c>
      <c r="E144" s="3">
        <v>44</v>
      </c>
      <c r="F144" s="3">
        <v>89</v>
      </c>
      <c r="G144" s="3">
        <v>39</v>
      </c>
      <c r="H144" s="3">
        <v>48</v>
      </c>
      <c r="I144" s="3">
        <f>SUM(E144:H144)</f>
        <v>220</v>
      </c>
      <c r="J144" s="4">
        <f>I144/400*100</f>
        <v>55.000000000000007</v>
      </c>
      <c r="K144" s="3" t="str">
        <f>IF(J144&gt;=90,"A+",IF(J144&gt;=80,"A",IF(J144&gt;=70,"B",IF(J144&gt;=60,"C",IF(J144&gt;=50,"D","F")))))</f>
        <v>D</v>
      </c>
    </row>
    <row r="145" spans="1:11" x14ac:dyDescent="0.3">
      <c r="A145" s="2" t="s">
        <v>299</v>
      </c>
      <c r="B145" s="2" t="s">
        <v>300</v>
      </c>
      <c r="C145" s="2" t="s">
        <v>44</v>
      </c>
      <c r="D145" s="2" t="s">
        <v>14</v>
      </c>
      <c r="E145" s="3">
        <v>76</v>
      </c>
      <c r="F145" s="3">
        <v>41</v>
      </c>
      <c r="G145" s="3">
        <v>80</v>
      </c>
      <c r="H145" s="3">
        <v>31</v>
      </c>
      <c r="I145" s="3">
        <f>SUM(E145:H145)</f>
        <v>228</v>
      </c>
      <c r="J145" s="4">
        <f>I145/400*100</f>
        <v>56.999999999999993</v>
      </c>
      <c r="K145" s="3" t="str">
        <f>IF(J145&gt;=90,"A+",IF(J145&gt;=80,"A",IF(J145&gt;=70,"B",IF(J145&gt;=60,"C",IF(J145&gt;=50,"D","F")))))</f>
        <v>D</v>
      </c>
    </row>
    <row r="146" spans="1:11" x14ac:dyDescent="0.3">
      <c r="A146" s="2" t="s">
        <v>301</v>
      </c>
      <c r="B146" s="2" t="s">
        <v>302</v>
      </c>
      <c r="C146" s="2" t="s">
        <v>29</v>
      </c>
      <c r="D146" s="2" t="s">
        <v>24</v>
      </c>
      <c r="E146" s="3">
        <v>77</v>
      </c>
      <c r="F146" s="3">
        <v>63</v>
      </c>
      <c r="G146" s="3">
        <v>78</v>
      </c>
      <c r="H146" s="3">
        <v>77</v>
      </c>
      <c r="I146" s="3">
        <f>SUM(E146:H146)</f>
        <v>295</v>
      </c>
      <c r="J146" s="4">
        <f>I146/400*100</f>
        <v>73.75</v>
      </c>
      <c r="K146" s="3" t="str">
        <f>IF(J146&gt;=90,"A+",IF(J146&gt;=80,"A",IF(J146&gt;=70,"B",IF(J146&gt;=60,"C",IF(J146&gt;=50,"D","F")))))</f>
        <v>B</v>
      </c>
    </row>
    <row r="147" spans="1:11" x14ac:dyDescent="0.3">
      <c r="A147" s="2" t="s">
        <v>303</v>
      </c>
      <c r="B147" s="2" t="s">
        <v>304</v>
      </c>
      <c r="C147" s="2" t="s">
        <v>17</v>
      </c>
      <c r="D147" s="2" t="s">
        <v>14</v>
      </c>
      <c r="E147" s="3">
        <v>71</v>
      </c>
      <c r="F147" s="3">
        <v>58</v>
      </c>
      <c r="G147" s="3">
        <v>38</v>
      </c>
      <c r="H147" s="3">
        <v>89</v>
      </c>
      <c r="I147" s="3">
        <f>SUM(E147:H147)</f>
        <v>256</v>
      </c>
      <c r="J147" s="4">
        <f>I147/400*100</f>
        <v>64</v>
      </c>
      <c r="K147" s="3" t="str">
        <f>IF(J147&gt;=90,"A+",IF(J147&gt;=80,"A",IF(J147&gt;=70,"B",IF(J147&gt;=60,"C",IF(J147&gt;=50,"D","F")))))</f>
        <v>C</v>
      </c>
    </row>
    <row r="148" spans="1:11" x14ac:dyDescent="0.3">
      <c r="A148" s="2" t="s">
        <v>305</v>
      </c>
      <c r="B148" s="2" t="s">
        <v>306</v>
      </c>
      <c r="C148" s="2" t="s">
        <v>23</v>
      </c>
      <c r="D148" s="2" t="s">
        <v>24</v>
      </c>
      <c r="E148" s="3">
        <v>35</v>
      </c>
      <c r="F148" s="3">
        <v>34</v>
      </c>
      <c r="G148" s="3">
        <v>68</v>
      </c>
      <c r="H148" s="3">
        <v>93</v>
      </c>
      <c r="I148" s="3">
        <f>SUM(E148:H148)</f>
        <v>230</v>
      </c>
      <c r="J148" s="4">
        <f>I148/400*100</f>
        <v>57.499999999999993</v>
      </c>
      <c r="K148" s="3" t="str">
        <f>IF(J148&gt;=90,"A+",IF(J148&gt;=80,"A",IF(J148&gt;=70,"B",IF(J148&gt;=60,"C",IF(J148&gt;=50,"D","F")))))</f>
        <v>D</v>
      </c>
    </row>
    <row r="149" spans="1:11" x14ac:dyDescent="0.3">
      <c r="A149" s="2" t="s">
        <v>307</v>
      </c>
      <c r="B149" s="2" t="s">
        <v>308</v>
      </c>
      <c r="C149" s="2" t="s">
        <v>44</v>
      </c>
      <c r="D149" s="2" t="s">
        <v>14</v>
      </c>
      <c r="E149" s="3">
        <v>47</v>
      </c>
      <c r="F149" s="3">
        <v>79</v>
      </c>
      <c r="G149" s="3">
        <v>88</v>
      </c>
      <c r="H149" s="3">
        <v>77</v>
      </c>
      <c r="I149" s="3">
        <f>SUM(E149:H149)</f>
        <v>291</v>
      </c>
      <c r="J149" s="4">
        <f>I149/400*100</f>
        <v>72.75</v>
      </c>
      <c r="K149" s="3" t="str">
        <f>IF(J149&gt;=90,"A+",IF(J149&gt;=80,"A",IF(J149&gt;=70,"B",IF(J149&gt;=60,"C",IF(J149&gt;=50,"D","F")))))</f>
        <v>B</v>
      </c>
    </row>
    <row r="150" spans="1:11" x14ac:dyDescent="0.3">
      <c r="A150" s="2" t="s">
        <v>309</v>
      </c>
      <c r="B150" s="2" t="s">
        <v>310</v>
      </c>
      <c r="C150" s="2" t="s">
        <v>20</v>
      </c>
      <c r="D150" s="2" t="s">
        <v>24</v>
      </c>
      <c r="E150" s="3">
        <v>49</v>
      </c>
      <c r="F150" s="3">
        <v>83</v>
      </c>
      <c r="G150" s="3">
        <v>42</v>
      </c>
      <c r="H150" s="3">
        <v>92</v>
      </c>
      <c r="I150" s="3">
        <f>SUM(E150:H150)</f>
        <v>266</v>
      </c>
      <c r="J150" s="4">
        <f>I150/400*100</f>
        <v>66.5</v>
      </c>
      <c r="K150" s="3" t="str">
        <f>IF(J150&gt;=90,"A+",IF(J150&gt;=80,"A",IF(J150&gt;=70,"B",IF(J150&gt;=60,"C",IF(J150&gt;=50,"D","F")))))</f>
        <v>C</v>
      </c>
    </row>
    <row r="151" spans="1:11" x14ac:dyDescent="0.3">
      <c r="A151" s="2" t="s">
        <v>311</v>
      </c>
      <c r="B151" s="2" t="s">
        <v>312</v>
      </c>
      <c r="C151" s="2" t="s">
        <v>20</v>
      </c>
      <c r="D151" s="2" t="s">
        <v>24</v>
      </c>
      <c r="E151" s="3">
        <v>77</v>
      </c>
      <c r="F151" s="3">
        <v>57</v>
      </c>
      <c r="G151" s="3">
        <v>86</v>
      </c>
      <c r="H151" s="3">
        <v>86</v>
      </c>
      <c r="I151" s="3">
        <f>SUM(E151:H151)</f>
        <v>306</v>
      </c>
      <c r="J151" s="4">
        <f>I151/400*100</f>
        <v>76.5</v>
      </c>
      <c r="K151" s="3" t="str">
        <f>IF(J151&gt;=90,"A+",IF(J151&gt;=80,"A",IF(J151&gt;=70,"B",IF(J151&gt;=60,"C",IF(J151&gt;=50,"D","F")))))</f>
        <v>B</v>
      </c>
    </row>
    <row r="152" spans="1:11" x14ac:dyDescent="0.3">
      <c r="A152" s="2" t="s">
        <v>313</v>
      </c>
      <c r="B152" s="2" t="s">
        <v>314</v>
      </c>
      <c r="C152" s="2" t="s">
        <v>20</v>
      </c>
      <c r="D152" s="2" t="s">
        <v>14</v>
      </c>
      <c r="E152" s="3">
        <v>77</v>
      </c>
      <c r="F152" s="3">
        <v>99</v>
      </c>
      <c r="G152" s="3">
        <v>75</v>
      </c>
      <c r="H152" s="3">
        <v>37</v>
      </c>
      <c r="I152" s="3">
        <f>SUM(E152:H152)</f>
        <v>288</v>
      </c>
      <c r="J152" s="4">
        <f>I152/400*100</f>
        <v>72</v>
      </c>
      <c r="K152" s="3" t="str">
        <f>IF(J152&gt;=90,"A+",IF(J152&gt;=80,"A",IF(J152&gt;=70,"B",IF(J152&gt;=60,"C",IF(J152&gt;=50,"D","F")))))</f>
        <v>B</v>
      </c>
    </row>
    <row r="153" spans="1:11" x14ac:dyDescent="0.3">
      <c r="A153" s="2" t="s">
        <v>315</v>
      </c>
      <c r="B153" s="2" t="s">
        <v>316</v>
      </c>
      <c r="C153" s="2" t="s">
        <v>17</v>
      </c>
      <c r="D153" s="2" t="s">
        <v>24</v>
      </c>
      <c r="E153" s="3">
        <v>88</v>
      </c>
      <c r="F153" s="3">
        <v>41</v>
      </c>
      <c r="G153" s="3">
        <v>57</v>
      </c>
      <c r="H153" s="3">
        <v>32</v>
      </c>
      <c r="I153" s="3">
        <f>SUM(E153:H153)</f>
        <v>218</v>
      </c>
      <c r="J153" s="4">
        <f>I153/400*100</f>
        <v>54.500000000000007</v>
      </c>
      <c r="K153" s="3" t="str">
        <f>IF(J153&gt;=90,"A+",IF(J153&gt;=80,"A",IF(J153&gt;=70,"B",IF(J153&gt;=60,"C",IF(J153&gt;=50,"D","F")))))</f>
        <v>D</v>
      </c>
    </row>
    <row r="154" spans="1:11" x14ac:dyDescent="0.3">
      <c r="A154" s="2" t="s">
        <v>317</v>
      </c>
      <c r="B154" s="2" t="s">
        <v>318</v>
      </c>
      <c r="C154" s="2" t="s">
        <v>23</v>
      </c>
      <c r="D154" s="2" t="s">
        <v>14</v>
      </c>
      <c r="E154" s="3">
        <v>56</v>
      </c>
      <c r="F154" s="3">
        <v>38</v>
      </c>
      <c r="G154" s="3">
        <v>100</v>
      </c>
      <c r="H154" s="3">
        <v>56</v>
      </c>
      <c r="I154" s="3">
        <f>SUM(E154:H154)</f>
        <v>250</v>
      </c>
      <c r="J154" s="4">
        <f>I154/400*100</f>
        <v>62.5</v>
      </c>
      <c r="K154" s="3" t="str">
        <f>IF(J154&gt;=90,"A+",IF(J154&gt;=80,"A",IF(J154&gt;=70,"B",IF(J154&gt;=60,"C",IF(J154&gt;=50,"D","F")))))</f>
        <v>C</v>
      </c>
    </row>
    <row r="155" spans="1:11" x14ac:dyDescent="0.3">
      <c r="A155" s="2" t="s">
        <v>319</v>
      </c>
      <c r="B155" s="2" t="s">
        <v>320</v>
      </c>
      <c r="C155" s="2" t="s">
        <v>23</v>
      </c>
      <c r="D155" s="2" t="s">
        <v>14</v>
      </c>
      <c r="E155" s="3">
        <v>30</v>
      </c>
      <c r="F155" s="3">
        <v>65</v>
      </c>
      <c r="G155" s="3">
        <v>48</v>
      </c>
      <c r="H155" s="3">
        <v>46</v>
      </c>
      <c r="I155" s="3">
        <f>SUM(E155:H155)</f>
        <v>189</v>
      </c>
      <c r="J155" s="4">
        <f>I155/400*100</f>
        <v>47.25</v>
      </c>
      <c r="K155" s="3" t="str">
        <f>IF(J155&gt;=90,"A+",IF(J155&gt;=80,"A",IF(J155&gt;=70,"B",IF(J155&gt;=60,"C",IF(J155&gt;=50,"D","F")))))</f>
        <v>F</v>
      </c>
    </row>
    <row r="156" spans="1:11" x14ac:dyDescent="0.3">
      <c r="A156" s="2" t="s">
        <v>321</v>
      </c>
      <c r="B156" s="2" t="s">
        <v>322</v>
      </c>
      <c r="C156" s="2" t="s">
        <v>20</v>
      </c>
      <c r="D156" s="2" t="s">
        <v>24</v>
      </c>
      <c r="E156" s="3">
        <v>33</v>
      </c>
      <c r="F156" s="3">
        <v>46</v>
      </c>
      <c r="G156" s="3">
        <v>31</v>
      </c>
      <c r="H156" s="3">
        <v>75</v>
      </c>
      <c r="I156" s="3">
        <f>SUM(E156:H156)</f>
        <v>185</v>
      </c>
      <c r="J156" s="4">
        <f>I156/400*100</f>
        <v>46.25</v>
      </c>
      <c r="K156" s="3" t="str">
        <f>IF(J156&gt;=90,"A+",IF(J156&gt;=80,"A",IF(J156&gt;=70,"B",IF(J156&gt;=60,"C",IF(J156&gt;=50,"D","F")))))</f>
        <v>F</v>
      </c>
    </row>
    <row r="157" spans="1:11" x14ac:dyDescent="0.3">
      <c r="A157" s="2" t="s">
        <v>323</v>
      </c>
      <c r="B157" s="2" t="s">
        <v>324</v>
      </c>
      <c r="C157" s="2" t="s">
        <v>17</v>
      </c>
      <c r="D157" s="2" t="s">
        <v>14</v>
      </c>
      <c r="E157" s="3">
        <v>52</v>
      </c>
      <c r="F157" s="3">
        <v>63</v>
      </c>
      <c r="G157" s="3">
        <v>36</v>
      </c>
      <c r="H157" s="3">
        <v>46</v>
      </c>
      <c r="I157" s="3">
        <f>SUM(E157:H157)</f>
        <v>197</v>
      </c>
      <c r="J157" s="4">
        <f>I157/400*100</f>
        <v>49.25</v>
      </c>
      <c r="K157" s="3" t="str">
        <f>IF(J157&gt;=90,"A+",IF(J157&gt;=80,"A",IF(J157&gt;=70,"B",IF(J157&gt;=60,"C",IF(J157&gt;=50,"D","F")))))</f>
        <v>F</v>
      </c>
    </row>
    <row r="158" spans="1:11" x14ac:dyDescent="0.3">
      <c r="A158" s="2" t="s">
        <v>325</v>
      </c>
      <c r="B158" s="2" t="s">
        <v>326</v>
      </c>
      <c r="C158" s="2" t="s">
        <v>20</v>
      </c>
      <c r="D158" s="2" t="s">
        <v>24</v>
      </c>
      <c r="E158" s="3">
        <v>38</v>
      </c>
      <c r="F158" s="3">
        <v>90</v>
      </c>
      <c r="G158" s="3">
        <v>87</v>
      </c>
      <c r="H158" s="3">
        <v>76</v>
      </c>
      <c r="I158" s="3">
        <f>SUM(E158:H158)</f>
        <v>291</v>
      </c>
      <c r="J158" s="4">
        <f>I158/400*100</f>
        <v>72.75</v>
      </c>
      <c r="K158" s="3" t="str">
        <f>IF(J158&gt;=90,"A+",IF(J158&gt;=80,"A",IF(J158&gt;=70,"B",IF(J158&gt;=60,"C",IF(J158&gt;=50,"D","F")))))</f>
        <v>B</v>
      </c>
    </row>
    <row r="159" spans="1:11" x14ac:dyDescent="0.3">
      <c r="A159" s="2" t="s">
        <v>327</v>
      </c>
      <c r="B159" s="2" t="s">
        <v>328</v>
      </c>
      <c r="C159" s="2" t="s">
        <v>23</v>
      </c>
      <c r="D159" s="2" t="s">
        <v>14</v>
      </c>
      <c r="E159" s="3">
        <v>35</v>
      </c>
      <c r="F159" s="3">
        <v>96</v>
      </c>
      <c r="G159" s="3">
        <v>68</v>
      </c>
      <c r="H159" s="3">
        <v>88</v>
      </c>
      <c r="I159" s="3">
        <f>SUM(E159:H159)</f>
        <v>287</v>
      </c>
      <c r="J159" s="4">
        <f>I159/400*100</f>
        <v>71.75</v>
      </c>
      <c r="K159" s="3" t="str">
        <f>IF(J159&gt;=90,"A+",IF(J159&gt;=80,"A",IF(J159&gt;=70,"B",IF(J159&gt;=60,"C",IF(J159&gt;=50,"D","F")))))</f>
        <v>B</v>
      </c>
    </row>
    <row r="160" spans="1:11" x14ac:dyDescent="0.3">
      <c r="A160" s="2" t="s">
        <v>329</v>
      </c>
      <c r="B160" s="2" t="s">
        <v>330</v>
      </c>
      <c r="C160" s="2" t="s">
        <v>29</v>
      </c>
      <c r="D160" s="2" t="s">
        <v>14</v>
      </c>
      <c r="E160" s="3">
        <v>84</v>
      </c>
      <c r="F160" s="3">
        <v>43</v>
      </c>
      <c r="G160" s="3">
        <v>92</v>
      </c>
      <c r="H160" s="3">
        <v>86</v>
      </c>
      <c r="I160" s="3">
        <f>SUM(E160:H160)</f>
        <v>305</v>
      </c>
      <c r="J160" s="4">
        <f>I160/400*100</f>
        <v>76.25</v>
      </c>
      <c r="K160" s="3" t="str">
        <f>IF(J160&gt;=90,"A+",IF(J160&gt;=80,"A",IF(J160&gt;=70,"B",IF(J160&gt;=60,"C",IF(J160&gt;=50,"D","F")))))</f>
        <v>B</v>
      </c>
    </row>
    <row r="161" spans="1:11" x14ac:dyDescent="0.3">
      <c r="A161" s="2" t="s">
        <v>331</v>
      </c>
      <c r="B161" s="2" t="s">
        <v>332</v>
      </c>
      <c r="C161" s="2" t="s">
        <v>44</v>
      </c>
      <c r="D161" s="2" t="s">
        <v>14</v>
      </c>
      <c r="E161" s="3">
        <v>48</v>
      </c>
      <c r="F161" s="3">
        <v>38</v>
      </c>
      <c r="G161" s="3">
        <v>46</v>
      </c>
      <c r="H161" s="3">
        <v>65</v>
      </c>
      <c r="I161" s="3">
        <f>SUM(E161:H161)</f>
        <v>197</v>
      </c>
      <c r="J161" s="4">
        <f>I161/400*100</f>
        <v>49.25</v>
      </c>
      <c r="K161" s="3" t="str">
        <f>IF(J161&gt;=90,"A+",IF(J161&gt;=80,"A",IF(J161&gt;=70,"B",IF(J161&gt;=60,"C",IF(J161&gt;=50,"D","F")))))</f>
        <v>F</v>
      </c>
    </row>
    <row r="162" spans="1:11" x14ac:dyDescent="0.3">
      <c r="A162" s="2" t="s">
        <v>333</v>
      </c>
      <c r="B162" s="2" t="s">
        <v>334</v>
      </c>
      <c r="C162" s="2" t="s">
        <v>44</v>
      </c>
      <c r="D162" s="2" t="s">
        <v>24</v>
      </c>
      <c r="E162" s="3">
        <v>67</v>
      </c>
      <c r="F162" s="3">
        <v>88</v>
      </c>
      <c r="G162" s="3">
        <v>94</v>
      </c>
      <c r="H162" s="3">
        <v>85</v>
      </c>
      <c r="I162" s="3">
        <f>SUM(E162:H162)</f>
        <v>334</v>
      </c>
      <c r="J162" s="4">
        <f>I162/400*100</f>
        <v>83.5</v>
      </c>
      <c r="K162" s="3" t="str">
        <f>IF(J162&gt;=90,"A+",IF(J162&gt;=80,"A",IF(J162&gt;=70,"B",IF(J162&gt;=60,"C",IF(J162&gt;=50,"D","F")))))</f>
        <v>A</v>
      </c>
    </row>
    <row r="163" spans="1:11" x14ac:dyDescent="0.3">
      <c r="A163" s="2" t="s">
        <v>335</v>
      </c>
      <c r="B163" s="2" t="s">
        <v>336</v>
      </c>
      <c r="C163" s="2" t="s">
        <v>20</v>
      </c>
      <c r="D163" s="2" t="s">
        <v>14</v>
      </c>
      <c r="E163" s="3">
        <v>100</v>
      </c>
      <c r="F163" s="3">
        <v>57</v>
      </c>
      <c r="G163" s="3">
        <v>85</v>
      </c>
      <c r="H163" s="3">
        <v>87</v>
      </c>
      <c r="I163" s="3">
        <f>SUM(E163:H163)</f>
        <v>329</v>
      </c>
      <c r="J163" s="4">
        <f>I163/400*100</f>
        <v>82.25</v>
      </c>
      <c r="K163" s="3" t="str">
        <f>IF(J163&gt;=90,"A+",IF(J163&gt;=80,"A",IF(J163&gt;=70,"B",IF(J163&gt;=60,"C",IF(J163&gt;=50,"D","F")))))</f>
        <v>A</v>
      </c>
    </row>
    <row r="164" spans="1:11" x14ac:dyDescent="0.3">
      <c r="A164" s="2" t="s">
        <v>337</v>
      </c>
      <c r="B164" s="2" t="s">
        <v>338</v>
      </c>
      <c r="C164" s="2" t="s">
        <v>29</v>
      </c>
      <c r="D164" s="2" t="s">
        <v>14</v>
      </c>
      <c r="E164" s="3">
        <v>81</v>
      </c>
      <c r="F164" s="3">
        <v>83</v>
      </c>
      <c r="G164" s="3">
        <v>42</v>
      </c>
      <c r="H164" s="3">
        <v>70</v>
      </c>
      <c r="I164" s="3">
        <f>SUM(E164:H164)</f>
        <v>276</v>
      </c>
      <c r="J164" s="4">
        <f>I164/400*100</f>
        <v>69</v>
      </c>
      <c r="K164" s="3" t="str">
        <f>IF(J164&gt;=90,"A+",IF(J164&gt;=80,"A",IF(J164&gt;=70,"B",IF(J164&gt;=60,"C",IF(J164&gt;=50,"D","F")))))</f>
        <v>C</v>
      </c>
    </row>
    <row r="165" spans="1:11" x14ac:dyDescent="0.3">
      <c r="A165" s="2" t="s">
        <v>339</v>
      </c>
      <c r="B165" s="2" t="s">
        <v>340</v>
      </c>
      <c r="C165" s="2" t="s">
        <v>13</v>
      </c>
      <c r="D165" s="2" t="s">
        <v>24</v>
      </c>
      <c r="E165" s="3">
        <v>77</v>
      </c>
      <c r="F165" s="3">
        <v>49</v>
      </c>
      <c r="G165" s="3">
        <v>90</v>
      </c>
      <c r="H165" s="3">
        <v>38</v>
      </c>
      <c r="I165" s="3">
        <f>SUM(E165:H165)</f>
        <v>254</v>
      </c>
      <c r="J165" s="4">
        <f>I165/400*100</f>
        <v>63.5</v>
      </c>
      <c r="K165" s="3" t="str">
        <f>IF(J165&gt;=90,"A+",IF(J165&gt;=80,"A",IF(J165&gt;=70,"B",IF(J165&gt;=60,"C",IF(J165&gt;=50,"D","F")))))</f>
        <v>C</v>
      </c>
    </row>
    <row r="166" spans="1:11" x14ac:dyDescent="0.3">
      <c r="A166" s="2" t="s">
        <v>341</v>
      </c>
      <c r="B166" s="2" t="s">
        <v>342</v>
      </c>
      <c r="C166" s="2" t="s">
        <v>29</v>
      </c>
      <c r="D166" s="2" t="s">
        <v>14</v>
      </c>
      <c r="E166" s="3">
        <v>42</v>
      </c>
      <c r="F166" s="3">
        <v>77</v>
      </c>
      <c r="G166" s="3">
        <v>46</v>
      </c>
      <c r="H166" s="3">
        <v>37</v>
      </c>
      <c r="I166" s="3">
        <f>SUM(E166:H166)</f>
        <v>202</v>
      </c>
      <c r="J166" s="4">
        <f>I166/400*100</f>
        <v>50.5</v>
      </c>
      <c r="K166" s="3" t="str">
        <f>IF(J166&gt;=90,"A+",IF(J166&gt;=80,"A",IF(J166&gt;=70,"B",IF(J166&gt;=60,"C",IF(J166&gt;=50,"D","F")))))</f>
        <v>D</v>
      </c>
    </row>
    <row r="167" spans="1:11" x14ac:dyDescent="0.3">
      <c r="A167" s="2" t="s">
        <v>343</v>
      </c>
      <c r="B167" s="2" t="s">
        <v>344</v>
      </c>
      <c r="C167" s="2" t="s">
        <v>13</v>
      </c>
      <c r="D167" s="2" t="s">
        <v>24</v>
      </c>
      <c r="E167" s="3">
        <v>84</v>
      </c>
      <c r="F167" s="3">
        <v>36</v>
      </c>
      <c r="G167" s="3">
        <v>66</v>
      </c>
      <c r="H167" s="3">
        <v>69</v>
      </c>
      <c r="I167" s="3">
        <f>SUM(E167:H167)</f>
        <v>255</v>
      </c>
      <c r="J167" s="4">
        <f>I167/400*100</f>
        <v>63.749999999999993</v>
      </c>
      <c r="K167" s="3" t="str">
        <f>IF(J167&gt;=90,"A+",IF(J167&gt;=80,"A",IF(J167&gt;=70,"B",IF(J167&gt;=60,"C",IF(J167&gt;=50,"D","F")))))</f>
        <v>C</v>
      </c>
    </row>
    <row r="168" spans="1:11" x14ac:dyDescent="0.3">
      <c r="A168" s="2" t="s">
        <v>345</v>
      </c>
      <c r="B168" s="2" t="s">
        <v>346</v>
      </c>
      <c r="C168" s="2" t="s">
        <v>44</v>
      </c>
      <c r="D168" s="2" t="s">
        <v>24</v>
      </c>
      <c r="E168" s="3">
        <v>57</v>
      </c>
      <c r="F168" s="3">
        <v>49</v>
      </c>
      <c r="G168" s="3">
        <v>91</v>
      </c>
      <c r="H168" s="3">
        <v>58</v>
      </c>
      <c r="I168" s="3">
        <f>SUM(E168:H168)</f>
        <v>255</v>
      </c>
      <c r="J168" s="4">
        <f>I168/400*100</f>
        <v>63.749999999999993</v>
      </c>
      <c r="K168" s="3" t="str">
        <f>IF(J168&gt;=90,"A+",IF(J168&gt;=80,"A",IF(J168&gt;=70,"B",IF(J168&gt;=60,"C",IF(J168&gt;=50,"D","F")))))</f>
        <v>C</v>
      </c>
    </row>
    <row r="169" spans="1:11" x14ac:dyDescent="0.3">
      <c r="A169" s="2" t="s">
        <v>347</v>
      </c>
      <c r="B169" s="2" t="s">
        <v>348</v>
      </c>
      <c r="C169" s="2" t="s">
        <v>44</v>
      </c>
      <c r="D169" s="2" t="s">
        <v>14</v>
      </c>
      <c r="E169" s="3">
        <v>77</v>
      </c>
      <c r="F169" s="3">
        <v>44</v>
      </c>
      <c r="G169" s="3">
        <v>65</v>
      </c>
      <c r="H169" s="3">
        <v>58</v>
      </c>
      <c r="I169" s="3">
        <f>SUM(E169:H169)</f>
        <v>244</v>
      </c>
      <c r="J169" s="4">
        <f>I169/400*100</f>
        <v>61</v>
      </c>
      <c r="K169" s="3" t="str">
        <f>IF(J169&gt;=90,"A+",IF(J169&gt;=80,"A",IF(J169&gt;=70,"B",IF(J169&gt;=60,"C",IF(J169&gt;=50,"D","F")))))</f>
        <v>C</v>
      </c>
    </row>
    <row r="170" spans="1:11" x14ac:dyDescent="0.3">
      <c r="A170" s="2" t="s">
        <v>349</v>
      </c>
      <c r="B170" s="2" t="s">
        <v>350</v>
      </c>
      <c r="C170" s="2" t="s">
        <v>44</v>
      </c>
      <c r="D170" s="2" t="s">
        <v>24</v>
      </c>
      <c r="E170" s="3">
        <v>33</v>
      </c>
      <c r="F170" s="3">
        <v>64</v>
      </c>
      <c r="G170" s="3">
        <v>33</v>
      </c>
      <c r="H170" s="3">
        <v>53</v>
      </c>
      <c r="I170" s="3">
        <f>SUM(E170:H170)</f>
        <v>183</v>
      </c>
      <c r="J170" s="4">
        <f>I170/400*100</f>
        <v>45.75</v>
      </c>
      <c r="K170" s="3" t="str">
        <f>IF(J170&gt;=90,"A+",IF(J170&gt;=80,"A",IF(J170&gt;=70,"B",IF(J170&gt;=60,"C",IF(J170&gt;=50,"D","F")))))</f>
        <v>F</v>
      </c>
    </row>
    <row r="171" spans="1:11" x14ac:dyDescent="0.3">
      <c r="A171" s="2" t="s">
        <v>351</v>
      </c>
      <c r="B171" s="2" t="s">
        <v>352</v>
      </c>
      <c r="C171" s="2" t="s">
        <v>13</v>
      </c>
      <c r="D171" s="2" t="s">
        <v>24</v>
      </c>
      <c r="E171" s="3">
        <v>30</v>
      </c>
      <c r="F171" s="3">
        <v>53</v>
      </c>
      <c r="G171" s="3">
        <v>48</v>
      </c>
      <c r="H171" s="3">
        <v>81</v>
      </c>
      <c r="I171" s="3">
        <f>SUM(E171:H171)</f>
        <v>212</v>
      </c>
      <c r="J171" s="4">
        <f>I171/400*100</f>
        <v>53</v>
      </c>
      <c r="K171" s="3" t="str">
        <f>IF(J171&gt;=90,"A+",IF(J171&gt;=80,"A",IF(J171&gt;=70,"B",IF(J171&gt;=60,"C",IF(J171&gt;=50,"D","F")))))</f>
        <v>D</v>
      </c>
    </row>
    <row r="172" spans="1:11" x14ac:dyDescent="0.3">
      <c r="A172" s="2" t="s">
        <v>353</v>
      </c>
      <c r="B172" s="2" t="s">
        <v>354</v>
      </c>
      <c r="C172" s="2" t="s">
        <v>20</v>
      </c>
      <c r="D172" s="2" t="s">
        <v>14</v>
      </c>
      <c r="E172" s="3">
        <v>33</v>
      </c>
      <c r="F172" s="3">
        <v>41</v>
      </c>
      <c r="G172" s="3">
        <v>97</v>
      </c>
      <c r="H172" s="3">
        <v>57</v>
      </c>
      <c r="I172" s="3">
        <f>SUM(E172:H172)</f>
        <v>228</v>
      </c>
      <c r="J172" s="4">
        <f>I172/400*100</f>
        <v>56.999999999999993</v>
      </c>
      <c r="K172" s="3" t="str">
        <f>IF(J172&gt;=90,"A+",IF(J172&gt;=80,"A",IF(J172&gt;=70,"B",IF(J172&gt;=60,"C",IF(J172&gt;=50,"D","F")))))</f>
        <v>D</v>
      </c>
    </row>
    <row r="173" spans="1:11" x14ac:dyDescent="0.3">
      <c r="A173" s="2" t="s">
        <v>355</v>
      </c>
      <c r="B173" s="2" t="s">
        <v>356</v>
      </c>
      <c r="C173" s="2" t="s">
        <v>13</v>
      </c>
      <c r="D173" s="2" t="s">
        <v>24</v>
      </c>
      <c r="E173" s="3">
        <v>50</v>
      </c>
      <c r="F173" s="3">
        <v>77</v>
      </c>
      <c r="G173" s="3">
        <v>69</v>
      </c>
      <c r="H173" s="3">
        <v>71</v>
      </c>
      <c r="I173" s="3">
        <f>SUM(E173:H173)</f>
        <v>267</v>
      </c>
      <c r="J173" s="4">
        <f>I173/400*100</f>
        <v>66.75</v>
      </c>
      <c r="K173" s="3" t="str">
        <f>IF(J173&gt;=90,"A+",IF(J173&gt;=80,"A",IF(J173&gt;=70,"B",IF(J173&gt;=60,"C",IF(J173&gt;=50,"D","F")))))</f>
        <v>C</v>
      </c>
    </row>
    <row r="174" spans="1:11" x14ac:dyDescent="0.3">
      <c r="A174" s="2" t="s">
        <v>357</v>
      </c>
      <c r="B174" s="2" t="s">
        <v>358</v>
      </c>
      <c r="C174" s="2" t="s">
        <v>23</v>
      </c>
      <c r="D174" s="2" t="s">
        <v>14</v>
      </c>
      <c r="E174" s="3">
        <v>36</v>
      </c>
      <c r="F174" s="3">
        <v>40</v>
      </c>
      <c r="G174" s="3">
        <v>64</v>
      </c>
      <c r="H174" s="3">
        <v>86</v>
      </c>
      <c r="I174" s="3">
        <f>SUM(E174:H174)</f>
        <v>226</v>
      </c>
      <c r="J174" s="4">
        <f>I174/400*100</f>
        <v>56.499999999999993</v>
      </c>
      <c r="K174" s="3" t="str">
        <f>IF(J174&gt;=90,"A+",IF(J174&gt;=80,"A",IF(J174&gt;=70,"B",IF(J174&gt;=60,"C",IF(J174&gt;=50,"D","F")))))</f>
        <v>D</v>
      </c>
    </row>
    <row r="175" spans="1:11" x14ac:dyDescent="0.3">
      <c r="A175" s="2" t="s">
        <v>359</v>
      </c>
      <c r="B175" s="2" t="s">
        <v>360</v>
      </c>
      <c r="C175" s="2" t="s">
        <v>29</v>
      </c>
      <c r="D175" s="2" t="s">
        <v>24</v>
      </c>
      <c r="E175" s="3">
        <v>83</v>
      </c>
      <c r="F175" s="3">
        <v>64</v>
      </c>
      <c r="G175" s="3">
        <v>57</v>
      </c>
      <c r="H175" s="3">
        <v>95</v>
      </c>
      <c r="I175" s="3">
        <f>SUM(E175:H175)</f>
        <v>299</v>
      </c>
      <c r="J175" s="4">
        <f>I175/400*100</f>
        <v>74.75</v>
      </c>
      <c r="K175" s="3" t="str">
        <f>IF(J175&gt;=90,"A+",IF(J175&gt;=80,"A",IF(J175&gt;=70,"B",IF(J175&gt;=60,"C",IF(J175&gt;=50,"D","F")))))</f>
        <v>B</v>
      </c>
    </row>
    <row r="176" spans="1:11" x14ac:dyDescent="0.3">
      <c r="A176" s="2" t="s">
        <v>361</v>
      </c>
      <c r="B176" s="2" t="s">
        <v>362</v>
      </c>
      <c r="C176" s="2" t="s">
        <v>17</v>
      </c>
      <c r="D176" s="2" t="s">
        <v>14</v>
      </c>
      <c r="E176" s="3">
        <v>66</v>
      </c>
      <c r="F176" s="3">
        <v>92</v>
      </c>
      <c r="G176" s="3">
        <v>97</v>
      </c>
      <c r="H176" s="3">
        <v>69</v>
      </c>
      <c r="I176" s="3">
        <f>SUM(E176:H176)</f>
        <v>324</v>
      </c>
      <c r="J176" s="4">
        <f>I176/400*100</f>
        <v>81</v>
      </c>
      <c r="K176" s="3" t="str">
        <f>IF(J176&gt;=90,"A+",IF(J176&gt;=80,"A",IF(J176&gt;=70,"B",IF(J176&gt;=60,"C",IF(J176&gt;=50,"D","F")))))</f>
        <v>A</v>
      </c>
    </row>
    <row r="177" spans="1:11" x14ac:dyDescent="0.3">
      <c r="A177" s="2" t="s">
        <v>363</v>
      </c>
      <c r="B177" s="2" t="s">
        <v>160</v>
      </c>
      <c r="C177" s="2" t="s">
        <v>44</v>
      </c>
      <c r="D177" s="2" t="s">
        <v>14</v>
      </c>
      <c r="E177" s="3">
        <v>37</v>
      </c>
      <c r="F177" s="3">
        <v>30</v>
      </c>
      <c r="G177" s="3">
        <v>56</v>
      </c>
      <c r="H177" s="3">
        <v>68</v>
      </c>
      <c r="I177" s="3">
        <f>SUM(E177:H177)</f>
        <v>191</v>
      </c>
      <c r="J177" s="4">
        <f>I177/400*100</f>
        <v>47.75</v>
      </c>
      <c r="K177" s="3" t="str">
        <f>IF(J177&gt;=90,"A+",IF(J177&gt;=80,"A",IF(J177&gt;=70,"B",IF(J177&gt;=60,"C",IF(J177&gt;=50,"D","F")))))</f>
        <v>F</v>
      </c>
    </row>
    <row r="178" spans="1:11" x14ac:dyDescent="0.3">
      <c r="A178" s="2" t="s">
        <v>364</v>
      </c>
      <c r="B178" s="2" t="s">
        <v>365</v>
      </c>
      <c r="C178" s="2" t="s">
        <v>13</v>
      </c>
      <c r="D178" s="2" t="s">
        <v>14</v>
      </c>
      <c r="E178" s="3">
        <v>67</v>
      </c>
      <c r="F178" s="3">
        <v>71</v>
      </c>
      <c r="G178" s="3">
        <v>45</v>
      </c>
      <c r="H178" s="3">
        <v>30</v>
      </c>
      <c r="I178" s="3">
        <f>SUM(E178:H178)</f>
        <v>213</v>
      </c>
      <c r="J178" s="4">
        <f>I178/400*100</f>
        <v>53.25</v>
      </c>
      <c r="K178" s="3" t="str">
        <f>IF(J178&gt;=90,"A+",IF(J178&gt;=80,"A",IF(J178&gt;=70,"B",IF(J178&gt;=60,"C",IF(J178&gt;=50,"D","F")))))</f>
        <v>D</v>
      </c>
    </row>
    <row r="179" spans="1:11" x14ac:dyDescent="0.3">
      <c r="A179" s="2" t="s">
        <v>366</v>
      </c>
      <c r="B179" s="2" t="s">
        <v>367</v>
      </c>
      <c r="C179" s="2" t="s">
        <v>23</v>
      </c>
      <c r="D179" s="2" t="s">
        <v>24</v>
      </c>
      <c r="E179" s="3">
        <v>78</v>
      </c>
      <c r="F179" s="3">
        <v>98</v>
      </c>
      <c r="G179" s="3">
        <v>59</v>
      </c>
      <c r="H179" s="3">
        <v>94</v>
      </c>
      <c r="I179" s="3">
        <f>SUM(E179:H179)</f>
        <v>329</v>
      </c>
      <c r="J179" s="4">
        <f>I179/400*100</f>
        <v>82.25</v>
      </c>
      <c r="K179" s="3" t="str">
        <f>IF(J179&gt;=90,"A+",IF(J179&gt;=80,"A",IF(J179&gt;=70,"B",IF(J179&gt;=60,"C",IF(J179&gt;=50,"D","F")))))</f>
        <v>A</v>
      </c>
    </row>
    <row r="180" spans="1:11" x14ac:dyDescent="0.3">
      <c r="A180" s="2" t="s">
        <v>368</v>
      </c>
      <c r="B180" s="2" t="s">
        <v>369</v>
      </c>
      <c r="C180" s="2" t="s">
        <v>20</v>
      </c>
      <c r="D180" s="2" t="s">
        <v>24</v>
      </c>
      <c r="E180" s="3">
        <v>35</v>
      </c>
      <c r="F180" s="3">
        <v>85</v>
      </c>
      <c r="G180" s="3">
        <v>32</v>
      </c>
      <c r="H180" s="3">
        <v>88</v>
      </c>
      <c r="I180" s="3">
        <f>SUM(E180:H180)</f>
        <v>240</v>
      </c>
      <c r="J180" s="4">
        <f>I180/400*100</f>
        <v>60</v>
      </c>
      <c r="K180" s="3" t="str">
        <f>IF(J180&gt;=90,"A+",IF(J180&gt;=80,"A",IF(J180&gt;=70,"B",IF(J180&gt;=60,"C",IF(J180&gt;=50,"D","F")))))</f>
        <v>C</v>
      </c>
    </row>
    <row r="181" spans="1:11" x14ac:dyDescent="0.3">
      <c r="A181" s="2" t="s">
        <v>370</v>
      </c>
      <c r="B181" s="2" t="s">
        <v>371</v>
      </c>
      <c r="C181" s="2" t="s">
        <v>29</v>
      </c>
      <c r="D181" s="2" t="s">
        <v>14</v>
      </c>
      <c r="E181" s="3">
        <v>81</v>
      </c>
      <c r="F181" s="3">
        <v>83</v>
      </c>
      <c r="G181" s="3">
        <v>67</v>
      </c>
      <c r="H181" s="3">
        <v>44</v>
      </c>
      <c r="I181" s="3">
        <f>SUM(E181:H181)</f>
        <v>275</v>
      </c>
      <c r="J181" s="4">
        <f>I181/400*100</f>
        <v>68.75</v>
      </c>
      <c r="K181" s="3" t="str">
        <f>IF(J181&gt;=90,"A+",IF(J181&gt;=80,"A",IF(J181&gt;=70,"B",IF(J181&gt;=60,"C",IF(J181&gt;=50,"D","F")))))</f>
        <v>C</v>
      </c>
    </row>
    <row r="182" spans="1:11" x14ac:dyDescent="0.3">
      <c r="A182" s="2" t="s">
        <v>372</v>
      </c>
      <c r="B182" s="2" t="s">
        <v>373</v>
      </c>
      <c r="C182" s="2" t="s">
        <v>23</v>
      </c>
      <c r="D182" s="2" t="s">
        <v>24</v>
      </c>
      <c r="E182" s="3">
        <v>88</v>
      </c>
      <c r="F182" s="3">
        <v>76</v>
      </c>
      <c r="G182" s="3">
        <v>41</v>
      </c>
      <c r="H182" s="3">
        <v>85</v>
      </c>
      <c r="I182" s="3">
        <f>SUM(E182:H182)</f>
        <v>290</v>
      </c>
      <c r="J182" s="4">
        <f>I182/400*100</f>
        <v>72.5</v>
      </c>
      <c r="K182" s="3" t="str">
        <f>IF(J182&gt;=90,"A+",IF(J182&gt;=80,"A",IF(J182&gt;=70,"B",IF(J182&gt;=60,"C",IF(J182&gt;=50,"D","F")))))</f>
        <v>B</v>
      </c>
    </row>
    <row r="183" spans="1:11" x14ac:dyDescent="0.3">
      <c r="A183" s="2" t="s">
        <v>374</v>
      </c>
      <c r="B183" s="2" t="s">
        <v>375</v>
      </c>
      <c r="C183" s="2" t="s">
        <v>44</v>
      </c>
      <c r="D183" s="2" t="s">
        <v>14</v>
      </c>
      <c r="E183" s="3">
        <v>81</v>
      </c>
      <c r="F183" s="3">
        <v>97</v>
      </c>
      <c r="G183" s="3">
        <v>40</v>
      </c>
      <c r="H183" s="3">
        <v>80</v>
      </c>
      <c r="I183" s="3">
        <f>SUM(E183:H183)</f>
        <v>298</v>
      </c>
      <c r="J183" s="4">
        <f>I183/400*100</f>
        <v>74.5</v>
      </c>
      <c r="K183" s="3" t="str">
        <f>IF(J183&gt;=90,"A+",IF(J183&gt;=80,"A",IF(J183&gt;=70,"B",IF(J183&gt;=60,"C",IF(J183&gt;=50,"D","F")))))</f>
        <v>B</v>
      </c>
    </row>
    <row r="184" spans="1:11" x14ac:dyDescent="0.3">
      <c r="A184" s="2" t="s">
        <v>376</v>
      </c>
      <c r="B184" s="2" t="s">
        <v>377</v>
      </c>
      <c r="C184" s="2" t="s">
        <v>13</v>
      </c>
      <c r="D184" s="2" t="s">
        <v>24</v>
      </c>
      <c r="E184" s="3">
        <v>51</v>
      </c>
      <c r="F184" s="3">
        <v>39</v>
      </c>
      <c r="G184" s="3">
        <v>95</v>
      </c>
      <c r="H184" s="3">
        <v>44</v>
      </c>
      <c r="I184" s="3">
        <f>SUM(E184:H184)</f>
        <v>229</v>
      </c>
      <c r="J184" s="4">
        <f>I184/400*100</f>
        <v>57.25</v>
      </c>
      <c r="K184" s="3" t="str">
        <f>IF(J184&gt;=90,"A+",IF(J184&gt;=80,"A",IF(J184&gt;=70,"B",IF(J184&gt;=60,"C",IF(J184&gt;=50,"D","F")))))</f>
        <v>D</v>
      </c>
    </row>
    <row r="185" spans="1:11" x14ac:dyDescent="0.3">
      <c r="A185" s="2" t="s">
        <v>378</v>
      </c>
      <c r="B185" s="2" t="s">
        <v>379</v>
      </c>
      <c r="C185" s="2" t="s">
        <v>20</v>
      </c>
      <c r="D185" s="2" t="s">
        <v>14</v>
      </c>
      <c r="E185" s="3">
        <v>48</v>
      </c>
      <c r="F185" s="3">
        <v>60</v>
      </c>
      <c r="G185" s="3">
        <v>43</v>
      </c>
      <c r="H185" s="3">
        <v>48</v>
      </c>
      <c r="I185" s="3">
        <f>SUM(E185:H185)</f>
        <v>199</v>
      </c>
      <c r="J185" s="4">
        <f>I185/400*100</f>
        <v>49.75</v>
      </c>
      <c r="K185" s="3" t="str">
        <f>IF(J185&gt;=90,"A+",IF(J185&gt;=80,"A",IF(J185&gt;=70,"B",IF(J185&gt;=60,"C",IF(J185&gt;=50,"D","F")))))</f>
        <v>F</v>
      </c>
    </row>
    <row r="186" spans="1:11" x14ac:dyDescent="0.3">
      <c r="A186" s="2" t="s">
        <v>380</v>
      </c>
      <c r="B186" s="2" t="s">
        <v>381</v>
      </c>
      <c r="C186" s="2" t="s">
        <v>44</v>
      </c>
      <c r="D186" s="2" t="s">
        <v>24</v>
      </c>
      <c r="E186" s="3">
        <v>49</v>
      </c>
      <c r="F186" s="3">
        <v>39</v>
      </c>
      <c r="G186" s="3">
        <v>52</v>
      </c>
      <c r="H186" s="3">
        <v>93</v>
      </c>
      <c r="I186" s="3">
        <f>SUM(E186:H186)</f>
        <v>233</v>
      </c>
      <c r="J186" s="4">
        <f>I186/400*100</f>
        <v>58.25</v>
      </c>
      <c r="K186" s="3" t="str">
        <f>IF(J186&gt;=90,"A+",IF(J186&gt;=80,"A",IF(J186&gt;=70,"B",IF(J186&gt;=60,"C",IF(J186&gt;=50,"D","F")))))</f>
        <v>D</v>
      </c>
    </row>
    <row r="187" spans="1:11" x14ac:dyDescent="0.3">
      <c r="A187" s="2" t="s">
        <v>382</v>
      </c>
      <c r="B187" s="2" t="s">
        <v>383</v>
      </c>
      <c r="C187" s="2" t="s">
        <v>44</v>
      </c>
      <c r="D187" s="2" t="s">
        <v>24</v>
      </c>
      <c r="E187" s="3">
        <v>87</v>
      </c>
      <c r="F187" s="3">
        <v>71</v>
      </c>
      <c r="G187" s="3">
        <v>70</v>
      </c>
      <c r="H187" s="3">
        <v>49</v>
      </c>
      <c r="I187" s="3">
        <f>SUM(E187:H187)</f>
        <v>277</v>
      </c>
      <c r="J187" s="4">
        <f>I187/400*100</f>
        <v>69.25</v>
      </c>
      <c r="K187" s="3" t="str">
        <f>IF(J187&gt;=90,"A+",IF(J187&gt;=80,"A",IF(J187&gt;=70,"B",IF(J187&gt;=60,"C",IF(J187&gt;=50,"D","F")))))</f>
        <v>C</v>
      </c>
    </row>
    <row r="188" spans="1:11" x14ac:dyDescent="0.3">
      <c r="A188" s="2" t="s">
        <v>384</v>
      </c>
      <c r="B188" s="2" t="s">
        <v>385</v>
      </c>
      <c r="C188" s="2" t="s">
        <v>29</v>
      </c>
      <c r="D188" s="2" t="s">
        <v>24</v>
      </c>
      <c r="E188" s="3">
        <v>68</v>
      </c>
      <c r="F188" s="3">
        <v>65</v>
      </c>
      <c r="G188" s="3">
        <v>37</v>
      </c>
      <c r="H188" s="3">
        <v>75</v>
      </c>
      <c r="I188" s="3">
        <f>SUM(E188:H188)</f>
        <v>245</v>
      </c>
      <c r="J188" s="4">
        <f>I188/400*100</f>
        <v>61.250000000000007</v>
      </c>
      <c r="K188" s="3" t="str">
        <f>IF(J188&gt;=90,"A+",IF(J188&gt;=80,"A",IF(J188&gt;=70,"B",IF(J188&gt;=60,"C",IF(J188&gt;=50,"D","F")))))</f>
        <v>C</v>
      </c>
    </row>
    <row r="189" spans="1:11" x14ac:dyDescent="0.3">
      <c r="A189" s="2" t="s">
        <v>386</v>
      </c>
      <c r="B189" s="2" t="s">
        <v>98</v>
      </c>
      <c r="C189" s="2" t="s">
        <v>29</v>
      </c>
      <c r="D189" s="2" t="s">
        <v>14</v>
      </c>
      <c r="E189" s="3">
        <v>34</v>
      </c>
      <c r="F189" s="3">
        <v>37</v>
      </c>
      <c r="G189" s="3">
        <v>77</v>
      </c>
      <c r="H189" s="3">
        <v>66</v>
      </c>
      <c r="I189" s="3">
        <f>SUM(E189:H189)</f>
        <v>214</v>
      </c>
      <c r="J189" s="4">
        <f>I189/400*100</f>
        <v>53.5</v>
      </c>
      <c r="K189" s="3" t="str">
        <f>IF(J189&gt;=90,"A+",IF(J189&gt;=80,"A",IF(J189&gt;=70,"B",IF(J189&gt;=60,"C",IF(J189&gt;=50,"D","F")))))</f>
        <v>D</v>
      </c>
    </row>
    <row r="190" spans="1:11" x14ac:dyDescent="0.3">
      <c r="A190" s="2" t="s">
        <v>387</v>
      </c>
      <c r="B190" s="2" t="s">
        <v>388</v>
      </c>
      <c r="C190" s="2" t="s">
        <v>44</v>
      </c>
      <c r="D190" s="2" t="s">
        <v>14</v>
      </c>
      <c r="E190" s="3">
        <v>94</v>
      </c>
      <c r="F190" s="3">
        <v>79</v>
      </c>
      <c r="G190" s="3">
        <v>89</v>
      </c>
      <c r="H190" s="3">
        <v>100</v>
      </c>
      <c r="I190" s="3">
        <f>SUM(E190:H190)</f>
        <v>362</v>
      </c>
      <c r="J190" s="4">
        <f>I190/400*100</f>
        <v>90.5</v>
      </c>
      <c r="K190" s="3" t="str">
        <f>IF(J190&gt;=90,"A+",IF(J190&gt;=80,"A",IF(J190&gt;=70,"B",IF(J190&gt;=60,"C",IF(J190&gt;=50,"D","F")))))</f>
        <v>A+</v>
      </c>
    </row>
    <row r="191" spans="1:11" x14ac:dyDescent="0.3">
      <c r="A191" s="2" t="s">
        <v>389</v>
      </c>
      <c r="B191" s="2" t="s">
        <v>390</v>
      </c>
      <c r="C191" s="2" t="s">
        <v>44</v>
      </c>
      <c r="D191" s="2" t="s">
        <v>14</v>
      </c>
      <c r="E191" s="3">
        <v>54</v>
      </c>
      <c r="F191" s="3">
        <v>71</v>
      </c>
      <c r="G191" s="3">
        <v>90</v>
      </c>
      <c r="H191" s="3">
        <v>94</v>
      </c>
      <c r="I191" s="3">
        <f>SUM(E191:H191)</f>
        <v>309</v>
      </c>
      <c r="J191" s="4">
        <f>I191/400*100</f>
        <v>77.25</v>
      </c>
      <c r="K191" s="3" t="str">
        <f>IF(J191&gt;=90,"A+",IF(J191&gt;=80,"A",IF(J191&gt;=70,"B",IF(J191&gt;=60,"C",IF(J191&gt;=50,"D","F")))))</f>
        <v>B</v>
      </c>
    </row>
    <row r="192" spans="1:11" x14ac:dyDescent="0.3">
      <c r="A192" s="2" t="s">
        <v>391</v>
      </c>
      <c r="B192" s="2" t="s">
        <v>392</v>
      </c>
      <c r="C192" s="2" t="s">
        <v>17</v>
      </c>
      <c r="D192" s="2" t="s">
        <v>14</v>
      </c>
      <c r="E192" s="3">
        <v>73</v>
      </c>
      <c r="F192" s="3">
        <v>40</v>
      </c>
      <c r="G192" s="3">
        <v>94</v>
      </c>
      <c r="H192" s="3">
        <v>52</v>
      </c>
      <c r="I192" s="3">
        <f>SUM(E192:H192)</f>
        <v>259</v>
      </c>
      <c r="J192" s="4">
        <f>I192/400*100</f>
        <v>64.75</v>
      </c>
      <c r="K192" s="3" t="str">
        <f>IF(J192&gt;=90,"A+",IF(J192&gt;=80,"A",IF(J192&gt;=70,"B",IF(J192&gt;=60,"C",IF(J192&gt;=50,"D","F")))))</f>
        <v>C</v>
      </c>
    </row>
    <row r="193" spans="1:11" x14ac:dyDescent="0.3">
      <c r="A193" s="2" t="s">
        <v>393</v>
      </c>
      <c r="B193" s="2" t="s">
        <v>394</v>
      </c>
      <c r="C193" s="2" t="s">
        <v>29</v>
      </c>
      <c r="D193" s="2" t="s">
        <v>14</v>
      </c>
      <c r="E193" s="3">
        <v>86</v>
      </c>
      <c r="F193" s="3">
        <v>97</v>
      </c>
      <c r="G193" s="3">
        <v>96</v>
      </c>
      <c r="H193" s="3">
        <v>50</v>
      </c>
      <c r="I193" s="3">
        <f>SUM(E193:H193)</f>
        <v>329</v>
      </c>
      <c r="J193" s="4">
        <f>I193/400*100</f>
        <v>82.25</v>
      </c>
      <c r="K193" s="3" t="str">
        <f>IF(J193&gt;=90,"A+",IF(J193&gt;=80,"A",IF(J193&gt;=70,"B",IF(J193&gt;=60,"C",IF(J193&gt;=50,"D","F")))))</f>
        <v>A</v>
      </c>
    </row>
    <row r="194" spans="1:11" x14ac:dyDescent="0.3">
      <c r="A194" s="2" t="s">
        <v>395</v>
      </c>
      <c r="B194" s="2" t="s">
        <v>396</v>
      </c>
      <c r="C194" s="2" t="s">
        <v>29</v>
      </c>
      <c r="D194" s="2" t="s">
        <v>24</v>
      </c>
      <c r="E194" s="3">
        <v>82</v>
      </c>
      <c r="F194" s="3">
        <v>73</v>
      </c>
      <c r="G194" s="3">
        <v>36</v>
      </c>
      <c r="H194" s="3">
        <v>72</v>
      </c>
      <c r="I194" s="3">
        <f>SUM(E194:H194)</f>
        <v>263</v>
      </c>
      <c r="J194" s="4">
        <f>I194/400*100</f>
        <v>65.75</v>
      </c>
      <c r="K194" s="3" t="str">
        <f>IF(J194&gt;=90,"A+",IF(J194&gt;=80,"A",IF(J194&gt;=70,"B",IF(J194&gt;=60,"C",IF(J194&gt;=50,"D","F")))))</f>
        <v>C</v>
      </c>
    </row>
    <row r="195" spans="1:11" x14ac:dyDescent="0.3">
      <c r="A195" s="2" t="s">
        <v>397</v>
      </c>
      <c r="B195" s="2" t="s">
        <v>26</v>
      </c>
      <c r="C195" s="2" t="s">
        <v>44</v>
      </c>
      <c r="D195" s="2" t="s">
        <v>14</v>
      </c>
      <c r="E195" s="3">
        <v>79</v>
      </c>
      <c r="F195" s="3">
        <v>66</v>
      </c>
      <c r="G195" s="3">
        <v>62</v>
      </c>
      <c r="H195" s="3">
        <v>49</v>
      </c>
      <c r="I195" s="3">
        <f>SUM(E195:H195)</f>
        <v>256</v>
      </c>
      <c r="J195" s="4">
        <f>I195/400*100</f>
        <v>64</v>
      </c>
      <c r="K195" s="3" t="str">
        <f>IF(J195&gt;=90,"A+",IF(J195&gt;=80,"A",IF(J195&gt;=70,"B",IF(J195&gt;=60,"C",IF(J195&gt;=50,"D","F")))))</f>
        <v>C</v>
      </c>
    </row>
    <row r="196" spans="1:11" x14ac:dyDescent="0.3">
      <c r="A196" s="2" t="s">
        <v>398</v>
      </c>
      <c r="B196" s="2" t="s">
        <v>399</v>
      </c>
      <c r="C196" s="2" t="s">
        <v>20</v>
      </c>
      <c r="D196" s="2" t="s">
        <v>24</v>
      </c>
      <c r="E196" s="3">
        <v>48</v>
      </c>
      <c r="F196" s="3">
        <v>74</v>
      </c>
      <c r="G196" s="3">
        <v>69</v>
      </c>
      <c r="H196" s="3">
        <v>80</v>
      </c>
      <c r="I196" s="3">
        <f>SUM(E196:H196)</f>
        <v>271</v>
      </c>
      <c r="J196" s="4">
        <f>I196/400*100</f>
        <v>67.75</v>
      </c>
      <c r="K196" s="3" t="str">
        <f>IF(J196&gt;=90,"A+",IF(J196&gt;=80,"A",IF(J196&gt;=70,"B",IF(J196&gt;=60,"C",IF(J196&gt;=50,"D","F")))))</f>
        <v>C</v>
      </c>
    </row>
    <row r="197" spans="1:11" x14ac:dyDescent="0.3">
      <c r="A197" s="2" t="s">
        <v>400</v>
      </c>
      <c r="B197" s="2" t="s">
        <v>401</v>
      </c>
      <c r="C197" s="2" t="s">
        <v>17</v>
      </c>
      <c r="D197" s="2" t="s">
        <v>14</v>
      </c>
      <c r="E197" s="3">
        <v>69</v>
      </c>
      <c r="F197" s="3">
        <v>78</v>
      </c>
      <c r="G197" s="3">
        <v>72</v>
      </c>
      <c r="H197" s="3">
        <v>46</v>
      </c>
      <c r="I197" s="3">
        <f>SUM(E197:H197)</f>
        <v>265</v>
      </c>
      <c r="J197" s="4">
        <f>I197/400*100</f>
        <v>66.25</v>
      </c>
      <c r="K197" s="3" t="str">
        <f>IF(J197&gt;=90,"A+",IF(J197&gt;=80,"A",IF(J197&gt;=70,"B",IF(J197&gt;=60,"C",IF(J197&gt;=50,"D","F")))))</f>
        <v>C</v>
      </c>
    </row>
    <row r="198" spans="1:11" x14ac:dyDescent="0.3">
      <c r="A198" s="2" t="s">
        <v>402</v>
      </c>
      <c r="B198" s="2" t="s">
        <v>403</v>
      </c>
      <c r="C198" s="2" t="s">
        <v>13</v>
      </c>
      <c r="D198" s="2" t="s">
        <v>14</v>
      </c>
      <c r="E198" s="3">
        <v>32</v>
      </c>
      <c r="F198" s="3">
        <v>76</v>
      </c>
      <c r="G198" s="3">
        <v>69</v>
      </c>
      <c r="H198" s="3">
        <v>53</v>
      </c>
      <c r="I198" s="3">
        <f>SUM(E198:H198)</f>
        <v>230</v>
      </c>
      <c r="J198" s="4">
        <f>I198/400*100</f>
        <v>57.499999999999993</v>
      </c>
      <c r="K198" s="3" t="str">
        <f>IF(J198&gt;=90,"A+",IF(J198&gt;=80,"A",IF(J198&gt;=70,"B",IF(J198&gt;=60,"C",IF(J198&gt;=50,"D","F")))))</f>
        <v>D</v>
      </c>
    </row>
    <row r="199" spans="1:11" x14ac:dyDescent="0.3">
      <c r="A199" s="2" t="s">
        <v>404</v>
      </c>
      <c r="B199" s="2" t="s">
        <v>405</v>
      </c>
      <c r="C199" s="2" t="s">
        <v>29</v>
      </c>
      <c r="D199" s="2" t="s">
        <v>14</v>
      </c>
      <c r="E199" s="3">
        <v>54</v>
      </c>
      <c r="F199" s="3">
        <v>58</v>
      </c>
      <c r="G199" s="3">
        <v>47</v>
      </c>
      <c r="H199" s="3">
        <v>49</v>
      </c>
      <c r="I199" s="3">
        <f>SUM(E199:H199)</f>
        <v>208</v>
      </c>
      <c r="J199" s="4">
        <f>I199/400*100</f>
        <v>52</v>
      </c>
      <c r="K199" s="3" t="str">
        <f>IF(J199&gt;=90,"A+",IF(J199&gt;=80,"A",IF(J199&gt;=70,"B",IF(J199&gt;=60,"C",IF(J199&gt;=50,"D","F")))))</f>
        <v>D</v>
      </c>
    </row>
    <row r="200" spans="1:11" x14ac:dyDescent="0.3">
      <c r="A200" s="2" t="s">
        <v>406</v>
      </c>
      <c r="B200" s="2" t="s">
        <v>407</v>
      </c>
      <c r="C200" s="2" t="s">
        <v>17</v>
      </c>
      <c r="D200" s="2" t="s">
        <v>14</v>
      </c>
      <c r="E200" s="3">
        <v>94</v>
      </c>
      <c r="F200" s="3">
        <v>99</v>
      </c>
      <c r="G200" s="3">
        <v>97</v>
      </c>
      <c r="H200" s="3">
        <v>34</v>
      </c>
      <c r="I200" s="3">
        <f>SUM(E200:H200)</f>
        <v>324</v>
      </c>
      <c r="J200" s="4">
        <f>I200/400*100</f>
        <v>81</v>
      </c>
      <c r="K200" s="3" t="str">
        <f>IF(J200&gt;=90,"A+",IF(J200&gt;=80,"A",IF(J200&gt;=70,"B",IF(J200&gt;=60,"C",IF(J200&gt;=50,"D","F")))))</f>
        <v>A</v>
      </c>
    </row>
    <row r="201" spans="1:11" x14ac:dyDescent="0.3">
      <c r="A201" s="2" t="s">
        <v>408</v>
      </c>
      <c r="B201" s="2" t="s">
        <v>409</v>
      </c>
      <c r="C201" s="2" t="s">
        <v>44</v>
      </c>
      <c r="D201" s="2" t="s">
        <v>24</v>
      </c>
      <c r="E201" s="3">
        <v>78</v>
      </c>
      <c r="F201" s="3">
        <v>49</v>
      </c>
      <c r="G201" s="3">
        <v>50</v>
      </c>
      <c r="H201" s="3">
        <v>53</v>
      </c>
      <c r="I201" s="3">
        <f>SUM(E201:H201)</f>
        <v>230</v>
      </c>
      <c r="J201" s="4">
        <f>I201/400*100</f>
        <v>57.499999999999993</v>
      </c>
      <c r="K201" s="3" t="str">
        <f>IF(J201&gt;=90,"A+",IF(J201&gt;=80,"A",IF(J201&gt;=70,"B",IF(J201&gt;=60,"C",IF(J201&gt;=50,"D","F")))))</f>
        <v>D</v>
      </c>
    </row>
    <row r="202" spans="1:11" x14ac:dyDescent="0.3">
      <c r="A202" s="2" t="s">
        <v>410</v>
      </c>
      <c r="B202" s="2" t="s">
        <v>411</v>
      </c>
      <c r="C202" s="2" t="s">
        <v>29</v>
      </c>
      <c r="D202" s="2" t="s">
        <v>14</v>
      </c>
      <c r="E202" s="3">
        <v>76</v>
      </c>
      <c r="F202" s="3">
        <v>60</v>
      </c>
      <c r="G202" s="3">
        <v>86</v>
      </c>
      <c r="H202" s="3">
        <v>66</v>
      </c>
      <c r="I202" s="3">
        <f>SUM(E202:H202)</f>
        <v>288</v>
      </c>
      <c r="J202" s="4">
        <f>I202/400*100</f>
        <v>72</v>
      </c>
      <c r="K202" s="3" t="str">
        <f>IF(J202&gt;=90,"A+",IF(J202&gt;=80,"A",IF(J202&gt;=70,"B",IF(J202&gt;=60,"C",IF(J202&gt;=50,"D","F")))))</f>
        <v>B</v>
      </c>
    </row>
    <row r="203" spans="1:11" x14ac:dyDescent="0.3">
      <c r="A203" s="2" t="s">
        <v>412</v>
      </c>
      <c r="B203" s="2" t="s">
        <v>413</v>
      </c>
      <c r="C203" s="2" t="s">
        <v>23</v>
      </c>
      <c r="D203" s="2" t="s">
        <v>24</v>
      </c>
      <c r="E203" s="3">
        <v>69</v>
      </c>
      <c r="F203" s="3">
        <v>90</v>
      </c>
      <c r="G203" s="3">
        <v>54</v>
      </c>
      <c r="H203" s="3">
        <v>77</v>
      </c>
      <c r="I203" s="3">
        <f>SUM(E203:H203)</f>
        <v>290</v>
      </c>
      <c r="J203" s="4">
        <f>I203/400*100</f>
        <v>72.5</v>
      </c>
      <c r="K203" s="3" t="str">
        <f>IF(J203&gt;=90,"A+",IF(J203&gt;=80,"A",IF(J203&gt;=70,"B",IF(J203&gt;=60,"C",IF(J203&gt;=50,"D","F")))))</f>
        <v>B</v>
      </c>
    </row>
    <row r="204" spans="1:11" x14ac:dyDescent="0.3">
      <c r="A204" s="2" t="s">
        <v>414</v>
      </c>
      <c r="B204" s="2" t="s">
        <v>415</v>
      </c>
      <c r="C204" s="2" t="s">
        <v>13</v>
      </c>
      <c r="D204" s="2" t="s">
        <v>24</v>
      </c>
      <c r="E204" s="3">
        <v>78</v>
      </c>
      <c r="F204" s="3">
        <v>94</v>
      </c>
      <c r="G204" s="3">
        <v>97</v>
      </c>
      <c r="H204" s="3">
        <v>83</v>
      </c>
      <c r="I204" s="3">
        <f>SUM(E204:H204)</f>
        <v>352</v>
      </c>
      <c r="J204" s="4">
        <f>I204/400*100</f>
        <v>88</v>
      </c>
      <c r="K204" s="3" t="str">
        <f>IF(J204&gt;=90,"A+",IF(J204&gt;=80,"A",IF(J204&gt;=70,"B",IF(J204&gt;=60,"C",IF(J204&gt;=50,"D","F")))))</f>
        <v>A</v>
      </c>
    </row>
    <row r="205" spans="1:11" x14ac:dyDescent="0.3">
      <c r="A205" s="2" t="s">
        <v>416</v>
      </c>
      <c r="B205" s="2" t="s">
        <v>417</v>
      </c>
      <c r="C205" s="2" t="s">
        <v>44</v>
      </c>
      <c r="D205" s="2" t="s">
        <v>14</v>
      </c>
      <c r="E205" s="3">
        <v>47</v>
      </c>
      <c r="F205" s="3">
        <v>62</v>
      </c>
      <c r="G205" s="3">
        <v>36</v>
      </c>
      <c r="H205" s="3">
        <v>91</v>
      </c>
      <c r="I205" s="3">
        <f>SUM(E205:H205)</f>
        <v>236</v>
      </c>
      <c r="J205" s="4">
        <f>I205/400*100</f>
        <v>59</v>
      </c>
      <c r="K205" s="3" t="str">
        <f>IF(J205&gt;=90,"A+",IF(J205&gt;=80,"A",IF(J205&gt;=70,"B",IF(J205&gt;=60,"C",IF(J205&gt;=50,"D","F")))))</f>
        <v>D</v>
      </c>
    </row>
    <row r="206" spans="1:11" x14ac:dyDescent="0.3">
      <c r="A206" s="2" t="s">
        <v>418</v>
      </c>
      <c r="B206" s="2" t="s">
        <v>419</v>
      </c>
      <c r="C206" s="2" t="s">
        <v>20</v>
      </c>
      <c r="D206" s="2" t="s">
        <v>24</v>
      </c>
      <c r="E206" s="3">
        <v>96</v>
      </c>
      <c r="F206" s="3">
        <v>45</v>
      </c>
      <c r="G206" s="3">
        <v>66</v>
      </c>
      <c r="H206" s="3">
        <v>40</v>
      </c>
      <c r="I206" s="3">
        <f>SUM(E206:H206)</f>
        <v>247</v>
      </c>
      <c r="J206" s="4">
        <f>I206/400*100</f>
        <v>61.750000000000007</v>
      </c>
      <c r="K206" s="3" t="str">
        <f>IF(J206&gt;=90,"A+",IF(J206&gt;=80,"A",IF(J206&gt;=70,"B",IF(J206&gt;=60,"C",IF(J206&gt;=50,"D","F")))))</f>
        <v>C</v>
      </c>
    </row>
    <row r="207" spans="1:11" x14ac:dyDescent="0.3">
      <c r="A207" s="2" t="s">
        <v>420</v>
      </c>
      <c r="B207" s="2" t="s">
        <v>421</v>
      </c>
      <c r="C207" s="2" t="s">
        <v>44</v>
      </c>
      <c r="D207" s="2" t="s">
        <v>14</v>
      </c>
      <c r="E207" s="3">
        <v>48</v>
      </c>
      <c r="F207" s="3">
        <v>85</v>
      </c>
      <c r="G207" s="3">
        <v>41</v>
      </c>
      <c r="H207" s="3">
        <v>58</v>
      </c>
      <c r="I207" s="3">
        <f>SUM(E207:H207)</f>
        <v>232</v>
      </c>
      <c r="J207" s="4">
        <f>I207/400*100</f>
        <v>57.999999999999993</v>
      </c>
      <c r="K207" s="3" t="str">
        <f>IF(J207&gt;=90,"A+",IF(J207&gt;=80,"A",IF(J207&gt;=70,"B",IF(J207&gt;=60,"C",IF(J207&gt;=50,"D","F")))))</f>
        <v>D</v>
      </c>
    </row>
    <row r="208" spans="1:11" x14ac:dyDescent="0.3">
      <c r="A208" s="2" t="s">
        <v>422</v>
      </c>
      <c r="B208" s="2" t="s">
        <v>423</v>
      </c>
      <c r="C208" s="2" t="s">
        <v>29</v>
      </c>
      <c r="D208" s="2" t="s">
        <v>24</v>
      </c>
      <c r="E208" s="3">
        <v>36</v>
      </c>
      <c r="F208" s="3">
        <v>80</v>
      </c>
      <c r="G208" s="3">
        <v>94</v>
      </c>
      <c r="H208" s="3">
        <v>77</v>
      </c>
      <c r="I208" s="3">
        <f>SUM(E208:H208)</f>
        <v>287</v>
      </c>
      <c r="J208" s="4">
        <f>I208/400*100</f>
        <v>71.75</v>
      </c>
      <c r="K208" s="3" t="str">
        <f>IF(J208&gt;=90,"A+",IF(J208&gt;=80,"A",IF(J208&gt;=70,"B",IF(J208&gt;=60,"C",IF(J208&gt;=50,"D","F")))))</f>
        <v>B</v>
      </c>
    </row>
    <row r="209" spans="1:11" x14ac:dyDescent="0.3">
      <c r="A209" s="2" t="s">
        <v>424</v>
      </c>
      <c r="B209" s="2" t="s">
        <v>425</v>
      </c>
      <c r="C209" s="2" t="s">
        <v>13</v>
      </c>
      <c r="D209" s="2" t="s">
        <v>14</v>
      </c>
      <c r="E209" s="3">
        <v>58</v>
      </c>
      <c r="F209" s="3">
        <v>33</v>
      </c>
      <c r="G209" s="3">
        <v>70</v>
      </c>
      <c r="H209" s="3">
        <v>42</v>
      </c>
      <c r="I209" s="3">
        <f>SUM(E209:H209)</f>
        <v>203</v>
      </c>
      <c r="J209" s="4">
        <f>I209/400*100</f>
        <v>50.749999999999993</v>
      </c>
      <c r="K209" s="3" t="str">
        <f>IF(J209&gt;=90,"A+",IF(J209&gt;=80,"A",IF(J209&gt;=70,"B",IF(J209&gt;=60,"C",IF(J209&gt;=50,"D","F")))))</f>
        <v>D</v>
      </c>
    </row>
    <row r="210" spans="1:11" x14ac:dyDescent="0.3">
      <c r="A210" s="2" t="s">
        <v>426</v>
      </c>
      <c r="B210" s="2" t="s">
        <v>427</v>
      </c>
      <c r="C210" s="2" t="s">
        <v>17</v>
      </c>
      <c r="D210" s="2" t="s">
        <v>24</v>
      </c>
      <c r="E210" s="3">
        <v>66</v>
      </c>
      <c r="F210" s="3">
        <v>90</v>
      </c>
      <c r="G210" s="3">
        <v>47</v>
      </c>
      <c r="H210" s="3">
        <v>90</v>
      </c>
      <c r="I210" s="3">
        <f>SUM(E210:H210)</f>
        <v>293</v>
      </c>
      <c r="J210" s="4">
        <f>I210/400*100</f>
        <v>73.25</v>
      </c>
      <c r="K210" s="3" t="str">
        <f>IF(J210&gt;=90,"A+",IF(J210&gt;=80,"A",IF(J210&gt;=70,"B",IF(J210&gt;=60,"C",IF(J210&gt;=50,"D","F")))))</f>
        <v>B</v>
      </c>
    </row>
    <row r="211" spans="1:11" x14ac:dyDescent="0.3">
      <c r="A211" s="2" t="s">
        <v>428</v>
      </c>
      <c r="B211" s="2" t="s">
        <v>429</v>
      </c>
      <c r="C211" s="2" t="s">
        <v>17</v>
      </c>
      <c r="D211" s="2" t="s">
        <v>24</v>
      </c>
      <c r="E211" s="3">
        <v>32</v>
      </c>
      <c r="F211" s="3">
        <v>62</v>
      </c>
      <c r="G211" s="3">
        <v>57</v>
      </c>
      <c r="H211" s="3">
        <v>49</v>
      </c>
      <c r="I211" s="3">
        <f>SUM(E211:H211)</f>
        <v>200</v>
      </c>
      <c r="J211" s="4">
        <f>I211/400*100</f>
        <v>50</v>
      </c>
      <c r="K211" s="3" t="str">
        <f>IF(J211&gt;=90,"A+",IF(J211&gt;=80,"A",IF(J211&gt;=70,"B",IF(J211&gt;=60,"C",IF(J211&gt;=50,"D","F")))))</f>
        <v>D</v>
      </c>
    </row>
    <row r="212" spans="1:11" x14ac:dyDescent="0.3">
      <c r="A212" s="2" t="s">
        <v>430</v>
      </c>
      <c r="B212" s="2" t="s">
        <v>431</v>
      </c>
      <c r="C212" s="2" t="s">
        <v>13</v>
      </c>
      <c r="D212" s="2" t="s">
        <v>24</v>
      </c>
      <c r="E212" s="3">
        <v>60</v>
      </c>
      <c r="F212" s="3">
        <v>68</v>
      </c>
      <c r="G212" s="3">
        <v>45</v>
      </c>
      <c r="H212" s="3">
        <v>36</v>
      </c>
      <c r="I212" s="3">
        <f>SUM(E212:H212)</f>
        <v>209</v>
      </c>
      <c r="J212" s="4">
        <f>I212/400*100</f>
        <v>52.25</v>
      </c>
      <c r="K212" s="3" t="str">
        <f>IF(J212&gt;=90,"A+",IF(J212&gt;=80,"A",IF(J212&gt;=70,"B",IF(J212&gt;=60,"C",IF(J212&gt;=50,"D","F")))))</f>
        <v>D</v>
      </c>
    </row>
    <row r="213" spans="1:11" x14ac:dyDescent="0.3">
      <c r="A213" s="2" t="s">
        <v>432</v>
      </c>
      <c r="B213" s="2" t="s">
        <v>433</v>
      </c>
      <c r="C213" s="2" t="s">
        <v>44</v>
      </c>
      <c r="D213" s="2" t="s">
        <v>14</v>
      </c>
      <c r="E213" s="3">
        <v>88</v>
      </c>
      <c r="F213" s="3">
        <v>38</v>
      </c>
      <c r="G213" s="3">
        <v>44</v>
      </c>
      <c r="H213" s="3">
        <v>93</v>
      </c>
      <c r="I213" s="3">
        <f>SUM(E213:H213)</f>
        <v>263</v>
      </c>
      <c r="J213" s="4">
        <f>I213/400*100</f>
        <v>65.75</v>
      </c>
      <c r="K213" s="3" t="str">
        <f>IF(J213&gt;=90,"A+",IF(J213&gt;=80,"A",IF(J213&gt;=70,"B",IF(J213&gt;=60,"C",IF(J213&gt;=50,"D","F")))))</f>
        <v>C</v>
      </c>
    </row>
    <row r="214" spans="1:11" x14ac:dyDescent="0.3">
      <c r="A214" s="2" t="s">
        <v>434</v>
      </c>
      <c r="B214" s="2" t="s">
        <v>435</v>
      </c>
      <c r="C214" s="2" t="s">
        <v>23</v>
      </c>
      <c r="D214" s="2" t="s">
        <v>14</v>
      </c>
      <c r="E214" s="3">
        <v>48</v>
      </c>
      <c r="F214" s="3">
        <v>67</v>
      </c>
      <c r="G214" s="3">
        <v>84</v>
      </c>
      <c r="H214" s="3">
        <v>30</v>
      </c>
      <c r="I214" s="3">
        <f>SUM(E214:H214)</f>
        <v>229</v>
      </c>
      <c r="J214" s="4">
        <f>I214/400*100</f>
        <v>57.25</v>
      </c>
      <c r="K214" s="3" t="str">
        <f>IF(J214&gt;=90,"A+",IF(J214&gt;=80,"A",IF(J214&gt;=70,"B",IF(J214&gt;=60,"C",IF(J214&gt;=50,"D","F")))))</f>
        <v>D</v>
      </c>
    </row>
    <row r="215" spans="1:11" x14ac:dyDescent="0.3">
      <c r="A215" s="2" t="s">
        <v>436</v>
      </c>
      <c r="B215" s="2" t="s">
        <v>437</v>
      </c>
      <c r="C215" s="2" t="s">
        <v>29</v>
      </c>
      <c r="D215" s="2" t="s">
        <v>24</v>
      </c>
      <c r="E215" s="3">
        <v>53</v>
      </c>
      <c r="F215" s="3">
        <v>40</v>
      </c>
      <c r="G215" s="3">
        <v>97</v>
      </c>
      <c r="H215" s="3">
        <v>76</v>
      </c>
      <c r="I215" s="3">
        <f>SUM(E215:H215)</f>
        <v>266</v>
      </c>
      <c r="J215" s="4">
        <f>I215/400*100</f>
        <v>66.5</v>
      </c>
      <c r="K215" s="3" t="str">
        <f>IF(J215&gt;=90,"A+",IF(J215&gt;=80,"A",IF(J215&gt;=70,"B",IF(J215&gt;=60,"C",IF(J215&gt;=50,"D","F")))))</f>
        <v>C</v>
      </c>
    </row>
    <row r="216" spans="1:11" x14ac:dyDescent="0.3">
      <c r="A216" s="2" t="s">
        <v>438</v>
      </c>
      <c r="B216" s="2" t="s">
        <v>439</v>
      </c>
      <c r="C216" s="2" t="s">
        <v>44</v>
      </c>
      <c r="D216" s="2" t="s">
        <v>14</v>
      </c>
      <c r="E216" s="3">
        <v>94</v>
      </c>
      <c r="F216" s="3">
        <v>100</v>
      </c>
      <c r="G216" s="3">
        <v>32</v>
      </c>
      <c r="H216" s="3">
        <v>79</v>
      </c>
      <c r="I216" s="3">
        <f>SUM(E216:H216)</f>
        <v>305</v>
      </c>
      <c r="J216" s="4">
        <f>I216/400*100</f>
        <v>76.25</v>
      </c>
      <c r="K216" s="3" t="str">
        <f>IF(J216&gt;=90,"A+",IF(J216&gt;=80,"A",IF(J216&gt;=70,"B",IF(J216&gt;=60,"C",IF(J216&gt;=50,"D","F")))))</f>
        <v>B</v>
      </c>
    </row>
    <row r="217" spans="1:11" x14ac:dyDescent="0.3">
      <c r="A217" s="2" t="s">
        <v>440</v>
      </c>
      <c r="B217" s="2" t="s">
        <v>441</v>
      </c>
      <c r="C217" s="2" t="s">
        <v>29</v>
      </c>
      <c r="D217" s="2" t="s">
        <v>24</v>
      </c>
      <c r="E217" s="3">
        <v>77</v>
      </c>
      <c r="F217" s="3">
        <v>62</v>
      </c>
      <c r="G217" s="3">
        <v>32</v>
      </c>
      <c r="H217" s="3">
        <v>75</v>
      </c>
      <c r="I217" s="3">
        <f>SUM(E217:H217)</f>
        <v>246</v>
      </c>
      <c r="J217" s="4">
        <f>I217/400*100</f>
        <v>61.5</v>
      </c>
      <c r="K217" s="3" t="str">
        <f>IF(J217&gt;=90,"A+",IF(J217&gt;=80,"A",IF(J217&gt;=70,"B",IF(J217&gt;=60,"C",IF(J217&gt;=50,"D","F")))))</f>
        <v>C</v>
      </c>
    </row>
    <row r="218" spans="1:11" x14ac:dyDescent="0.3">
      <c r="A218" s="2" t="s">
        <v>442</v>
      </c>
      <c r="B218" s="2" t="s">
        <v>443</v>
      </c>
      <c r="C218" s="2" t="s">
        <v>20</v>
      </c>
      <c r="D218" s="2" t="s">
        <v>14</v>
      </c>
      <c r="E218" s="3">
        <v>43</v>
      </c>
      <c r="F218" s="3">
        <v>72</v>
      </c>
      <c r="G218" s="3">
        <v>47</v>
      </c>
      <c r="H218" s="3">
        <v>35</v>
      </c>
      <c r="I218" s="3">
        <f>SUM(E218:H218)</f>
        <v>197</v>
      </c>
      <c r="J218" s="4">
        <f>I218/400*100</f>
        <v>49.25</v>
      </c>
      <c r="K218" s="3" t="str">
        <f>IF(J218&gt;=90,"A+",IF(J218&gt;=80,"A",IF(J218&gt;=70,"B",IF(J218&gt;=60,"C",IF(J218&gt;=50,"D","F")))))</f>
        <v>F</v>
      </c>
    </row>
    <row r="219" spans="1:11" x14ac:dyDescent="0.3">
      <c r="A219" s="2" t="s">
        <v>444</v>
      </c>
      <c r="B219" s="2" t="s">
        <v>445</v>
      </c>
      <c r="C219" s="2" t="s">
        <v>20</v>
      </c>
      <c r="D219" s="2" t="s">
        <v>24</v>
      </c>
      <c r="E219" s="3">
        <v>52</v>
      </c>
      <c r="F219" s="3">
        <v>89</v>
      </c>
      <c r="G219" s="3">
        <v>91</v>
      </c>
      <c r="H219" s="3">
        <v>53</v>
      </c>
      <c r="I219" s="3">
        <f>SUM(E219:H219)</f>
        <v>285</v>
      </c>
      <c r="J219" s="4">
        <f>I219/400*100</f>
        <v>71.25</v>
      </c>
      <c r="K219" s="3" t="str">
        <f>IF(J219&gt;=90,"A+",IF(J219&gt;=80,"A",IF(J219&gt;=70,"B",IF(J219&gt;=60,"C",IF(J219&gt;=50,"D","F")))))</f>
        <v>B</v>
      </c>
    </row>
    <row r="220" spans="1:11" x14ac:dyDescent="0.3">
      <c r="A220" s="2" t="s">
        <v>446</v>
      </c>
      <c r="B220" s="2" t="s">
        <v>447</v>
      </c>
      <c r="C220" s="2" t="s">
        <v>29</v>
      </c>
      <c r="D220" s="2" t="s">
        <v>14</v>
      </c>
      <c r="E220" s="3">
        <v>34</v>
      </c>
      <c r="F220" s="3">
        <v>67</v>
      </c>
      <c r="G220" s="3">
        <v>55</v>
      </c>
      <c r="H220" s="3">
        <v>35</v>
      </c>
      <c r="I220" s="3">
        <f>SUM(E220:H220)</f>
        <v>191</v>
      </c>
      <c r="J220" s="4">
        <f>I220/400*100</f>
        <v>47.75</v>
      </c>
      <c r="K220" s="3" t="str">
        <f>IF(J220&gt;=90,"A+",IF(J220&gt;=80,"A",IF(J220&gt;=70,"B",IF(J220&gt;=60,"C",IF(J220&gt;=50,"D","F")))))</f>
        <v>F</v>
      </c>
    </row>
    <row r="221" spans="1:11" x14ac:dyDescent="0.3">
      <c r="A221" s="2" t="s">
        <v>448</v>
      </c>
      <c r="B221" s="2" t="s">
        <v>278</v>
      </c>
      <c r="C221" s="2" t="s">
        <v>13</v>
      </c>
      <c r="D221" s="2" t="s">
        <v>14</v>
      </c>
      <c r="E221" s="3">
        <v>95</v>
      </c>
      <c r="F221" s="3">
        <v>80</v>
      </c>
      <c r="G221" s="3">
        <v>99</v>
      </c>
      <c r="H221" s="3">
        <v>90</v>
      </c>
      <c r="I221" s="3">
        <f>SUM(E221:H221)</f>
        <v>364</v>
      </c>
      <c r="J221" s="4">
        <f>I221/400*100</f>
        <v>91</v>
      </c>
      <c r="K221" s="3" t="str">
        <f>IF(J221&gt;=90,"A+",IF(J221&gt;=80,"A",IF(J221&gt;=70,"B",IF(J221&gt;=60,"C",IF(J221&gt;=50,"D","F")))))</f>
        <v>A+</v>
      </c>
    </row>
    <row r="222" spans="1:11" x14ac:dyDescent="0.3">
      <c r="A222" s="2" t="s">
        <v>449</v>
      </c>
      <c r="B222" s="2" t="s">
        <v>450</v>
      </c>
      <c r="C222" s="2" t="s">
        <v>20</v>
      </c>
      <c r="D222" s="2" t="s">
        <v>24</v>
      </c>
      <c r="E222" s="3">
        <v>54</v>
      </c>
      <c r="F222" s="3">
        <v>66</v>
      </c>
      <c r="G222" s="3">
        <v>75</v>
      </c>
      <c r="H222" s="3">
        <v>36</v>
      </c>
      <c r="I222" s="3">
        <f>SUM(E222:H222)</f>
        <v>231</v>
      </c>
      <c r="J222" s="4">
        <f>I222/400*100</f>
        <v>57.75</v>
      </c>
      <c r="K222" s="3" t="str">
        <f>IF(J222&gt;=90,"A+",IF(J222&gt;=80,"A",IF(J222&gt;=70,"B",IF(J222&gt;=60,"C",IF(J222&gt;=50,"D","F")))))</f>
        <v>D</v>
      </c>
    </row>
    <row r="223" spans="1:11" x14ac:dyDescent="0.3">
      <c r="A223" s="2" t="s">
        <v>451</v>
      </c>
      <c r="B223" s="2" t="s">
        <v>452</v>
      </c>
      <c r="C223" s="2" t="s">
        <v>13</v>
      </c>
      <c r="D223" s="2" t="s">
        <v>24</v>
      </c>
      <c r="E223" s="3">
        <v>85</v>
      </c>
      <c r="F223" s="3">
        <v>81</v>
      </c>
      <c r="G223" s="3">
        <v>86</v>
      </c>
      <c r="H223" s="3">
        <v>79</v>
      </c>
      <c r="I223" s="3">
        <f>SUM(E223:H223)</f>
        <v>331</v>
      </c>
      <c r="J223" s="4">
        <f>I223/400*100</f>
        <v>82.75</v>
      </c>
      <c r="K223" s="3" t="str">
        <f>IF(J223&gt;=90,"A+",IF(J223&gt;=80,"A",IF(J223&gt;=70,"B",IF(J223&gt;=60,"C",IF(J223&gt;=50,"D","F")))))</f>
        <v>A</v>
      </c>
    </row>
    <row r="224" spans="1:11" x14ac:dyDescent="0.3">
      <c r="A224" s="2" t="s">
        <v>453</v>
      </c>
      <c r="B224" s="2" t="s">
        <v>454</v>
      </c>
      <c r="C224" s="2" t="s">
        <v>20</v>
      </c>
      <c r="D224" s="2" t="s">
        <v>24</v>
      </c>
      <c r="E224" s="3">
        <v>93</v>
      </c>
      <c r="F224" s="3">
        <v>77</v>
      </c>
      <c r="G224" s="3">
        <v>96</v>
      </c>
      <c r="H224" s="3">
        <v>64</v>
      </c>
      <c r="I224" s="3">
        <f>SUM(E224:H224)</f>
        <v>330</v>
      </c>
      <c r="J224" s="4">
        <f>I224/400*100</f>
        <v>82.5</v>
      </c>
      <c r="K224" s="3" t="str">
        <f>IF(J224&gt;=90,"A+",IF(J224&gt;=80,"A",IF(J224&gt;=70,"B",IF(J224&gt;=60,"C",IF(J224&gt;=50,"D","F")))))</f>
        <v>A</v>
      </c>
    </row>
    <row r="225" spans="1:11" x14ac:dyDescent="0.3">
      <c r="A225" s="2" t="s">
        <v>455</v>
      </c>
      <c r="B225" s="2" t="s">
        <v>456</v>
      </c>
      <c r="C225" s="2" t="s">
        <v>29</v>
      </c>
      <c r="D225" s="2" t="s">
        <v>14</v>
      </c>
      <c r="E225" s="3">
        <v>53</v>
      </c>
      <c r="F225" s="3">
        <v>99</v>
      </c>
      <c r="G225" s="3">
        <v>67</v>
      </c>
      <c r="H225" s="3">
        <v>71</v>
      </c>
      <c r="I225" s="3">
        <f>SUM(E225:H225)</f>
        <v>290</v>
      </c>
      <c r="J225" s="4">
        <f>I225/400*100</f>
        <v>72.5</v>
      </c>
      <c r="K225" s="3" t="str">
        <f>IF(J225&gt;=90,"A+",IF(J225&gt;=80,"A",IF(J225&gt;=70,"B",IF(J225&gt;=60,"C",IF(J225&gt;=50,"D","F")))))</f>
        <v>B</v>
      </c>
    </row>
    <row r="226" spans="1:11" x14ac:dyDescent="0.3">
      <c r="A226" s="2" t="s">
        <v>457</v>
      </c>
      <c r="B226" s="2" t="s">
        <v>332</v>
      </c>
      <c r="C226" s="2" t="s">
        <v>20</v>
      </c>
      <c r="D226" s="2" t="s">
        <v>14</v>
      </c>
      <c r="E226" s="3">
        <v>67</v>
      </c>
      <c r="F226" s="3">
        <v>69</v>
      </c>
      <c r="G226" s="3">
        <v>87</v>
      </c>
      <c r="H226" s="3">
        <v>84</v>
      </c>
      <c r="I226" s="3">
        <f>SUM(E226:H226)</f>
        <v>307</v>
      </c>
      <c r="J226" s="4">
        <f>I226/400*100</f>
        <v>76.75</v>
      </c>
      <c r="K226" s="3" t="str">
        <f>IF(J226&gt;=90,"A+",IF(J226&gt;=80,"A",IF(J226&gt;=70,"B",IF(J226&gt;=60,"C",IF(J226&gt;=50,"D","F")))))</f>
        <v>B</v>
      </c>
    </row>
    <row r="227" spans="1:11" x14ac:dyDescent="0.3">
      <c r="A227" s="2" t="s">
        <v>458</v>
      </c>
      <c r="B227" s="2" t="s">
        <v>459</v>
      </c>
      <c r="C227" s="2" t="s">
        <v>29</v>
      </c>
      <c r="D227" s="2" t="s">
        <v>14</v>
      </c>
      <c r="E227" s="3">
        <v>35</v>
      </c>
      <c r="F227" s="3">
        <v>75</v>
      </c>
      <c r="G227" s="3">
        <v>85</v>
      </c>
      <c r="H227" s="3">
        <v>65</v>
      </c>
      <c r="I227" s="3">
        <f>SUM(E227:H227)</f>
        <v>260</v>
      </c>
      <c r="J227" s="4">
        <f>I227/400*100</f>
        <v>65</v>
      </c>
      <c r="K227" s="3" t="str">
        <f>IF(J227&gt;=90,"A+",IF(J227&gt;=80,"A",IF(J227&gt;=70,"B",IF(J227&gt;=60,"C",IF(J227&gt;=50,"D","F")))))</f>
        <v>C</v>
      </c>
    </row>
    <row r="228" spans="1:11" x14ac:dyDescent="0.3">
      <c r="A228" s="2" t="s">
        <v>460</v>
      </c>
      <c r="B228" s="2" t="s">
        <v>461</v>
      </c>
      <c r="C228" s="2" t="s">
        <v>20</v>
      </c>
      <c r="D228" s="2" t="s">
        <v>14</v>
      </c>
      <c r="E228" s="3">
        <v>81</v>
      </c>
      <c r="F228" s="3">
        <v>76</v>
      </c>
      <c r="G228" s="3">
        <v>95</v>
      </c>
      <c r="H228" s="3">
        <v>50</v>
      </c>
      <c r="I228" s="3">
        <f>SUM(E228:H228)</f>
        <v>302</v>
      </c>
      <c r="J228" s="4">
        <f>I228/400*100</f>
        <v>75.5</v>
      </c>
      <c r="K228" s="3" t="str">
        <f>IF(J228&gt;=90,"A+",IF(J228&gt;=80,"A",IF(J228&gt;=70,"B",IF(J228&gt;=60,"C",IF(J228&gt;=50,"D","F")))))</f>
        <v>B</v>
      </c>
    </row>
    <row r="229" spans="1:11" x14ac:dyDescent="0.3">
      <c r="A229" s="2" t="s">
        <v>462</v>
      </c>
      <c r="B229" s="2" t="s">
        <v>463</v>
      </c>
      <c r="C229" s="2" t="s">
        <v>44</v>
      </c>
      <c r="D229" s="2" t="s">
        <v>14</v>
      </c>
      <c r="E229" s="3">
        <v>86</v>
      </c>
      <c r="F229" s="3">
        <v>34</v>
      </c>
      <c r="G229" s="3">
        <v>46</v>
      </c>
      <c r="H229" s="3">
        <v>38</v>
      </c>
      <c r="I229" s="3">
        <f>SUM(E229:H229)</f>
        <v>204</v>
      </c>
      <c r="J229" s="4">
        <f>I229/400*100</f>
        <v>51</v>
      </c>
      <c r="K229" s="3" t="str">
        <f>IF(J229&gt;=90,"A+",IF(J229&gt;=80,"A",IF(J229&gt;=70,"B",IF(J229&gt;=60,"C",IF(J229&gt;=50,"D","F")))))</f>
        <v>D</v>
      </c>
    </row>
    <row r="230" spans="1:11" x14ac:dyDescent="0.3">
      <c r="A230" s="2" t="s">
        <v>464</v>
      </c>
      <c r="B230" s="2" t="s">
        <v>465</v>
      </c>
      <c r="C230" s="2" t="s">
        <v>29</v>
      </c>
      <c r="D230" s="2" t="s">
        <v>14</v>
      </c>
      <c r="E230" s="3">
        <v>34</v>
      </c>
      <c r="F230" s="3">
        <v>49</v>
      </c>
      <c r="G230" s="3">
        <v>87</v>
      </c>
      <c r="H230" s="3">
        <v>77</v>
      </c>
      <c r="I230" s="3">
        <f>SUM(E230:H230)</f>
        <v>247</v>
      </c>
      <c r="J230" s="4">
        <f>I230/400*100</f>
        <v>61.750000000000007</v>
      </c>
      <c r="K230" s="3" t="str">
        <f>IF(J230&gt;=90,"A+",IF(J230&gt;=80,"A",IF(J230&gt;=70,"B",IF(J230&gt;=60,"C",IF(J230&gt;=50,"D","F")))))</f>
        <v>C</v>
      </c>
    </row>
    <row r="231" spans="1:11" x14ac:dyDescent="0.3">
      <c r="A231" s="2" t="s">
        <v>466</v>
      </c>
      <c r="B231" s="2" t="s">
        <v>467</v>
      </c>
      <c r="C231" s="2" t="s">
        <v>17</v>
      </c>
      <c r="D231" s="2" t="s">
        <v>24</v>
      </c>
      <c r="E231" s="3">
        <v>47</v>
      </c>
      <c r="F231" s="3">
        <v>97</v>
      </c>
      <c r="G231" s="3">
        <v>76</v>
      </c>
      <c r="H231" s="3">
        <v>80</v>
      </c>
      <c r="I231" s="3">
        <f>SUM(E231:H231)</f>
        <v>300</v>
      </c>
      <c r="J231" s="4">
        <f>I231/400*100</f>
        <v>75</v>
      </c>
      <c r="K231" s="3" t="str">
        <f>IF(J231&gt;=90,"A+",IF(J231&gt;=80,"A",IF(J231&gt;=70,"B",IF(J231&gt;=60,"C",IF(J231&gt;=50,"D","F")))))</f>
        <v>B</v>
      </c>
    </row>
    <row r="232" spans="1:11" x14ac:dyDescent="0.3">
      <c r="A232" s="2" t="s">
        <v>468</v>
      </c>
      <c r="B232" s="2" t="s">
        <v>469</v>
      </c>
      <c r="C232" s="2" t="s">
        <v>17</v>
      </c>
      <c r="D232" s="2" t="s">
        <v>24</v>
      </c>
      <c r="E232" s="3">
        <v>33</v>
      </c>
      <c r="F232" s="3">
        <v>53</v>
      </c>
      <c r="G232" s="3">
        <v>93</v>
      </c>
      <c r="H232" s="3">
        <v>96</v>
      </c>
      <c r="I232" s="3">
        <f>SUM(E232:H232)</f>
        <v>275</v>
      </c>
      <c r="J232" s="4">
        <f>I232/400*100</f>
        <v>68.75</v>
      </c>
      <c r="K232" s="3" t="str">
        <f>IF(J232&gt;=90,"A+",IF(J232&gt;=80,"A",IF(J232&gt;=70,"B",IF(J232&gt;=60,"C",IF(J232&gt;=50,"D","F")))))</f>
        <v>C</v>
      </c>
    </row>
    <row r="233" spans="1:11" x14ac:dyDescent="0.3">
      <c r="A233" s="2" t="s">
        <v>470</v>
      </c>
      <c r="B233" s="2" t="s">
        <v>419</v>
      </c>
      <c r="C233" s="2" t="s">
        <v>13</v>
      </c>
      <c r="D233" s="2" t="s">
        <v>24</v>
      </c>
      <c r="E233" s="3">
        <v>63</v>
      </c>
      <c r="F233" s="3">
        <v>87</v>
      </c>
      <c r="G233" s="3">
        <v>57</v>
      </c>
      <c r="H233" s="3">
        <v>66</v>
      </c>
      <c r="I233" s="3">
        <f>SUM(E233:H233)</f>
        <v>273</v>
      </c>
      <c r="J233" s="4">
        <f>I233/400*100</f>
        <v>68.25</v>
      </c>
      <c r="K233" s="3" t="str">
        <f>IF(J233&gt;=90,"A+",IF(J233&gt;=80,"A",IF(J233&gt;=70,"B",IF(J233&gt;=60,"C",IF(J233&gt;=50,"D","F")))))</f>
        <v>C</v>
      </c>
    </row>
    <row r="234" spans="1:11" x14ac:dyDescent="0.3">
      <c r="A234" s="2" t="s">
        <v>471</v>
      </c>
      <c r="B234" s="2" t="s">
        <v>472</v>
      </c>
      <c r="C234" s="2" t="s">
        <v>23</v>
      </c>
      <c r="D234" s="2" t="s">
        <v>24</v>
      </c>
      <c r="E234" s="3">
        <v>39</v>
      </c>
      <c r="F234" s="3">
        <v>87</v>
      </c>
      <c r="G234" s="3">
        <v>52</v>
      </c>
      <c r="H234" s="3">
        <v>86</v>
      </c>
      <c r="I234" s="3">
        <f>SUM(E234:H234)</f>
        <v>264</v>
      </c>
      <c r="J234" s="4">
        <f>I234/400*100</f>
        <v>66</v>
      </c>
      <c r="K234" s="3" t="str">
        <f>IF(J234&gt;=90,"A+",IF(J234&gt;=80,"A",IF(J234&gt;=70,"B",IF(J234&gt;=60,"C",IF(J234&gt;=50,"D","F")))))</f>
        <v>C</v>
      </c>
    </row>
    <row r="235" spans="1:11" x14ac:dyDescent="0.3">
      <c r="A235" s="2" t="s">
        <v>473</v>
      </c>
      <c r="B235" s="2" t="s">
        <v>474</v>
      </c>
      <c r="C235" s="2" t="s">
        <v>13</v>
      </c>
      <c r="D235" s="2" t="s">
        <v>14</v>
      </c>
      <c r="E235" s="3">
        <v>38</v>
      </c>
      <c r="F235" s="3">
        <v>100</v>
      </c>
      <c r="G235" s="3">
        <v>99</v>
      </c>
      <c r="H235" s="3">
        <v>67</v>
      </c>
      <c r="I235" s="3">
        <f>SUM(E235:H235)</f>
        <v>304</v>
      </c>
      <c r="J235" s="4">
        <f>I235/400*100</f>
        <v>76</v>
      </c>
      <c r="K235" s="3" t="str">
        <f>IF(J235&gt;=90,"A+",IF(J235&gt;=80,"A",IF(J235&gt;=70,"B",IF(J235&gt;=60,"C",IF(J235&gt;=50,"D","F")))))</f>
        <v>B</v>
      </c>
    </row>
    <row r="236" spans="1:11" x14ac:dyDescent="0.3">
      <c r="A236" s="2" t="s">
        <v>475</v>
      </c>
      <c r="B236" s="2" t="s">
        <v>476</v>
      </c>
      <c r="C236" s="2" t="s">
        <v>20</v>
      </c>
      <c r="D236" s="2" t="s">
        <v>24</v>
      </c>
      <c r="E236" s="3">
        <v>52</v>
      </c>
      <c r="F236" s="3">
        <v>76</v>
      </c>
      <c r="G236" s="3">
        <v>95</v>
      </c>
      <c r="H236" s="3">
        <v>58</v>
      </c>
      <c r="I236" s="3">
        <f>SUM(E236:H236)</f>
        <v>281</v>
      </c>
      <c r="J236" s="4">
        <f>I236/400*100</f>
        <v>70.25</v>
      </c>
      <c r="K236" s="3" t="str">
        <f>IF(J236&gt;=90,"A+",IF(J236&gt;=80,"A",IF(J236&gt;=70,"B",IF(J236&gt;=60,"C",IF(J236&gt;=50,"D","F")))))</f>
        <v>B</v>
      </c>
    </row>
    <row r="237" spans="1:11" x14ac:dyDescent="0.3">
      <c r="A237" s="2" t="s">
        <v>477</v>
      </c>
      <c r="B237" s="2" t="s">
        <v>417</v>
      </c>
      <c r="C237" s="2" t="s">
        <v>23</v>
      </c>
      <c r="D237" s="2" t="s">
        <v>14</v>
      </c>
      <c r="E237" s="3">
        <v>60</v>
      </c>
      <c r="F237" s="3">
        <v>93</v>
      </c>
      <c r="G237" s="3">
        <v>33</v>
      </c>
      <c r="H237" s="3">
        <v>76</v>
      </c>
      <c r="I237" s="3">
        <f>SUM(E237:H237)</f>
        <v>262</v>
      </c>
      <c r="J237" s="4">
        <f>I237/400*100</f>
        <v>65.5</v>
      </c>
      <c r="K237" s="3" t="str">
        <f>IF(J237&gt;=90,"A+",IF(J237&gt;=80,"A",IF(J237&gt;=70,"B",IF(J237&gt;=60,"C",IF(J237&gt;=50,"D","F")))))</f>
        <v>C</v>
      </c>
    </row>
    <row r="238" spans="1:11" x14ac:dyDescent="0.3">
      <c r="A238" s="2" t="s">
        <v>478</v>
      </c>
      <c r="B238" s="2" t="s">
        <v>479</v>
      </c>
      <c r="C238" s="2" t="s">
        <v>44</v>
      </c>
      <c r="D238" s="2" t="s">
        <v>24</v>
      </c>
      <c r="E238" s="3">
        <v>46</v>
      </c>
      <c r="F238" s="3">
        <v>41</v>
      </c>
      <c r="G238" s="3">
        <v>38</v>
      </c>
      <c r="H238" s="3">
        <v>69</v>
      </c>
      <c r="I238" s="3">
        <f>SUM(E238:H238)</f>
        <v>194</v>
      </c>
      <c r="J238" s="4">
        <f>I238/400*100</f>
        <v>48.5</v>
      </c>
      <c r="K238" s="3" t="str">
        <f>IF(J238&gt;=90,"A+",IF(J238&gt;=80,"A",IF(J238&gt;=70,"B",IF(J238&gt;=60,"C",IF(J238&gt;=50,"D","F")))))</f>
        <v>F</v>
      </c>
    </row>
    <row r="239" spans="1:11" x14ac:dyDescent="0.3">
      <c r="A239" s="2" t="s">
        <v>480</v>
      </c>
      <c r="B239" s="2" t="s">
        <v>481</v>
      </c>
      <c r="C239" s="2" t="s">
        <v>29</v>
      </c>
      <c r="D239" s="2" t="s">
        <v>24</v>
      </c>
      <c r="E239" s="3">
        <v>82</v>
      </c>
      <c r="F239" s="3">
        <v>39</v>
      </c>
      <c r="G239" s="3">
        <v>46</v>
      </c>
      <c r="H239" s="3">
        <v>70</v>
      </c>
      <c r="I239" s="3">
        <f>SUM(E239:H239)</f>
        <v>237</v>
      </c>
      <c r="J239" s="4">
        <f>I239/400*100</f>
        <v>59.25</v>
      </c>
      <c r="K239" s="3" t="str">
        <f>IF(J239&gt;=90,"A+",IF(J239&gt;=80,"A",IF(J239&gt;=70,"B",IF(J239&gt;=60,"C",IF(J239&gt;=50,"D","F")))))</f>
        <v>D</v>
      </c>
    </row>
    <row r="240" spans="1:11" x14ac:dyDescent="0.3">
      <c r="A240" s="2" t="s">
        <v>482</v>
      </c>
      <c r="B240" s="2" t="s">
        <v>483</v>
      </c>
      <c r="C240" s="2" t="s">
        <v>20</v>
      </c>
      <c r="D240" s="2" t="s">
        <v>14</v>
      </c>
      <c r="E240" s="3">
        <v>96</v>
      </c>
      <c r="F240" s="3">
        <v>74</v>
      </c>
      <c r="G240" s="3">
        <v>46</v>
      </c>
      <c r="H240" s="3">
        <v>100</v>
      </c>
      <c r="I240" s="3">
        <f>SUM(E240:H240)</f>
        <v>316</v>
      </c>
      <c r="J240" s="4">
        <f>I240/400*100</f>
        <v>79</v>
      </c>
      <c r="K240" s="3" t="str">
        <f>IF(J240&gt;=90,"A+",IF(J240&gt;=80,"A",IF(J240&gt;=70,"B",IF(J240&gt;=60,"C",IF(J240&gt;=50,"D","F")))))</f>
        <v>B</v>
      </c>
    </row>
    <row r="241" spans="1:11" x14ac:dyDescent="0.3">
      <c r="A241" s="2" t="s">
        <v>484</v>
      </c>
      <c r="B241" s="2" t="s">
        <v>485</v>
      </c>
      <c r="C241" s="2" t="s">
        <v>44</v>
      </c>
      <c r="D241" s="2" t="s">
        <v>14</v>
      </c>
      <c r="E241" s="3">
        <v>37</v>
      </c>
      <c r="F241" s="3">
        <v>45</v>
      </c>
      <c r="G241" s="3">
        <v>96</v>
      </c>
      <c r="H241" s="3">
        <v>49</v>
      </c>
      <c r="I241" s="3">
        <f>SUM(E241:H241)</f>
        <v>227</v>
      </c>
      <c r="J241" s="4">
        <f>I241/400*100</f>
        <v>56.75</v>
      </c>
      <c r="K241" s="3" t="str">
        <f>IF(J241&gt;=90,"A+",IF(J241&gt;=80,"A",IF(J241&gt;=70,"B",IF(J241&gt;=60,"C",IF(J241&gt;=50,"D","F")))))</f>
        <v>D</v>
      </c>
    </row>
    <row r="242" spans="1:11" x14ac:dyDescent="0.3">
      <c r="A242" s="2" t="s">
        <v>486</v>
      </c>
      <c r="B242" s="2" t="s">
        <v>487</v>
      </c>
      <c r="C242" s="2" t="s">
        <v>13</v>
      </c>
      <c r="D242" s="2" t="s">
        <v>24</v>
      </c>
      <c r="E242" s="3">
        <v>58</v>
      </c>
      <c r="F242" s="3">
        <v>74</v>
      </c>
      <c r="G242" s="3">
        <v>96</v>
      </c>
      <c r="H242" s="3">
        <v>66</v>
      </c>
      <c r="I242" s="3">
        <f>SUM(E242:H242)</f>
        <v>294</v>
      </c>
      <c r="J242" s="4">
        <f>I242/400*100</f>
        <v>73.5</v>
      </c>
      <c r="K242" s="3" t="str">
        <f>IF(J242&gt;=90,"A+",IF(J242&gt;=80,"A",IF(J242&gt;=70,"B",IF(J242&gt;=60,"C",IF(J242&gt;=50,"D","F")))))</f>
        <v>B</v>
      </c>
    </row>
    <row r="243" spans="1:11" x14ac:dyDescent="0.3">
      <c r="A243" s="2" t="s">
        <v>488</v>
      </c>
      <c r="B243" s="2" t="s">
        <v>489</v>
      </c>
      <c r="C243" s="2" t="s">
        <v>20</v>
      </c>
      <c r="D243" s="2" t="s">
        <v>14</v>
      </c>
      <c r="E243" s="3">
        <v>100</v>
      </c>
      <c r="F243" s="3">
        <v>65</v>
      </c>
      <c r="G243" s="3">
        <v>46</v>
      </c>
      <c r="H243" s="3">
        <v>68</v>
      </c>
      <c r="I243" s="3">
        <f>SUM(E243:H243)</f>
        <v>279</v>
      </c>
      <c r="J243" s="4">
        <f>I243/400*100</f>
        <v>69.75</v>
      </c>
      <c r="K243" s="3" t="str">
        <f>IF(J243&gt;=90,"A+",IF(J243&gt;=80,"A",IF(J243&gt;=70,"B",IF(J243&gt;=60,"C",IF(J243&gt;=50,"D","F")))))</f>
        <v>C</v>
      </c>
    </row>
    <row r="244" spans="1:11" x14ac:dyDescent="0.3">
      <c r="A244" s="2" t="s">
        <v>490</v>
      </c>
      <c r="B244" s="2" t="s">
        <v>491</v>
      </c>
      <c r="C244" s="2" t="s">
        <v>23</v>
      </c>
      <c r="D244" s="2" t="s">
        <v>14</v>
      </c>
      <c r="E244" s="3">
        <v>49</v>
      </c>
      <c r="F244" s="3">
        <v>51</v>
      </c>
      <c r="G244" s="3">
        <v>73</v>
      </c>
      <c r="H244" s="3">
        <v>35</v>
      </c>
      <c r="I244" s="3">
        <f>SUM(E244:H244)</f>
        <v>208</v>
      </c>
      <c r="J244" s="4">
        <f>I244/400*100</f>
        <v>52</v>
      </c>
      <c r="K244" s="3" t="str">
        <f>IF(J244&gt;=90,"A+",IF(J244&gt;=80,"A",IF(J244&gt;=70,"B",IF(J244&gt;=60,"C",IF(J244&gt;=50,"D","F")))))</f>
        <v>D</v>
      </c>
    </row>
    <row r="245" spans="1:11" x14ac:dyDescent="0.3">
      <c r="A245" s="2" t="s">
        <v>492</v>
      </c>
      <c r="B245" s="2" t="s">
        <v>493</v>
      </c>
      <c r="C245" s="2" t="s">
        <v>20</v>
      </c>
      <c r="D245" s="2" t="s">
        <v>14</v>
      </c>
      <c r="E245" s="3">
        <v>63</v>
      </c>
      <c r="F245" s="3">
        <v>56</v>
      </c>
      <c r="G245" s="3">
        <v>83</v>
      </c>
      <c r="H245" s="3">
        <v>33</v>
      </c>
      <c r="I245" s="3">
        <f>SUM(E245:H245)</f>
        <v>235</v>
      </c>
      <c r="J245" s="4">
        <f>I245/400*100</f>
        <v>58.75</v>
      </c>
      <c r="K245" s="3" t="str">
        <f>IF(J245&gt;=90,"A+",IF(J245&gt;=80,"A",IF(J245&gt;=70,"B",IF(J245&gt;=60,"C",IF(J245&gt;=50,"D","F")))))</f>
        <v>D</v>
      </c>
    </row>
    <row r="246" spans="1:11" x14ac:dyDescent="0.3">
      <c r="A246" s="2" t="s">
        <v>494</v>
      </c>
      <c r="B246" s="2" t="s">
        <v>495</v>
      </c>
      <c r="C246" s="2" t="s">
        <v>20</v>
      </c>
      <c r="D246" s="2" t="s">
        <v>24</v>
      </c>
      <c r="E246" s="3">
        <v>68</v>
      </c>
      <c r="F246" s="3">
        <v>91</v>
      </c>
      <c r="G246" s="3">
        <v>61</v>
      </c>
      <c r="H246" s="3">
        <v>81</v>
      </c>
      <c r="I246" s="3">
        <f>SUM(E246:H246)</f>
        <v>301</v>
      </c>
      <c r="J246" s="4">
        <f>I246/400*100</f>
        <v>75.25</v>
      </c>
      <c r="K246" s="3" t="str">
        <f>IF(J246&gt;=90,"A+",IF(J246&gt;=80,"A",IF(J246&gt;=70,"B",IF(J246&gt;=60,"C",IF(J246&gt;=50,"D","F")))))</f>
        <v>B</v>
      </c>
    </row>
    <row r="247" spans="1:11" x14ac:dyDescent="0.3">
      <c r="A247" s="2" t="s">
        <v>496</v>
      </c>
      <c r="B247" s="2" t="s">
        <v>497</v>
      </c>
      <c r="C247" s="2" t="s">
        <v>20</v>
      </c>
      <c r="D247" s="2" t="s">
        <v>24</v>
      </c>
      <c r="E247" s="3">
        <v>37</v>
      </c>
      <c r="F247" s="3">
        <v>50</v>
      </c>
      <c r="G247" s="3">
        <v>86</v>
      </c>
      <c r="H247" s="3">
        <v>83</v>
      </c>
      <c r="I247" s="3">
        <f>SUM(E247:H247)</f>
        <v>256</v>
      </c>
      <c r="J247" s="4">
        <f>I247/400*100</f>
        <v>64</v>
      </c>
      <c r="K247" s="3" t="str">
        <f>IF(J247&gt;=90,"A+",IF(J247&gt;=80,"A",IF(J247&gt;=70,"B",IF(J247&gt;=60,"C",IF(J247&gt;=50,"D","F")))))</f>
        <v>C</v>
      </c>
    </row>
    <row r="248" spans="1:11" x14ac:dyDescent="0.3">
      <c r="A248" s="2" t="s">
        <v>498</v>
      </c>
      <c r="B248" s="2" t="s">
        <v>499</v>
      </c>
      <c r="C248" s="2" t="s">
        <v>13</v>
      </c>
      <c r="D248" s="2" t="s">
        <v>24</v>
      </c>
      <c r="E248" s="3">
        <v>48</v>
      </c>
      <c r="F248" s="3">
        <v>70</v>
      </c>
      <c r="G248" s="3">
        <v>70</v>
      </c>
      <c r="H248" s="3">
        <v>74</v>
      </c>
      <c r="I248" s="3">
        <f>SUM(E248:H248)</f>
        <v>262</v>
      </c>
      <c r="J248" s="4">
        <f>I248/400*100</f>
        <v>65.5</v>
      </c>
      <c r="K248" s="3" t="str">
        <f>IF(J248&gt;=90,"A+",IF(J248&gt;=80,"A",IF(J248&gt;=70,"B",IF(J248&gt;=60,"C",IF(J248&gt;=50,"D","F")))))</f>
        <v>C</v>
      </c>
    </row>
    <row r="249" spans="1:11" x14ac:dyDescent="0.3">
      <c r="A249" s="2" t="s">
        <v>500</v>
      </c>
      <c r="B249" s="2" t="s">
        <v>501</v>
      </c>
      <c r="C249" s="2" t="s">
        <v>13</v>
      </c>
      <c r="D249" s="2" t="s">
        <v>24</v>
      </c>
      <c r="E249" s="3">
        <v>95</v>
      </c>
      <c r="F249" s="3">
        <v>43</v>
      </c>
      <c r="G249" s="3">
        <v>70</v>
      </c>
      <c r="H249" s="3">
        <v>60</v>
      </c>
      <c r="I249" s="3">
        <f>SUM(E249:H249)</f>
        <v>268</v>
      </c>
      <c r="J249" s="4">
        <f>I249/400*100</f>
        <v>67</v>
      </c>
      <c r="K249" s="3" t="str">
        <f>IF(J249&gt;=90,"A+",IF(J249&gt;=80,"A",IF(J249&gt;=70,"B",IF(J249&gt;=60,"C",IF(J249&gt;=50,"D","F")))))</f>
        <v>C</v>
      </c>
    </row>
    <row r="250" spans="1:11" x14ac:dyDescent="0.3">
      <c r="A250" s="2" t="s">
        <v>502</v>
      </c>
      <c r="B250" s="2" t="s">
        <v>503</v>
      </c>
      <c r="C250" s="2" t="s">
        <v>29</v>
      </c>
      <c r="D250" s="2" t="s">
        <v>24</v>
      </c>
      <c r="E250" s="3">
        <v>61</v>
      </c>
      <c r="F250" s="3">
        <v>48</v>
      </c>
      <c r="G250" s="3">
        <v>42</v>
      </c>
      <c r="H250" s="3">
        <v>36</v>
      </c>
      <c r="I250" s="3">
        <f>SUM(E250:H250)</f>
        <v>187</v>
      </c>
      <c r="J250" s="4">
        <f>I250/400*100</f>
        <v>46.75</v>
      </c>
      <c r="K250" s="3" t="str">
        <f>IF(J250&gt;=90,"A+",IF(J250&gt;=80,"A",IF(J250&gt;=70,"B",IF(J250&gt;=60,"C",IF(J250&gt;=50,"D","F")))))</f>
        <v>F</v>
      </c>
    </row>
    <row r="251" spans="1:11" x14ac:dyDescent="0.3">
      <c r="A251" s="2" t="s">
        <v>504</v>
      </c>
      <c r="B251" s="2" t="s">
        <v>166</v>
      </c>
      <c r="C251" s="2" t="s">
        <v>44</v>
      </c>
      <c r="D251" s="2" t="s">
        <v>24</v>
      </c>
      <c r="E251" s="3">
        <v>83</v>
      </c>
      <c r="F251" s="3">
        <v>61</v>
      </c>
      <c r="G251" s="3">
        <v>50</v>
      </c>
      <c r="H251" s="3">
        <v>71</v>
      </c>
      <c r="I251" s="3">
        <f>SUM(E251:H251)</f>
        <v>265</v>
      </c>
      <c r="J251" s="4">
        <f>I251/400*100</f>
        <v>66.25</v>
      </c>
      <c r="K251" s="3" t="str">
        <f>IF(J251&gt;=90,"A+",IF(J251&gt;=80,"A",IF(J251&gt;=70,"B",IF(J251&gt;=60,"C",IF(J251&gt;=50,"D","F")))))</f>
        <v>C</v>
      </c>
    </row>
    <row r="252" spans="1:11" x14ac:dyDescent="0.3">
      <c r="A252" s="2" t="s">
        <v>505</v>
      </c>
      <c r="B252" s="2" t="s">
        <v>506</v>
      </c>
      <c r="C252" s="2" t="s">
        <v>23</v>
      </c>
      <c r="D252" s="2" t="s">
        <v>24</v>
      </c>
      <c r="E252" s="3">
        <v>93</v>
      </c>
      <c r="F252" s="3">
        <v>95</v>
      </c>
      <c r="G252" s="3">
        <v>89</v>
      </c>
      <c r="H252" s="3">
        <v>93</v>
      </c>
      <c r="I252" s="3">
        <f>SUM(E252:H252)</f>
        <v>370</v>
      </c>
      <c r="J252" s="4">
        <f>I252/400*100</f>
        <v>92.5</v>
      </c>
      <c r="K252" s="3" t="str">
        <f>IF(J252&gt;=90,"A+",IF(J252&gt;=80,"A",IF(J252&gt;=70,"B",IF(J252&gt;=60,"C",IF(J252&gt;=50,"D","F")))))</f>
        <v>A+</v>
      </c>
    </row>
    <row r="253" spans="1:11" x14ac:dyDescent="0.3">
      <c r="A253" s="2" t="s">
        <v>507</v>
      </c>
      <c r="B253" s="2" t="s">
        <v>508</v>
      </c>
      <c r="C253" s="2" t="s">
        <v>17</v>
      </c>
      <c r="D253" s="2" t="s">
        <v>24</v>
      </c>
      <c r="E253" s="3">
        <v>80</v>
      </c>
      <c r="F253" s="3">
        <v>94</v>
      </c>
      <c r="G253" s="3">
        <v>88</v>
      </c>
      <c r="H253" s="3">
        <v>60</v>
      </c>
      <c r="I253" s="3">
        <f>SUM(E253:H253)</f>
        <v>322</v>
      </c>
      <c r="J253" s="4">
        <f>I253/400*100</f>
        <v>80.5</v>
      </c>
      <c r="K253" s="3" t="str">
        <f>IF(J253&gt;=90,"A+",IF(J253&gt;=80,"A",IF(J253&gt;=70,"B",IF(J253&gt;=60,"C",IF(J253&gt;=50,"D","F")))))</f>
        <v>A</v>
      </c>
    </row>
    <row r="254" spans="1:11" x14ac:dyDescent="0.3">
      <c r="A254" s="2" t="s">
        <v>509</v>
      </c>
      <c r="B254" s="2" t="s">
        <v>510</v>
      </c>
      <c r="C254" s="2" t="s">
        <v>17</v>
      </c>
      <c r="D254" s="2" t="s">
        <v>14</v>
      </c>
      <c r="E254" s="3">
        <v>36</v>
      </c>
      <c r="F254" s="3">
        <v>66</v>
      </c>
      <c r="G254" s="3">
        <v>93</v>
      </c>
      <c r="H254" s="3">
        <v>90</v>
      </c>
      <c r="I254" s="3">
        <f>SUM(E254:H254)</f>
        <v>285</v>
      </c>
      <c r="J254" s="4">
        <f>I254/400*100</f>
        <v>71.25</v>
      </c>
      <c r="K254" s="3" t="str">
        <f>IF(J254&gt;=90,"A+",IF(J254&gt;=80,"A",IF(J254&gt;=70,"B",IF(J254&gt;=60,"C",IF(J254&gt;=50,"D","F")))))</f>
        <v>B</v>
      </c>
    </row>
    <row r="255" spans="1:11" x14ac:dyDescent="0.3">
      <c r="A255" s="2" t="s">
        <v>511</v>
      </c>
      <c r="B255" s="2" t="s">
        <v>512</v>
      </c>
      <c r="C255" s="2" t="s">
        <v>17</v>
      </c>
      <c r="D255" s="2" t="s">
        <v>24</v>
      </c>
      <c r="E255" s="3">
        <v>85</v>
      </c>
      <c r="F255" s="3">
        <v>47</v>
      </c>
      <c r="G255" s="3">
        <v>63</v>
      </c>
      <c r="H255" s="3">
        <v>76</v>
      </c>
      <c r="I255" s="3">
        <f>SUM(E255:H255)</f>
        <v>271</v>
      </c>
      <c r="J255" s="4">
        <f>I255/400*100</f>
        <v>67.75</v>
      </c>
      <c r="K255" s="3" t="str">
        <f>IF(J255&gt;=90,"A+",IF(J255&gt;=80,"A",IF(J255&gt;=70,"B",IF(J255&gt;=60,"C",IF(J255&gt;=50,"D","F")))))</f>
        <v>C</v>
      </c>
    </row>
    <row r="256" spans="1:11" x14ac:dyDescent="0.3">
      <c r="A256" s="2" t="s">
        <v>513</v>
      </c>
      <c r="B256" s="2" t="s">
        <v>514</v>
      </c>
      <c r="C256" s="2" t="s">
        <v>29</v>
      </c>
      <c r="D256" s="2" t="s">
        <v>24</v>
      </c>
      <c r="E256" s="3">
        <v>36</v>
      </c>
      <c r="F256" s="3">
        <v>54</v>
      </c>
      <c r="G256" s="3">
        <v>76</v>
      </c>
      <c r="H256" s="3">
        <v>100</v>
      </c>
      <c r="I256" s="3">
        <f>SUM(E256:H256)</f>
        <v>266</v>
      </c>
      <c r="J256" s="4">
        <f>I256/400*100</f>
        <v>66.5</v>
      </c>
      <c r="K256" s="3" t="str">
        <f>IF(J256&gt;=90,"A+",IF(J256&gt;=80,"A",IF(J256&gt;=70,"B",IF(J256&gt;=60,"C",IF(J256&gt;=50,"D","F")))))</f>
        <v>C</v>
      </c>
    </row>
    <row r="257" spans="1:11" x14ac:dyDescent="0.3">
      <c r="A257" s="2" t="s">
        <v>515</v>
      </c>
      <c r="B257" s="2" t="s">
        <v>369</v>
      </c>
      <c r="C257" s="2" t="s">
        <v>44</v>
      </c>
      <c r="D257" s="2" t="s">
        <v>24</v>
      </c>
      <c r="E257" s="3">
        <v>87</v>
      </c>
      <c r="F257" s="3">
        <v>100</v>
      </c>
      <c r="G257" s="3">
        <v>65</v>
      </c>
      <c r="H257" s="3">
        <v>45</v>
      </c>
      <c r="I257" s="3">
        <f>SUM(E257:H257)</f>
        <v>297</v>
      </c>
      <c r="J257" s="4">
        <f>I257/400*100</f>
        <v>74.25</v>
      </c>
      <c r="K257" s="3" t="str">
        <f>IF(J257&gt;=90,"A+",IF(J257&gt;=80,"A",IF(J257&gt;=70,"B",IF(J257&gt;=60,"C",IF(J257&gt;=50,"D","F")))))</f>
        <v>B</v>
      </c>
    </row>
    <row r="258" spans="1:11" x14ac:dyDescent="0.3">
      <c r="A258" s="2" t="s">
        <v>516</v>
      </c>
      <c r="B258" s="2" t="s">
        <v>517</v>
      </c>
      <c r="C258" s="2" t="s">
        <v>13</v>
      </c>
      <c r="D258" s="2" t="s">
        <v>14</v>
      </c>
      <c r="E258" s="3">
        <v>73</v>
      </c>
      <c r="F258" s="3">
        <v>76</v>
      </c>
      <c r="G258" s="3">
        <v>48</v>
      </c>
      <c r="H258" s="3">
        <v>55</v>
      </c>
      <c r="I258" s="3">
        <f>SUM(E258:H258)</f>
        <v>252</v>
      </c>
      <c r="J258" s="4">
        <f>I258/400*100</f>
        <v>63</v>
      </c>
      <c r="K258" s="3" t="str">
        <f>IF(J258&gt;=90,"A+",IF(J258&gt;=80,"A",IF(J258&gt;=70,"B",IF(J258&gt;=60,"C",IF(J258&gt;=50,"D","F")))))</f>
        <v>C</v>
      </c>
    </row>
    <row r="259" spans="1:11" x14ac:dyDescent="0.3">
      <c r="A259" s="2" t="s">
        <v>518</v>
      </c>
      <c r="B259" s="2" t="s">
        <v>519</v>
      </c>
      <c r="C259" s="2" t="s">
        <v>17</v>
      </c>
      <c r="D259" s="2" t="s">
        <v>24</v>
      </c>
      <c r="E259" s="3">
        <v>34</v>
      </c>
      <c r="F259" s="3">
        <v>47</v>
      </c>
      <c r="G259" s="3">
        <v>72</v>
      </c>
      <c r="H259" s="3">
        <v>90</v>
      </c>
      <c r="I259" s="3">
        <f>SUM(E259:H259)</f>
        <v>243</v>
      </c>
      <c r="J259" s="4">
        <f>I259/400*100</f>
        <v>60.750000000000007</v>
      </c>
      <c r="K259" s="3" t="str">
        <f>IF(J259&gt;=90,"A+",IF(J259&gt;=80,"A",IF(J259&gt;=70,"B",IF(J259&gt;=60,"C",IF(J259&gt;=50,"D","F")))))</f>
        <v>C</v>
      </c>
    </row>
    <row r="260" spans="1:11" x14ac:dyDescent="0.3">
      <c r="A260" s="2" t="s">
        <v>520</v>
      </c>
      <c r="B260" s="2" t="s">
        <v>521</v>
      </c>
      <c r="C260" s="2" t="s">
        <v>44</v>
      </c>
      <c r="D260" s="2" t="s">
        <v>24</v>
      </c>
      <c r="E260" s="3">
        <v>47</v>
      </c>
      <c r="F260" s="3">
        <v>71</v>
      </c>
      <c r="G260" s="3">
        <v>70</v>
      </c>
      <c r="H260" s="3">
        <v>50</v>
      </c>
      <c r="I260" s="3">
        <f>SUM(E260:H260)</f>
        <v>238</v>
      </c>
      <c r="J260" s="4">
        <f>I260/400*100</f>
        <v>59.5</v>
      </c>
      <c r="K260" s="3" t="str">
        <f>IF(J260&gt;=90,"A+",IF(J260&gt;=80,"A",IF(J260&gt;=70,"B",IF(J260&gt;=60,"C",IF(J260&gt;=50,"D","F")))))</f>
        <v>D</v>
      </c>
    </row>
    <row r="261" spans="1:11" x14ac:dyDescent="0.3">
      <c r="A261" s="2" t="s">
        <v>522</v>
      </c>
      <c r="B261" s="2" t="s">
        <v>523</v>
      </c>
      <c r="C261" s="2" t="s">
        <v>13</v>
      </c>
      <c r="D261" s="2" t="s">
        <v>24</v>
      </c>
      <c r="E261" s="3">
        <v>73</v>
      </c>
      <c r="F261" s="3">
        <v>94</v>
      </c>
      <c r="G261" s="3">
        <v>95</v>
      </c>
      <c r="H261" s="3">
        <v>98</v>
      </c>
      <c r="I261" s="3">
        <f>SUM(E261:H261)</f>
        <v>360</v>
      </c>
      <c r="J261" s="4">
        <f>I261/400*100</f>
        <v>90</v>
      </c>
      <c r="K261" s="3" t="str">
        <f>IF(J261&gt;=90,"A+",IF(J261&gt;=80,"A",IF(J261&gt;=70,"B",IF(J261&gt;=60,"C",IF(J261&gt;=50,"D","F")))))</f>
        <v>A+</v>
      </c>
    </row>
    <row r="262" spans="1:11" x14ac:dyDescent="0.3">
      <c r="A262" s="2" t="s">
        <v>524</v>
      </c>
      <c r="B262" s="2" t="s">
        <v>525</v>
      </c>
      <c r="C262" s="2" t="s">
        <v>29</v>
      </c>
      <c r="D262" s="2" t="s">
        <v>24</v>
      </c>
      <c r="E262" s="3">
        <v>32</v>
      </c>
      <c r="F262" s="3">
        <v>77</v>
      </c>
      <c r="G262" s="3">
        <v>72</v>
      </c>
      <c r="H262" s="3">
        <v>44</v>
      </c>
      <c r="I262" s="3">
        <f>SUM(E262:H262)</f>
        <v>225</v>
      </c>
      <c r="J262" s="4">
        <f>I262/400*100</f>
        <v>56.25</v>
      </c>
      <c r="K262" s="3" t="str">
        <f>IF(J262&gt;=90,"A+",IF(J262&gt;=80,"A",IF(J262&gt;=70,"B",IF(J262&gt;=60,"C",IF(J262&gt;=50,"D","F")))))</f>
        <v>D</v>
      </c>
    </row>
    <row r="263" spans="1:11" x14ac:dyDescent="0.3">
      <c r="A263" s="2" t="s">
        <v>526</v>
      </c>
      <c r="B263" s="2" t="s">
        <v>527</v>
      </c>
      <c r="C263" s="2" t="s">
        <v>20</v>
      </c>
      <c r="D263" s="2" t="s">
        <v>24</v>
      </c>
      <c r="E263" s="3">
        <v>33</v>
      </c>
      <c r="F263" s="3">
        <v>90</v>
      </c>
      <c r="G263" s="3">
        <v>63</v>
      </c>
      <c r="H263" s="3">
        <v>59</v>
      </c>
      <c r="I263" s="3">
        <f>SUM(E263:H263)</f>
        <v>245</v>
      </c>
      <c r="J263" s="4">
        <f>I263/400*100</f>
        <v>61.250000000000007</v>
      </c>
      <c r="K263" s="3" t="str">
        <f>IF(J263&gt;=90,"A+",IF(J263&gt;=80,"A",IF(J263&gt;=70,"B",IF(J263&gt;=60,"C",IF(J263&gt;=50,"D","F")))))</f>
        <v>C</v>
      </c>
    </row>
    <row r="264" spans="1:11" x14ac:dyDescent="0.3">
      <c r="A264" s="2" t="s">
        <v>528</v>
      </c>
      <c r="B264" s="2" t="s">
        <v>90</v>
      </c>
      <c r="C264" s="2" t="s">
        <v>23</v>
      </c>
      <c r="D264" s="2" t="s">
        <v>14</v>
      </c>
      <c r="E264" s="3">
        <v>97</v>
      </c>
      <c r="F264" s="3">
        <v>78</v>
      </c>
      <c r="G264" s="3">
        <v>48</v>
      </c>
      <c r="H264" s="3">
        <v>61</v>
      </c>
      <c r="I264" s="3">
        <f>SUM(E264:H264)</f>
        <v>284</v>
      </c>
      <c r="J264" s="4">
        <f>I264/400*100</f>
        <v>71</v>
      </c>
      <c r="K264" s="3" t="str">
        <f>IF(J264&gt;=90,"A+",IF(J264&gt;=80,"A",IF(J264&gt;=70,"B",IF(J264&gt;=60,"C",IF(J264&gt;=50,"D","F")))))</f>
        <v>B</v>
      </c>
    </row>
    <row r="265" spans="1:11" x14ac:dyDescent="0.3">
      <c r="A265" s="2" t="s">
        <v>529</v>
      </c>
      <c r="B265" s="2" t="s">
        <v>530</v>
      </c>
      <c r="C265" s="2" t="s">
        <v>17</v>
      </c>
      <c r="D265" s="2" t="s">
        <v>14</v>
      </c>
      <c r="E265" s="3">
        <v>54</v>
      </c>
      <c r="F265" s="3">
        <v>32</v>
      </c>
      <c r="G265" s="3">
        <v>86</v>
      </c>
      <c r="H265" s="3">
        <v>70</v>
      </c>
      <c r="I265" s="3">
        <f>SUM(E265:H265)</f>
        <v>242</v>
      </c>
      <c r="J265" s="4">
        <f>I265/400*100</f>
        <v>60.5</v>
      </c>
      <c r="K265" s="3" t="str">
        <f>IF(J265&gt;=90,"A+",IF(J265&gt;=80,"A",IF(J265&gt;=70,"B",IF(J265&gt;=60,"C",IF(J265&gt;=50,"D","F")))))</f>
        <v>C</v>
      </c>
    </row>
    <row r="266" spans="1:11" x14ac:dyDescent="0.3">
      <c r="A266" s="2" t="s">
        <v>531</v>
      </c>
      <c r="B266" s="2" t="s">
        <v>532</v>
      </c>
      <c r="C266" s="2" t="s">
        <v>20</v>
      </c>
      <c r="D266" s="2" t="s">
        <v>24</v>
      </c>
      <c r="E266" s="3">
        <v>56</v>
      </c>
      <c r="F266" s="3">
        <v>82</v>
      </c>
      <c r="G266" s="3">
        <v>94</v>
      </c>
      <c r="H266" s="3">
        <v>90</v>
      </c>
      <c r="I266" s="3">
        <f>SUM(E266:H266)</f>
        <v>322</v>
      </c>
      <c r="J266" s="4">
        <f>I266/400*100</f>
        <v>80.5</v>
      </c>
      <c r="K266" s="3" t="str">
        <f>IF(J266&gt;=90,"A+",IF(J266&gt;=80,"A",IF(J266&gt;=70,"B",IF(J266&gt;=60,"C",IF(J266&gt;=50,"D","F")))))</f>
        <v>A</v>
      </c>
    </row>
    <row r="267" spans="1:11" x14ac:dyDescent="0.3">
      <c r="A267" s="2" t="s">
        <v>533</v>
      </c>
      <c r="B267" s="2" t="s">
        <v>534</v>
      </c>
      <c r="C267" s="2" t="s">
        <v>23</v>
      </c>
      <c r="D267" s="2" t="s">
        <v>14</v>
      </c>
      <c r="E267" s="3">
        <v>71</v>
      </c>
      <c r="F267" s="3">
        <v>91</v>
      </c>
      <c r="G267" s="3">
        <v>97</v>
      </c>
      <c r="H267" s="3">
        <v>78</v>
      </c>
      <c r="I267" s="3">
        <f>SUM(E267:H267)</f>
        <v>337</v>
      </c>
      <c r="J267" s="4">
        <f>I267/400*100</f>
        <v>84.25</v>
      </c>
      <c r="K267" s="3" t="str">
        <f>IF(J267&gt;=90,"A+",IF(J267&gt;=80,"A",IF(J267&gt;=70,"B",IF(J267&gt;=60,"C",IF(J267&gt;=50,"D","F")))))</f>
        <v>A</v>
      </c>
    </row>
    <row r="268" spans="1:11" x14ac:dyDescent="0.3">
      <c r="A268" s="2" t="s">
        <v>535</v>
      </c>
      <c r="B268" s="2" t="s">
        <v>536</v>
      </c>
      <c r="C268" s="2" t="s">
        <v>44</v>
      </c>
      <c r="D268" s="2" t="s">
        <v>24</v>
      </c>
      <c r="E268" s="3">
        <v>73</v>
      </c>
      <c r="F268" s="3">
        <v>99</v>
      </c>
      <c r="G268" s="3">
        <v>75</v>
      </c>
      <c r="H268" s="3">
        <v>63</v>
      </c>
      <c r="I268" s="3">
        <f>SUM(E268:H268)</f>
        <v>310</v>
      </c>
      <c r="J268" s="4">
        <f>I268/400*100</f>
        <v>77.5</v>
      </c>
      <c r="K268" s="3" t="str">
        <f>IF(J268&gt;=90,"A+",IF(J268&gt;=80,"A",IF(J268&gt;=70,"B",IF(J268&gt;=60,"C",IF(J268&gt;=50,"D","F")))))</f>
        <v>B</v>
      </c>
    </row>
    <row r="269" spans="1:11" x14ac:dyDescent="0.3">
      <c r="A269" s="2" t="s">
        <v>537</v>
      </c>
      <c r="B269" s="2" t="s">
        <v>538</v>
      </c>
      <c r="C269" s="2" t="s">
        <v>13</v>
      </c>
      <c r="D269" s="2" t="s">
        <v>24</v>
      </c>
      <c r="E269" s="3">
        <v>68</v>
      </c>
      <c r="F269" s="3">
        <v>58</v>
      </c>
      <c r="G269" s="3">
        <v>68</v>
      </c>
      <c r="H269" s="3">
        <v>66</v>
      </c>
      <c r="I269" s="3">
        <f>SUM(E269:H269)</f>
        <v>260</v>
      </c>
      <c r="J269" s="4">
        <f>I269/400*100</f>
        <v>65</v>
      </c>
      <c r="K269" s="3" t="str">
        <f>IF(J269&gt;=90,"A+",IF(J269&gt;=80,"A",IF(J269&gt;=70,"B",IF(J269&gt;=60,"C",IF(J269&gt;=50,"D","F")))))</f>
        <v>C</v>
      </c>
    </row>
    <row r="270" spans="1:11" x14ac:dyDescent="0.3">
      <c r="A270" s="2" t="s">
        <v>539</v>
      </c>
      <c r="B270" s="2" t="s">
        <v>540</v>
      </c>
      <c r="C270" s="2" t="s">
        <v>29</v>
      </c>
      <c r="D270" s="2" t="s">
        <v>14</v>
      </c>
      <c r="E270" s="3">
        <v>74</v>
      </c>
      <c r="F270" s="3">
        <v>65</v>
      </c>
      <c r="G270" s="3">
        <v>66</v>
      </c>
      <c r="H270" s="3">
        <v>45</v>
      </c>
      <c r="I270" s="3">
        <f>SUM(E270:H270)</f>
        <v>250</v>
      </c>
      <c r="J270" s="4">
        <f>I270/400*100</f>
        <v>62.5</v>
      </c>
      <c r="K270" s="3" t="str">
        <f>IF(J270&gt;=90,"A+",IF(J270&gt;=80,"A",IF(J270&gt;=70,"B",IF(J270&gt;=60,"C",IF(J270&gt;=50,"D","F")))))</f>
        <v>C</v>
      </c>
    </row>
    <row r="271" spans="1:11" x14ac:dyDescent="0.3">
      <c r="A271" s="2" t="s">
        <v>541</v>
      </c>
      <c r="B271" s="2" t="s">
        <v>542</v>
      </c>
      <c r="C271" s="2" t="s">
        <v>13</v>
      </c>
      <c r="D271" s="2" t="s">
        <v>24</v>
      </c>
      <c r="E271" s="3">
        <v>48</v>
      </c>
      <c r="F271" s="3">
        <v>67</v>
      </c>
      <c r="G271" s="3">
        <v>35</v>
      </c>
      <c r="H271" s="3">
        <v>66</v>
      </c>
      <c r="I271" s="3">
        <f>SUM(E271:H271)</f>
        <v>216</v>
      </c>
      <c r="J271" s="4">
        <f>I271/400*100</f>
        <v>54</v>
      </c>
      <c r="K271" s="3" t="str">
        <f>IF(J271&gt;=90,"A+",IF(J271&gt;=80,"A",IF(J271&gt;=70,"B",IF(J271&gt;=60,"C",IF(J271&gt;=50,"D","F")))))</f>
        <v>D</v>
      </c>
    </row>
    <row r="272" spans="1:11" x14ac:dyDescent="0.3">
      <c r="A272" s="2" t="s">
        <v>543</v>
      </c>
      <c r="B272" s="2" t="s">
        <v>544</v>
      </c>
      <c r="C272" s="2" t="s">
        <v>20</v>
      </c>
      <c r="D272" s="2" t="s">
        <v>14</v>
      </c>
      <c r="E272" s="3">
        <v>62</v>
      </c>
      <c r="F272" s="3">
        <v>91</v>
      </c>
      <c r="G272" s="3">
        <v>57</v>
      </c>
      <c r="H272" s="3">
        <v>55</v>
      </c>
      <c r="I272" s="3">
        <f>SUM(E272:H272)</f>
        <v>265</v>
      </c>
      <c r="J272" s="4">
        <f>I272/400*100</f>
        <v>66.25</v>
      </c>
      <c r="K272" s="3" t="str">
        <f>IF(J272&gt;=90,"A+",IF(J272&gt;=80,"A",IF(J272&gt;=70,"B",IF(J272&gt;=60,"C",IF(J272&gt;=50,"D","F")))))</f>
        <v>C</v>
      </c>
    </row>
    <row r="273" spans="1:11" x14ac:dyDescent="0.3">
      <c r="A273" s="2" t="s">
        <v>545</v>
      </c>
      <c r="B273" s="2" t="s">
        <v>546</v>
      </c>
      <c r="C273" s="2" t="s">
        <v>13</v>
      </c>
      <c r="D273" s="2" t="s">
        <v>24</v>
      </c>
      <c r="E273" s="3">
        <v>47</v>
      </c>
      <c r="F273" s="3">
        <v>43</v>
      </c>
      <c r="G273" s="3">
        <v>60</v>
      </c>
      <c r="H273" s="3">
        <v>61</v>
      </c>
      <c r="I273" s="3">
        <f>SUM(E273:H273)</f>
        <v>211</v>
      </c>
      <c r="J273" s="4">
        <f>I273/400*100</f>
        <v>52.75</v>
      </c>
      <c r="K273" s="3" t="str">
        <f>IF(J273&gt;=90,"A+",IF(J273&gt;=80,"A",IF(J273&gt;=70,"B",IF(J273&gt;=60,"C",IF(J273&gt;=50,"D","F")))))</f>
        <v>D</v>
      </c>
    </row>
    <row r="274" spans="1:11" x14ac:dyDescent="0.3">
      <c r="A274" s="2" t="s">
        <v>547</v>
      </c>
      <c r="B274" s="2" t="s">
        <v>548</v>
      </c>
      <c r="C274" s="2" t="s">
        <v>20</v>
      </c>
      <c r="D274" s="2" t="s">
        <v>14</v>
      </c>
      <c r="E274" s="3">
        <v>59</v>
      </c>
      <c r="F274" s="3">
        <v>36</v>
      </c>
      <c r="G274" s="3">
        <v>42</v>
      </c>
      <c r="H274" s="3">
        <v>82</v>
      </c>
      <c r="I274" s="3">
        <f>SUM(E274:H274)</f>
        <v>219</v>
      </c>
      <c r="J274" s="4">
        <f>I274/400*100</f>
        <v>54.75</v>
      </c>
      <c r="K274" s="3" t="str">
        <f>IF(J274&gt;=90,"A+",IF(J274&gt;=80,"A",IF(J274&gt;=70,"B",IF(J274&gt;=60,"C",IF(J274&gt;=50,"D","F")))))</f>
        <v>D</v>
      </c>
    </row>
    <row r="275" spans="1:11" x14ac:dyDescent="0.3">
      <c r="A275" s="2" t="s">
        <v>549</v>
      </c>
      <c r="B275" s="2" t="s">
        <v>550</v>
      </c>
      <c r="C275" s="2" t="s">
        <v>20</v>
      </c>
      <c r="D275" s="2" t="s">
        <v>24</v>
      </c>
      <c r="E275" s="3">
        <v>47</v>
      </c>
      <c r="F275" s="3">
        <v>30</v>
      </c>
      <c r="G275" s="3">
        <v>100</v>
      </c>
      <c r="H275" s="3">
        <v>50</v>
      </c>
      <c r="I275" s="3">
        <f>SUM(E275:H275)</f>
        <v>227</v>
      </c>
      <c r="J275" s="4">
        <f>I275/400*100</f>
        <v>56.75</v>
      </c>
      <c r="K275" s="3" t="str">
        <f>IF(J275&gt;=90,"A+",IF(J275&gt;=80,"A",IF(J275&gt;=70,"B",IF(J275&gt;=60,"C",IF(J275&gt;=50,"D","F")))))</f>
        <v>D</v>
      </c>
    </row>
    <row r="276" spans="1:11" x14ac:dyDescent="0.3">
      <c r="A276" s="2" t="s">
        <v>551</v>
      </c>
      <c r="B276" s="2" t="s">
        <v>214</v>
      </c>
      <c r="C276" s="2" t="s">
        <v>20</v>
      </c>
      <c r="D276" s="2" t="s">
        <v>24</v>
      </c>
      <c r="E276" s="3">
        <v>55</v>
      </c>
      <c r="F276" s="3">
        <v>66</v>
      </c>
      <c r="G276" s="3">
        <v>71</v>
      </c>
      <c r="H276" s="3">
        <v>66</v>
      </c>
      <c r="I276" s="3">
        <f>SUM(E276:H276)</f>
        <v>258</v>
      </c>
      <c r="J276" s="4">
        <f>I276/400*100</f>
        <v>64.5</v>
      </c>
      <c r="K276" s="3" t="str">
        <f>IF(J276&gt;=90,"A+",IF(J276&gt;=80,"A",IF(J276&gt;=70,"B",IF(J276&gt;=60,"C",IF(J276&gt;=50,"D","F")))))</f>
        <v>C</v>
      </c>
    </row>
    <row r="277" spans="1:11" x14ac:dyDescent="0.3">
      <c r="A277" s="2" t="s">
        <v>552</v>
      </c>
      <c r="B277" s="2" t="s">
        <v>553</v>
      </c>
      <c r="C277" s="2" t="s">
        <v>44</v>
      </c>
      <c r="D277" s="2" t="s">
        <v>14</v>
      </c>
      <c r="E277" s="3">
        <v>59</v>
      </c>
      <c r="F277" s="3">
        <v>98</v>
      </c>
      <c r="G277" s="3">
        <v>34</v>
      </c>
      <c r="H277" s="3">
        <v>52</v>
      </c>
      <c r="I277" s="3">
        <f>SUM(E277:H277)</f>
        <v>243</v>
      </c>
      <c r="J277" s="4">
        <f>I277/400*100</f>
        <v>60.750000000000007</v>
      </c>
      <c r="K277" s="3" t="str">
        <f>IF(J277&gt;=90,"A+",IF(J277&gt;=80,"A",IF(J277&gt;=70,"B",IF(J277&gt;=60,"C",IF(J277&gt;=50,"D","F")))))</f>
        <v>C</v>
      </c>
    </row>
    <row r="278" spans="1:11" x14ac:dyDescent="0.3">
      <c r="A278" s="2" t="s">
        <v>554</v>
      </c>
      <c r="B278" s="2" t="s">
        <v>555</v>
      </c>
      <c r="C278" s="2" t="s">
        <v>29</v>
      </c>
      <c r="D278" s="2" t="s">
        <v>24</v>
      </c>
      <c r="E278" s="3">
        <v>93</v>
      </c>
      <c r="F278" s="3">
        <v>53</v>
      </c>
      <c r="G278" s="3">
        <v>67</v>
      </c>
      <c r="H278" s="3">
        <v>34</v>
      </c>
      <c r="I278" s="3">
        <f>SUM(E278:H278)</f>
        <v>247</v>
      </c>
      <c r="J278" s="4">
        <f>I278/400*100</f>
        <v>61.750000000000007</v>
      </c>
      <c r="K278" s="3" t="str">
        <f>IF(J278&gt;=90,"A+",IF(J278&gt;=80,"A",IF(J278&gt;=70,"B",IF(J278&gt;=60,"C",IF(J278&gt;=50,"D","F")))))</f>
        <v>C</v>
      </c>
    </row>
    <row r="279" spans="1:11" x14ac:dyDescent="0.3">
      <c r="A279" s="2" t="s">
        <v>556</v>
      </c>
      <c r="B279" s="2" t="s">
        <v>183</v>
      </c>
      <c r="C279" s="2" t="s">
        <v>44</v>
      </c>
      <c r="D279" s="2" t="s">
        <v>14</v>
      </c>
      <c r="E279" s="3">
        <v>43</v>
      </c>
      <c r="F279" s="3">
        <v>72</v>
      </c>
      <c r="G279" s="3">
        <v>66</v>
      </c>
      <c r="H279" s="3">
        <v>88</v>
      </c>
      <c r="I279" s="3">
        <f>SUM(E279:H279)</f>
        <v>269</v>
      </c>
      <c r="J279" s="4">
        <f>I279/400*100</f>
        <v>67.25</v>
      </c>
      <c r="K279" s="3" t="str">
        <f>IF(J279&gt;=90,"A+",IF(J279&gt;=80,"A",IF(J279&gt;=70,"B",IF(J279&gt;=60,"C",IF(J279&gt;=50,"D","F")))))</f>
        <v>C</v>
      </c>
    </row>
    <row r="280" spans="1:11" x14ac:dyDescent="0.3">
      <c r="A280" s="2" t="s">
        <v>557</v>
      </c>
      <c r="B280" s="2" t="s">
        <v>558</v>
      </c>
      <c r="C280" s="2" t="s">
        <v>44</v>
      </c>
      <c r="D280" s="2" t="s">
        <v>24</v>
      </c>
      <c r="E280" s="3">
        <v>89</v>
      </c>
      <c r="F280" s="3">
        <v>64</v>
      </c>
      <c r="G280" s="3">
        <v>54</v>
      </c>
      <c r="H280" s="3">
        <v>44</v>
      </c>
      <c r="I280" s="3">
        <f>SUM(E280:H280)</f>
        <v>251</v>
      </c>
      <c r="J280" s="4">
        <f>I280/400*100</f>
        <v>62.749999999999993</v>
      </c>
      <c r="K280" s="3" t="str">
        <f>IF(J280&gt;=90,"A+",IF(J280&gt;=80,"A",IF(J280&gt;=70,"B",IF(J280&gt;=60,"C",IF(J280&gt;=50,"D","F")))))</f>
        <v>C</v>
      </c>
    </row>
    <row r="281" spans="1:11" x14ac:dyDescent="0.3">
      <c r="A281" s="2" t="s">
        <v>559</v>
      </c>
      <c r="B281" s="2" t="s">
        <v>560</v>
      </c>
      <c r="C281" s="2" t="s">
        <v>29</v>
      </c>
      <c r="D281" s="2" t="s">
        <v>24</v>
      </c>
      <c r="E281" s="3">
        <v>62</v>
      </c>
      <c r="F281" s="3">
        <v>53</v>
      </c>
      <c r="G281" s="3">
        <v>31</v>
      </c>
      <c r="H281" s="3">
        <v>73</v>
      </c>
      <c r="I281" s="3">
        <f>SUM(E281:H281)</f>
        <v>219</v>
      </c>
      <c r="J281" s="4">
        <f>I281/400*100</f>
        <v>54.75</v>
      </c>
      <c r="K281" s="3" t="str">
        <f>IF(J281&gt;=90,"A+",IF(J281&gt;=80,"A",IF(J281&gt;=70,"B",IF(J281&gt;=60,"C",IF(J281&gt;=50,"D","F")))))</f>
        <v>D</v>
      </c>
    </row>
    <row r="282" spans="1:11" x14ac:dyDescent="0.3">
      <c r="A282" s="2" t="s">
        <v>561</v>
      </c>
      <c r="B282" s="2" t="s">
        <v>562</v>
      </c>
      <c r="C282" s="2" t="s">
        <v>23</v>
      </c>
      <c r="D282" s="2" t="s">
        <v>24</v>
      </c>
      <c r="E282" s="3">
        <v>52</v>
      </c>
      <c r="F282" s="3">
        <v>81</v>
      </c>
      <c r="G282" s="3">
        <v>84</v>
      </c>
      <c r="H282" s="3">
        <v>95</v>
      </c>
      <c r="I282" s="3">
        <f>SUM(E282:H282)</f>
        <v>312</v>
      </c>
      <c r="J282" s="4">
        <f>I282/400*100</f>
        <v>78</v>
      </c>
      <c r="K282" s="3" t="str">
        <f>IF(J282&gt;=90,"A+",IF(J282&gt;=80,"A",IF(J282&gt;=70,"B",IF(J282&gt;=60,"C",IF(J282&gt;=50,"D","F")))))</f>
        <v>B</v>
      </c>
    </row>
    <row r="283" spans="1:11" x14ac:dyDescent="0.3">
      <c r="A283" s="2" t="s">
        <v>563</v>
      </c>
      <c r="B283" s="2" t="s">
        <v>564</v>
      </c>
      <c r="C283" s="2" t="s">
        <v>20</v>
      </c>
      <c r="D283" s="2" t="s">
        <v>24</v>
      </c>
      <c r="E283" s="3">
        <v>42</v>
      </c>
      <c r="F283" s="3">
        <v>53</v>
      </c>
      <c r="G283" s="3">
        <v>47</v>
      </c>
      <c r="H283" s="3">
        <v>91</v>
      </c>
      <c r="I283" s="3">
        <f>SUM(E283:H283)</f>
        <v>233</v>
      </c>
      <c r="J283" s="4">
        <f>I283/400*100</f>
        <v>58.25</v>
      </c>
      <c r="K283" s="3" t="str">
        <f>IF(J283&gt;=90,"A+",IF(J283&gt;=80,"A",IF(J283&gt;=70,"B",IF(J283&gt;=60,"C",IF(J283&gt;=50,"D","F")))))</f>
        <v>D</v>
      </c>
    </row>
    <row r="284" spans="1:11" x14ac:dyDescent="0.3">
      <c r="A284" s="2" t="s">
        <v>565</v>
      </c>
      <c r="B284" s="2" t="s">
        <v>566</v>
      </c>
      <c r="C284" s="2" t="s">
        <v>13</v>
      </c>
      <c r="D284" s="2" t="s">
        <v>24</v>
      </c>
      <c r="E284" s="3">
        <v>79</v>
      </c>
      <c r="F284" s="3">
        <v>60</v>
      </c>
      <c r="G284" s="3">
        <v>87</v>
      </c>
      <c r="H284" s="3">
        <v>64</v>
      </c>
      <c r="I284" s="3">
        <f>SUM(E284:H284)</f>
        <v>290</v>
      </c>
      <c r="J284" s="4">
        <f>I284/400*100</f>
        <v>72.5</v>
      </c>
      <c r="K284" s="3" t="str">
        <f>IF(J284&gt;=90,"A+",IF(J284&gt;=80,"A",IF(J284&gt;=70,"B",IF(J284&gt;=60,"C",IF(J284&gt;=50,"D","F")))))</f>
        <v>B</v>
      </c>
    </row>
    <row r="285" spans="1:11" x14ac:dyDescent="0.3">
      <c r="A285" s="2" t="s">
        <v>567</v>
      </c>
      <c r="B285" s="2" t="s">
        <v>568</v>
      </c>
      <c r="C285" s="2" t="s">
        <v>20</v>
      </c>
      <c r="D285" s="2" t="s">
        <v>24</v>
      </c>
      <c r="E285" s="3">
        <v>31</v>
      </c>
      <c r="F285" s="3">
        <v>63</v>
      </c>
      <c r="G285" s="3">
        <v>76</v>
      </c>
      <c r="H285" s="3">
        <v>60</v>
      </c>
      <c r="I285" s="3">
        <f>SUM(E285:H285)</f>
        <v>230</v>
      </c>
      <c r="J285" s="4">
        <f>I285/400*100</f>
        <v>57.499999999999993</v>
      </c>
      <c r="K285" s="3" t="str">
        <f>IF(J285&gt;=90,"A+",IF(J285&gt;=80,"A",IF(J285&gt;=70,"B",IF(J285&gt;=60,"C",IF(J285&gt;=50,"D","F")))))</f>
        <v>D</v>
      </c>
    </row>
    <row r="286" spans="1:11" x14ac:dyDescent="0.3">
      <c r="A286" s="2" t="s">
        <v>569</v>
      </c>
      <c r="B286" s="2" t="s">
        <v>570</v>
      </c>
      <c r="C286" s="2" t="s">
        <v>13</v>
      </c>
      <c r="D286" s="2" t="s">
        <v>14</v>
      </c>
      <c r="E286" s="3">
        <v>50</v>
      </c>
      <c r="F286" s="3">
        <v>81</v>
      </c>
      <c r="G286" s="3">
        <v>94</v>
      </c>
      <c r="H286" s="3">
        <v>69</v>
      </c>
      <c r="I286" s="3">
        <f>SUM(E286:H286)</f>
        <v>294</v>
      </c>
      <c r="J286" s="4">
        <f>I286/400*100</f>
        <v>73.5</v>
      </c>
      <c r="K286" s="3" t="str">
        <f>IF(J286&gt;=90,"A+",IF(J286&gt;=80,"A",IF(J286&gt;=70,"B",IF(J286&gt;=60,"C",IF(J286&gt;=50,"D","F")))))</f>
        <v>B</v>
      </c>
    </row>
    <row r="287" spans="1:11" x14ac:dyDescent="0.3">
      <c r="A287" s="2" t="s">
        <v>571</v>
      </c>
      <c r="B287" s="2" t="s">
        <v>572</v>
      </c>
      <c r="C287" s="2" t="s">
        <v>44</v>
      </c>
      <c r="D287" s="2" t="s">
        <v>14</v>
      </c>
      <c r="E287" s="3">
        <v>58</v>
      </c>
      <c r="F287" s="3">
        <v>58</v>
      </c>
      <c r="G287" s="3">
        <v>47</v>
      </c>
      <c r="H287" s="3">
        <v>91</v>
      </c>
      <c r="I287" s="3">
        <f>SUM(E287:H287)</f>
        <v>254</v>
      </c>
      <c r="J287" s="4">
        <f>I287/400*100</f>
        <v>63.5</v>
      </c>
      <c r="K287" s="3" t="str">
        <f>IF(J287&gt;=90,"A+",IF(J287&gt;=80,"A",IF(J287&gt;=70,"B",IF(J287&gt;=60,"C",IF(J287&gt;=50,"D","F")))))</f>
        <v>C</v>
      </c>
    </row>
    <row r="288" spans="1:11" x14ac:dyDescent="0.3">
      <c r="A288" s="2" t="s">
        <v>573</v>
      </c>
      <c r="B288" s="2" t="s">
        <v>574</v>
      </c>
      <c r="C288" s="2" t="s">
        <v>44</v>
      </c>
      <c r="D288" s="2" t="s">
        <v>14</v>
      </c>
      <c r="E288" s="3">
        <v>77</v>
      </c>
      <c r="F288" s="3">
        <v>83</v>
      </c>
      <c r="G288" s="3">
        <v>100</v>
      </c>
      <c r="H288" s="3">
        <v>90</v>
      </c>
      <c r="I288" s="3">
        <f>SUM(E288:H288)</f>
        <v>350</v>
      </c>
      <c r="J288" s="4">
        <f>I288/400*100</f>
        <v>87.5</v>
      </c>
      <c r="K288" s="3" t="str">
        <f>IF(J288&gt;=90,"A+",IF(J288&gt;=80,"A",IF(J288&gt;=70,"B",IF(J288&gt;=60,"C",IF(J288&gt;=50,"D","F")))))</f>
        <v>A</v>
      </c>
    </row>
    <row r="289" spans="1:11" x14ac:dyDescent="0.3">
      <c r="A289" s="2" t="s">
        <v>575</v>
      </c>
      <c r="B289" s="2" t="s">
        <v>576</v>
      </c>
      <c r="C289" s="2" t="s">
        <v>44</v>
      </c>
      <c r="D289" s="2" t="s">
        <v>14</v>
      </c>
      <c r="E289" s="3">
        <v>40</v>
      </c>
      <c r="F289" s="3">
        <v>97</v>
      </c>
      <c r="G289" s="3">
        <v>87</v>
      </c>
      <c r="H289" s="3">
        <v>97</v>
      </c>
      <c r="I289" s="3">
        <f>SUM(E289:H289)</f>
        <v>321</v>
      </c>
      <c r="J289" s="4">
        <f>I289/400*100</f>
        <v>80.25</v>
      </c>
      <c r="K289" s="3" t="str">
        <f>IF(J289&gt;=90,"A+",IF(J289&gt;=80,"A",IF(J289&gt;=70,"B",IF(J289&gt;=60,"C",IF(J289&gt;=50,"D","F")))))</f>
        <v>A</v>
      </c>
    </row>
    <row r="290" spans="1:11" x14ac:dyDescent="0.3">
      <c r="A290" s="2" t="s">
        <v>577</v>
      </c>
      <c r="B290" s="2" t="s">
        <v>578</v>
      </c>
      <c r="C290" s="2" t="s">
        <v>17</v>
      </c>
      <c r="D290" s="2" t="s">
        <v>24</v>
      </c>
      <c r="E290" s="3">
        <v>37</v>
      </c>
      <c r="F290" s="3">
        <v>100</v>
      </c>
      <c r="G290" s="3">
        <v>94</v>
      </c>
      <c r="H290" s="3">
        <v>55</v>
      </c>
      <c r="I290" s="3">
        <f>SUM(E290:H290)</f>
        <v>286</v>
      </c>
      <c r="J290" s="4">
        <f>I290/400*100</f>
        <v>71.5</v>
      </c>
      <c r="K290" s="3" t="str">
        <f>IF(J290&gt;=90,"A+",IF(J290&gt;=80,"A",IF(J290&gt;=70,"B",IF(J290&gt;=60,"C",IF(J290&gt;=50,"D","F")))))</f>
        <v>B</v>
      </c>
    </row>
    <row r="291" spans="1:11" x14ac:dyDescent="0.3">
      <c r="A291" s="2" t="s">
        <v>579</v>
      </c>
      <c r="B291" s="2" t="s">
        <v>580</v>
      </c>
      <c r="C291" s="2" t="s">
        <v>44</v>
      </c>
      <c r="D291" s="2" t="s">
        <v>14</v>
      </c>
      <c r="E291" s="3">
        <v>86</v>
      </c>
      <c r="F291" s="3">
        <v>44</v>
      </c>
      <c r="G291" s="3">
        <v>56</v>
      </c>
      <c r="H291" s="3">
        <v>92</v>
      </c>
      <c r="I291" s="3">
        <f>SUM(E291:H291)</f>
        <v>278</v>
      </c>
      <c r="J291" s="4">
        <f>I291/400*100</f>
        <v>69.5</v>
      </c>
      <c r="K291" s="3" t="str">
        <f>IF(J291&gt;=90,"A+",IF(J291&gt;=80,"A",IF(J291&gt;=70,"B",IF(J291&gt;=60,"C",IF(J291&gt;=50,"D","F")))))</f>
        <v>C</v>
      </c>
    </row>
    <row r="292" spans="1:11" x14ac:dyDescent="0.3">
      <c r="A292" s="2" t="s">
        <v>581</v>
      </c>
      <c r="B292" s="2" t="s">
        <v>582</v>
      </c>
      <c r="C292" s="2" t="s">
        <v>17</v>
      </c>
      <c r="D292" s="2" t="s">
        <v>14</v>
      </c>
      <c r="E292" s="3">
        <v>88</v>
      </c>
      <c r="F292" s="3">
        <v>46</v>
      </c>
      <c r="G292" s="3">
        <v>95</v>
      </c>
      <c r="H292" s="3">
        <v>83</v>
      </c>
      <c r="I292" s="3">
        <f>SUM(E292:H292)</f>
        <v>312</v>
      </c>
      <c r="J292" s="4">
        <f>I292/400*100</f>
        <v>78</v>
      </c>
      <c r="K292" s="3" t="str">
        <f>IF(J292&gt;=90,"A+",IF(J292&gt;=80,"A",IF(J292&gt;=70,"B",IF(J292&gt;=60,"C",IF(J292&gt;=50,"D","F")))))</f>
        <v>B</v>
      </c>
    </row>
    <row r="293" spans="1:11" x14ac:dyDescent="0.3">
      <c r="A293" s="2" t="s">
        <v>583</v>
      </c>
      <c r="B293" s="2" t="s">
        <v>584</v>
      </c>
      <c r="C293" s="2" t="s">
        <v>44</v>
      </c>
      <c r="D293" s="2" t="s">
        <v>24</v>
      </c>
      <c r="E293" s="3">
        <v>89</v>
      </c>
      <c r="F293" s="3">
        <v>69</v>
      </c>
      <c r="G293" s="3">
        <v>32</v>
      </c>
      <c r="H293" s="3">
        <v>80</v>
      </c>
      <c r="I293" s="3">
        <f>SUM(E293:H293)</f>
        <v>270</v>
      </c>
      <c r="J293" s="4">
        <f>I293/400*100</f>
        <v>67.5</v>
      </c>
      <c r="K293" s="3" t="str">
        <f>IF(J293&gt;=90,"A+",IF(J293&gt;=80,"A",IF(J293&gt;=70,"B",IF(J293&gt;=60,"C",IF(J293&gt;=50,"D","F")))))</f>
        <v>C</v>
      </c>
    </row>
    <row r="294" spans="1:11" x14ac:dyDescent="0.3">
      <c r="A294" s="2" t="s">
        <v>585</v>
      </c>
      <c r="B294" s="2" t="s">
        <v>586</v>
      </c>
      <c r="C294" s="2" t="s">
        <v>23</v>
      </c>
      <c r="D294" s="2" t="s">
        <v>24</v>
      </c>
      <c r="E294" s="3">
        <v>39</v>
      </c>
      <c r="F294" s="3">
        <v>35</v>
      </c>
      <c r="G294" s="3">
        <v>84</v>
      </c>
      <c r="H294" s="3">
        <v>74</v>
      </c>
      <c r="I294" s="3">
        <f>SUM(E294:H294)</f>
        <v>232</v>
      </c>
      <c r="J294" s="4">
        <f>I294/400*100</f>
        <v>57.999999999999993</v>
      </c>
      <c r="K294" s="3" t="str">
        <f>IF(J294&gt;=90,"A+",IF(J294&gt;=80,"A",IF(J294&gt;=70,"B",IF(J294&gt;=60,"C",IF(J294&gt;=50,"D","F")))))</f>
        <v>D</v>
      </c>
    </row>
    <row r="295" spans="1:11" x14ac:dyDescent="0.3">
      <c r="A295" s="2" t="s">
        <v>587</v>
      </c>
      <c r="B295" s="2" t="s">
        <v>588</v>
      </c>
      <c r="C295" s="2" t="s">
        <v>17</v>
      </c>
      <c r="D295" s="2" t="s">
        <v>14</v>
      </c>
      <c r="E295" s="3">
        <v>90</v>
      </c>
      <c r="F295" s="3">
        <v>34</v>
      </c>
      <c r="G295" s="3">
        <v>66</v>
      </c>
      <c r="H295" s="3">
        <v>82</v>
      </c>
      <c r="I295" s="3">
        <f>SUM(E295:H295)</f>
        <v>272</v>
      </c>
      <c r="J295" s="4">
        <f>I295/400*100</f>
        <v>68</v>
      </c>
      <c r="K295" s="3" t="str">
        <f>IF(J295&gt;=90,"A+",IF(J295&gt;=80,"A",IF(J295&gt;=70,"B",IF(J295&gt;=60,"C",IF(J295&gt;=50,"D","F")))))</f>
        <v>C</v>
      </c>
    </row>
    <row r="296" spans="1:11" x14ac:dyDescent="0.3">
      <c r="A296" s="2" t="s">
        <v>589</v>
      </c>
      <c r="B296" s="2" t="s">
        <v>365</v>
      </c>
      <c r="C296" s="2" t="s">
        <v>20</v>
      </c>
      <c r="D296" s="2" t="s">
        <v>14</v>
      </c>
      <c r="E296" s="3">
        <v>83</v>
      </c>
      <c r="F296" s="3">
        <v>77</v>
      </c>
      <c r="G296" s="3">
        <v>78</v>
      </c>
      <c r="H296" s="3">
        <v>87</v>
      </c>
      <c r="I296" s="3">
        <f>SUM(E296:H296)</f>
        <v>325</v>
      </c>
      <c r="J296" s="4">
        <f>I296/400*100</f>
        <v>81.25</v>
      </c>
      <c r="K296" s="3" t="str">
        <f>IF(J296&gt;=90,"A+",IF(J296&gt;=80,"A",IF(J296&gt;=70,"B",IF(J296&gt;=60,"C",IF(J296&gt;=50,"D","F")))))</f>
        <v>A</v>
      </c>
    </row>
    <row r="297" spans="1:11" x14ac:dyDescent="0.3">
      <c r="A297" s="2" t="s">
        <v>590</v>
      </c>
      <c r="B297" s="2" t="s">
        <v>591</v>
      </c>
      <c r="C297" s="2" t="s">
        <v>20</v>
      </c>
      <c r="D297" s="2" t="s">
        <v>24</v>
      </c>
      <c r="E297" s="3">
        <v>99</v>
      </c>
      <c r="F297" s="3">
        <v>47</v>
      </c>
      <c r="G297" s="3">
        <v>74</v>
      </c>
      <c r="H297" s="3">
        <v>45</v>
      </c>
      <c r="I297" s="3">
        <f>SUM(E297:H297)</f>
        <v>265</v>
      </c>
      <c r="J297" s="4">
        <f>I297/400*100</f>
        <v>66.25</v>
      </c>
      <c r="K297" s="3" t="str">
        <f>IF(J297&gt;=90,"A+",IF(J297&gt;=80,"A",IF(J297&gt;=70,"B",IF(J297&gt;=60,"C",IF(J297&gt;=50,"D","F")))))</f>
        <v>C</v>
      </c>
    </row>
    <row r="298" spans="1:11" x14ac:dyDescent="0.3">
      <c r="A298" s="2" t="s">
        <v>592</v>
      </c>
      <c r="B298" s="2" t="s">
        <v>593</v>
      </c>
      <c r="C298" s="2" t="s">
        <v>44</v>
      </c>
      <c r="D298" s="2" t="s">
        <v>14</v>
      </c>
      <c r="E298" s="3">
        <v>46</v>
      </c>
      <c r="F298" s="3">
        <v>58</v>
      </c>
      <c r="G298" s="3">
        <v>30</v>
      </c>
      <c r="H298" s="3">
        <v>32</v>
      </c>
      <c r="I298" s="3">
        <f>SUM(E298:H298)</f>
        <v>166</v>
      </c>
      <c r="J298" s="4">
        <f>I298/400*100</f>
        <v>41.5</v>
      </c>
      <c r="K298" s="3" t="str">
        <f>IF(J298&gt;=90,"A+",IF(J298&gt;=80,"A",IF(J298&gt;=70,"B",IF(J298&gt;=60,"C",IF(J298&gt;=50,"D","F")))))</f>
        <v>F</v>
      </c>
    </row>
    <row r="299" spans="1:11" x14ac:dyDescent="0.3">
      <c r="A299" s="2" t="s">
        <v>594</v>
      </c>
      <c r="B299" s="2" t="s">
        <v>595</v>
      </c>
      <c r="C299" s="2" t="s">
        <v>20</v>
      </c>
      <c r="D299" s="2" t="s">
        <v>24</v>
      </c>
      <c r="E299" s="3">
        <v>99</v>
      </c>
      <c r="F299" s="3">
        <v>84</v>
      </c>
      <c r="G299" s="3">
        <v>98</v>
      </c>
      <c r="H299" s="3">
        <v>78</v>
      </c>
      <c r="I299" s="3">
        <f>SUM(E299:H299)</f>
        <v>359</v>
      </c>
      <c r="J299" s="4">
        <f>I299/400*100</f>
        <v>89.75</v>
      </c>
      <c r="K299" s="3" t="str">
        <f>IF(J299&gt;=90,"A+",IF(J299&gt;=80,"A",IF(J299&gt;=70,"B",IF(J299&gt;=60,"C",IF(J299&gt;=50,"D","F")))))</f>
        <v>A</v>
      </c>
    </row>
    <row r="300" spans="1:11" x14ac:dyDescent="0.3">
      <c r="A300" s="2" t="s">
        <v>596</v>
      </c>
      <c r="B300" s="2" t="s">
        <v>597</v>
      </c>
      <c r="C300" s="2" t="s">
        <v>13</v>
      </c>
      <c r="D300" s="2" t="s">
        <v>14</v>
      </c>
      <c r="E300" s="3">
        <v>49</v>
      </c>
      <c r="F300" s="3">
        <v>65</v>
      </c>
      <c r="G300" s="3">
        <v>54</v>
      </c>
      <c r="H300" s="3">
        <v>44</v>
      </c>
      <c r="I300" s="3">
        <f>SUM(E300:H300)</f>
        <v>212</v>
      </c>
      <c r="J300" s="4">
        <f>I300/400*100</f>
        <v>53</v>
      </c>
      <c r="K300" s="3" t="str">
        <f>IF(J300&gt;=90,"A+",IF(J300&gt;=80,"A",IF(J300&gt;=70,"B",IF(J300&gt;=60,"C",IF(J300&gt;=50,"D","F")))))</f>
        <v>D</v>
      </c>
    </row>
    <row r="301" spans="1:11" x14ac:dyDescent="0.3">
      <c r="A301" s="2" t="s">
        <v>598</v>
      </c>
      <c r="B301" s="2" t="s">
        <v>599</v>
      </c>
      <c r="C301" s="2" t="s">
        <v>17</v>
      </c>
      <c r="D301" s="2" t="s">
        <v>14</v>
      </c>
      <c r="E301" s="3">
        <v>60</v>
      </c>
      <c r="F301" s="3">
        <v>56</v>
      </c>
      <c r="G301" s="3">
        <v>38</v>
      </c>
      <c r="H301" s="3">
        <v>42</v>
      </c>
      <c r="I301" s="3">
        <f>SUM(E301:H301)</f>
        <v>196</v>
      </c>
      <c r="J301" s="4">
        <f>I301/400*100</f>
        <v>49</v>
      </c>
      <c r="K301" s="3" t="str">
        <f>IF(J301&gt;=90,"A+",IF(J301&gt;=80,"A",IF(J301&gt;=70,"B",IF(J301&gt;=60,"C",IF(J301&gt;=50,"D","F")))))</f>
        <v>F</v>
      </c>
    </row>
    <row r="302" spans="1:11" x14ac:dyDescent="0.3">
      <c r="A302" s="2" t="s">
        <v>600</v>
      </c>
      <c r="B302" s="2" t="s">
        <v>601</v>
      </c>
      <c r="C302" s="2" t="s">
        <v>20</v>
      </c>
      <c r="D302" s="2" t="s">
        <v>14</v>
      </c>
      <c r="E302" s="3">
        <v>36</v>
      </c>
      <c r="F302" s="3">
        <v>61</v>
      </c>
      <c r="G302" s="3">
        <v>35</v>
      </c>
      <c r="H302" s="3">
        <v>81</v>
      </c>
      <c r="I302" s="3">
        <f>SUM(E302:H302)</f>
        <v>213</v>
      </c>
      <c r="J302" s="4">
        <f>I302/400*100</f>
        <v>53.25</v>
      </c>
      <c r="K302" s="3" t="str">
        <f>IF(J302&gt;=90,"A+",IF(J302&gt;=80,"A",IF(J302&gt;=70,"B",IF(J302&gt;=60,"C",IF(J302&gt;=50,"D","F")))))</f>
        <v>D</v>
      </c>
    </row>
    <row r="303" spans="1:11" x14ac:dyDescent="0.3">
      <c r="A303" s="2" t="s">
        <v>602</v>
      </c>
      <c r="B303" s="2" t="s">
        <v>413</v>
      </c>
      <c r="C303" s="2" t="s">
        <v>23</v>
      </c>
      <c r="D303" s="2" t="s">
        <v>24</v>
      </c>
      <c r="E303" s="3">
        <v>37</v>
      </c>
      <c r="F303" s="3">
        <v>47</v>
      </c>
      <c r="G303" s="3">
        <v>94</v>
      </c>
      <c r="H303" s="3">
        <v>67</v>
      </c>
      <c r="I303" s="3">
        <f>SUM(E303:H303)</f>
        <v>245</v>
      </c>
      <c r="J303" s="4">
        <f>I303/400*100</f>
        <v>61.250000000000007</v>
      </c>
      <c r="K303" s="3" t="str">
        <f>IF(J303&gt;=90,"A+",IF(J303&gt;=80,"A",IF(J303&gt;=70,"B",IF(J303&gt;=60,"C",IF(J303&gt;=50,"D","F")))))</f>
        <v>C</v>
      </c>
    </row>
    <row r="304" spans="1:11" x14ac:dyDescent="0.3">
      <c r="A304" s="2" t="s">
        <v>603</v>
      </c>
      <c r="B304" s="2" t="s">
        <v>604</v>
      </c>
      <c r="C304" s="2" t="s">
        <v>44</v>
      </c>
      <c r="D304" s="2" t="s">
        <v>14</v>
      </c>
      <c r="E304" s="3">
        <v>71</v>
      </c>
      <c r="F304" s="3">
        <v>60</v>
      </c>
      <c r="G304" s="3">
        <v>68</v>
      </c>
      <c r="H304" s="3">
        <v>48</v>
      </c>
      <c r="I304" s="3">
        <f>SUM(E304:H304)</f>
        <v>247</v>
      </c>
      <c r="J304" s="4">
        <f>I304/400*100</f>
        <v>61.750000000000007</v>
      </c>
      <c r="K304" s="3" t="str">
        <f>IF(J304&gt;=90,"A+",IF(J304&gt;=80,"A",IF(J304&gt;=70,"B",IF(J304&gt;=60,"C",IF(J304&gt;=50,"D","F")))))</f>
        <v>C</v>
      </c>
    </row>
    <row r="305" spans="1:11" x14ac:dyDescent="0.3">
      <c r="A305" s="2" t="s">
        <v>605</v>
      </c>
      <c r="B305" s="2" t="s">
        <v>606</v>
      </c>
      <c r="C305" s="2" t="s">
        <v>13</v>
      </c>
      <c r="D305" s="2" t="s">
        <v>14</v>
      </c>
      <c r="E305" s="3">
        <v>37</v>
      </c>
      <c r="F305" s="3">
        <v>52</v>
      </c>
      <c r="G305" s="3">
        <v>84</v>
      </c>
      <c r="H305" s="3">
        <v>93</v>
      </c>
      <c r="I305" s="3">
        <f>SUM(E305:H305)</f>
        <v>266</v>
      </c>
      <c r="J305" s="4">
        <f>I305/400*100</f>
        <v>66.5</v>
      </c>
      <c r="K305" s="3" t="str">
        <f>IF(J305&gt;=90,"A+",IF(J305&gt;=80,"A",IF(J305&gt;=70,"B",IF(J305&gt;=60,"C",IF(J305&gt;=50,"D","F")))))</f>
        <v>C</v>
      </c>
    </row>
    <row r="306" spans="1:11" x14ac:dyDescent="0.3">
      <c r="A306" s="2" t="s">
        <v>607</v>
      </c>
      <c r="B306" s="2" t="s">
        <v>608</v>
      </c>
      <c r="C306" s="2" t="s">
        <v>20</v>
      </c>
      <c r="D306" s="2" t="s">
        <v>14</v>
      </c>
      <c r="E306" s="3">
        <v>78</v>
      </c>
      <c r="F306" s="3">
        <v>97</v>
      </c>
      <c r="G306" s="3">
        <v>70</v>
      </c>
      <c r="H306" s="3">
        <v>83</v>
      </c>
      <c r="I306" s="3">
        <f>SUM(E306:H306)</f>
        <v>328</v>
      </c>
      <c r="J306" s="4">
        <f>I306/400*100</f>
        <v>82</v>
      </c>
      <c r="K306" s="3" t="str">
        <f>IF(J306&gt;=90,"A+",IF(J306&gt;=80,"A",IF(J306&gt;=70,"B",IF(J306&gt;=60,"C",IF(J306&gt;=50,"D","F")))))</f>
        <v>A</v>
      </c>
    </row>
    <row r="307" spans="1:11" x14ac:dyDescent="0.3">
      <c r="A307" s="2" t="s">
        <v>609</v>
      </c>
      <c r="B307" s="2" t="s">
        <v>610</v>
      </c>
      <c r="C307" s="2" t="s">
        <v>29</v>
      </c>
      <c r="D307" s="2" t="s">
        <v>24</v>
      </c>
      <c r="E307" s="3">
        <v>53</v>
      </c>
      <c r="F307" s="3">
        <v>98</v>
      </c>
      <c r="G307" s="3">
        <v>90</v>
      </c>
      <c r="H307" s="3">
        <v>60</v>
      </c>
      <c r="I307" s="3">
        <f>SUM(E307:H307)</f>
        <v>301</v>
      </c>
      <c r="J307" s="4">
        <f>I307/400*100</f>
        <v>75.25</v>
      </c>
      <c r="K307" s="3" t="str">
        <f>IF(J307&gt;=90,"A+",IF(J307&gt;=80,"A",IF(J307&gt;=70,"B",IF(J307&gt;=60,"C",IF(J307&gt;=50,"D","F")))))</f>
        <v>B</v>
      </c>
    </row>
    <row r="308" spans="1:11" x14ac:dyDescent="0.3">
      <c r="A308" s="2" t="s">
        <v>611</v>
      </c>
      <c r="B308" s="2" t="s">
        <v>612</v>
      </c>
      <c r="C308" s="2" t="s">
        <v>20</v>
      </c>
      <c r="D308" s="2" t="s">
        <v>14</v>
      </c>
      <c r="E308" s="3">
        <v>48</v>
      </c>
      <c r="F308" s="3">
        <v>89</v>
      </c>
      <c r="G308" s="3">
        <v>37</v>
      </c>
      <c r="H308" s="3">
        <v>82</v>
      </c>
      <c r="I308" s="3">
        <f>SUM(E308:H308)</f>
        <v>256</v>
      </c>
      <c r="J308" s="4">
        <f>I308/400*100</f>
        <v>64</v>
      </c>
      <c r="K308" s="3" t="str">
        <f>IF(J308&gt;=90,"A+",IF(J308&gt;=80,"A",IF(J308&gt;=70,"B",IF(J308&gt;=60,"C",IF(J308&gt;=50,"D","F")))))</f>
        <v>C</v>
      </c>
    </row>
    <row r="309" spans="1:11" x14ac:dyDescent="0.3">
      <c r="A309" s="2" t="s">
        <v>613</v>
      </c>
      <c r="B309" s="2" t="s">
        <v>614</v>
      </c>
      <c r="C309" s="2" t="s">
        <v>23</v>
      </c>
      <c r="D309" s="2" t="s">
        <v>24</v>
      </c>
      <c r="E309" s="3">
        <v>79</v>
      </c>
      <c r="F309" s="3">
        <v>61</v>
      </c>
      <c r="G309" s="3">
        <v>62</v>
      </c>
      <c r="H309" s="3">
        <v>56</v>
      </c>
      <c r="I309" s="3">
        <f>SUM(E309:H309)</f>
        <v>258</v>
      </c>
      <c r="J309" s="4">
        <f>I309/400*100</f>
        <v>64.5</v>
      </c>
      <c r="K309" s="3" t="str">
        <f>IF(J309&gt;=90,"A+",IF(J309&gt;=80,"A",IF(J309&gt;=70,"B",IF(J309&gt;=60,"C",IF(J309&gt;=50,"D","F")))))</f>
        <v>C</v>
      </c>
    </row>
    <row r="310" spans="1:11" x14ac:dyDescent="0.3">
      <c r="A310" s="2" t="s">
        <v>615</v>
      </c>
      <c r="B310" s="2" t="s">
        <v>616</v>
      </c>
      <c r="C310" s="2" t="s">
        <v>13</v>
      </c>
      <c r="D310" s="2" t="s">
        <v>24</v>
      </c>
      <c r="E310" s="3">
        <v>41</v>
      </c>
      <c r="F310" s="3">
        <v>98</v>
      </c>
      <c r="G310" s="3">
        <v>54</v>
      </c>
      <c r="H310" s="3">
        <v>36</v>
      </c>
      <c r="I310" s="3">
        <f>SUM(E310:H310)</f>
        <v>229</v>
      </c>
      <c r="J310" s="4">
        <f>I310/400*100</f>
        <v>57.25</v>
      </c>
      <c r="K310" s="3" t="str">
        <f>IF(J310&gt;=90,"A+",IF(J310&gt;=80,"A",IF(J310&gt;=70,"B",IF(J310&gt;=60,"C",IF(J310&gt;=50,"D","F")))))</f>
        <v>D</v>
      </c>
    </row>
    <row r="311" spans="1:11" x14ac:dyDescent="0.3">
      <c r="A311" s="2" t="s">
        <v>617</v>
      </c>
      <c r="B311" s="2" t="s">
        <v>138</v>
      </c>
      <c r="C311" s="2" t="s">
        <v>44</v>
      </c>
      <c r="D311" s="2" t="s">
        <v>24</v>
      </c>
      <c r="E311" s="3">
        <v>35</v>
      </c>
      <c r="F311" s="3">
        <v>39</v>
      </c>
      <c r="G311" s="3">
        <v>54</v>
      </c>
      <c r="H311" s="3">
        <v>57</v>
      </c>
      <c r="I311" s="3">
        <f>SUM(E311:H311)</f>
        <v>185</v>
      </c>
      <c r="J311" s="4">
        <f>I311/400*100</f>
        <v>46.25</v>
      </c>
      <c r="K311" s="3" t="str">
        <f>IF(J311&gt;=90,"A+",IF(J311&gt;=80,"A",IF(J311&gt;=70,"B",IF(J311&gt;=60,"C",IF(J311&gt;=50,"D","F")))))</f>
        <v>F</v>
      </c>
    </row>
    <row r="312" spans="1:11" x14ac:dyDescent="0.3">
      <c r="A312" s="2" t="s">
        <v>618</v>
      </c>
      <c r="B312" s="2" t="s">
        <v>619</v>
      </c>
      <c r="C312" s="2" t="s">
        <v>13</v>
      </c>
      <c r="D312" s="2" t="s">
        <v>24</v>
      </c>
      <c r="E312" s="3">
        <v>68</v>
      </c>
      <c r="F312" s="3">
        <v>31</v>
      </c>
      <c r="G312" s="3">
        <v>57</v>
      </c>
      <c r="H312" s="3">
        <v>54</v>
      </c>
      <c r="I312" s="3">
        <f>SUM(E312:H312)</f>
        <v>210</v>
      </c>
      <c r="J312" s="4">
        <f>I312/400*100</f>
        <v>52.5</v>
      </c>
      <c r="K312" s="3" t="str">
        <f>IF(J312&gt;=90,"A+",IF(J312&gt;=80,"A",IF(J312&gt;=70,"B",IF(J312&gt;=60,"C",IF(J312&gt;=50,"D","F")))))</f>
        <v>D</v>
      </c>
    </row>
    <row r="313" spans="1:11" x14ac:dyDescent="0.3">
      <c r="A313" s="2" t="s">
        <v>620</v>
      </c>
      <c r="B313" s="2" t="s">
        <v>621</v>
      </c>
      <c r="C313" s="2" t="s">
        <v>20</v>
      </c>
      <c r="D313" s="2" t="s">
        <v>14</v>
      </c>
      <c r="E313" s="3">
        <v>56</v>
      </c>
      <c r="F313" s="3">
        <v>80</v>
      </c>
      <c r="G313" s="3">
        <v>60</v>
      </c>
      <c r="H313" s="3">
        <v>100</v>
      </c>
      <c r="I313" s="3">
        <f>SUM(E313:H313)</f>
        <v>296</v>
      </c>
      <c r="J313" s="4">
        <f>I313/400*100</f>
        <v>74</v>
      </c>
      <c r="K313" s="3" t="str">
        <f>IF(J313&gt;=90,"A+",IF(J313&gt;=80,"A",IF(J313&gt;=70,"B",IF(J313&gt;=60,"C",IF(J313&gt;=50,"D","F")))))</f>
        <v>B</v>
      </c>
    </row>
    <row r="314" spans="1:11" x14ac:dyDescent="0.3">
      <c r="A314" s="2" t="s">
        <v>622</v>
      </c>
      <c r="B314" s="2" t="s">
        <v>623</v>
      </c>
      <c r="C314" s="2" t="s">
        <v>29</v>
      </c>
      <c r="D314" s="2" t="s">
        <v>24</v>
      </c>
      <c r="E314" s="3">
        <v>98</v>
      </c>
      <c r="F314" s="3">
        <v>75</v>
      </c>
      <c r="G314" s="3">
        <v>69</v>
      </c>
      <c r="H314" s="3">
        <v>63</v>
      </c>
      <c r="I314" s="3">
        <f>SUM(E314:H314)</f>
        <v>305</v>
      </c>
      <c r="J314" s="4">
        <f>I314/400*100</f>
        <v>76.25</v>
      </c>
      <c r="K314" s="3" t="str">
        <f>IF(J314&gt;=90,"A+",IF(J314&gt;=80,"A",IF(J314&gt;=70,"B",IF(J314&gt;=60,"C",IF(J314&gt;=50,"D","F")))))</f>
        <v>B</v>
      </c>
    </row>
    <row r="315" spans="1:11" x14ac:dyDescent="0.3">
      <c r="A315" s="2" t="s">
        <v>624</v>
      </c>
      <c r="B315" s="2" t="s">
        <v>108</v>
      </c>
      <c r="C315" s="2" t="s">
        <v>29</v>
      </c>
      <c r="D315" s="2" t="s">
        <v>24</v>
      </c>
      <c r="E315" s="3">
        <v>42</v>
      </c>
      <c r="F315" s="3">
        <v>90</v>
      </c>
      <c r="G315" s="3">
        <v>70</v>
      </c>
      <c r="H315" s="3">
        <v>56</v>
      </c>
      <c r="I315" s="3">
        <f>SUM(E315:H315)</f>
        <v>258</v>
      </c>
      <c r="J315" s="4">
        <f>I315/400*100</f>
        <v>64.5</v>
      </c>
      <c r="K315" s="3" t="str">
        <f>IF(J315&gt;=90,"A+",IF(J315&gt;=80,"A",IF(J315&gt;=70,"B",IF(J315&gt;=60,"C",IF(J315&gt;=50,"D","F")))))</f>
        <v>C</v>
      </c>
    </row>
    <row r="316" spans="1:11" x14ac:dyDescent="0.3">
      <c r="A316" s="2" t="s">
        <v>625</v>
      </c>
      <c r="B316" s="2" t="s">
        <v>130</v>
      </c>
      <c r="C316" s="2" t="s">
        <v>17</v>
      </c>
      <c r="D316" s="2" t="s">
        <v>24</v>
      </c>
      <c r="E316" s="3">
        <v>58</v>
      </c>
      <c r="F316" s="3">
        <v>48</v>
      </c>
      <c r="G316" s="3">
        <v>32</v>
      </c>
      <c r="H316" s="3">
        <v>63</v>
      </c>
      <c r="I316" s="3">
        <f>SUM(E316:H316)</f>
        <v>201</v>
      </c>
      <c r="J316" s="4">
        <f>I316/400*100</f>
        <v>50.249999999999993</v>
      </c>
      <c r="K316" s="3" t="str">
        <f>IF(J316&gt;=90,"A+",IF(J316&gt;=80,"A",IF(J316&gt;=70,"B",IF(J316&gt;=60,"C",IF(J316&gt;=50,"D","F")))))</f>
        <v>D</v>
      </c>
    </row>
    <row r="317" spans="1:11" x14ac:dyDescent="0.3">
      <c r="A317" s="2" t="s">
        <v>626</v>
      </c>
      <c r="B317" s="2" t="s">
        <v>627</v>
      </c>
      <c r="C317" s="2" t="s">
        <v>23</v>
      </c>
      <c r="D317" s="2" t="s">
        <v>24</v>
      </c>
      <c r="E317" s="3">
        <v>72</v>
      </c>
      <c r="F317" s="3">
        <v>59</v>
      </c>
      <c r="G317" s="3">
        <v>78</v>
      </c>
      <c r="H317" s="3">
        <v>61</v>
      </c>
      <c r="I317" s="3">
        <f>SUM(E317:H317)</f>
        <v>270</v>
      </c>
      <c r="J317" s="4">
        <f>I317/400*100</f>
        <v>67.5</v>
      </c>
      <c r="K317" s="3" t="str">
        <f>IF(J317&gt;=90,"A+",IF(J317&gt;=80,"A",IF(J317&gt;=70,"B",IF(J317&gt;=60,"C",IF(J317&gt;=50,"D","F")))))</f>
        <v>C</v>
      </c>
    </row>
    <row r="318" spans="1:11" x14ac:dyDescent="0.3">
      <c r="A318" s="2" t="s">
        <v>628</v>
      </c>
      <c r="B318" s="2" t="s">
        <v>629</v>
      </c>
      <c r="C318" s="2" t="s">
        <v>20</v>
      </c>
      <c r="D318" s="2" t="s">
        <v>24</v>
      </c>
      <c r="E318" s="3">
        <v>73</v>
      </c>
      <c r="F318" s="3">
        <v>62</v>
      </c>
      <c r="G318" s="3">
        <v>92</v>
      </c>
      <c r="H318" s="3">
        <v>92</v>
      </c>
      <c r="I318" s="3">
        <f>SUM(E318:H318)</f>
        <v>319</v>
      </c>
      <c r="J318" s="4">
        <f>I318/400*100</f>
        <v>79.75</v>
      </c>
      <c r="K318" s="3" t="str">
        <f>IF(J318&gt;=90,"A+",IF(J318&gt;=80,"A",IF(J318&gt;=70,"B",IF(J318&gt;=60,"C",IF(J318&gt;=50,"D","F")))))</f>
        <v>B</v>
      </c>
    </row>
    <row r="319" spans="1:11" x14ac:dyDescent="0.3">
      <c r="A319" s="2" t="s">
        <v>630</v>
      </c>
      <c r="B319" s="2" t="s">
        <v>560</v>
      </c>
      <c r="C319" s="2" t="s">
        <v>13</v>
      </c>
      <c r="D319" s="2" t="s">
        <v>24</v>
      </c>
      <c r="E319" s="3">
        <v>51</v>
      </c>
      <c r="F319" s="3">
        <v>47</v>
      </c>
      <c r="G319" s="3">
        <v>99</v>
      </c>
      <c r="H319" s="3">
        <v>92</v>
      </c>
      <c r="I319" s="3">
        <f>SUM(E319:H319)</f>
        <v>289</v>
      </c>
      <c r="J319" s="4">
        <f>I319/400*100</f>
        <v>72.25</v>
      </c>
      <c r="K319" s="3" t="str">
        <f>IF(J319&gt;=90,"A+",IF(J319&gt;=80,"A",IF(J319&gt;=70,"B",IF(J319&gt;=60,"C",IF(J319&gt;=50,"D","F")))))</f>
        <v>B</v>
      </c>
    </row>
    <row r="320" spans="1:11" x14ac:dyDescent="0.3">
      <c r="A320" s="2" t="s">
        <v>631</v>
      </c>
      <c r="B320" s="2" t="s">
        <v>632</v>
      </c>
      <c r="C320" s="2" t="s">
        <v>17</v>
      </c>
      <c r="D320" s="2" t="s">
        <v>14</v>
      </c>
      <c r="E320" s="3">
        <v>97</v>
      </c>
      <c r="F320" s="3">
        <v>34</v>
      </c>
      <c r="G320" s="3">
        <v>39</v>
      </c>
      <c r="H320" s="3">
        <v>36</v>
      </c>
      <c r="I320" s="3">
        <f>SUM(E320:H320)</f>
        <v>206</v>
      </c>
      <c r="J320" s="4">
        <f>I320/400*100</f>
        <v>51.5</v>
      </c>
      <c r="K320" s="3" t="str">
        <f>IF(J320&gt;=90,"A+",IF(J320&gt;=80,"A",IF(J320&gt;=70,"B",IF(J320&gt;=60,"C",IF(J320&gt;=50,"D","F")))))</f>
        <v>D</v>
      </c>
    </row>
    <row r="321" spans="1:11" x14ac:dyDescent="0.3">
      <c r="A321" s="2" t="s">
        <v>633</v>
      </c>
      <c r="B321" s="2" t="s">
        <v>634</v>
      </c>
      <c r="C321" s="2" t="s">
        <v>20</v>
      </c>
      <c r="D321" s="2" t="s">
        <v>14</v>
      </c>
      <c r="E321" s="3">
        <v>59</v>
      </c>
      <c r="F321" s="3">
        <v>38</v>
      </c>
      <c r="G321" s="3">
        <v>49</v>
      </c>
      <c r="H321" s="3">
        <v>31</v>
      </c>
      <c r="I321" s="3">
        <f>SUM(E321:H321)</f>
        <v>177</v>
      </c>
      <c r="J321" s="4">
        <f>I321/400*100</f>
        <v>44.25</v>
      </c>
      <c r="K321" s="3" t="str">
        <f>IF(J321&gt;=90,"A+",IF(J321&gt;=80,"A",IF(J321&gt;=70,"B",IF(J321&gt;=60,"C",IF(J321&gt;=50,"D","F")))))</f>
        <v>F</v>
      </c>
    </row>
    <row r="322" spans="1:11" x14ac:dyDescent="0.3">
      <c r="A322" s="2" t="s">
        <v>635</v>
      </c>
      <c r="B322" s="2" t="s">
        <v>582</v>
      </c>
      <c r="C322" s="2" t="s">
        <v>13</v>
      </c>
      <c r="D322" s="2" t="s">
        <v>14</v>
      </c>
      <c r="E322" s="3">
        <v>37</v>
      </c>
      <c r="F322" s="3">
        <v>91</v>
      </c>
      <c r="G322" s="3">
        <v>92</v>
      </c>
      <c r="H322" s="3">
        <v>32</v>
      </c>
      <c r="I322" s="3">
        <f>SUM(E322:H322)</f>
        <v>252</v>
      </c>
      <c r="J322" s="4">
        <f>I322/400*100</f>
        <v>63</v>
      </c>
      <c r="K322" s="3" t="str">
        <f>IF(J322&gt;=90,"A+",IF(J322&gt;=80,"A",IF(J322&gt;=70,"B",IF(J322&gt;=60,"C",IF(J322&gt;=50,"D","F")))))</f>
        <v>C</v>
      </c>
    </row>
    <row r="323" spans="1:11" x14ac:dyDescent="0.3">
      <c r="A323" s="2" t="s">
        <v>636</v>
      </c>
      <c r="B323" s="2" t="s">
        <v>637</v>
      </c>
      <c r="C323" s="2" t="s">
        <v>29</v>
      </c>
      <c r="D323" s="2" t="s">
        <v>14</v>
      </c>
      <c r="E323" s="3">
        <v>31</v>
      </c>
      <c r="F323" s="3">
        <v>32</v>
      </c>
      <c r="G323" s="3">
        <v>97</v>
      </c>
      <c r="H323" s="3">
        <v>65</v>
      </c>
      <c r="I323" s="3">
        <f>SUM(E323:H323)</f>
        <v>225</v>
      </c>
      <c r="J323" s="4">
        <f>I323/400*100</f>
        <v>56.25</v>
      </c>
      <c r="K323" s="3" t="str">
        <f>IF(J323&gt;=90,"A+",IF(J323&gt;=80,"A",IF(J323&gt;=70,"B",IF(J323&gt;=60,"C",IF(J323&gt;=50,"D","F")))))</f>
        <v>D</v>
      </c>
    </row>
    <row r="324" spans="1:11" x14ac:dyDescent="0.3">
      <c r="A324" s="2" t="s">
        <v>638</v>
      </c>
      <c r="B324" s="2" t="s">
        <v>639</v>
      </c>
      <c r="C324" s="2" t="s">
        <v>20</v>
      </c>
      <c r="D324" s="2" t="s">
        <v>24</v>
      </c>
      <c r="E324" s="3">
        <v>85</v>
      </c>
      <c r="F324" s="3">
        <v>52</v>
      </c>
      <c r="G324" s="3">
        <v>43</v>
      </c>
      <c r="H324" s="3">
        <v>42</v>
      </c>
      <c r="I324" s="3">
        <f>SUM(E324:H324)</f>
        <v>222</v>
      </c>
      <c r="J324" s="4">
        <f>I324/400*100</f>
        <v>55.500000000000007</v>
      </c>
      <c r="K324" s="3" t="str">
        <f>IF(J324&gt;=90,"A+",IF(J324&gt;=80,"A",IF(J324&gt;=70,"B",IF(J324&gt;=60,"C",IF(J324&gt;=50,"D","F")))))</f>
        <v>D</v>
      </c>
    </row>
    <row r="325" spans="1:11" x14ac:dyDescent="0.3">
      <c r="A325" s="2" t="s">
        <v>640</v>
      </c>
      <c r="B325" s="2" t="s">
        <v>641</v>
      </c>
      <c r="C325" s="2" t="s">
        <v>44</v>
      </c>
      <c r="D325" s="2" t="s">
        <v>14</v>
      </c>
      <c r="E325" s="3">
        <v>97</v>
      </c>
      <c r="F325" s="3">
        <v>62</v>
      </c>
      <c r="G325" s="3">
        <v>75</v>
      </c>
      <c r="H325" s="3">
        <v>64</v>
      </c>
      <c r="I325" s="3">
        <f>SUM(E325:H325)</f>
        <v>298</v>
      </c>
      <c r="J325" s="4">
        <f>I325/400*100</f>
        <v>74.5</v>
      </c>
      <c r="K325" s="3" t="str">
        <f>IF(J325&gt;=90,"A+",IF(J325&gt;=80,"A",IF(J325&gt;=70,"B",IF(J325&gt;=60,"C",IF(J325&gt;=50,"D","F")))))</f>
        <v>B</v>
      </c>
    </row>
    <row r="326" spans="1:11" x14ac:dyDescent="0.3">
      <c r="A326" s="2" t="s">
        <v>642</v>
      </c>
      <c r="B326" s="2" t="s">
        <v>643</v>
      </c>
      <c r="C326" s="2" t="s">
        <v>29</v>
      </c>
      <c r="D326" s="2" t="s">
        <v>24</v>
      </c>
      <c r="E326" s="3">
        <v>88</v>
      </c>
      <c r="F326" s="3">
        <v>61</v>
      </c>
      <c r="G326" s="3">
        <v>58</v>
      </c>
      <c r="H326" s="3">
        <v>68</v>
      </c>
      <c r="I326" s="3">
        <f>SUM(E326:H326)</f>
        <v>275</v>
      </c>
      <c r="J326" s="4">
        <f>I326/400*100</f>
        <v>68.75</v>
      </c>
      <c r="K326" s="3" t="str">
        <f>IF(J326&gt;=90,"A+",IF(J326&gt;=80,"A",IF(J326&gt;=70,"B",IF(J326&gt;=60,"C",IF(J326&gt;=50,"D","F")))))</f>
        <v>C</v>
      </c>
    </row>
    <row r="327" spans="1:11" x14ac:dyDescent="0.3">
      <c r="A327" s="2" t="s">
        <v>644</v>
      </c>
      <c r="B327" s="2" t="s">
        <v>645</v>
      </c>
      <c r="C327" s="2" t="s">
        <v>29</v>
      </c>
      <c r="D327" s="2" t="s">
        <v>14</v>
      </c>
      <c r="E327" s="3">
        <v>78</v>
      </c>
      <c r="F327" s="3">
        <v>78</v>
      </c>
      <c r="G327" s="3">
        <v>100</v>
      </c>
      <c r="H327" s="3">
        <v>90</v>
      </c>
      <c r="I327" s="3">
        <f>SUM(E327:H327)</f>
        <v>346</v>
      </c>
      <c r="J327" s="4">
        <f>I327/400*100</f>
        <v>86.5</v>
      </c>
      <c r="K327" s="3" t="str">
        <f>IF(J327&gt;=90,"A+",IF(J327&gt;=80,"A",IF(J327&gt;=70,"B",IF(J327&gt;=60,"C",IF(J327&gt;=50,"D","F")))))</f>
        <v>A</v>
      </c>
    </row>
    <row r="328" spans="1:11" x14ac:dyDescent="0.3">
      <c r="A328" s="2" t="s">
        <v>646</v>
      </c>
      <c r="B328" s="2" t="s">
        <v>647</v>
      </c>
      <c r="C328" s="2" t="s">
        <v>23</v>
      </c>
      <c r="D328" s="2" t="s">
        <v>14</v>
      </c>
      <c r="E328" s="3">
        <v>40</v>
      </c>
      <c r="F328" s="3">
        <v>93</v>
      </c>
      <c r="G328" s="3">
        <v>85</v>
      </c>
      <c r="H328" s="3">
        <v>72</v>
      </c>
      <c r="I328" s="3">
        <f>SUM(E328:H328)</f>
        <v>290</v>
      </c>
      <c r="J328" s="4">
        <f>I328/400*100</f>
        <v>72.5</v>
      </c>
      <c r="K328" s="3" t="str">
        <f>IF(J328&gt;=90,"A+",IF(J328&gt;=80,"A",IF(J328&gt;=70,"B",IF(J328&gt;=60,"C",IF(J328&gt;=50,"D","F")))))</f>
        <v>B</v>
      </c>
    </row>
    <row r="329" spans="1:11" x14ac:dyDescent="0.3">
      <c r="A329" s="2" t="s">
        <v>648</v>
      </c>
      <c r="B329" s="2" t="s">
        <v>649</v>
      </c>
      <c r="C329" s="2" t="s">
        <v>23</v>
      </c>
      <c r="D329" s="2" t="s">
        <v>14</v>
      </c>
      <c r="E329" s="3">
        <v>57</v>
      </c>
      <c r="F329" s="3">
        <v>90</v>
      </c>
      <c r="G329" s="3">
        <v>64</v>
      </c>
      <c r="H329" s="3">
        <v>35</v>
      </c>
      <c r="I329" s="3">
        <f>SUM(E329:H329)</f>
        <v>246</v>
      </c>
      <c r="J329" s="4">
        <f>I329/400*100</f>
        <v>61.5</v>
      </c>
      <c r="K329" s="3" t="str">
        <f>IF(J329&gt;=90,"A+",IF(J329&gt;=80,"A",IF(J329&gt;=70,"B",IF(J329&gt;=60,"C",IF(J329&gt;=50,"D","F")))))</f>
        <v>C</v>
      </c>
    </row>
    <row r="330" spans="1:11" x14ac:dyDescent="0.3">
      <c r="A330" s="2" t="s">
        <v>650</v>
      </c>
      <c r="B330" s="2" t="s">
        <v>651</v>
      </c>
      <c r="C330" s="2" t="s">
        <v>44</v>
      </c>
      <c r="D330" s="2" t="s">
        <v>14</v>
      </c>
      <c r="E330" s="3">
        <v>34</v>
      </c>
      <c r="F330" s="3">
        <v>52</v>
      </c>
      <c r="G330" s="3">
        <v>70</v>
      </c>
      <c r="H330" s="3">
        <v>32</v>
      </c>
      <c r="I330" s="3">
        <f>SUM(E330:H330)</f>
        <v>188</v>
      </c>
      <c r="J330" s="4">
        <f>I330/400*100</f>
        <v>47</v>
      </c>
      <c r="K330" s="3" t="str">
        <f>IF(J330&gt;=90,"A+",IF(J330&gt;=80,"A",IF(J330&gt;=70,"B",IF(J330&gt;=60,"C",IF(J330&gt;=50,"D","F")))))</f>
        <v>F</v>
      </c>
    </row>
    <row r="331" spans="1:11" x14ac:dyDescent="0.3">
      <c r="A331" s="2" t="s">
        <v>652</v>
      </c>
      <c r="B331" s="2" t="s">
        <v>653</v>
      </c>
      <c r="C331" s="2" t="s">
        <v>20</v>
      </c>
      <c r="D331" s="2" t="s">
        <v>14</v>
      </c>
      <c r="E331" s="3">
        <v>80</v>
      </c>
      <c r="F331" s="3">
        <v>39</v>
      </c>
      <c r="G331" s="3">
        <v>68</v>
      </c>
      <c r="H331" s="3">
        <v>50</v>
      </c>
      <c r="I331" s="3">
        <f>SUM(E331:H331)</f>
        <v>237</v>
      </c>
      <c r="J331" s="4">
        <f>I331/400*100</f>
        <v>59.25</v>
      </c>
      <c r="K331" s="3" t="str">
        <f>IF(J331&gt;=90,"A+",IF(J331&gt;=80,"A",IF(J331&gt;=70,"B",IF(J331&gt;=60,"C",IF(J331&gt;=50,"D","F")))))</f>
        <v>D</v>
      </c>
    </row>
    <row r="332" spans="1:11" x14ac:dyDescent="0.3">
      <c r="A332" s="2" t="s">
        <v>654</v>
      </c>
      <c r="B332" s="2" t="s">
        <v>655</v>
      </c>
      <c r="C332" s="2" t="s">
        <v>29</v>
      </c>
      <c r="D332" s="2" t="s">
        <v>14</v>
      </c>
      <c r="E332" s="3">
        <v>99</v>
      </c>
      <c r="F332" s="3">
        <v>72</v>
      </c>
      <c r="G332" s="3">
        <v>79</v>
      </c>
      <c r="H332" s="3">
        <v>47</v>
      </c>
      <c r="I332" s="3">
        <f>SUM(E332:H332)</f>
        <v>297</v>
      </c>
      <c r="J332" s="4">
        <f>I332/400*100</f>
        <v>74.25</v>
      </c>
      <c r="K332" s="3" t="str">
        <f>IF(J332&gt;=90,"A+",IF(J332&gt;=80,"A",IF(J332&gt;=70,"B",IF(J332&gt;=60,"C",IF(J332&gt;=50,"D","F")))))</f>
        <v>B</v>
      </c>
    </row>
    <row r="333" spans="1:11" x14ac:dyDescent="0.3">
      <c r="A333" s="2" t="s">
        <v>656</v>
      </c>
      <c r="B333" s="2" t="s">
        <v>657</v>
      </c>
      <c r="C333" s="2" t="s">
        <v>13</v>
      </c>
      <c r="D333" s="2" t="s">
        <v>14</v>
      </c>
      <c r="E333" s="3">
        <v>36</v>
      </c>
      <c r="F333" s="3">
        <v>42</v>
      </c>
      <c r="G333" s="3">
        <v>85</v>
      </c>
      <c r="H333" s="3">
        <v>59</v>
      </c>
      <c r="I333" s="3">
        <f>SUM(E333:H333)</f>
        <v>222</v>
      </c>
      <c r="J333" s="4">
        <f>I333/400*100</f>
        <v>55.500000000000007</v>
      </c>
      <c r="K333" s="3" t="str">
        <f>IF(J333&gt;=90,"A+",IF(J333&gt;=80,"A",IF(J333&gt;=70,"B",IF(J333&gt;=60,"C",IF(J333&gt;=50,"D","F")))))</f>
        <v>D</v>
      </c>
    </row>
    <row r="334" spans="1:11" x14ac:dyDescent="0.3">
      <c r="A334" s="2" t="s">
        <v>658</v>
      </c>
      <c r="B334" s="2" t="s">
        <v>659</v>
      </c>
      <c r="C334" s="2" t="s">
        <v>44</v>
      </c>
      <c r="D334" s="2" t="s">
        <v>14</v>
      </c>
      <c r="E334" s="3">
        <v>80</v>
      </c>
      <c r="F334" s="3">
        <v>71</v>
      </c>
      <c r="G334" s="3">
        <v>33</v>
      </c>
      <c r="H334" s="3">
        <v>64</v>
      </c>
      <c r="I334" s="3">
        <f>SUM(E334:H334)</f>
        <v>248</v>
      </c>
      <c r="J334" s="4">
        <f>I334/400*100</f>
        <v>62</v>
      </c>
      <c r="K334" s="3" t="str">
        <f>IF(J334&gt;=90,"A+",IF(J334&gt;=80,"A",IF(J334&gt;=70,"B",IF(J334&gt;=60,"C",IF(J334&gt;=50,"D","F")))))</f>
        <v>C</v>
      </c>
    </row>
    <row r="335" spans="1:11" x14ac:dyDescent="0.3">
      <c r="A335" s="2" t="s">
        <v>660</v>
      </c>
      <c r="B335" s="2" t="s">
        <v>661</v>
      </c>
      <c r="C335" s="2" t="s">
        <v>13</v>
      </c>
      <c r="D335" s="2" t="s">
        <v>24</v>
      </c>
      <c r="E335" s="3">
        <v>100</v>
      </c>
      <c r="F335" s="3">
        <v>78</v>
      </c>
      <c r="G335" s="3">
        <v>85</v>
      </c>
      <c r="H335" s="3">
        <v>53</v>
      </c>
      <c r="I335" s="3">
        <f>SUM(E335:H335)</f>
        <v>316</v>
      </c>
      <c r="J335" s="4">
        <f>I335/400*100</f>
        <v>79</v>
      </c>
      <c r="K335" s="3" t="str">
        <f>IF(J335&gt;=90,"A+",IF(J335&gt;=80,"A",IF(J335&gt;=70,"B",IF(J335&gt;=60,"C",IF(J335&gt;=50,"D","F")))))</f>
        <v>B</v>
      </c>
    </row>
    <row r="336" spans="1:11" x14ac:dyDescent="0.3">
      <c r="A336" s="2" t="s">
        <v>662</v>
      </c>
      <c r="B336" s="2" t="s">
        <v>663</v>
      </c>
      <c r="C336" s="2" t="s">
        <v>44</v>
      </c>
      <c r="D336" s="2" t="s">
        <v>24</v>
      </c>
      <c r="E336" s="3">
        <v>67</v>
      </c>
      <c r="F336" s="3">
        <v>61</v>
      </c>
      <c r="G336" s="3">
        <v>39</v>
      </c>
      <c r="H336" s="3">
        <v>40</v>
      </c>
      <c r="I336" s="3">
        <f>SUM(E336:H336)</f>
        <v>207</v>
      </c>
      <c r="J336" s="4">
        <f>I336/400*100</f>
        <v>51.749999999999993</v>
      </c>
      <c r="K336" s="3" t="str">
        <f>IF(J336&gt;=90,"A+",IF(J336&gt;=80,"A",IF(J336&gt;=70,"B",IF(J336&gt;=60,"C",IF(J336&gt;=50,"D","F")))))</f>
        <v>D</v>
      </c>
    </row>
    <row r="337" spans="1:11" x14ac:dyDescent="0.3">
      <c r="A337" s="2" t="s">
        <v>664</v>
      </c>
      <c r="B337" s="2" t="s">
        <v>665</v>
      </c>
      <c r="C337" s="2" t="s">
        <v>20</v>
      </c>
      <c r="D337" s="2" t="s">
        <v>24</v>
      </c>
      <c r="E337" s="3">
        <v>49</v>
      </c>
      <c r="F337" s="3">
        <v>79</v>
      </c>
      <c r="G337" s="3">
        <v>70</v>
      </c>
      <c r="H337" s="3">
        <v>76</v>
      </c>
      <c r="I337" s="3">
        <f>SUM(E337:H337)</f>
        <v>274</v>
      </c>
      <c r="J337" s="4">
        <f>I337/400*100</f>
        <v>68.5</v>
      </c>
      <c r="K337" s="3" t="str">
        <f>IF(J337&gt;=90,"A+",IF(J337&gt;=80,"A",IF(J337&gt;=70,"B",IF(J337&gt;=60,"C",IF(J337&gt;=50,"D","F")))))</f>
        <v>C</v>
      </c>
    </row>
    <row r="338" spans="1:11" x14ac:dyDescent="0.3">
      <c r="A338" s="2" t="s">
        <v>666</v>
      </c>
      <c r="B338" s="2" t="s">
        <v>667</v>
      </c>
      <c r="C338" s="2" t="s">
        <v>13</v>
      </c>
      <c r="D338" s="2" t="s">
        <v>14</v>
      </c>
      <c r="E338" s="3">
        <v>86</v>
      </c>
      <c r="F338" s="3">
        <v>76</v>
      </c>
      <c r="G338" s="3">
        <v>64</v>
      </c>
      <c r="H338" s="3">
        <v>43</v>
      </c>
      <c r="I338" s="3">
        <f>SUM(E338:H338)</f>
        <v>269</v>
      </c>
      <c r="J338" s="4">
        <f>I338/400*100</f>
        <v>67.25</v>
      </c>
      <c r="K338" s="3" t="str">
        <f>IF(J338&gt;=90,"A+",IF(J338&gt;=80,"A",IF(J338&gt;=70,"B",IF(J338&gt;=60,"C",IF(J338&gt;=50,"D","F")))))</f>
        <v>C</v>
      </c>
    </row>
    <row r="339" spans="1:11" x14ac:dyDescent="0.3">
      <c r="A339" s="2" t="s">
        <v>668</v>
      </c>
      <c r="B339" s="2" t="s">
        <v>669</v>
      </c>
      <c r="C339" s="2" t="s">
        <v>29</v>
      </c>
      <c r="D339" s="2" t="s">
        <v>14</v>
      </c>
      <c r="E339" s="3">
        <v>87</v>
      </c>
      <c r="F339" s="3">
        <v>95</v>
      </c>
      <c r="G339" s="3">
        <v>82</v>
      </c>
      <c r="H339" s="3">
        <v>43</v>
      </c>
      <c r="I339" s="3">
        <f>SUM(E339:H339)</f>
        <v>307</v>
      </c>
      <c r="J339" s="4">
        <f>I339/400*100</f>
        <v>76.75</v>
      </c>
      <c r="K339" s="3" t="str">
        <f>IF(J339&gt;=90,"A+",IF(J339&gt;=80,"A",IF(J339&gt;=70,"B",IF(J339&gt;=60,"C",IF(J339&gt;=50,"D","F")))))</f>
        <v>B</v>
      </c>
    </row>
    <row r="340" spans="1:11" x14ac:dyDescent="0.3">
      <c r="A340" s="2" t="s">
        <v>670</v>
      </c>
      <c r="B340" s="2" t="s">
        <v>671</v>
      </c>
      <c r="C340" s="2" t="s">
        <v>44</v>
      </c>
      <c r="D340" s="2" t="s">
        <v>14</v>
      </c>
      <c r="E340" s="3">
        <v>41</v>
      </c>
      <c r="F340" s="3">
        <v>71</v>
      </c>
      <c r="G340" s="3">
        <v>79</v>
      </c>
      <c r="H340" s="3">
        <v>31</v>
      </c>
      <c r="I340" s="3">
        <f>SUM(E340:H340)</f>
        <v>222</v>
      </c>
      <c r="J340" s="4">
        <f>I340/400*100</f>
        <v>55.500000000000007</v>
      </c>
      <c r="K340" s="3" t="str">
        <f>IF(J340&gt;=90,"A+",IF(J340&gt;=80,"A",IF(J340&gt;=70,"B",IF(J340&gt;=60,"C",IF(J340&gt;=50,"D","F")))))</f>
        <v>D</v>
      </c>
    </row>
    <row r="341" spans="1:11" x14ac:dyDescent="0.3">
      <c r="A341" s="2" t="s">
        <v>672</v>
      </c>
      <c r="B341" s="2" t="s">
        <v>673</v>
      </c>
      <c r="C341" s="2" t="s">
        <v>17</v>
      </c>
      <c r="D341" s="2" t="s">
        <v>24</v>
      </c>
      <c r="E341" s="3">
        <v>61</v>
      </c>
      <c r="F341" s="3">
        <v>96</v>
      </c>
      <c r="G341" s="3">
        <v>51</v>
      </c>
      <c r="H341" s="3">
        <v>78</v>
      </c>
      <c r="I341" s="3">
        <f>SUM(E341:H341)</f>
        <v>286</v>
      </c>
      <c r="J341" s="4">
        <f>I341/400*100</f>
        <v>71.5</v>
      </c>
      <c r="K341" s="3" t="str">
        <f>IF(J341&gt;=90,"A+",IF(J341&gt;=80,"A",IF(J341&gt;=70,"B",IF(J341&gt;=60,"C",IF(J341&gt;=50,"D","F")))))</f>
        <v>B</v>
      </c>
    </row>
    <row r="342" spans="1:11" x14ac:dyDescent="0.3">
      <c r="A342" s="2" t="s">
        <v>674</v>
      </c>
      <c r="B342" s="2" t="s">
        <v>675</v>
      </c>
      <c r="C342" s="2" t="s">
        <v>13</v>
      </c>
      <c r="D342" s="2" t="s">
        <v>14</v>
      </c>
      <c r="E342" s="3">
        <v>64</v>
      </c>
      <c r="F342" s="3">
        <v>93</v>
      </c>
      <c r="G342" s="3">
        <v>48</v>
      </c>
      <c r="H342" s="3">
        <v>38</v>
      </c>
      <c r="I342" s="3">
        <f>SUM(E342:H342)</f>
        <v>243</v>
      </c>
      <c r="J342" s="4">
        <f>I342/400*100</f>
        <v>60.750000000000007</v>
      </c>
      <c r="K342" s="3" t="str">
        <f>IF(J342&gt;=90,"A+",IF(J342&gt;=80,"A",IF(J342&gt;=70,"B",IF(J342&gt;=60,"C",IF(J342&gt;=50,"D","F")))))</f>
        <v>C</v>
      </c>
    </row>
    <row r="343" spans="1:11" x14ac:dyDescent="0.3">
      <c r="A343" s="2" t="s">
        <v>676</v>
      </c>
      <c r="B343" s="2" t="s">
        <v>677</v>
      </c>
      <c r="C343" s="2" t="s">
        <v>29</v>
      </c>
      <c r="D343" s="2" t="s">
        <v>14</v>
      </c>
      <c r="E343" s="3">
        <v>68</v>
      </c>
      <c r="F343" s="3">
        <v>91</v>
      </c>
      <c r="G343" s="3">
        <v>39</v>
      </c>
      <c r="H343" s="3">
        <v>76</v>
      </c>
      <c r="I343" s="3">
        <f>SUM(E343:H343)</f>
        <v>274</v>
      </c>
      <c r="J343" s="4">
        <f>I343/400*100</f>
        <v>68.5</v>
      </c>
      <c r="K343" s="3" t="str">
        <f>IF(J343&gt;=90,"A+",IF(J343&gt;=80,"A",IF(J343&gt;=70,"B",IF(J343&gt;=60,"C",IF(J343&gt;=50,"D","F")))))</f>
        <v>C</v>
      </c>
    </row>
    <row r="344" spans="1:11" x14ac:dyDescent="0.3">
      <c r="A344" s="2" t="s">
        <v>678</v>
      </c>
      <c r="B344" s="2" t="s">
        <v>679</v>
      </c>
      <c r="C344" s="2" t="s">
        <v>20</v>
      </c>
      <c r="D344" s="2" t="s">
        <v>24</v>
      </c>
      <c r="E344" s="3">
        <v>93</v>
      </c>
      <c r="F344" s="3">
        <v>55</v>
      </c>
      <c r="G344" s="3">
        <v>88</v>
      </c>
      <c r="H344" s="3">
        <v>43</v>
      </c>
      <c r="I344" s="3">
        <f>SUM(E344:H344)</f>
        <v>279</v>
      </c>
      <c r="J344" s="4">
        <f>I344/400*100</f>
        <v>69.75</v>
      </c>
      <c r="K344" s="3" t="str">
        <f>IF(J344&gt;=90,"A+",IF(J344&gt;=80,"A",IF(J344&gt;=70,"B",IF(J344&gt;=60,"C",IF(J344&gt;=50,"D","F")))))</f>
        <v>C</v>
      </c>
    </row>
    <row r="345" spans="1:11" x14ac:dyDescent="0.3">
      <c r="A345" s="2" t="s">
        <v>680</v>
      </c>
      <c r="B345" s="2" t="s">
        <v>681</v>
      </c>
      <c r="C345" s="2" t="s">
        <v>29</v>
      </c>
      <c r="D345" s="2" t="s">
        <v>14</v>
      </c>
      <c r="E345" s="3">
        <v>72</v>
      </c>
      <c r="F345" s="3">
        <v>78</v>
      </c>
      <c r="G345" s="3">
        <v>72</v>
      </c>
      <c r="H345" s="3">
        <v>86</v>
      </c>
      <c r="I345" s="3">
        <f>SUM(E345:H345)</f>
        <v>308</v>
      </c>
      <c r="J345" s="4">
        <f>I345/400*100</f>
        <v>77</v>
      </c>
      <c r="K345" s="3" t="str">
        <f>IF(J345&gt;=90,"A+",IF(J345&gt;=80,"A",IF(J345&gt;=70,"B",IF(J345&gt;=60,"C",IF(J345&gt;=50,"D","F")))))</f>
        <v>B</v>
      </c>
    </row>
    <row r="346" spans="1:11" x14ac:dyDescent="0.3">
      <c r="A346" s="2" t="s">
        <v>682</v>
      </c>
      <c r="B346" s="2" t="s">
        <v>683</v>
      </c>
      <c r="C346" s="2" t="s">
        <v>20</v>
      </c>
      <c r="D346" s="2" t="s">
        <v>24</v>
      </c>
      <c r="E346" s="3">
        <v>47</v>
      </c>
      <c r="F346" s="3">
        <v>68</v>
      </c>
      <c r="G346" s="3">
        <v>71</v>
      </c>
      <c r="H346" s="3">
        <v>55</v>
      </c>
      <c r="I346" s="3">
        <f>SUM(E346:H346)</f>
        <v>241</v>
      </c>
      <c r="J346" s="4">
        <f>I346/400*100</f>
        <v>60.25</v>
      </c>
      <c r="K346" s="3" t="str">
        <f>IF(J346&gt;=90,"A+",IF(J346&gt;=80,"A",IF(J346&gt;=70,"B",IF(J346&gt;=60,"C",IF(J346&gt;=50,"D","F")))))</f>
        <v>C</v>
      </c>
    </row>
    <row r="347" spans="1:11" x14ac:dyDescent="0.3">
      <c r="A347" s="2" t="s">
        <v>684</v>
      </c>
      <c r="B347" s="2" t="s">
        <v>685</v>
      </c>
      <c r="C347" s="2" t="s">
        <v>29</v>
      </c>
      <c r="D347" s="2" t="s">
        <v>24</v>
      </c>
      <c r="E347" s="3">
        <v>70</v>
      </c>
      <c r="F347" s="3">
        <v>67</v>
      </c>
      <c r="G347" s="3">
        <v>92</v>
      </c>
      <c r="H347" s="3">
        <v>61</v>
      </c>
      <c r="I347" s="3">
        <f>SUM(E347:H347)</f>
        <v>290</v>
      </c>
      <c r="J347" s="4">
        <f>I347/400*100</f>
        <v>72.5</v>
      </c>
      <c r="K347" s="3" t="str">
        <f>IF(J347&gt;=90,"A+",IF(J347&gt;=80,"A",IF(J347&gt;=70,"B",IF(J347&gt;=60,"C",IF(J347&gt;=50,"D","F")))))</f>
        <v>B</v>
      </c>
    </row>
    <row r="348" spans="1:11" x14ac:dyDescent="0.3">
      <c r="A348" s="2" t="s">
        <v>686</v>
      </c>
      <c r="B348" s="2" t="s">
        <v>687</v>
      </c>
      <c r="C348" s="2" t="s">
        <v>29</v>
      </c>
      <c r="D348" s="2" t="s">
        <v>24</v>
      </c>
      <c r="E348" s="3">
        <v>76</v>
      </c>
      <c r="F348" s="3">
        <v>44</v>
      </c>
      <c r="G348" s="3">
        <v>55</v>
      </c>
      <c r="H348" s="3">
        <v>99</v>
      </c>
      <c r="I348" s="3">
        <f>SUM(E348:H348)</f>
        <v>274</v>
      </c>
      <c r="J348" s="4">
        <f>I348/400*100</f>
        <v>68.5</v>
      </c>
      <c r="K348" s="3" t="str">
        <f>IF(J348&gt;=90,"A+",IF(J348&gt;=80,"A",IF(J348&gt;=70,"B",IF(J348&gt;=60,"C",IF(J348&gt;=50,"D","F")))))</f>
        <v>C</v>
      </c>
    </row>
    <row r="349" spans="1:11" x14ac:dyDescent="0.3">
      <c r="A349" s="2" t="s">
        <v>688</v>
      </c>
      <c r="B349" s="2" t="s">
        <v>689</v>
      </c>
      <c r="C349" s="2" t="s">
        <v>20</v>
      </c>
      <c r="D349" s="2" t="s">
        <v>14</v>
      </c>
      <c r="E349" s="3">
        <v>89</v>
      </c>
      <c r="F349" s="3">
        <v>56</v>
      </c>
      <c r="G349" s="3">
        <v>86</v>
      </c>
      <c r="H349" s="3">
        <v>67</v>
      </c>
      <c r="I349" s="3">
        <f>SUM(E349:H349)</f>
        <v>298</v>
      </c>
      <c r="J349" s="4">
        <f>I349/400*100</f>
        <v>74.5</v>
      </c>
      <c r="K349" s="3" t="str">
        <f>IF(J349&gt;=90,"A+",IF(J349&gt;=80,"A",IF(J349&gt;=70,"B",IF(J349&gt;=60,"C",IF(J349&gt;=50,"D","F")))))</f>
        <v>B</v>
      </c>
    </row>
    <row r="350" spans="1:11" x14ac:dyDescent="0.3">
      <c r="A350" s="2" t="s">
        <v>690</v>
      </c>
      <c r="B350" s="2" t="s">
        <v>691</v>
      </c>
      <c r="C350" s="2" t="s">
        <v>29</v>
      </c>
      <c r="D350" s="2" t="s">
        <v>14</v>
      </c>
      <c r="E350" s="3">
        <v>47</v>
      </c>
      <c r="F350" s="3">
        <v>68</v>
      </c>
      <c r="G350" s="3">
        <v>60</v>
      </c>
      <c r="H350" s="3">
        <v>62</v>
      </c>
      <c r="I350" s="3">
        <f>SUM(E350:H350)</f>
        <v>237</v>
      </c>
      <c r="J350" s="4">
        <f>I350/400*100</f>
        <v>59.25</v>
      </c>
      <c r="K350" s="3" t="str">
        <f>IF(J350&gt;=90,"A+",IF(J350&gt;=80,"A",IF(J350&gt;=70,"B",IF(J350&gt;=60,"C",IF(J350&gt;=50,"D","F")))))</f>
        <v>D</v>
      </c>
    </row>
    <row r="351" spans="1:11" x14ac:dyDescent="0.3">
      <c r="A351" s="2" t="s">
        <v>692</v>
      </c>
      <c r="B351" s="2" t="s">
        <v>693</v>
      </c>
      <c r="C351" s="2" t="s">
        <v>29</v>
      </c>
      <c r="D351" s="2" t="s">
        <v>14</v>
      </c>
      <c r="E351" s="3">
        <v>39</v>
      </c>
      <c r="F351" s="3">
        <v>87</v>
      </c>
      <c r="G351" s="3">
        <v>91</v>
      </c>
      <c r="H351" s="3">
        <v>81</v>
      </c>
      <c r="I351" s="3">
        <f>SUM(E351:H351)</f>
        <v>298</v>
      </c>
      <c r="J351" s="4">
        <f>I351/400*100</f>
        <v>74.5</v>
      </c>
      <c r="K351" s="3" t="str">
        <f>IF(J351&gt;=90,"A+",IF(J351&gt;=80,"A",IF(J351&gt;=70,"B",IF(J351&gt;=60,"C",IF(J351&gt;=50,"D","F")))))</f>
        <v>B</v>
      </c>
    </row>
    <row r="352" spans="1:11" x14ac:dyDescent="0.3">
      <c r="A352" s="2" t="s">
        <v>694</v>
      </c>
      <c r="B352" s="2" t="s">
        <v>695</v>
      </c>
      <c r="C352" s="2" t="s">
        <v>13</v>
      </c>
      <c r="D352" s="2" t="s">
        <v>24</v>
      </c>
      <c r="E352" s="3">
        <v>98</v>
      </c>
      <c r="F352" s="3">
        <v>40</v>
      </c>
      <c r="G352" s="3">
        <v>43</v>
      </c>
      <c r="H352" s="3">
        <v>61</v>
      </c>
      <c r="I352" s="3">
        <f>SUM(E352:H352)</f>
        <v>242</v>
      </c>
      <c r="J352" s="4">
        <f>I352/400*100</f>
        <v>60.5</v>
      </c>
      <c r="K352" s="3" t="str">
        <f>IF(J352&gt;=90,"A+",IF(J352&gt;=80,"A",IF(J352&gt;=70,"B",IF(J352&gt;=60,"C",IF(J352&gt;=50,"D","F")))))</f>
        <v>C</v>
      </c>
    </row>
    <row r="353" spans="1:11" x14ac:dyDescent="0.3">
      <c r="A353" s="2" t="s">
        <v>696</v>
      </c>
      <c r="B353" s="2" t="s">
        <v>697</v>
      </c>
      <c r="C353" s="2" t="s">
        <v>44</v>
      </c>
      <c r="D353" s="2" t="s">
        <v>24</v>
      </c>
      <c r="E353" s="3">
        <v>35</v>
      </c>
      <c r="F353" s="3">
        <v>81</v>
      </c>
      <c r="G353" s="3">
        <v>72</v>
      </c>
      <c r="H353" s="3">
        <v>85</v>
      </c>
      <c r="I353" s="3">
        <f>SUM(E353:H353)</f>
        <v>273</v>
      </c>
      <c r="J353" s="4">
        <f>I353/400*100</f>
        <v>68.25</v>
      </c>
      <c r="K353" s="3" t="str">
        <f>IF(J353&gt;=90,"A+",IF(J353&gt;=80,"A",IF(J353&gt;=70,"B",IF(J353&gt;=60,"C",IF(J353&gt;=50,"D","F")))))</f>
        <v>C</v>
      </c>
    </row>
    <row r="354" spans="1:11" x14ac:dyDescent="0.3">
      <c r="A354" s="2" t="s">
        <v>698</v>
      </c>
      <c r="B354" s="2" t="s">
        <v>699</v>
      </c>
      <c r="C354" s="2" t="s">
        <v>13</v>
      </c>
      <c r="D354" s="2" t="s">
        <v>14</v>
      </c>
      <c r="E354" s="3">
        <v>58</v>
      </c>
      <c r="F354" s="3">
        <v>95</v>
      </c>
      <c r="G354" s="3">
        <v>96</v>
      </c>
      <c r="H354" s="3">
        <v>58</v>
      </c>
      <c r="I354" s="3">
        <f>SUM(E354:H354)</f>
        <v>307</v>
      </c>
      <c r="J354" s="4">
        <f>I354/400*100</f>
        <v>76.75</v>
      </c>
      <c r="K354" s="3" t="str">
        <f>IF(J354&gt;=90,"A+",IF(J354&gt;=80,"A",IF(J354&gt;=70,"B",IF(J354&gt;=60,"C",IF(J354&gt;=50,"D","F")))))</f>
        <v>B</v>
      </c>
    </row>
    <row r="355" spans="1:11" x14ac:dyDescent="0.3">
      <c r="A355" s="2" t="s">
        <v>700</v>
      </c>
      <c r="B355" s="2" t="s">
        <v>701</v>
      </c>
      <c r="C355" s="2" t="s">
        <v>29</v>
      </c>
      <c r="D355" s="2" t="s">
        <v>24</v>
      </c>
      <c r="E355" s="3">
        <v>94</v>
      </c>
      <c r="F355" s="3">
        <v>49</v>
      </c>
      <c r="G355" s="3">
        <v>74</v>
      </c>
      <c r="H355" s="3">
        <v>33</v>
      </c>
      <c r="I355" s="3">
        <f>SUM(E355:H355)</f>
        <v>250</v>
      </c>
      <c r="J355" s="4">
        <f>I355/400*100</f>
        <v>62.5</v>
      </c>
      <c r="K355" s="3" t="str">
        <f>IF(J355&gt;=90,"A+",IF(J355&gt;=80,"A",IF(J355&gt;=70,"B",IF(J355&gt;=60,"C",IF(J355&gt;=50,"D","F")))))</f>
        <v>C</v>
      </c>
    </row>
    <row r="356" spans="1:11" x14ac:dyDescent="0.3">
      <c r="A356" s="2" t="s">
        <v>702</v>
      </c>
      <c r="B356" s="2" t="s">
        <v>703</v>
      </c>
      <c r="C356" s="2" t="s">
        <v>29</v>
      </c>
      <c r="D356" s="2" t="s">
        <v>24</v>
      </c>
      <c r="E356" s="3">
        <v>40</v>
      </c>
      <c r="F356" s="3">
        <v>44</v>
      </c>
      <c r="G356" s="3">
        <v>48</v>
      </c>
      <c r="H356" s="3">
        <v>74</v>
      </c>
      <c r="I356" s="3">
        <f>SUM(E356:H356)</f>
        <v>206</v>
      </c>
      <c r="J356" s="4">
        <f>I356/400*100</f>
        <v>51.5</v>
      </c>
      <c r="K356" s="3" t="str">
        <f>IF(J356&gt;=90,"A+",IF(J356&gt;=80,"A",IF(J356&gt;=70,"B",IF(J356&gt;=60,"C",IF(J356&gt;=50,"D","F")))))</f>
        <v>D</v>
      </c>
    </row>
    <row r="357" spans="1:11" x14ac:dyDescent="0.3">
      <c r="A357" s="2" t="s">
        <v>704</v>
      </c>
      <c r="B357" s="2" t="s">
        <v>705</v>
      </c>
      <c r="C357" s="2" t="s">
        <v>23</v>
      </c>
      <c r="D357" s="2" t="s">
        <v>24</v>
      </c>
      <c r="E357" s="3">
        <v>96</v>
      </c>
      <c r="F357" s="3">
        <v>91</v>
      </c>
      <c r="G357" s="3">
        <v>74</v>
      </c>
      <c r="H357" s="3">
        <v>90</v>
      </c>
      <c r="I357" s="3">
        <f>SUM(E357:H357)</f>
        <v>351</v>
      </c>
      <c r="J357" s="4">
        <f>I357/400*100</f>
        <v>87.75</v>
      </c>
      <c r="K357" s="3" t="str">
        <f>IF(J357&gt;=90,"A+",IF(J357&gt;=80,"A",IF(J357&gt;=70,"B",IF(J357&gt;=60,"C",IF(J357&gt;=50,"D","F")))))</f>
        <v>A</v>
      </c>
    </row>
    <row r="358" spans="1:11" x14ac:dyDescent="0.3">
      <c r="A358" s="2" t="s">
        <v>706</v>
      </c>
      <c r="B358" s="2" t="s">
        <v>707</v>
      </c>
      <c r="C358" s="2" t="s">
        <v>20</v>
      </c>
      <c r="D358" s="2" t="s">
        <v>14</v>
      </c>
      <c r="E358" s="3">
        <v>87</v>
      </c>
      <c r="F358" s="3">
        <v>70</v>
      </c>
      <c r="G358" s="3">
        <v>38</v>
      </c>
      <c r="H358" s="3">
        <v>68</v>
      </c>
      <c r="I358" s="3">
        <f>SUM(E358:H358)</f>
        <v>263</v>
      </c>
      <c r="J358" s="4">
        <f>I358/400*100</f>
        <v>65.75</v>
      </c>
      <c r="K358" s="3" t="str">
        <f>IF(J358&gt;=90,"A+",IF(J358&gt;=80,"A",IF(J358&gt;=70,"B",IF(J358&gt;=60,"C",IF(J358&gt;=50,"D","F")))))</f>
        <v>C</v>
      </c>
    </row>
    <row r="359" spans="1:11" x14ac:dyDescent="0.3">
      <c r="A359" s="2" t="s">
        <v>708</v>
      </c>
      <c r="B359" s="2" t="s">
        <v>709</v>
      </c>
      <c r="C359" s="2" t="s">
        <v>13</v>
      </c>
      <c r="D359" s="2" t="s">
        <v>14</v>
      </c>
      <c r="E359" s="3">
        <v>43</v>
      </c>
      <c r="F359" s="3">
        <v>51</v>
      </c>
      <c r="G359" s="3">
        <v>61</v>
      </c>
      <c r="H359" s="3">
        <v>96</v>
      </c>
      <c r="I359" s="3">
        <f>SUM(E359:H359)</f>
        <v>251</v>
      </c>
      <c r="J359" s="4">
        <f>I359/400*100</f>
        <v>62.749999999999993</v>
      </c>
      <c r="K359" s="3" t="str">
        <f>IF(J359&gt;=90,"A+",IF(J359&gt;=80,"A",IF(J359&gt;=70,"B",IF(J359&gt;=60,"C",IF(J359&gt;=50,"D","F")))))</f>
        <v>C</v>
      </c>
    </row>
    <row r="360" spans="1:11" x14ac:dyDescent="0.3">
      <c r="A360" s="2" t="s">
        <v>710</v>
      </c>
      <c r="B360" s="2" t="s">
        <v>711</v>
      </c>
      <c r="C360" s="2" t="s">
        <v>13</v>
      </c>
      <c r="D360" s="2" t="s">
        <v>14</v>
      </c>
      <c r="E360" s="3">
        <v>84</v>
      </c>
      <c r="F360" s="3">
        <v>89</v>
      </c>
      <c r="G360" s="3">
        <v>59</v>
      </c>
      <c r="H360" s="3">
        <v>81</v>
      </c>
      <c r="I360" s="3">
        <f>SUM(E360:H360)</f>
        <v>313</v>
      </c>
      <c r="J360" s="4">
        <f>I360/400*100</f>
        <v>78.25</v>
      </c>
      <c r="K360" s="3" t="str">
        <f>IF(J360&gt;=90,"A+",IF(J360&gt;=80,"A",IF(J360&gt;=70,"B",IF(J360&gt;=60,"C",IF(J360&gt;=50,"D","F")))))</f>
        <v>B</v>
      </c>
    </row>
    <row r="361" spans="1:11" x14ac:dyDescent="0.3">
      <c r="A361" s="2" t="s">
        <v>712</v>
      </c>
      <c r="B361" s="2" t="s">
        <v>713</v>
      </c>
      <c r="C361" s="2" t="s">
        <v>20</v>
      </c>
      <c r="D361" s="2" t="s">
        <v>14</v>
      </c>
      <c r="E361" s="3">
        <v>85</v>
      </c>
      <c r="F361" s="3">
        <v>80</v>
      </c>
      <c r="G361" s="3">
        <v>33</v>
      </c>
      <c r="H361" s="3">
        <v>55</v>
      </c>
      <c r="I361" s="3">
        <f>SUM(E361:H361)</f>
        <v>253</v>
      </c>
      <c r="J361" s="4">
        <f>I361/400*100</f>
        <v>63.249999999999993</v>
      </c>
      <c r="K361" s="3" t="str">
        <f>IF(J361&gt;=90,"A+",IF(J361&gt;=80,"A",IF(J361&gt;=70,"B",IF(J361&gt;=60,"C",IF(J361&gt;=50,"D","F")))))</f>
        <v>C</v>
      </c>
    </row>
    <row r="362" spans="1:11" x14ac:dyDescent="0.3">
      <c r="A362" s="2" t="s">
        <v>714</v>
      </c>
      <c r="B362" s="2" t="s">
        <v>715</v>
      </c>
      <c r="C362" s="2" t="s">
        <v>29</v>
      </c>
      <c r="D362" s="2" t="s">
        <v>24</v>
      </c>
      <c r="E362" s="3">
        <v>30</v>
      </c>
      <c r="F362" s="3">
        <v>57</v>
      </c>
      <c r="G362" s="3">
        <v>56</v>
      </c>
      <c r="H362" s="3">
        <v>65</v>
      </c>
      <c r="I362" s="3">
        <f>SUM(E362:H362)</f>
        <v>208</v>
      </c>
      <c r="J362" s="4">
        <f>I362/400*100</f>
        <v>52</v>
      </c>
      <c r="K362" s="3" t="str">
        <f>IF(J362&gt;=90,"A+",IF(J362&gt;=80,"A",IF(J362&gt;=70,"B",IF(J362&gt;=60,"C",IF(J362&gt;=50,"D","F")))))</f>
        <v>D</v>
      </c>
    </row>
    <row r="363" spans="1:11" x14ac:dyDescent="0.3">
      <c r="A363" s="2" t="s">
        <v>716</v>
      </c>
      <c r="B363" s="2" t="s">
        <v>717</v>
      </c>
      <c r="C363" s="2" t="s">
        <v>44</v>
      </c>
      <c r="D363" s="2" t="s">
        <v>14</v>
      </c>
      <c r="E363" s="3">
        <v>53</v>
      </c>
      <c r="F363" s="3">
        <v>76</v>
      </c>
      <c r="G363" s="3">
        <v>71</v>
      </c>
      <c r="H363" s="3">
        <v>55</v>
      </c>
      <c r="I363" s="3">
        <f>SUM(E363:H363)</f>
        <v>255</v>
      </c>
      <c r="J363" s="4">
        <f>I363/400*100</f>
        <v>63.749999999999993</v>
      </c>
      <c r="K363" s="3" t="str">
        <f>IF(J363&gt;=90,"A+",IF(J363&gt;=80,"A",IF(J363&gt;=70,"B",IF(J363&gt;=60,"C",IF(J363&gt;=50,"D","F")))))</f>
        <v>C</v>
      </c>
    </row>
    <row r="364" spans="1:11" x14ac:dyDescent="0.3">
      <c r="A364" s="2" t="s">
        <v>718</v>
      </c>
      <c r="B364" s="2" t="s">
        <v>503</v>
      </c>
      <c r="C364" s="2" t="s">
        <v>20</v>
      </c>
      <c r="D364" s="2" t="s">
        <v>24</v>
      </c>
      <c r="E364" s="3">
        <v>92</v>
      </c>
      <c r="F364" s="3">
        <v>97</v>
      </c>
      <c r="G364" s="3">
        <v>70</v>
      </c>
      <c r="H364" s="3">
        <v>79</v>
      </c>
      <c r="I364" s="3">
        <f>SUM(E364:H364)</f>
        <v>338</v>
      </c>
      <c r="J364" s="4">
        <f>I364/400*100</f>
        <v>84.5</v>
      </c>
      <c r="K364" s="3" t="str">
        <f>IF(J364&gt;=90,"A+",IF(J364&gt;=80,"A",IF(J364&gt;=70,"B",IF(J364&gt;=60,"C",IF(J364&gt;=50,"D","F")))))</f>
        <v>A</v>
      </c>
    </row>
    <row r="365" spans="1:11" x14ac:dyDescent="0.3">
      <c r="A365" s="2" t="s">
        <v>719</v>
      </c>
      <c r="B365" s="2" t="s">
        <v>720</v>
      </c>
      <c r="C365" s="2" t="s">
        <v>13</v>
      </c>
      <c r="D365" s="2" t="s">
        <v>24</v>
      </c>
      <c r="E365" s="3">
        <v>75</v>
      </c>
      <c r="F365" s="3">
        <v>88</v>
      </c>
      <c r="G365" s="3">
        <v>52</v>
      </c>
      <c r="H365" s="3">
        <v>68</v>
      </c>
      <c r="I365" s="3">
        <f>SUM(E365:H365)</f>
        <v>283</v>
      </c>
      <c r="J365" s="4">
        <f>I365/400*100</f>
        <v>70.75</v>
      </c>
      <c r="K365" s="3" t="str">
        <f>IF(J365&gt;=90,"A+",IF(J365&gt;=80,"A",IF(J365&gt;=70,"B",IF(J365&gt;=60,"C",IF(J365&gt;=50,"D","F")))))</f>
        <v>B</v>
      </c>
    </row>
    <row r="366" spans="1:11" x14ac:dyDescent="0.3">
      <c r="A366" s="2" t="s">
        <v>721</v>
      </c>
      <c r="B366" s="2" t="s">
        <v>722</v>
      </c>
      <c r="C366" s="2" t="s">
        <v>17</v>
      </c>
      <c r="D366" s="2" t="s">
        <v>14</v>
      </c>
      <c r="E366" s="3">
        <v>60</v>
      </c>
      <c r="F366" s="3">
        <v>69</v>
      </c>
      <c r="G366" s="3">
        <v>44</v>
      </c>
      <c r="H366" s="3">
        <v>53</v>
      </c>
      <c r="I366" s="3">
        <f>SUM(E366:H366)</f>
        <v>226</v>
      </c>
      <c r="J366" s="4">
        <f>I366/400*100</f>
        <v>56.499999999999993</v>
      </c>
      <c r="K366" s="3" t="str">
        <f>IF(J366&gt;=90,"A+",IF(J366&gt;=80,"A",IF(J366&gt;=70,"B",IF(J366&gt;=60,"C",IF(J366&gt;=50,"D","F")))))</f>
        <v>D</v>
      </c>
    </row>
    <row r="367" spans="1:11" x14ac:dyDescent="0.3">
      <c r="A367" s="2" t="s">
        <v>723</v>
      </c>
      <c r="B367" s="2" t="s">
        <v>724</v>
      </c>
      <c r="C367" s="2" t="s">
        <v>29</v>
      </c>
      <c r="D367" s="2" t="s">
        <v>24</v>
      </c>
      <c r="E367" s="3">
        <v>83</v>
      </c>
      <c r="F367" s="3">
        <v>47</v>
      </c>
      <c r="G367" s="3">
        <v>79</v>
      </c>
      <c r="H367" s="3">
        <v>84</v>
      </c>
      <c r="I367" s="3">
        <f>SUM(E367:H367)</f>
        <v>293</v>
      </c>
      <c r="J367" s="4">
        <f>I367/400*100</f>
        <v>73.25</v>
      </c>
      <c r="K367" s="3" t="str">
        <f>IF(J367&gt;=90,"A+",IF(J367&gt;=80,"A",IF(J367&gt;=70,"B",IF(J367&gt;=60,"C",IF(J367&gt;=50,"D","F")))))</f>
        <v>B</v>
      </c>
    </row>
    <row r="368" spans="1:11" x14ac:dyDescent="0.3">
      <c r="A368" s="2" t="s">
        <v>725</v>
      </c>
      <c r="B368" s="2" t="s">
        <v>726</v>
      </c>
      <c r="C368" s="2" t="s">
        <v>44</v>
      </c>
      <c r="D368" s="2" t="s">
        <v>14</v>
      </c>
      <c r="E368" s="3">
        <v>52</v>
      </c>
      <c r="F368" s="3">
        <v>51</v>
      </c>
      <c r="G368" s="3">
        <v>92</v>
      </c>
      <c r="H368" s="3">
        <v>66</v>
      </c>
      <c r="I368" s="3">
        <f>SUM(E368:H368)</f>
        <v>261</v>
      </c>
      <c r="J368" s="4">
        <f>I368/400*100</f>
        <v>65.25</v>
      </c>
      <c r="K368" s="3" t="str">
        <f>IF(J368&gt;=90,"A+",IF(J368&gt;=80,"A",IF(J368&gt;=70,"B",IF(J368&gt;=60,"C",IF(J368&gt;=50,"D","F")))))</f>
        <v>C</v>
      </c>
    </row>
    <row r="369" spans="1:11" x14ac:dyDescent="0.3">
      <c r="A369" s="2" t="s">
        <v>727</v>
      </c>
      <c r="B369" s="2" t="s">
        <v>728</v>
      </c>
      <c r="C369" s="2" t="s">
        <v>29</v>
      </c>
      <c r="D369" s="2" t="s">
        <v>14</v>
      </c>
      <c r="E369" s="3">
        <v>36</v>
      </c>
      <c r="F369" s="3">
        <v>75</v>
      </c>
      <c r="G369" s="3">
        <v>31</v>
      </c>
      <c r="H369" s="3">
        <v>92</v>
      </c>
      <c r="I369" s="3">
        <f>SUM(E369:H369)</f>
        <v>234</v>
      </c>
      <c r="J369" s="4">
        <f>I369/400*100</f>
        <v>58.5</v>
      </c>
      <c r="K369" s="3" t="str">
        <f>IF(J369&gt;=90,"A+",IF(J369&gt;=80,"A",IF(J369&gt;=70,"B",IF(J369&gt;=60,"C",IF(J369&gt;=50,"D","F")))))</f>
        <v>D</v>
      </c>
    </row>
    <row r="370" spans="1:11" x14ac:dyDescent="0.3">
      <c r="A370" s="2" t="s">
        <v>729</v>
      </c>
      <c r="B370" s="2" t="s">
        <v>730</v>
      </c>
      <c r="C370" s="2" t="s">
        <v>29</v>
      </c>
      <c r="D370" s="2" t="s">
        <v>14</v>
      </c>
      <c r="E370" s="3">
        <v>94</v>
      </c>
      <c r="F370" s="3">
        <v>93</v>
      </c>
      <c r="G370" s="3">
        <v>82</v>
      </c>
      <c r="H370" s="3">
        <v>92</v>
      </c>
      <c r="I370" s="3">
        <f>SUM(E370:H370)</f>
        <v>361</v>
      </c>
      <c r="J370" s="4">
        <f>I370/400*100</f>
        <v>90.25</v>
      </c>
      <c r="K370" s="3" t="str">
        <f>IF(J370&gt;=90,"A+",IF(J370&gt;=80,"A",IF(J370&gt;=70,"B",IF(J370&gt;=60,"C",IF(J370&gt;=50,"D","F")))))</f>
        <v>A+</v>
      </c>
    </row>
    <row r="371" spans="1:11" x14ac:dyDescent="0.3">
      <c r="A371" s="2" t="s">
        <v>731</v>
      </c>
      <c r="B371" s="2" t="s">
        <v>732</v>
      </c>
      <c r="C371" s="2" t="s">
        <v>23</v>
      </c>
      <c r="D371" s="2" t="s">
        <v>24</v>
      </c>
      <c r="E371" s="3">
        <v>40</v>
      </c>
      <c r="F371" s="3">
        <v>33</v>
      </c>
      <c r="G371" s="3">
        <v>58</v>
      </c>
      <c r="H371" s="3">
        <v>67</v>
      </c>
      <c r="I371" s="3">
        <f>SUM(E371:H371)</f>
        <v>198</v>
      </c>
      <c r="J371" s="4">
        <f>I371/400*100</f>
        <v>49.5</v>
      </c>
      <c r="K371" s="3" t="str">
        <f>IF(J371&gt;=90,"A+",IF(J371&gt;=80,"A",IF(J371&gt;=70,"B",IF(J371&gt;=60,"C",IF(J371&gt;=50,"D","F")))))</f>
        <v>F</v>
      </c>
    </row>
    <row r="372" spans="1:11" x14ac:dyDescent="0.3">
      <c r="A372" s="2" t="s">
        <v>733</v>
      </c>
      <c r="B372" s="2" t="s">
        <v>734</v>
      </c>
      <c r="C372" s="2" t="s">
        <v>44</v>
      </c>
      <c r="D372" s="2" t="s">
        <v>14</v>
      </c>
      <c r="E372" s="3">
        <v>66</v>
      </c>
      <c r="F372" s="3">
        <v>51</v>
      </c>
      <c r="G372" s="3">
        <v>88</v>
      </c>
      <c r="H372" s="3">
        <v>93</v>
      </c>
      <c r="I372" s="3">
        <f>SUM(E372:H372)</f>
        <v>298</v>
      </c>
      <c r="J372" s="4">
        <f>I372/400*100</f>
        <v>74.5</v>
      </c>
      <c r="K372" s="3" t="str">
        <f>IF(J372&gt;=90,"A+",IF(J372&gt;=80,"A",IF(J372&gt;=70,"B",IF(J372&gt;=60,"C",IF(J372&gt;=50,"D","F")))))</f>
        <v>B</v>
      </c>
    </row>
    <row r="373" spans="1:11" x14ac:dyDescent="0.3">
      <c r="A373" s="2" t="s">
        <v>735</v>
      </c>
      <c r="B373" s="2" t="s">
        <v>717</v>
      </c>
      <c r="C373" s="2" t="s">
        <v>13</v>
      </c>
      <c r="D373" s="2" t="s">
        <v>14</v>
      </c>
      <c r="E373" s="3">
        <v>99</v>
      </c>
      <c r="F373" s="3">
        <v>76</v>
      </c>
      <c r="G373" s="3">
        <v>99</v>
      </c>
      <c r="H373" s="3">
        <v>35</v>
      </c>
      <c r="I373" s="3">
        <f>SUM(E373:H373)</f>
        <v>309</v>
      </c>
      <c r="J373" s="4">
        <f>I373/400*100</f>
        <v>77.25</v>
      </c>
      <c r="K373" s="3" t="str">
        <f>IF(J373&gt;=90,"A+",IF(J373&gt;=80,"A",IF(J373&gt;=70,"B",IF(J373&gt;=60,"C",IF(J373&gt;=50,"D","F")))))</f>
        <v>B</v>
      </c>
    </row>
    <row r="374" spans="1:11" x14ac:dyDescent="0.3">
      <c r="A374" s="2" t="s">
        <v>736</v>
      </c>
      <c r="B374" s="2" t="s">
        <v>737</v>
      </c>
      <c r="C374" s="2" t="s">
        <v>29</v>
      </c>
      <c r="D374" s="2" t="s">
        <v>24</v>
      </c>
      <c r="E374" s="3">
        <v>43</v>
      </c>
      <c r="F374" s="3">
        <v>61</v>
      </c>
      <c r="G374" s="3">
        <v>68</v>
      </c>
      <c r="H374" s="3">
        <v>34</v>
      </c>
      <c r="I374" s="3">
        <f>SUM(E374:H374)</f>
        <v>206</v>
      </c>
      <c r="J374" s="4">
        <f>I374/400*100</f>
        <v>51.5</v>
      </c>
      <c r="K374" s="3" t="str">
        <f>IF(J374&gt;=90,"A+",IF(J374&gt;=80,"A",IF(J374&gt;=70,"B",IF(J374&gt;=60,"C",IF(J374&gt;=50,"D","F")))))</f>
        <v>D</v>
      </c>
    </row>
    <row r="375" spans="1:11" x14ac:dyDescent="0.3">
      <c r="A375" s="2" t="s">
        <v>738</v>
      </c>
      <c r="B375" s="2" t="s">
        <v>739</v>
      </c>
      <c r="C375" s="2" t="s">
        <v>17</v>
      </c>
      <c r="D375" s="2" t="s">
        <v>24</v>
      </c>
      <c r="E375" s="3">
        <v>86</v>
      </c>
      <c r="F375" s="3">
        <v>45</v>
      </c>
      <c r="G375" s="3">
        <v>60</v>
      </c>
      <c r="H375" s="3">
        <v>56</v>
      </c>
      <c r="I375" s="3">
        <f>SUM(E375:H375)</f>
        <v>247</v>
      </c>
      <c r="J375" s="4">
        <f>I375/400*100</f>
        <v>61.750000000000007</v>
      </c>
      <c r="K375" s="3" t="str">
        <f>IF(J375&gt;=90,"A+",IF(J375&gt;=80,"A",IF(J375&gt;=70,"B",IF(J375&gt;=60,"C",IF(J375&gt;=50,"D","F")))))</f>
        <v>C</v>
      </c>
    </row>
    <row r="376" spans="1:11" x14ac:dyDescent="0.3">
      <c r="A376" s="2" t="s">
        <v>740</v>
      </c>
      <c r="B376" s="2" t="s">
        <v>741</v>
      </c>
      <c r="C376" s="2" t="s">
        <v>29</v>
      </c>
      <c r="D376" s="2" t="s">
        <v>24</v>
      </c>
      <c r="E376" s="3">
        <v>51</v>
      </c>
      <c r="F376" s="3">
        <v>47</v>
      </c>
      <c r="G376" s="3">
        <v>56</v>
      </c>
      <c r="H376" s="3">
        <v>56</v>
      </c>
      <c r="I376" s="3">
        <f>SUM(E376:H376)</f>
        <v>210</v>
      </c>
      <c r="J376" s="4">
        <f>I376/400*100</f>
        <v>52.5</v>
      </c>
      <c r="K376" s="3" t="str">
        <f>IF(J376&gt;=90,"A+",IF(J376&gt;=80,"A",IF(J376&gt;=70,"B",IF(J376&gt;=60,"C",IF(J376&gt;=50,"D","F")))))</f>
        <v>D</v>
      </c>
    </row>
    <row r="377" spans="1:11" x14ac:dyDescent="0.3">
      <c r="A377" s="2" t="s">
        <v>742</v>
      </c>
      <c r="B377" s="2" t="s">
        <v>743</v>
      </c>
      <c r="C377" s="2" t="s">
        <v>44</v>
      </c>
      <c r="D377" s="2" t="s">
        <v>14</v>
      </c>
      <c r="E377" s="3">
        <v>65</v>
      </c>
      <c r="F377" s="3">
        <v>98</v>
      </c>
      <c r="G377" s="3">
        <v>51</v>
      </c>
      <c r="H377" s="3">
        <v>71</v>
      </c>
      <c r="I377" s="3">
        <f>SUM(E377:H377)</f>
        <v>285</v>
      </c>
      <c r="J377" s="4">
        <f>I377/400*100</f>
        <v>71.25</v>
      </c>
      <c r="K377" s="3" t="str">
        <f>IF(J377&gt;=90,"A+",IF(J377&gt;=80,"A",IF(J377&gt;=70,"B",IF(J377&gt;=60,"C",IF(J377&gt;=50,"D","F")))))</f>
        <v>B</v>
      </c>
    </row>
    <row r="378" spans="1:11" x14ac:dyDescent="0.3">
      <c r="A378" s="2" t="s">
        <v>744</v>
      </c>
      <c r="B378" s="2" t="s">
        <v>745</v>
      </c>
      <c r="C378" s="2" t="s">
        <v>13</v>
      </c>
      <c r="D378" s="2" t="s">
        <v>24</v>
      </c>
      <c r="E378" s="3">
        <v>95</v>
      </c>
      <c r="F378" s="3">
        <v>42</v>
      </c>
      <c r="G378" s="3">
        <v>47</v>
      </c>
      <c r="H378" s="3">
        <v>82</v>
      </c>
      <c r="I378" s="3">
        <f>SUM(E378:H378)</f>
        <v>266</v>
      </c>
      <c r="J378" s="4">
        <f>I378/400*100</f>
        <v>66.5</v>
      </c>
      <c r="K378" s="3" t="str">
        <f>IF(J378&gt;=90,"A+",IF(J378&gt;=80,"A",IF(J378&gt;=70,"B",IF(J378&gt;=60,"C",IF(J378&gt;=50,"D","F")))))</f>
        <v>C</v>
      </c>
    </row>
    <row r="379" spans="1:11" x14ac:dyDescent="0.3">
      <c r="A379" s="2" t="s">
        <v>746</v>
      </c>
      <c r="B379" s="2" t="s">
        <v>747</v>
      </c>
      <c r="C379" s="2" t="s">
        <v>20</v>
      </c>
      <c r="D379" s="2" t="s">
        <v>14</v>
      </c>
      <c r="E379" s="3">
        <v>46</v>
      </c>
      <c r="F379" s="3">
        <v>46</v>
      </c>
      <c r="G379" s="3">
        <v>61</v>
      </c>
      <c r="H379" s="3">
        <v>48</v>
      </c>
      <c r="I379" s="3">
        <f>SUM(E379:H379)</f>
        <v>201</v>
      </c>
      <c r="J379" s="4">
        <f>I379/400*100</f>
        <v>50.249999999999993</v>
      </c>
      <c r="K379" s="3" t="str">
        <f>IF(J379&gt;=90,"A+",IF(J379&gt;=80,"A",IF(J379&gt;=70,"B",IF(J379&gt;=60,"C",IF(J379&gt;=50,"D","F")))))</f>
        <v>D</v>
      </c>
    </row>
    <row r="380" spans="1:11" x14ac:dyDescent="0.3">
      <c r="A380" s="2" t="s">
        <v>748</v>
      </c>
      <c r="B380" s="2" t="s">
        <v>749</v>
      </c>
      <c r="C380" s="2" t="s">
        <v>20</v>
      </c>
      <c r="D380" s="2" t="s">
        <v>24</v>
      </c>
      <c r="E380" s="3">
        <v>80</v>
      </c>
      <c r="F380" s="3">
        <v>92</v>
      </c>
      <c r="G380" s="3">
        <v>48</v>
      </c>
      <c r="H380" s="3">
        <v>64</v>
      </c>
      <c r="I380" s="3">
        <f>SUM(E380:H380)</f>
        <v>284</v>
      </c>
      <c r="J380" s="4">
        <f>I380/400*100</f>
        <v>71</v>
      </c>
      <c r="K380" s="3" t="str">
        <f>IF(J380&gt;=90,"A+",IF(J380&gt;=80,"A",IF(J380&gt;=70,"B",IF(J380&gt;=60,"C",IF(J380&gt;=50,"D","F")))))</f>
        <v>B</v>
      </c>
    </row>
    <row r="381" spans="1:11" x14ac:dyDescent="0.3">
      <c r="A381" s="2" t="s">
        <v>750</v>
      </c>
      <c r="B381" s="2" t="s">
        <v>751</v>
      </c>
      <c r="C381" s="2" t="s">
        <v>17</v>
      </c>
      <c r="D381" s="2" t="s">
        <v>24</v>
      </c>
      <c r="E381" s="3">
        <v>41</v>
      </c>
      <c r="F381" s="3">
        <v>81</v>
      </c>
      <c r="G381" s="3">
        <v>95</v>
      </c>
      <c r="H381" s="3">
        <v>65</v>
      </c>
      <c r="I381" s="3">
        <f>SUM(E381:H381)</f>
        <v>282</v>
      </c>
      <c r="J381" s="4">
        <f>I381/400*100</f>
        <v>70.5</v>
      </c>
      <c r="K381" s="3" t="str">
        <f>IF(J381&gt;=90,"A+",IF(J381&gt;=80,"A",IF(J381&gt;=70,"B",IF(J381&gt;=60,"C",IF(J381&gt;=50,"D","F")))))</f>
        <v>B</v>
      </c>
    </row>
    <row r="382" spans="1:11" x14ac:dyDescent="0.3">
      <c r="A382" s="2" t="s">
        <v>752</v>
      </c>
      <c r="B382" s="2" t="s">
        <v>753</v>
      </c>
      <c r="C382" s="2" t="s">
        <v>13</v>
      </c>
      <c r="D382" s="2" t="s">
        <v>24</v>
      </c>
      <c r="E382" s="3">
        <v>30</v>
      </c>
      <c r="F382" s="3">
        <v>41</v>
      </c>
      <c r="G382" s="3">
        <v>88</v>
      </c>
      <c r="H382" s="3">
        <v>75</v>
      </c>
      <c r="I382" s="3">
        <f>SUM(E382:H382)</f>
        <v>234</v>
      </c>
      <c r="J382" s="4">
        <f>I382/400*100</f>
        <v>58.5</v>
      </c>
      <c r="K382" s="3" t="str">
        <f>IF(J382&gt;=90,"A+",IF(J382&gt;=80,"A",IF(J382&gt;=70,"B",IF(J382&gt;=60,"C",IF(J382&gt;=50,"D","F")))))</f>
        <v>D</v>
      </c>
    </row>
    <row r="383" spans="1:11" x14ac:dyDescent="0.3">
      <c r="A383" s="2" t="s">
        <v>754</v>
      </c>
      <c r="B383" s="2" t="s">
        <v>593</v>
      </c>
      <c r="C383" s="2" t="s">
        <v>23</v>
      </c>
      <c r="D383" s="2" t="s">
        <v>14</v>
      </c>
      <c r="E383" s="3">
        <v>84</v>
      </c>
      <c r="F383" s="3">
        <v>57</v>
      </c>
      <c r="G383" s="3">
        <v>93</v>
      </c>
      <c r="H383" s="3">
        <v>64</v>
      </c>
      <c r="I383" s="3">
        <f>SUM(E383:H383)</f>
        <v>298</v>
      </c>
      <c r="J383" s="4">
        <f>I383/400*100</f>
        <v>74.5</v>
      </c>
      <c r="K383" s="3" t="str">
        <f>IF(J383&gt;=90,"A+",IF(J383&gt;=80,"A",IF(J383&gt;=70,"B",IF(J383&gt;=60,"C",IF(J383&gt;=50,"D","F")))))</f>
        <v>B</v>
      </c>
    </row>
    <row r="384" spans="1:11" x14ac:dyDescent="0.3">
      <c r="A384" s="2" t="s">
        <v>755</v>
      </c>
      <c r="B384" s="2" t="s">
        <v>756</v>
      </c>
      <c r="C384" s="2" t="s">
        <v>44</v>
      </c>
      <c r="D384" s="2" t="s">
        <v>24</v>
      </c>
      <c r="E384" s="3">
        <v>46</v>
      </c>
      <c r="F384" s="3">
        <v>92</v>
      </c>
      <c r="G384" s="3">
        <v>73</v>
      </c>
      <c r="H384" s="3">
        <v>36</v>
      </c>
      <c r="I384" s="3">
        <f>SUM(E384:H384)</f>
        <v>247</v>
      </c>
      <c r="J384" s="4">
        <f>I384/400*100</f>
        <v>61.750000000000007</v>
      </c>
      <c r="K384" s="3" t="str">
        <f>IF(J384&gt;=90,"A+",IF(J384&gt;=80,"A",IF(J384&gt;=70,"B",IF(J384&gt;=60,"C",IF(J384&gt;=50,"D","F")))))</f>
        <v>C</v>
      </c>
    </row>
    <row r="385" spans="1:11" x14ac:dyDescent="0.3">
      <c r="A385" s="2" t="s">
        <v>757</v>
      </c>
      <c r="B385" s="2" t="s">
        <v>292</v>
      </c>
      <c r="C385" s="2" t="s">
        <v>29</v>
      </c>
      <c r="D385" s="2" t="s">
        <v>14</v>
      </c>
      <c r="E385" s="3">
        <v>32</v>
      </c>
      <c r="F385" s="3">
        <v>45</v>
      </c>
      <c r="G385" s="3">
        <v>50</v>
      </c>
      <c r="H385" s="3">
        <v>86</v>
      </c>
      <c r="I385" s="3">
        <f>SUM(E385:H385)</f>
        <v>213</v>
      </c>
      <c r="J385" s="4">
        <f>I385/400*100</f>
        <v>53.25</v>
      </c>
      <c r="K385" s="3" t="str">
        <f>IF(J385&gt;=90,"A+",IF(J385&gt;=80,"A",IF(J385&gt;=70,"B",IF(J385&gt;=60,"C",IF(J385&gt;=50,"D","F")))))</f>
        <v>D</v>
      </c>
    </row>
    <row r="386" spans="1:11" x14ac:dyDescent="0.3">
      <c r="A386" s="2" t="s">
        <v>758</v>
      </c>
      <c r="B386" s="2" t="s">
        <v>759</v>
      </c>
      <c r="C386" s="2" t="s">
        <v>23</v>
      </c>
      <c r="D386" s="2" t="s">
        <v>24</v>
      </c>
      <c r="E386" s="3">
        <v>46</v>
      </c>
      <c r="F386" s="3">
        <v>68</v>
      </c>
      <c r="G386" s="3">
        <v>50</v>
      </c>
      <c r="H386" s="3">
        <v>65</v>
      </c>
      <c r="I386" s="3">
        <f>SUM(E386:H386)</f>
        <v>229</v>
      </c>
      <c r="J386" s="4">
        <f>I386/400*100</f>
        <v>57.25</v>
      </c>
      <c r="K386" s="3" t="str">
        <f>IF(J386&gt;=90,"A+",IF(J386&gt;=80,"A",IF(J386&gt;=70,"B",IF(J386&gt;=60,"C",IF(J386&gt;=50,"D","F")))))</f>
        <v>D</v>
      </c>
    </row>
    <row r="387" spans="1:11" x14ac:dyDescent="0.3">
      <c r="A387" s="2" t="s">
        <v>760</v>
      </c>
      <c r="B387" s="2" t="s">
        <v>761</v>
      </c>
      <c r="C387" s="2" t="s">
        <v>17</v>
      </c>
      <c r="D387" s="2" t="s">
        <v>14</v>
      </c>
      <c r="E387" s="3">
        <v>77</v>
      </c>
      <c r="F387" s="3">
        <v>51</v>
      </c>
      <c r="G387" s="3">
        <v>36</v>
      </c>
      <c r="H387" s="3">
        <v>80</v>
      </c>
      <c r="I387" s="3">
        <f>SUM(E387:H387)</f>
        <v>244</v>
      </c>
      <c r="J387" s="4">
        <f>I387/400*100</f>
        <v>61</v>
      </c>
      <c r="K387" s="3" t="str">
        <f>IF(J387&gt;=90,"A+",IF(J387&gt;=80,"A",IF(J387&gt;=70,"B",IF(J387&gt;=60,"C",IF(J387&gt;=50,"D","F")))))</f>
        <v>C</v>
      </c>
    </row>
    <row r="388" spans="1:11" x14ac:dyDescent="0.3">
      <c r="A388" s="2" t="s">
        <v>762</v>
      </c>
      <c r="B388" s="2" t="s">
        <v>763</v>
      </c>
      <c r="C388" s="2" t="s">
        <v>20</v>
      </c>
      <c r="D388" s="2" t="s">
        <v>24</v>
      </c>
      <c r="E388" s="3">
        <v>41</v>
      </c>
      <c r="F388" s="3">
        <v>42</v>
      </c>
      <c r="G388" s="3">
        <v>30</v>
      </c>
      <c r="H388" s="3">
        <v>57</v>
      </c>
      <c r="I388" s="3">
        <f>SUM(E388:H388)</f>
        <v>170</v>
      </c>
      <c r="J388" s="4">
        <f>I388/400*100</f>
        <v>42.5</v>
      </c>
      <c r="K388" s="3" t="str">
        <f>IF(J388&gt;=90,"A+",IF(J388&gt;=80,"A",IF(J388&gt;=70,"B",IF(J388&gt;=60,"C",IF(J388&gt;=50,"D","F")))))</f>
        <v>F</v>
      </c>
    </row>
    <row r="389" spans="1:11" x14ac:dyDescent="0.3">
      <c r="A389" s="2" t="s">
        <v>764</v>
      </c>
      <c r="B389" s="2" t="s">
        <v>765</v>
      </c>
      <c r="C389" s="2" t="s">
        <v>44</v>
      </c>
      <c r="D389" s="2" t="s">
        <v>24</v>
      </c>
      <c r="E389" s="3">
        <v>58</v>
      </c>
      <c r="F389" s="3">
        <v>96</v>
      </c>
      <c r="G389" s="3">
        <v>86</v>
      </c>
      <c r="H389" s="3">
        <v>31</v>
      </c>
      <c r="I389" s="3">
        <f>SUM(E389:H389)</f>
        <v>271</v>
      </c>
      <c r="J389" s="4">
        <f>I389/400*100</f>
        <v>67.75</v>
      </c>
      <c r="K389" s="3" t="str">
        <f>IF(J389&gt;=90,"A+",IF(J389&gt;=80,"A",IF(J389&gt;=70,"B",IF(J389&gt;=60,"C",IF(J389&gt;=50,"D","F")))))</f>
        <v>C</v>
      </c>
    </row>
    <row r="390" spans="1:11" x14ac:dyDescent="0.3">
      <c r="A390" s="2" t="s">
        <v>766</v>
      </c>
      <c r="B390" s="2" t="s">
        <v>767</v>
      </c>
      <c r="C390" s="2" t="s">
        <v>17</v>
      </c>
      <c r="D390" s="2" t="s">
        <v>14</v>
      </c>
      <c r="E390" s="3">
        <v>84</v>
      </c>
      <c r="F390" s="3">
        <v>46</v>
      </c>
      <c r="G390" s="3">
        <v>91</v>
      </c>
      <c r="H390" s="3">
        <v>39</v>
      </c>
      <c r="I390" s="3">
        <f>SUM(E390:H390)</f>
        <v>260</v>
      </c>
      <c r="J390" s="4">
        <f>I390/400*100</f>
        <v>65</v>
      </c>
      <c r="K390" s="3" t="str">
        <f>IF(J390&gt;=90,"A+",IF(J390&gt;=80,"A",IF(J390&gt;=70,"B",IF(J390&gt;=60,"C",IF(J390&gt;=50,"D","F")))))</f>
        <v>C</v>
      </c>
    </row>
    <row r="391" spans="1:11" x14ac:dyDescent="0.3">
      <c r="A391" s="2" t="s">
        <v>768</v>
      </c>
      <c r="B391" s="2" t="s">
        <v>425</v>
      </c>
      <c r="C391" s="2" t="s">
        <v>20</v>
      </c>
      <c r="D391" s="2" t="s">
        <v>14</v>
      </c>
      <c r="E391" s="3">
        <v>43</v>
      </c>
      <c r="F391" s="3">
        <v>43</v>
      </c>
      <c r="G391" s="3">
        <v>70</v>
      </c>
      <c r="H391" s="3">
        <v>77</v>
      </c>
      <c r="I391" s="3">
        <f>SUM(E391:H391)</f>
        <v>233</v>
      </c>
      <c r="J391" s="4">
        <f>I391/400*100</f>
        <v>58.25</v>
      </c>
      <c r="K391" s="3" t="str">
        <f>IF(J391&gt;=90,"A+",IF(J391&gt;=80,"A",IF(J391&gt;=70,"B",IF(J391&gt;=60,"C",IF(J391&gt;=50,"D","F")))))</f>
        <v>D</v>
      </c>
    </row>
    <row r="392" spans="1:11" x14ac:dyDescent="0.3">
      <c r="A392" s="2" t="s">
        <v>769</v>
      </c>
      <c r="B392" s="2" t="s">
        <v>770</v>
      </c>
      <c r="C392" s="2" t="s">
        <v>23</v>
      </c>
      <c r="D392" s="2" t="s">
        <v>24</v>
      </c>
      <c r="E392" s="3">
        <v>48</v>
      </c>
      <c r="F392" s="3">
        <v>38</v>
      </c>
      <c r="G392" s="3">
        <v>97</v>
      </c>
      <c r="H392" s="3">
        <v>31</v>
      </c>
      <c r="I392" s="3">
        <f>SUM(E392:H392)</f>
        <v>214</v>
      </c>
      <c r="J392" s="4">
        <f>I392/400*100</f>
        <v>53.5</v>
      </c>
      <c r="K392" s="3" t="str">
        <f>IF(J392&gt;=90,"A+",IF(J392&gt;=80,"A",IF(J392&gt;=70,"B",IF(J392&gt;=60,"C",IF(J392&gt;=50,"D","F")))))</f>
        <v>D</v>
      </c>
    </row>
    <row r="393" spans="1:11" x14ac:dyDescent="0.3">
      <c r="A393" s="2" t="s">
        <v>771</v>
      </c>
      <c r="B393" s="2" t="s">
        <v>459</v>
      </c>
      <c r="C393" s="2" t="s">
        <v>20</v>
      </c>
      <c r="D393" s="2" t="s">
        <v>14</v>
      </c>
      <c r="E393" s="3">
        <v>57</v>
      </c>
      <c r="F393" s="3">
        <v>49</v>
      </c>
      <c r="G393" s="3">
        <v>82</v>
      </c>
      <c r="H393" s="3">
        <v>86</v>
      </c>
      <c r="I393" s="3">
        <f>SUM(E393:H393)</f>
        <v>274</v>
      </c>
      <c r="J393" s="4">
        <f>I393/400*100</f>
        <v>68.5</v>
      </c>
      <c r="K393" s="3" t="str">
        <f>IF(J393&gt;=90,"A+",IF(J393&gt;=80,"A",IF(J393&gt;=70,"B",IF(J393&gt;=60,"C",IF(J393&gt;=50,"D","F")))))</f>
        <v>C</v>
      </c>
    </row>
    <row r="394" spans="1:11" x14ac:dyDescent="0.3">
      <c r="A394" s="2" t="s">
        <v>772</v>
      </c>
      <c r="B394" s="2" t="s">
        <v>773</v>
      </c>
      <c r="C394" s="2" t="s">
        <v>23</v>
      </c>
      <c r="D394" s="2" t="s">
        <v>14</v>
      </c>
      <c r="E394" s="3">
        <v>45</v>
      </c>
      <c r="F394" s="3">
        <v>79</v>
      </c>
      <c r="G394" s="3">
        <v>74</v>
      </c>
      <c r="H394" s="3">
        <v>84</v>
      </c>
      <c r="I394" s="3">
        <f>SUM(E394:H394)</f>
        <v>282</v>
      </c>
      <c r="J394" s="4">
        <f>I394/400*100</f>
        <v>70.5</v>
      </c>
      <c r="K394" s="3" t="str">
        <f>IF(J394&gt;=90,"A+",IF(J394&gt;=80,"A",IF(J394&gt;=70,"B",IF(J394&gt;=60,"C",IF(J394&gt;=50,"D","F")))))</f>
        <v>B</v>
      </c>
    </row>
    <row r="395" spans="1:11" x14ac:dyDescent="0.3">
      <c r="A395" s="2" t="s">
        <v>774</v>
      </c>
      <c r="B395" s="2" t="s">
        <v>775</v>
      </c>
      <c r="C395" s="2" t="s">
        <v>13</v>
      </c>
      <c r="D395" s="2" t="s">
        <v>24</v>
      </c>
      <c r="E395" s="3">
        <v>40</v>
      </c>
      <c r="F395" s="3">
        <v>61</v>
      </c>
      <c r="G395" s="3">
        <v>100</v>
      </c>
      <c r="H395" s="3">
        <v>66</v>
      </c>
      <c r="I395" s="3">
        <f>SUM(E395:H395)</f>
        <v>267</v>
      </c>
      <c r="J395" s="4">
        <f>I395/400*100</f>
        <v>66.75</v>
      </c>
      <c r="K395" s="3" t="str">
        <f>IF(J395&gt;=90,"A+",IF(J395&gt;=80,"A",IF(J395&gt;=70,"B",IF(J395&gt;=60,"C",IF(J395&gt;=50,"D","F")))))</f>
        <v>C</v>
      </c>
    </row>
    <row r="396" spans="1:11" x14ac:dyDescent="0.3">
      <c r="A396" s="2" t="s">
        <v>776</v>
      </c>
      <c r="B396" s="2" t="s">
        <v>777</v>
      </c>
      <c r="C396" s="2" t="s">
        <v>44</v>
      </c>
      <c r="D396" s="2" t="s">
        <v>14</v>
      </c>
      <c r="E396" s="3">
        <v>95</v>
      </c>
      <c r="F396" s="3">
        <v>54</v>
      </c>
      <c r="G396" s="3">
        <v>80</v>
      </c>
      <c r="H396" s="3">
        <v>67</v>
      </c>
      <c r="I396" s="3">
        <f>SUM(E396:H396)</f>
        <v>296</v>
      </c>
      <c r="J396" s="4">
        <f>I396/400*100</f>
        <v>74</v>
      </c>
      <c r="K396" s="3" t="str">
        <f>IF(J396&gt;=90,"A+",IF(J396&gt;=80,"A",IF(J396&gt;=70,"B",IF(J396&gt;=60,"C",IF(J396&gt;=50,"D","F")))))</f>
        <v>B</v>
      </c>
    </row>
    <row r="397" spans="1:11" x14ac:dyDescent="0.3">
      <c r="A397" s="2" t="s">
        <v>778</v>
      </c>
      <c r="B397" s="2" t="s">
        <v>779</v>
      </c>
      <c r="C397" s="2" t="s">
        <v>29</v>
      </c>
      <c r="D397" s="2" t="s">
        <v>14</v>
      </c>
      <c r="E397" s="3">
        <v>44</v>
      </c>
      <c r="F397" s="3">
        <v>60</v>
      </c>
      <c r="G397" s="3">
        <v>93</v>
      </c>
      <c r="H397" s="3">
        <v>39</v>
      </c>
      <c r="I397" s="3">
        <f>SUM(E397:H397)</f>
        <v>236</v>
      </c>
      <c r="J397" s="4">
        <f>I397/400*100</f>
        <v>59</v>
      </c>
      <c r="K397" s="3" t="str">
        <f>IF(J397&gt;=90,"A+",IF(J397&gt;=80,"A",IF(J397&gt;=70,"B",IF(J397&gt;=60,"C",IF(J397&gt;=50,"D","F")))))</f>
        <v>D</v>
      </c>
    </row>
    <row r="398" spans="1:11" x14ac:dyDescent="0.3">
      <c r="A398" s="2" t="s">
        <v>780</v>
      </c>
      <c r="B398" s="2" t="s">
        <v>781</v>
      </c>
      <c r="C398" s="2" t="s">
        <v>23</v>
      </c>
      <c r="D398" s="2" t="s">
        <v>14</v>
      </c>
      <c r="E398" s="3">
        <v>79</v>
      </c>
      <c r="F398" s="3">
        <v>83</v>
      </c>
      <c r="G398" s="3">
        <v>76</v>
      </c>
      <c r="H398" s="3">
        <v>99</v>
      </c>
      <c r="I398" s="3">
        <f>SUM(E398:H398)</f>
        <v>337</v>
      </c>
      <c r="J398" s="4">
        <f>I398/400*100</f>
        <v>84.25</v>
      </c>
      <c r="K398" s="3" t="str">
        <f>IF(J398&gt;=90,"A+",IF(J398&gt;=80,"A",IF(J398&gt;=70,"B",IF(J398&gt;=60,"C",IF(J398&gt;=50,"D","F")))))</f>
        <v>A</v>
      </c>
    </row>
    <row r="399" spans="1:11" x14ac:dyDescent="0.3">
      <c r="A399" s="2" t="s">
        <v>782</v>
      </c>
      <c r="B399" s="2" t="s">
        <v>783</v>
      </c>
      <c r="C399" s="2" t="s">
        <v>17</v>
      </c>
      <c r="D399" s="2" t="s">
        <v>14</v>
      </c>
      <c r="E399" s="3">
        <v>32</v>
      </c>
      <c r="F399" s="3">
        <v>38</v>
      </c>
      <c r="G399" s="3">
        <v>31</v>
      </c>
      <c r="H399" s="3">
        <v>63</v>
      </c>
      <c r="I399" s="3">
        <f>SUM(E399:H399)</f>
        <v>164</v>
      </c>
      <c r="J399" s="4">
        <f>I399/400*100</f>
        <v>41</v>
      </c>
      <c r="K399" s="3" t="str">
        <f>IF(J399&gt;=90,"A+",IF(J399&gt;=80,"A",IF(J399&gt;=70,"B",IF(J399&gt;=60,"C",IF(J399&gt;=50,"D","F")))))</f>
        <v>F</v>
      </c>
    </row>
    <row r="400" spans="1:11" x14ac:dyDescent="0.3">
      <c r="A400" s="2" t="s">
        <v>784</v>
      </c>
      <c r="B400" s="2" t="s">
        <v>785</v>
      </c>
      <c r="C400" s="2" t="s">
        <v>29</v>
      </c>
      <c r="D400" s="2" t="s">
        <v>14</v>
      </c>
      <c r="E400" s="3">
        <v>94</v>
      </c>
      <c r="F400" s="3">
        <v>66</v>
      </c>
      <c r="G400" s="3">
        <v>94</v>
      </c>
      <c r="H400" s="3">
        <v>83</v>
      </c>
      <c r="I400" s="3">
        <f>SUM(E400:H400)</f>
        <v>337</v>
      </c>
      <c r="J400" s="4">
        <f>I400/400*100</f>
        <v>84.25</v>
      </c>
      <c r="K400" s="3" t="str">
        <f>IF(J400&gt;=90,"A+",IF(J400&gt;=80,"A",IF(J400&gt;=70,"B",IF(J400&gt;=60,"C",IF(J400&gt;=50,"D","F")))))</f>
        <v>A</v>
      </c>
    </row>
    <row r="401" spans="1:11" x14ac:dyDescent="0.3">
      <c r="A401" s="2" t="s">
        <v>786</v>
      </c>
      <c r="B401" s="2" t="s">
        <v>787</v>
      </c>
      <c r="C401" s="2" t="s">
        <v>20</v>
      </c>
      <c r="D401" s="2" t="s">
        <v>24</v>
      </c>
      <c r="E401" s="3">
        <v>98</v>
      </c>
      <c r="F401" s="3">
        <v>98</v>
      </c>
      <c r="G401" s="3">
        <v>49</v>
      </c>
      <c r="H401" s="3">
        <v>65</v>
      </c>
      <c r="I401" s="3">
        <f>SUM(E401:H401)</f>
        <v>310</v>
      </c>
      <c r="J401" s="4">
        <f>I401/400*100</f>
        <v>77.5</v>
      </c>
      <c r="K401" s="3" t="str">
        <f>IF(J401&gt;=90,"A+",IF(J401&gt;=80,"A",IF(J401&gt;=70,"B",IF(J401&gt;=60,"C",IF(J401&gt;=50,"D","F")))))</f>
        <v>B</v>
      </c>
    </row>
    <row r="402" spans="1:11" x14ac:dyDescent="0.3">
      <c r="A402" s="2" t="s">
        <v>788</v>
      </c>
      <c r="B402" s="2" t="s">
        <v>789</v>
      </c>
      <c r="C402" s="2" t="s">
        <v>44</v>
      </c>
      <c r="D402" s="2" t="s">
        <v>14</v>
      </c>
      <c r="E402" s="3">
        <v>56</v>
      </c>
      <c r="F402" s="3">
        <v>49</v>
      </c>
      <c r="G402" s="3">
        <v>98</v>
      </c>
      <c r="H402" s="3">
        <v>71</v>
      </c>
      <c r="I402" s="3">
        <f>SUM(E402:H402)</f>
        <v>274</v>
      </c>
      <c r="J402" s="4">
        <f>I402/400*100</f>
        <v>68.5</v>
      </c>
      <c r="K402" s="3" t="str">
        <f>IF(J402&gt;=90,"A+",IF(J402&gt;=80,"A",IF(J402&gt;=70,"B",IF(J402&gt;=60,"C",IF(J402&gt;=50,"D","F")))))</f>
        <v>C</v>
      </c>
    </row>
    <row r="403" spans="1:11" x14ac:dyDescent="0.3">
      <c r="A403" s="2" t="s">
        <v>790</v>
      </c>
      <c r="B403" s="2" t="s">
        <v>791</v>
      </c>
      <c r="C403" s="2" t="s">
        <v>20</v>
      </c>
      <c r="D403" s="2" t="s">
        <v>24</v>
      </c>
      <c r="E403" s="3">
        <v>38</v>
      </c>
      <c r="F403" s="3">
        <v>69</v>
      </c>
      <c r="G403" s="3">
        <v>85</v>
      </c>
      <c r="H403" s="3">
        <v>60</v>
      </c>
      <c r="I403" s="3">
        <f>SUM(E403:H403)</f>
        <v>252</v>
      </c>
      <c r="J403" s="4">
        <f>I403/400*100</f>
        <v>63</v>
      </c>
      <c r="K403" s="3" t="str">
        <f>IF(J403&gt;=90,"A+",IF(J403&gt;=80,"A",IF(J403&gt;=70,"B",IF(J403&gt;=60,"C",IF(J403&gt;=50,"D","F")))))</f>
        <v>C</v>
      </c>
    </row>
    <row r="404" spans="1:11" x14ac:dyDescent="0.3">
      <c r="A404" s="2" t="s">
        <v>792</v>
      </c>
      <c r="B404" s="2" t="s">
        <v>793</v>
      </c>
      <c r="C404" s="2" t="s">
        <v>29</v>
      </c>
      <c r="D404" s="2" t="s">
        <v>14</v>
      </c>
      <c r="E404" s="3">
        <v>44</v>
      </c>
      <c r="F404" s="3">
        <v>88</v>
      </c>
      <c r="G404" s="3">
        <v>37</v>
      </c>
      <c r="H404" s="3">
        <v>69</v>
      </c>
      <c r="I404" s="3">
        <f>SUM(E404:H404)</f>
        <v>238</v>
      </c>
      <c r="J404" s="4">
        <f>I404/400*100</f>
        <v>59.5</v>
      </c>
      <c r="K404" s="3" t="str">
        <f>IF(J404&gt;=90,"A+",IF(J404&gt;=80,"A",IF(J404&gt;=70,"B",IF(J404&gt;=60,"C",IF(J404&gt;=50,"D","F")))))</f>
        <v>D</v>
      </c>
    </row>
    <row r="405" spans="1:11" x14ac:dyDescent="0.3">
      <c r="A405" s="2" t="s">
        <v>794</v>
      </c>
      <c r="B405" s="2" t="s">
        <v>709</v>
      </c>
      <c r="C405" s="2" t="s">
        <v>20</v>
      </c>
      <c r="D405" s="2" t="s">
        <v>14</v>
      </c>
      <c r="E405" s="3">
        <v>47</v>
      </c>
      <c r="F405" s="3">
        <v>31</v>
      </c>
      <c r="G405" s="3">
        <v>50</v>
      </c>
      <c r="H405" s="3">
        <v>93</v>
      </c>
      <c r="I405" s="3">
        <f>SUM(E405:H405)</f>
        <v>221</v>
      </c>
      <c r="J405" s="4">
        <f>I405/400*100</f>
        <v>55.25</v>
      </c>
      <c r="K405" s="3" t="str">
        <f>IF(J405&gt;=90,"A+",IF(J405&gt;=80,"A",IF(J405&gt;=70,"B",IF(J405&gt;=60,"C",IF(J405&gt;=50,"D","F")))))</f>
        <v>D</v>
      </c>
    </row>
    <row r="406" spans="1:11" x14ac:dyDescent="0.3">
      <c r="A406" s="2" t="s">
        <v>795</v>
      </c>
      <c r="B406" s="2" t="s">
        <v>796</v>
      </c>
      <c r="C406" s="2" t="s">
        <v>20</v>
      </c>
      <c r="D406" s="2" t="s">
        <v>24</v>
      </c>
      <c r="E406" s="3">
        <v>63</v>
      </c>
      <c r="F406" s="3">
        <v>51</v>
      </c>
      <c r="G406" s="3">
        <v>77</v>
      </c>
      <c r="H406" s="3">
        <v>46</v>
      </c>
      <c r="I406" s="3">
        <f>SUM(E406:H406)</f>
        <v>237</v>
      </c>
      <c r="J406" s="4">
        <f>I406/400*100</f>
        <v>59.25</v>
      </c>
      <c r="K406" s="3" t="str">
        <f>IF(J406&gt;=90,"A+",IF(J406&gt;=80,"A",IF(J406&gt;=70,"B",IF(J406&gt;=60,"C",IF(J406&gt;=50,"D","F")))))</f>
        <v>D</v>
      </c>
    </row>
    <row r="407" spans="1:11" x14ac:dyDescent="0.3">
      <c r="A407" s="2" t="s">
        <v>797</v>
      </c>
      <c r="B407" s="2" t="s">
        <v>431</v>
      </c>
      <c r="C407" s="2" t="s">
        <v>17</v>
      </c>
      <c r="D407" s="2" t="s">
        <v>24</v>
      </c>
      <c r="E407" s="3">
        <v>72</v>
      </c>
      <c r="F407" s="3">
        <v>84</v>
      </c>
      <c r="G407" s="3">
        <v>64</v>
      </c>
      <c r="H407" s="3">
        <v>97</v>
      </c>
      <c r="I407" s="3">
        <f>SUM(E407:H407)</f>
        <v>317</v>
      </c>
      <c r="J407" s="4">
        <f>I407/400*100</f>
        <v>79.25</v>
      </c>
      <c r="K407" s="3" t="str">
        <f>IF(J407&gt;=90,"A+",IF(J407&gt;=80,"A",IF(J407&gt;=70,"B",IF(J407&gt;=60,"C",IF(J407&gt;=50,"D","F")))))</f>
        <v>B</v>
      </c>
    </row>
    <row r="408" spans="1:11" x14ac:dyDescent="0.3">
      <c r="A408" s="2" t="s">
        <v>798</v>
      </c>
      <c r="B408" s="2" t="s">
        <v>799</v>
      </c>
      <c r="C408" s="2" t="s">
        <v>44</v>
      </c>
      <c r="D408" s="2" t="s">
        <v>14</v>
      </c>
      <c r="E408" s="3">
        <v>39</v>
      </c>
      <c r="F408" s="3">
        <v>93</v>
      </c>
      <c r="G408" s="3">
        <v>88</v>
      </c>
      <c r="H408" s="3">
        <v>95</v>
      </c>
      <c r="I408" s="3">
        <f>SUM(E408:H408)</f>
        <v>315</v>
      </c>
      <c r="J408" s="4">
        <f>I408/400*100</f>
        <v>78.75</v>
      </c>
      <c r="K408" s="3" t="str">
        <f>IF(J408&gt;=90,"A+",IF(J408&gt;=80,"A",IF(J408&gt;=70,"B",IF(J408&gt;=60,"C",IF(J408&gt;=50,"D","F")))))</f>
        <v>B</v>
      </c>
    </row>
    <row r="409" spans="1:11" x14ac:dyDescent="0.3">
      <c r="A409" s="2" t="s">
        <v>800</v>
      </c>
      <c r="B409" s="2" t="s">
        <v>801</v>
      </c>
      <c r="C409" s="2" t="s">
        <v>44</v>
      </c>
      <c r="D409" s="2" t="s">
        <v>24</v>
      </c>
      <c r="E409" s="3">
        <v>51</v>
      </c>
      <c r="F409" s="3">
        <v>77</v>
      </c>
      <c r="G409" s="3">
        <v>50</v>
      </c>
      <c r="H409" s="3">
        <v>62</v>
      </c>
      <c r="I409" s="3">
        <f>SUM(E409:H409)</f>
        <v>240</v>
      </c>
      <c r="J409" s="4">
        <f>I409/400*100</f>
        <v>60</v>
      </c>
      <c r="K409" s="3" t="str">
        <f>IF(J409&gt;=90,"A+",IF(J409&gt;=80,"A",IF(J409&gt;=70,"B",IF(J409&gt;=60,"C",IF(J409&gt;=50,"D","F")))))</f>
        <v>C</v>
      </c>
    </row>
    <row r="410" spans="1:11" x14ac:dyDescent="0.3">
      <c r="A410" s="2" t="s">
        <v>802</v>
      </c>
      <c r="B410" s="2" t="s">
        <v>803</v>
      </c>
      <c r="C410" s="2" t="s">
        <v>20</v>
      </c>
      <c r="D410" s="2" t="s">
        <v>14</v>
      </c>
      <c r="E410" s="3">
        <v>44</v>
      </c>
      <c r="F410" s="3">
        <v>59</v>
      </c>
      <c r="G410" s="3">
        <v>95</v>
      </c>
      <c r="H410" s="3">
        <v>30</v>
      </c>
      <c r="I410" s="3">
        <f>SUM(E410:H410)</f>
        <v>228</v>
      </c>
      <c r="J410" s="4">
        <f>I410/400*100</f>
        <v>56.999999999999993</v>
      </c>
      <c r="K410" s="3" t="str">
        <f>IF(J410&gt;=90,"A+",IF(J410&gt;=80,"A",IF(J410&gt;=70,"B",IF(J410&gt;=60,"C",IF(J410&gt;=50,"D","F")))))</f>
        <v>D</v>
      </c>
    </row>
    <row r="411" spans="1:11" x14ac:dyDescent="0.3">
      <c r="A411" s="2" t="s">
        <v>804</v>
      </c>
      <c r="B411" s="2" t="s">
        <v>805</v>
      </c>
      <c r="C411" s="2" t="s">
        <v>17</v>
      </c>
      <c r="D411" s="2" t="s">
        <v>14</v>
      </c>
      <c r="E411" s="3">
        <v>90</v>
      </c>
      <c r="F411" s="3">
        <v>76</v>
      </c>
      <c r="G411" s="3">
        <v>79</v>
      </c>
      <c r="H411" s="3">
        <v>49</v>
      </c>
      <c r="I411" s="3">
        <f>SUM(E411:H411)</f>
        <v>294</v>
      </c>
      <c r="J411" s="4">
        <f>I411/400*100</f>
        <v>73.5</v>
      </c>
      <c r="K411" s="3" t="str">
        <f>IF(J411&gt;=90,"A+",IF(J411&gt;=80,"A",IF(J411&gt;=70,"B",IF(J411&gt;=60,"C",IF(J411&gt;=50,"D","F")))))</f>
        <v>B</v>
      </c>
    </row>
    <row r="412" spans="1:11" x14ac:dyDescent="0.3">
      <c r="A412" s="2" t="s">
        <v>806</v>
      </c>
      <c r="B412" s="2" t="s">
        <v>807</v>
      </c>
      <c r="C412" s="2" t="s">
        <v>20</v>
      </c>
      <c r="D412" s="2" t="s">
        <v>14</v>
      </c>
      <c r="E412" s="3">
        <v>83</v>
      </c>
      <c r="F412" s="3">
        <v>58</v>
      </c>
      <c r="G412" s="3">
        <v>71</v>
      </c>
      <c r="H412" s="3">
        <v>61</v>
      </c>
      <c r="I412" s="3">
        <f>SUM(E412:H412)</f>
        <v>273</v>
      </c>
      <c r="J412" s="4">
        <f>I412/400*100</f>
        <v>68.25</v>
      </c>
      <c r="K412" s="3" t="str">
        <f>IF(J412&gt;=90,"A+",IF(J412&gt;=80,"A",IF(J412&gt;=70,"B",IF(J412&gt;=60,"C",IF(J412&gt;=50,"D","F")))))</f>
        <v>C</v>
      </c>
    </row>
    <row r="413" spans="1:11" x14ac:dyDescent="0.3">
      <c r="A413" s="2" t="s">
        <v>808</v>
      </c>
      <c r="B413" s="2" t="s">
        <v>809</v>
      </c>
      <c r="C413" s="2" t="s">
        <v>17</v>
      </c>
      <c r="D413" s="2" t="s">
        <v>24</v>
      </c>
      <c r="E413" s="3">
        <v>77</v>
      </c>
      <c r="F413" s="3">
        <v>45</v>
      </c>
      <c r="G413" s="3">
        <v>94</v>
      </c>
      <c r="H413" s="3">
        <v>36</v>
      </c>
      <c r="I413" s="3">
        <f>SUM(E413:H413)</f>
        <v>252</v>
      </c>
      <c r="J413" s="4">
        <f>I413/400*100</f>
        <v>63</v>
      </c>
      <c r="K413" s="3" t="str">
        <f>IF(J413&gt;=90,"A+",IF(J413&gt;=80,"A",IF(J413&gt;=70,"B",IF(J413&gt;=60,"C",IF(J413&gt;=50,"D","F")))))</f>
        <v>C</v>
      </c>
    </row>
    <row r="414" spans="1:11" x14ac:dyDescent="0.3">
      <c r="A414" s="2" t="s">
        <v>810</v>
      </c>
      <c r="B414" s="2" t="s">
        <v>811</v>
      </c>
      <c r="C414" s="2" t="s">
        <v>44</v>
      </c>
      <c r="D414" s="2" t="s">
        <v>14</v>
      </c>
      <c r="E414" s="3">
        <v>35</v>
      </c>
      <c r="F414" s="3">
        <v>81</v>
      </c>
      <c r="G414" s="3">
        <v>38</v>
      </c>
      <c r="H414" s="3">
        <v>89</v>
      </c>
      <c r="I414" s="3">
        <f>SUM(E414:H414)</f>
        <v>243</v>
      </c>
      <c r="J414" s="4">
        <f>I414/400*100</f>
        <v>60.750000000000007</v>
      </c>
      <c r="K414" s="3" t="str">
        <f>IF(J414&gt;=90,"A+",IF(J414&gt;=80,"A",IF(J414&gt;=70,"B",IF(J414&gt;=60,"C",IF(J414&gt;=50,"D","F")))))</f>
        <v>C</v>
      </c>
    </row>
    <row r="415" spans="1:11" x14ac:dyDescent="0.3">
      <c r="A415" s="2" t="s">
        <v>812</v>
      </c>
      <c r="B415" s="2" t="s">
        <v>352</v>
      </c>
      <c r="C415" s="2" t="s">
        <v>17</v>
      </c>
      <c r="D415" s="2" t="s">
        <v>24</v>
      </c>
      <c r="E415" s="3">
        <v>100</v>
      </c>
      <c r="F415" s="3">
        <v>88</v>
      </c>
      <c r="G415" s="3">
        <v>31</v>
      </c>
      <c r="H415" s="3">
        <v>77</v>
      </c>
      <c r="I415" s="3">
        <f>SUM(E415:H415)</f>
        <v>296</v>
      </c>
      <c r="J415" s="4">
        <f>I415/400*100</f>
        <v>74</v>
      </c>
      <c r="K415" s="3" t="str">
        <f>IF(J415&gt;=90,"A+",IF(J415&gt;=80,"A",IF(J415&gt;=70,"B",IF(J415&gt;=60,"C",IF(J415&gt;=50,"D","F")))))</f>
        <v>B</v>
      </c>
    </row>
    <row r="416" spans="1:11" x14ac:dyDescent="0.3">
      <c r="A416" s="2" t="s">
        <v>813</v>
      </c>
      <c r="B416" s="2" t="s">
        <v>814</v>
      </c>
      <c r="C416" s="2" t="s">
        <v>13</v>
      </c>
      <c r="D416" s="2" t="s">
        <v>14</v>
      </c>
      <c r="E416" s="3">
        <v>61</v>
      </c>
      <c r="F416" s="3">
        <v>89</v>
      </c>
      <c r="G416" s="3">
        <v>77</v>
      </c>
      <c r="H416" s="3">
        <v>93</v>
      </c>
      <c r="I416" s="3">
        <f>SUM(E416:H416)</f>
        <v>320</v>
      </c>
      <c r="J416" s="4">
        <f>I416/400*100</f>
        <v>80</v>
      </c>
      <c r="K416" s="3" t="str">
        <f>IF(J416&gt;=90,"A+",IF(J416&gt;=80,"A",IF(J416&gt;=70,"B",IF(J416&gt;=60,"C",IF(J416&gt;=50,"D","F")))))</f>
        <v>A</v>
      </c>
    </row>
    <row r="417" spans="1:11" x14ac:dyDescent="0.3">
      <c r="A417" s="2" t="s">
        <v>815</v>
      </c>
      <c r="B417" s="2" t="s">
        <v>816</v>
      </c>
      <c r="C417" s="2" t="s">
        <v>23</v>
      </c>
      <c r="D417" s="2" t="s">
        <v>14</v>
      </c>
      <c r="E417" s="3">
        <v>49</v>
      </c>
      <c r="F417" s="3">
        <v>30</v>
      </c>
      <c r="G417" s="3">
        <v>82</v>
      </c>
      <c r="H417" s="3">
        <v>33</v>
      </c>
      <c r="I417" s="3">
        <f>SUM(E417:H417)</f>
        <v>194</v>
      </c>
      <c r="J417" s="4">
        <f>I417/400*100</f>
        <v>48.5</v>
      </c>
      <c r="K417" s="3" t="str">
        <f>IF(J417&gt;=90,"A+",IF(J417&gt;=80,"A",IF(J417&gt;=70,"B",IF(J417&gt;=60,"C",IF(J417&gt;=50,"D","F")))))</f>
        <v>F</v>
      </c>
    </row>
    <row r="418" spans="1:11" x14ac:dyDescent="0.3">
      <c r="A418" s="2" t="s">
        <v>817</v>
      </c>
      <c r="B418" s="2" t="s">
        <v>296</v>
      </c>
      <c r="C418" s="2" t="s">
        <v>20</v>
      </c>
      <c r="D418" s="2" t="s">
        <v>14</v>
      </c>
      <c r="E418" s="3">
        <v>31</v>
      </c>
      <c r="F418" s="3">
        <v>72</v>
      </c>
      <c r="G418" s="3">
        <v>30</v>
      </c>
      <c r="H418" s="3">
        <v>78</v>
      </c>
      <c r="I418" s="3">
        <f>SUM(E418:H418)</f>
        <v>211</v>
      </c>
      <c r="J418" s="4">
        <f>I418/400*100</f>
        <v>52.75</v>
      </c>
      <c r="K418" s="3" t="str">
        <f>IF(J418&gt;=90,"A+",IF(J418&gt;=80,"A",IF(J418&gt;=70,"B",IF(J418&gt;=60,"C",IF(J418&gt;=50,"D","F")))))</f>
        <v>D</v>
      </c>
    </row>
    <row r="419" spans="1:11" x14ac:dyDescent="0.3">
      <c r="A419" s="2" t="s">
        <v>818</v>
      </c>
      <c r="B419" s="2" t="s">
        <v>819</v>
      </c>
      <c r="C419" s="2" t="s">
        <v>44</v>
      </c>
      <c r="D419" s="2" t="s">
        <v>24</v>
      </c>
      <c r="E419" s="3">
        <v>60</v>
      </c>
      <c r="F419" s="3">
        <v>83</v>
      </c>
      <c r="G419" s="3">
        <v>92</v>
      </c>
      <c r="H419" s="3">
        <v>37</v>
      </c>
      <c r="I419" s="3">
        <f>SUM(E419:H419)</f>
        <v>272</v>
      </c>
      <c r="J419" s="4">
        <f>I419/400*100</f>
        <v>68</v>
      </c>
      <c r="K419" s="3" t="str">
        <f>IF(J419&gt;=90,"A+",IF(J419&gt;=80,"A",IF(J419&gt;=70,"B",IF(J419&gt;=60,"C",IF(J419&gt;=50,"D","F")))))</f>
        <v>C</v>
      </c>
    </row>
    <row r="420" spans="1:11" x14ac:dyDescent="0.3">
      <c r="A420" s="2" t="s">
        <v>820</v>
      </c>
      <c r="B420" s="2" t="s">
        <v>821</v>
      </c>
      <c r="C420" s="2" t="s">
        <v>17</v>
      </c>
      <c r="D420" s="2" t="s">
        <v>14</v>
      </c>
      <c r="E420" s="3">
        <v>59</v>
      </c>
      <c r="F420" s="3">
        <v>96</v>
      </c>
      <c r="G420" s="3">
        <v>82</v>
      </c>
      <c r="H420" s="3">
        <v>77</v>
      </c>
      <c r="I420" s="3">
        <f>SUM(E420:H420)</f>
        <v>314</v>
      </c>
      <c r="J420" s="4">
        <f>I420/400*100</f>
        <v>78.5</v>
      </c>
      <c r="K420" s="3" t="str">
        <f>IF(J420&gt;=90,"A+",IF(J420&gt;=80,"A",IF(J420&gt;=70,"B",IF(J420&gt;=60,"C",IF(J420&gt;=50,"D","F")))))</f>
        <v>B</v>
      </c>
    </row>
    <row r="421" spans="1:11" x14ac:dyDescent="0.3">
      <c r="A421" s="2" t="s">
        <v>822</v>
      </c>
      <c r="B421" s="2" t="s">
        <v>399</v>
      </c>
      <c r="C421" s="2" t="s">
        <v>17</v>
      </c>
      <c r="D421" s="2" t="s">
        <v>24</v>
      </c>
      <c r="E421" s="3">
        <v>94</v>
      </c>
      <c r="F421" s="3">
        <v>47</v>
      </c>
      <c r="G421" s="3">
        <v>80</v>
      </c>
      <c r="H421" s="3">
        <v>39</v>
      </c>
      <c r="I421" s="3">
        <f>SUM(E421:H421)</f>
        <v>260</v>
      </c>
      <c r="J421" s="4">
        <f>I421/400*100</f>
        <v>65</v>
      </c>
      <c r="K421" s="3" t="str">
        <f>IF(J421&gt;=90,"A+",IF(J421&gt;=80,"A",IF(J421&gt;=70,"B",IF(J421&gt;=60,"C",IF(J421&gt;=50,"D","F")))))</f>
        <v>C</v>
      </c>
    </row>
    <row r="422" spans="1:11" x14ac:dyDescent="0.3">
      <c r="A422" s="2" t="s">
        <v>823</v>
      </c>
      <c r="B422" s="2" t="s">
        <v>824</v>
      </c>
      <c r="C422" s="2" t="s">
        <v>23</v>
      </c>
      <c r="D422" s="2" t="s">
        <v>14</v>
      </c>
      <c r="E422" s="3">
        <v>60</v>
      </c>
      <c r="F422" s="3">
        <v>67</v>
      </c>
      <c r="G422" s="3">
        <v>63</v>
      </c>
      <c r="H422" s="3">
        <v>70</v>
      </c>
      <c r="I422" s="3">
        <f>SUM(E422:H422)</f>
        <v>260</v>
      </c>
      <c r="J422" s="4">
        <f>I422/400*100</f>
        <v>65</v>
      </c>
      <c r="K422" s="3" t="str">
        <f>IF(J422&gt;=90,"A+",IF(J422&gt;=80,"A",IF(J422&gt;=70,"B",IF(J422&gt;=60,"C",IF(J422&gt;=50,"D","F")))))</f>
        <v>C</v>
      </c>
    </row>
    <row r="423" spans="1:11" x14ac:dyDescent="0.3">
      <c r="A423" s="2" t="s">
        <v>825</v>
      </c>
      <c r="B423" s="2" t="s">
        <v>826</v>
      </c>
      <c r="C423" s="2" t="s">
        <v>29</v>
      </c>
      <c r="D423" s="2" t="s">
        <v>24</v>
      </c>
      <c r="E423" s="3">
        <v>64</v>
      </c>
      <c r="F423" s="3">
        <v>59</v>
      </c>
      <c r="G423" s="3">
        <v>39</v>
      </c>
      <c r="H423" s="3">
        <v>55</v>
      </c>
      <c r="I423" s="3">
        <f>SUM(E423:H423)</f>
        <v>217</v>
      </c>
      <c r="J423" s="4">
        <f>I423/400*100</f>
        <v>54.25</v>
      </c>
      <c r="K423" s="3" t="str">
        <f>IF(J423&gt;=90,"A+",IF(J423&gt;=80,"A",IF(J423&gt;=70,"B",IF(J423&gt;=60,"C",IF(J423&gt;=50,"D","F")))))</f>
        <v>D</v>
      </c>
    </row>
    <row r="424" spans="1:11" x14ac:dyDescent="0.3">
      <c r="A424" s="2" t="s">
        <v>827</v>
      </c>
      <c r="B424" s="2" t="s">
        <v>828</v>
      </c>
      <c r="C424" s="2" t="s">
        <v>23</v>
      </c>
      <c r="D424" s="2" t="s">
        <v>14</v>
      </c>
      <c r="E424" s="3">
        <v>43</v>
      </c>
      <c r="F424" s="3">
        <v>51</v>
      </c>
      <c r="G424" s="3">
        <v>87</v>
      </c>
      <c r="H424" s="3">
        <v>89</v>
      </c>
      <c r="I424" s="3">
        <f>SUM(E424:H424)</f>
        <v>270</v>
      </c>
      <c r="J424" s="4">
        <f>I424/400*100</f>
        <v>67.5</v>
      </c>
      <c r="K424" s="3" t="str">
        <f>IF(J424&gt;=90,"A+",IF(J424&gt;=80,"A",IF(J424&gt;=70,"B",IF(J424&gt;=60,"C",IF(J424&gt;=50,"D","F")))))</f>
        <v>C</v>
      </c>
    </row>
    <row r="425" spans="1:11" x14ac:dyDescent="0.3">
      <c r="A425" s="2" t="s">
        <v>829</v>
      </c>
      <c r="B425" s="2" t="s">
        <v>306</v>
      </c>
      <c r="C425" s="2" t="s">
        <v>44</v>
      </c>
      <c r="D425" s="2" t="s">
        <v>24</v>
      </c>
      <c r="E425" s="3">
        <v>75</v>
      </c>
      <c r="F425" s="3">
        <v>56</v>
      </c>
      <c r="G425" s="3">
        <v>87</v>
      </c>
      <c r="H425" s="3">
        <v>69</v>
      </c>
      <c r="I425" s="3">
        <f>SUM(E425:H425)</f>
        <v>287</v>
      </c>
      <c r="J425" s="4">
        <f>I425/400*100</f>
        <v>71.75</v>
      </c>
      <c r="K425" s="3" t="str">
        <f>IF(J425&gt;=90,"A+",IF(J425&gt;=80,"A",IF(J425&gt;=70,"B",IF(J425&gt;=60,"C",IF(J425&gt;=50,"D","F")))))</f>
        <v>B</v>
      </c>
    </row>
    <row r="426" spans="1:11" x14ac:dyDescent="0.3">
      <c r="A426" s="2" t="s">
        <v>830</v>
      </c>
      <c r="B426" s="2" t="s">
        <v>831</v>
      </c>
      <c r="C426" s="2" t="s">
        <v>17</v>
      </c>
      <c r="D426" s="2" t="s">
        <v>24</v>
      </c>
      <c r="E426" s="3">
        <v>41</v>
      </c>
      <c r="F426" s="3">
        <v>50</v>
      </c>
      <c r="G426" s="3">
        <v>68</v>
      </c>
      <c r="H426" s="3">
        <v>35</v>
      </c>
      <c r="I426" s="3">
        <f>SUM(E426:H426)</f>
        <v>194</v>
      </c>
      <c r="J426" s="4">
        <f>I426/400*100</f>
        <v>48.5</v>
      </c>
      <c r="K426" s="3" t="str">
        <f>IF(J426&gt;=90,"A+",IF(J426&gt;=80,"A",IF(J426&gt;=70,"B",IF(J426&gt;=60,"C",IF(J426&gt;=50,"D","F")))))</f>
        <v>F</v>
      </c>
    </row>
    <row r="427" spans="1:11" x14ac:dyDescent="0.3">
      <c r="A427" s="2" t="s">
        <v>832</v>
      </c>
      <c r="B427" s="2" t="s">
        <v>833</v>
      </c>
      <c r="C427" s="2" t="s">
        <v>17</v>
      </c>
      <c r="D427" s="2" t="s">
        <v>14</v>
      </c>
      <c r="E427" s="3">
        <v>61</v>
      </c>
      <c r="F427" s="3">
        <v>75</v>
      </c>
      <c r="G427" s="3">
        <v>80</v>
      </c>
      <c r="H427" s="3">
        <v>95</v>
      </c>
      <c r="I427" s="3">
        <f>SUM(E427:H427)</f>
        <v>311</v>
      </c>
      <c r="J427" s="4">
        <f>I427/400*100</f>
        <v>77.75</v>
      </c>
      <c r="K427" s="3" t="str">
        <f>IF(J427&gt;=90,"A+",IF(J427&gt;=80,"A",IF(J427&gt;=70,"B",IF(J427&gt;=60,"C",IF(J427&gt;=50,"D","F")))))</f>
        <v>B</v>
      </c>
    </row>
    <row r="428" spans="1:11" x14ac:dyDescent="0.3">
      <c r="A428" s="2" t="s">
        <v>834</v>
      </c>
      <c r="B428" s="2" t="s">
        <v>835</v>
      </c>
      <c r="C428" s="2" t="s">
        <v>23</v>
      </c>
      <c r="D428" s="2" t="s">
        <v>14</v>
      </c>
      <c r="E428" s="3">
        <v>33</v>
      </c>
      <c r="F428" s="3">
        <v>81</v>
      </c>
      <c r="G428" s="3">
        <v>87</v>
      </c>
      <c r="H428" s="3">
        <v>100</v>
      </c>
      <c r="I428" s="3">
        <f>SUM(E428:H428)</f>
        <v>301</v>
      </c>
      <c r="J428" s="4">
        <f>I428/400*100</f>
        <v>75.25</v>
      </c>
      <c r="K428" s="3" t="str">
        <f>IF(J428&gt;=90,"A+",IF(J428&gt;=80,"A",IF(J428&gt;=70,"B",IF(J428&gt;=60,"C",IF(J428&gt;=50,"D","F")))))</f>
        <v>B</v>
      </c>
    </row>
    <row r="429" spans="1:11" x14ac:dyDescent="0.3">
      <c r="A429" s="2" t="s">
        <v>836</v>
      </c>
      <c r="B429" s="2" t="s">
        <v>837</v>
      </c>
      <c r="C429" s="2" t="s">
        <v>17</v>
      </c>
      <c r="D429" s="2" t="s">
        <v>14</v>
      </c>
      <c r="E429" s="3">
        <v>47</v>
      </c>
      <c r="F429" s="3">
        <v>45</v>
      </c>
      <c r="G429" s="3">
        <v>31</v>
      </c>
      <c r="H429" s="3">
        <v>37</v>
      </c>
      <c r="I429" s="3">
        <f>SUM(E429:H429)</f>
        <v>160</v>
      </c>
      <c r="J429" s="4">
        <f>I429/400*100</f>
        <v>40</v>
      </c>
      <c r="K429" s="3" t="str">
        <f>IF(J429&gt;=90,"A+",IF(J429&gt;=80,"A",IF(J429&gt;=70,"B",IF(J429&gt;=60,"C",IF(J429&gt;=50,"D","F")))))</f>
        <v>F</v>
      </c>
    </row>
    <row r="430" spans="1:11" x14ac:dyDescent="0.3">
      <c r="A430" s="2" t="s">
        <v>838</v>
      </c>
      <c r="B430" s="2" t="s">
        <v>839</v>
      </c>
      <c r="C430" s="2" t="s">
        <v>29</v>
      </c>
      <c r="D430" s="2" t="s">
        <v>14</v>
      </c>
      <c r="E430" s="3">
        <v>77</v>
      </c>
      <c r="F430" s="3">
        <v>40</v>
      </c>
      <c r="G430" s="3">
        <v>63</v>
      </c>
      <c r="H430" s="3">
        <v>39</v>
      </c>
      <c r="I430" s="3">
        <f>SUM(E430:H430)</f>
        <v>219</v>
      </c>
      <c r="J430" s="4">
        <f>I430/400*100</f>
        <v>54.75</v>
      </c>
      <c r="K430" s="3" t="str">
        <f>IF(J430&gt;=90,"A+",IF(J430&gt;=80,"A",IF(J430&gt;=70,"B",IF(J430&gt;=60,"C",IF(J430&gt;=50,"D","F")))))</f>
        <v>D</v>
      </c>
    </row>
    <row r="431" spans="1:11" x14ac:dyDescent="0.3">
      <c r="A431" s="2" t="s">
        <v>840</v>
      </c>
      <c r="B431" s="2" t="s">
        <v>841</v>
      </c>
      <c r="C431" s="2" t="s">
        <v>20</v>
      </c>
      <c r="D431" s="2" t="s">
        <v>14</v>
      </c>
      <c r="E431" s="3">
        <v>86</v>
      </c>
      <c r="F431" s="3">
        <v>46</v>
      </c>
      <c r="G431" s="3">
        <v>41</v>
      </c>
      <c r="H431" s="3">
        <v>72</v>
      </c>
      <c r="I431" s="3">
        <f>SUM(E431:H431)</f>
        <v>245</v>
      </c>
      <c r="J431" s="4">
        <f>I431/400*100</f>
        <v>61.250000000000007</v>
      </c>
      <c r="K431" s="3" t="str">
        <f>IF(J431&gt;=90,"A+",IF(J431&gt;=80,"A",IF(J431&gt;=70,"B",IF(J431&gt;=60,"C",IF(J431&gt;=50,"D","F")))))</f>
        <v>C</v>
      </c>
    </row>
    <row r="432" spans="1:11" x14ac:dyDescent="0.3">
      <c r="A432" s="2" t="s">
        <v>842</v>
      </c>
      <c r="B432" s="2" t="s">
        <v>843</v>
      </c>
      <c r="C432" s="2" t="s">
        <v>17</v>
      </c>
      <c r="D432" s="2" t="s">
        <v>14</v>
      </c>
      <c r="E432" s="3">
        <v>51</v>
      </c>
      <c r="F432" s="3">
        <v>85</v>
      </c>
      <c r="G432" s="3">
        <v>80</v>
      </c>
      <c r="H432" s="3">
        <v>93</v>
      </c>
      <c r="I432" s="3">
        <f>SUM(E432:H432)</f>
        <v>309</v>
      </c>
      <c r="J432" s="4">
        <f>I432/400*100</f>
        <v>77.25</v>
      </c>
      <c r="K432" s="3" t="str">
        <f>IF(J432&gt;=90,"A+",IF(J432&gt;=80,"A",IF(J432&gt;=70,"B",IF(J432&gt;=60,"C",IF(J432&gt;=50,"D","F")))))</f>
        <v>B</v>
      </c>
    </row>
    <row r="433" spans="1:11" x14ac:dyDescent="0.3">
      <c r="A433" s="2" t="s">
        <v>844</v>
      </c>
      <c r="B433" s="2" t="s">
        <v>845</v>
      </c>
      <c r="C433" s="2" t="s">
        <v>29</v>
      </c>
      <c r="D433" s="2" t="s">
        <v>14</v>
      </c>
      <c r="E433" s="3">
        <v>52</v>
      </c>
      <c r="F433" s="3">
        <v>75</v>
      </c>
      <c r="G433" s="3">
        <v>57</v>
      </c>
      <c r="H433" s="3">
        <v>53</v>
      </c>
      <c r="I433" s="3">
        <f>SUM(E433:H433)</f>
        <v>237</v>
      </c>
      <c r="J433" s="4">
        <f>I433/400*100</f>
        <v>59.25</v>
      </c>
      <c r="K433" s="3" t="str">
        <f>IF(J433&gt;=90,"A+",IF(J433&gt;=80,"A",IF(J433&gt;=70,"B",IF(J433&gt;=60,"C",IF(J433&gt;=50,"D","F")))))</f>
        <v>D</v>
      </c>
    </row>
    <row r="434" spans="1:11" x14ac:dyDescent="0.3">
      <c r="A434" s="2" t="s">
        <v>846</v>
      </c>
      <c r="B434" s="2" t="s">
        <v>847</v>
      </c>
      <c r="C434" s="2" t="s">
        <v>23</v>
      </c>
      <c r="D434" s="2" t="s">
        <v>24</v>
      </c>
      <c r="E434" s="3">
        <v>34</v>
      </c>
      <c r="F434" s="3">
        <v>61</v>
      </c>
      <c r="G434" s="3">
        <v>67</v>
      </c>
      <c r="H434" s="3">
        <v>93</v>
      </c>
      <c r="I434" s="3">
        <f>SUM(E434:H434)</f>
        <v>255</v>
      </c>
      <c r="J434" s="4">
        <f>I434/400*100</f>
        <v>63.749999999999993</v>
      </c>
      <c r="K434" s="3" t="str">
        <f>IF(J434&gt;=90,"A+",IF(J434&gt;=80,"A",IF(J434&gt;=70,"B",IF(J434&gt;=60,"C",IF(J434&gt;=50,"D","F")))))</f>
        <v>C</v>
      </c>
    </row>
    <row r="435" spans="1:11" x14ac:dyDescent="0.3">
      <c r="A435" s="2" t="s">
        <v>848</v>
      </c>
      <c r="B435" s="2" t="s">
        <v>849</v>
      </c>
      <c r="C435" s="2" t="s">
        <v>17</v>
      </c>
      <c r="D435" s="2" t="s">
        <v>24</v>
      </c>
      <c r="E435" s="3">
        <v>41</v>
      </c>
      <c r="F435" s="3">
        <v>65</v>
      </c>
      <c r="G435" s="3">
        <v>79</v>
      </c>
      <c r="H435" s="3">
        <v>47</v>
      </c>
      <c r="I435" s="3">
        <f>SUM(E435:H435)</f>
        <v>232</v>
      </c>
      <c r="J435" s="4">
        <f>I435/400*100</f>
        <v>57.999999999999993</v>
      </c>
      <c r="K435" s="3" t="str">
        <f>IF(J435&gt;=90,"A+",IF(J435&gt;=80,"A",IF(J435&gt;=70,"B",IF(J435&gt;=60,"C",IF(J435&gt;=50,"D","F")))))</f>
        <v>D</v>
      </c>
    </row>
    <row r="436" spans="1:11" x14ac:dyDescent="0.3">
      <c r="A436" s="2" t="s">
        <v>850</v>
      </c>
      <c r="B436" s="2" t="s">
        <v>851</v>
      </c>
      <c r="C436" s="2" t="s">
        <v>44</v>
      </c>
      <c r="D436" s="2" t="s">
        <v>24</v>
      </c>
      <c r="E436" s="3">
        <v>61</v>
      </c>
      <c r="F436" s="3">
        <v>99</v>
      </c>
      <c r="G436" s="3">
        <v>32</v>
      </c>
      <c r="H436" s="3">
        <v>78</v>
      </c>
      <c r="I436" s="3">
        <f>SUM(E436:H436)</f>
        <v>270</v>
      </c>
      <c r="J436" s="4">
        <f>I436/400*100</f>
        <v>67.5</v>
      </c>
      <c r="K436" s="3" t="str">
        <f>IF(J436&gt;=90,"A+",IF(J436&gt;=80,"A",IF(J436&gt;=70,"B",IF(J436&gt;=60,"C",IF(J436&gt;=50,"D","F")))))</f>
        <v>C</v>
      </c>
    </row>
    <row r="437" spans="1:11" x14ac:dyDescent="0.3">
      <c r="A437" s="2" t="s">
        <v>852</v>
      </c>
      <c r="B437" s="2" t="s">
        <v>202</v>
      </c>
      <c r="C437" s="2" t="s">
        <v>29</v>
      </c>
      <c r="D437" s="2" t="s">
        <v>24</v>
      </c>
      <c r="E437" s="3">
        <v>74</v>
      </c>
      <c r="F437" s="3">
        <v>94</v>
      </c>
      <c r="G437" s="3">
        <v>71</v>
      </c>
      <c r="H437" s="3">
        <v>79</v>
      </c>
      <c r="I437" s="3">
        <f>SUM(E437:H437)</f>
        <v>318</v>
      </c>
      <c r="J437" s="4">
        <f>I437/400*100</f>
        <v>79.5</v>
      </c>
      <c r="K437" s="3" t="str">
        <f>IF(J437&gt;=90,"A+",IF(J437&gt;=80,"A",IF(J437&gt;=70,"B",IF(J437&gt;=60,"C",IF(J437&gt;=50,"D","F")))))</f>
        <v>B</v>
      </c>
    </row>
    <row r="438" spans="1:11" x14ac:dyDescent="0.3">
      <c r="A438" s="2" t="s">
        <v>853</v>
      </c>
      <c r="B438" s="2" t="s">
        <v>854</v>
      </c>
      <c r="C438" s="2" t="s">
        <v>13</v>
      </c>
      <c r="D438" s="2" t="s">
        <v>24</v>
      </c>
      <c r="E438" s="3">
        <v>58</v>
      </c>
      <c r="F438" s="3">
        <v>33</v>
      </c>
      <c r="G438" s="3">
        <v>65</v>
      </c>
      <c r="H438" s="3">
        <v>37</v>
      </c>
      <c r="I438" s="3">
        <f>SUM(E438:H438)</f>
        <v>193</v>
      </c>
      <c r="J438" s="4">
        <f>I438/400*100</f>
        <v>48.25</v>
      </c>
      <c r="K438" s="3" t="str">
        <f>IF(J438&gt;=90,"A+",IF(J438&gt;=80,"A",IF(J438&gt;=70,"B",IF(J438&gt;=60,"C",IF(J438&gt;=50,"D","F")))))</f>
        <v>F</v>
      </c>
    </row>
    <row r="439" spans="1:11" x14ac:dyDescent="0.3">
      <c r="A439" s="2" t="s">
        <v>855</v>
      </c>
      <c r="B439" s="2" t="s">
        <v>856</v>
      </c>
      <c r="C439" s="2" t="s">
        <v>44</v>
      </c>
      <c r="D439" s="2" t="s">
        <v>24</v>
      </c>
      <c r="E439" s="3">
        <v>59</v>
      </c>
      <c r="F439" s="3">
        <v>50</v>
      </c>
      <c r="G439" s="3">
        <v>42</v>
      </c>
      <c r="H439" s="3">
        <v>61</v>
      </c>
      <c r="I439" s="3">
        <f>SUM(E439:H439)</f>
        <v>212</v>
      </c>
      <c r="J439" s="4">
        <f>I439/400*100</f>
        <v>53</v>
      </c>
      <c r="K439" s="3" t="str">
        <f>IF(J439&gt;=90,"A+",IF(J439&gt;=80,"A",IF(J439&gt;=70,"B",IF(J439&gt;=60,"C",IF(J439&gt;=50,"D","F")))))</f>
        <v>D</v>
      </c>
    </row>
    <row r="440" spans="1:11" x14ac:dyDescent="0.3">
      <c r="A440" s="2" t="s">
        <v>857</v>
      </c>
      <c r="B440" s="2" t="s">
        <v>651</v>
      </c>
      <c r="C440" s="2" t="s">
        <v>20</v>
      </c>
      <c r="D440" s="2" t="s">
        <v>14</v>
      </c>
      <c r="E440" s="3">
        <v>37</v>
      </c>
      <c r="F440" s="3">
        <v>58</v>
      </c>
      <c r="G440" s="3">
        <v>79</v>
      </c>
      <c r="H440" s="3">
        <v>75</v>
      </c>
      <c r="I440" s="3">
        <f>SUM(E440:H440)</f>
        <v>249</v>
      </c>
      <c r="J440" s="4">
        <f>I440/400*100</f>
        <v>62.250000000000007</v>
      </c>
      <c r="K440" s="3" t="str">
        <f>IF(J440&gt;=90,"A+",IF(J440&gt;=80,"A",IF(J440&gt;=70,"B",IF(J440&gt;=60,"C",IF(J440&gt;=50,"D","F")))))</f>
        <v>C</v>
      </c>
    </row>
    <row r="441" spans="1:11" x14ac:dyDescent="0.3">
      <c r="A441" s="2" t="s">
        <v>858</v>
      </c>
      <c r="B441" s="2" t="s">
        <v>859</v>
      </c>
      <c r="C441" s="2" t="s">
        <v>44</v>
      </c>
      <c r="D441" s="2" t="s">
        <v>14</v>
      </c>
      <c r="E441" s="3">
        <v>70</v>
      </c>
      <c r="F441" s="3">
        <v>75</v>
      </c>
      <c r="G441" s="3">
        <v>33</v>
      </c>
      <c r="H441" s="3">
        <v>75</v>
      </c>
      <c r="I441" s="3">
        <f>SUM(E441:H441)</f>
        <v>253</v>
      </c>
      <c r="J441" s="4">
        <f>I441/400*100</f>
        <v>63.249999999999993</v>
      </c>
      <c r="K441" s="3" t="str">
        <f>IF(J441&gt;=90,"A+",IF(J441&gt;=80,"A",IF(J441&gt;=70,"B",IF(J441&gt;=60,"C",IF(J441&gt;=50,"D","F")))))</f>
        <v>C</v>
      </c>
    </row>
    <row r="442" spans="1:11" x14ac:dyDescent="0.3">
      <c r="A442" s="2" t="s">
        <v>860</v>
      </c>
      <c r="B442" s="2" t="s">
        <v>861</v>
      </c>
      <c r="C442" s="2" t="s">
        <v>29</v>
      </c>
      <c r="D442" s="2" t="s">
        <v>14</v>
      </c>
      <c r="E442" s="3">
        <v>99</v>
      </c>
      <c r="F442" s="3">
        <v>69</v>
      </c>
      <c r="G442" s="3">
        <v>52</v>
      </c>
      <c r="H442" s="3">
        <v>92</v>
      </c>
      <c r="I442" s="3">
        <f>SUM(E442:H442)</f>
        <v>312</v>
      </c>
      <c r="J442" s="4">
        <f>I442/400*100</f>
        <v>78</v>
      </c>
      <c r="K442" s="3" t="str">
        <f>IF(J442&gt;=90,"A+",IF(J442&gt;=80,"A",IF(J442&gt;=70,"B",IF(J442&gt;=60,"C",IF(J442&gt;=50,"D","F")))))</f>
        <v>B</v>
      </c>
    </row>
    <row r="443" spans="1:11" x14ac:dyDescent="0.3">
      <c r="A443" s="2" t="s">
        <v>862</v>
      </c>
      <c r="B443" s="2" t="s">
        <v>493</v>
      </c>
      <c r="C443" s="2" t="s">
        <v>23</v>
      </c>
      <c r="D443" s="2" t="s">
        <v>14</v>
      </c>
      <c r="E443" s="3">
        <v>58</v>
      </c>
      <c r="F443" s="3">
        <v>32</v>
      </c>
      <c r="G443" s="3">
        <v>97</v>
      </c>
      <c r="H443" s="3">
        <v>91</v>
      </c>
      <c r="I443" s="3">
        <f>SUM(E443:H443)</f>
        <v>278</v>
      </c>
      <c r="J443" s="4">
        <f>I443/400*100</f>
        <v>69.5</v>
      </c>
      <c r="K443" s="3" t="str">
        <f>IF(J443&gt;=90,"A+",IF(J443&gt;=80,"A",IF(J443&gt;=70,"B",IF(J443&gt;=60,"C",IF(J443&gt;=50,"D","F")))))</f>
        <v>C</v>
      </c>
    </row>
    <row r="444" spans="1:11" x14ac:dyDescent="0.3">
      <c r="A444" s="2" t="s">
        <v>863</v>
      </c>
      <c r="B444" s="2" t="s">
        <v>659</v>
      </c>
      <c r="C444" s="2" t="s">
        <v>23</v>
      </c>
      <c r="D444" s="2" t="s">
        <v>14</v>
      </c>
      <c r="E444" s="3">
        <v>46</v>
      </c>
      <c r="F444" s="3">
        <v>73</v>
      </c>
      <c r="G444" s="3">
        <v>52</v>
      </c>
      <c r="H444" s="3">
        <v>71</v>
      </c>
      <c r="I444" s="3">
        <f>SUM(E444:H444)</f>
        <v>242</v>
      </c>
      <c r="J444" s="4">
        <f>I444/400*100</f>
        <v>60.5</v>
      </c>
      <c r="K444" s="3" t="str">
        <f>IF(J444&gt;=90,"A+",IF(J444&gt;=80,"A",IF(J444&gt;=70,"B",IF(J444&gt;=60,"C",IF(J444&gt;=50,"D","F")))))</f>
        <v>C</v>
      </c>
    </row>
    <row r="445" spans="1:11" x14ac:dyDescent="0.3">
      <c r="A445" s="2" t="s">
        <v>864</v>
      </c>
      <c r="B445" s="2" t="s">
        <v>865</v>
      </c>
      <c r="C445" s="2" t="s">
        <v>44</v>
      </c>
      <c r="D445" s="2" t="s">
        <v>14</v>
      </c>
      <c r="E445" s="3">
        <v>48</v>
      </c>
      <c r="F445" s="3">
        <v>44</v>
      </c>
      <c r="G445" s="3">
        <v>97</v>
      </c>
      <c r="H445" s="3">
        <v>76</v>
      </c>
      <c r="I445" s="3">
        <f>SUM(E445:H445)</f>
        <v>265</v>
      </c>
      <c r="J445" s="4">
        <f>I445/400*100</f>
        <v>66.25</v>
      </c>
      <c r="K445" s="3" t="str">
        <f>IF(J445&gt;=90,"A+",IF(J445&gt;=80,"A",IF(J445&gt;=70,"B",IF(J445&gt;=60,"C",IF(J445&gt;=50,"D","F")))))</f>
        <v>C</v>
      </c>
    </row>
    <row r="446" spans="1:11" x14ac:dyDescent="0.3">
      <c r="A446" s="2" t="s">
        <v>866</v>
      </c>
      <c r="B446" s="2" t="s">
        <v>867</v>
      </c>
      <c r="C446" s="2" t="s">
        <v>20</v>
      </c>
      <c r="D446" s="2" t="s">
        <v>14</v>
      </c>
      <c r="E446" s="3">
        <v>80</v>
      </c>
      <c r="F446" s="3">
        <v>42</v>
      </c>
      <c r="G446" s="3">
        <v>73</v>
      </c>
      <c r="H446" s="3">
        <v>68</v>
      </c>
      <c r="I446" s="3">
        <f>SUM(E446:H446)</f>
        <v>263</v>
      </c>
      <c r="J446" s="4">
        <f>I446/400*100</f>
        <v>65.75</v>
      </c>
      <c r="K446" s="3" t="str">
        <f>IF(J446&gt;=90,"A+",IF(J446&gt;=80,"A",IF(J446&gt;=70,"B",IF(J446&gt;=60,"C",IF(J446&gt;=50,"D","F")))))</f>
        <v>C</v>
      </c>
    </row>
    <row r="447" spans="1:11" x14ac:dyDescent="0.3">
      <c r="A447" s="2" t="s">
        <v>868</v>
      </c>
      <c r="B447" s="2" t="s">
        <v>869</v>
      </c>
      <c r="C447" s="2" t="s">
        <v>20</v>
      </c>
      <c r="D447" s="2" t="s">
        <v>24</v>
      </c>
      <c r="E447" s="3">
        <v>85</v>
      </c>
      <c r="F447" s="3">
        <v>92</v>
      </c>
      <c r="G447" s="3">
        <v>70</v>
      </c>
      <c r="H447" s="3">
        <v>52</v>
      </c>
      <c r="I447" s="3">
        <f>SUM(E447:H447)</f>
        <v>299</v>
      </c>
      <c r="J447" s="4">
        <f>I447/400*100</f>
        <v>74.75</v>
      </c>
      <c r="K447" s="3" t="str">
        <f>IF(J447&gt;=90,"A+",IF(J447&gt;=80,"A",IF(J447&gt;=70,"B",IF(J447&gt;=60,"C",IF(J447&gt;=50,"D","F")))))</f>
        <v>B</v>
      </c>
    </row>
    <row r="448" spans="1:11" x14ac:dyDescent="0.3">
      <c r="A448" s="2" t="s">
        <v>870</v>
      </c>
      <c r="B448" s="2" t="s">
        <v>871</v>
      </c>
      <c r="C448" s="2" t="s">
        <v>44</v>
      </c>
      <c r="D448" s="2" t="s">
        <v>24</v>
      </c>
      <c r="E448" s="3">
        <v>52</v>
      </c>
      <c r="F448" s="3">
        <v>78</v>
      </c>
      <c r="G448" s="3">
        <v>69</v>
      </c>
      <c r="H448" s="3">
        <v>67</v>
      </c>
      <c r="I448" s="3">
        <f>SUM(E448:H448)</f>
        <v>266</v>
      </c>
      <c r="J448" s="4">
        <f>I448/400*100</f>
        <v>66.5</v>
      </c>
      <c r="K448" s="3" t="str">
        <f>IF(J448&gt;=90,"A+",IF(J448&gt;=80,"A",IF(J448&gt;=70,"B",IF(J448&gt;=60,"C",IF(J448&gt;=50,"D","F")))))</f>
        <v>C</v>
      </c>
    </row>
    <row r="449" spans="1:11" x14ac:dyDescent="0.3">
      <c r="A449" s="2" t="s">
        <v>872</v>
      </c>
      <c r="B449" s="2" t="s">
        <v>873</v>
      </c>
      <c r="C449" s="2" t="s">
        <v>17</v>
      </c>
      <c r="D449" s="2" t="s">
        <v>14</v>
      </c>
      <c r="E449" s="3">
        <v>80</v>
      </c>
      <c r="F449" s="3">
        <v>34</v>
      </c>
      <c r="G449" s="3">
        <v>53</v>
      </c>
      <c r="H449" s="3">
        <v>70</v>
      </c>
      <c r="I449" s="3">
        <f>SUM(E449:H449)</f>
        <v>237</v>
      </c>
      <c r="J449" s="4">
        <f>I449/400*100</f>
        <v>59.25</v>
      </c>
      <c r="K449" s="3" t="str">
        <f>IF(J449&gt;=90,"A+",IF(J449&gt;=80,"A",IF(J449&gt;=70,"B",IF(J449&gt;=60,"C",IF(J449&gt;=50,"D","F")))))</f>
        <v>D</v>
      </c>
    </row>
    <row r="450" spans="1:11" x14ac:dyDescent="0.3">
      <c r="A450" s="2" t="s">
        <v>874</v>
      </c>
      <c r="B450" s="2" t="s">
        <v>717</v>
      </c>
      <c r="C450" s="2" t="s">
        <v>29</v>
      </c>
      <c r="D450" s="2" t="s">
        <v>14</v>
      </c>
      <c r="E450" s="3">
        <v>48</v>
      </c>
      <c r="F450" s="3">
        <v>72</v>
      </c>
      <c r="G450" s="3">
        <v>39</v>
      </c>
      <c r="H450" s="3">
        <v>60</v>
      </c>
      <c r="I450" s="3">
        <f>SUM(E450:H450)</f>
        <v>219</v>
      </c>
      <c r="J450" s="4">
        <f>I450/400*100</f>
        <v>54.75</v>
      </c>
      <c r="K450" s="3" t="str">
        <f>IF(J450&gt;=90,"A+",IF(J450&gt;=80,"A",IF(J450&gt;=70,"B",IF(J450&gt;=60,"C",IF(J450&gt;=50,"D","F")))))</f>
        <v>D</v>
      </c>
    </row>
    <row r="451" spans="1:11" x14ac:dyDescent="0.3">
      <c r="A451" s="2" t="s">
        <v>875</v>
      </c>
      <c r="B451" s="2" t="s">
        <v>685</v>
      </c>
      <c r="C451" s="2" t="s">
        <v>20</v>
      </c>
      <c r="D451" s="2" t="s">
        <v>24</v>
      </c>
      <c r="E451" s="3">
        <v>41</v>
      </c>
      <c r="F451" s="3">
        <v>72</v>
      </c>
      <c r="G451" s="3">
        <v>87</v>
      </c>
      <c r="H451" s="3">
        <v>31</v>
      </c>
      <c r="I451" s="3">
        <f>SUM(E451:H451)</f>
        <v>231</v>
      </c>
      <c r="J451" s="4">
        <f>I451/400*100</f>
        <v>57.75</v>
      </c>
      <c r="K451" s="3" t="str">
        <f>IF(J451&gt;=90,"A+",IF(J451&gt;=80,"A",IF(J451&gt;=70,"B",IF(J451&gt;=60,"C",IF(J451&gt;=50,"D","F")))))</f>
        <v>D</v>
      </c>
    </row>
    <row r="452" spans="1:11" x14ac:dyDescent="0.3">
      <c r="A452" s="2" t="s">
        <v>876</v>
      </c>
      <c r="B452" s="2" t="s">
        <v>877</v>
      </c>
      <c r="C452" s="2" t="s">
        <v>20</v>
      </c>
      <c r="D452" s="2" t="s">
        <v>24</v>
      </c>
      <c r="E452" s="3">
        <v>38</v>
      </c>
      <c r="F452" s="3">
        <v>74</v>
      </c>
      <c r="G452" s="3">
        <v>62</v>
      </c>
      <c r="H452" s="3">
        <v>43</v>
      </c>
      <c r="I452" s="3">
        <f>SUM(E452:H452)</f>
        <v>217</v>
      </c>
      <c r="J452" s="4">
        <f>I452/400*100</f>
        <v>54.25</v>
      </c>
      <c r="K452" s="3" t="str">
        <f>IF(J452&gt;=90,"A+",IF(J452&gt;=80,"A",IF(J452&gt;=70,"B",IF(J452&gt;=60,"C",IF(J452&gt;=50,"D","F")))))</f>
        <v>D</v>
      </c>
    </row>
    <row r="453" spans="1:11" x14ac:dyDescent="0.3">
      <c r="A453" s="2" t="s">
        <v>878</v>
      </c>
      <c r="B453" s="2" t="s">
        <v>879</v>
      </c>
      <c r="C453" s="2" t="s">
        <v>29</v>
      </c>
      <c r="D453" s="2" t="s">
        <v>14</v>
      </c>
      <c r="E453" s="3">
        <v>83</v>
      </c>
      <c r="F453" s="3">
        <v>51</v>
      </c>
      <c r="G453" s="3">
        <v>82</v>
      </c>
      <c r="H453" s="3">
        <v>93</v>
      </c>
      <c r="I453" s="3">
        <f>SUM(E453:H453)</f>
        <v>309</v>
      </c>
      <c r="J453" s="4">
        <f>I453/400*100</f>
        <v>77.25</v>
      </c>
      <c r="K453" s="3" t="str">
        <f>IF(J453&gt;=90,"A+",IF(J453&gt;=80,"A",IF(J453&gt;=70,"B",IF(J453&gt;=60,"C",IF(J453&gt;=50,"D","F")))))</f>
        <v>B</v>
      </c>
    </row>
    <row r="454" spans="1:11" x14ac:dyDescent="0.3">
      <c r="A454" s="2" t="s">
        <v>880</v>
      </c>
      <c r="B454" s="2" t="s">
        <v>881</v>
      </c>
      <c r="C454" s="2" t="s">
        <v>29</v>
      </c>
      <c r="D454" s="2" t="s">
        <v>24</v>
      </c>
      <c r="E454" s="3">
        <v>42</v>
      </c>
      <c r="F454" s="3">
        <v>91</v>
      </c>
      <c r="G454" s="3">
        <v>58</v>
      </c>
      <c r="H454" s="3">
        <v>50</v>
      </c>
      <c r="I454" s="3">
        <f>SUM(E454:H454)</f>
        <v>241</v>
      </c>
      <c r="J454" s="4">
        <f>I454/400*100</f>
        <v>60.25</v>
      </c>
      <c r="K454" s="3" t="str">
        <f>IF(J454&gt;=90,"A+",IF(J454&gt;=80,"A",IF(J454&gt;=70,"B",IF(J454&gt;=60,"C",IF(J454&gt;=50,"D","F")))))</f>
        <v>C</v>
      </c>
    </row>
    <row r="455" spans="1:11" x14ac:dyDescent="0.3">
      <c r="A455" s="2" t="s">
        <v>882</v>
      </c>
      <c r="B455" s="2" t="s">
        <v>883</v>
      </c>
      <c r="C455" s="2" t="s">
        <v>17</v>
      </c>
      <c r="D455" s="2" t="s">
        <v>24</v>
      </c>
      <c r="E455" s="3">
        <v>67</v>
      </c>
      <c r="F455" s="3">
        <v>32</v>
      </c>
      <c r="G455" s="3">
        <v>70</v>
      </c>
      <c r="H455" s="3">
        <v>63</v>
      </c>
      <c r="I455" s="3">
        <f>SUM(E455:H455)</f>
        <v>232</v>
      </c>
      <c r="J455" s="4">
        <f>I455/400*100</f>
        <v>57.999999999999993</v>
      </c>
      <c r="K455" s="3" t="str">
        <f>IF(J455&gt;=90,"A+",IF(J455&gt;=80,"A",IF(J455&gt;=70,"B",IF(J455&gt;=60,"C",IF(J455&gt;=50,"D","F")))))</f>
        <v>D</v>
      </c>
    </row>
    <row r="456" spans="1:11" x14ac:dyDescent="0.3">
      <c r="A456" s="2" t="s">
        <v>884</v>
      </c>
      <c r="B456" s="2" t="s">
        <v>885</v>
      </c>
      <c r="C456" s="2" t="s">
        <v>23</v>
      </c>
      <c r="D456" s="2" t="s">
        <v>14</v>
      </c>
      <c r="E456" s="3">
        <v>78</v>
      </c>
      <c r="F456" s="3">
        <v>50</v>
      </c>
      <c r="G456" s="3">
        <v>39</v>
      </c>
      <c r="H456" s="3">
        <v>100</v>
      </c>
      <c r="I456" s="3">
        <f>SUM(E456:H456)</f>
        <v>267</v>
      </c>
      <c r="J456" s="4">
        <f>I456/400*100</f>
        <v>66.75</v>
      </c>
      <c r="K456" s="3" t="str">
        <f>IF(J456&gt;=90,"A+",IF(J456&gt;=80,"A",IF(J456&gt;=70,"B",IF(J456&gt;=60,"C",IF(J456&gt;=50,"D","F")))))</f>
        <v>C</v>
      </c>
    </row>
    <row r="457" spans="1:11" x14ac:dyDescent="0.3">
      <c r="A457" s="2" t="s">
        <v>886</v>
      </c>
      <c r="B457" s="2" t="s">
        <v>659</v>
      </c>
      <c r="C457" s="2" t="s">
        <v>44</v>
      </c>
      <c r="D457" s="2" t="s">
        <v>14</v>
      </c>
      <c r="E457" s="3">
        <v>91</v>
      </c>
      <c r="F457" s="3">
        <v>33</v>
      </c>
      <c r="G457" s="3">
        <v>85</v>
      </c>
      <c r="H457" s="3">
        <v>51</v>
      </c>
      <c r="I457" s="3">
        <f>SUM(E457:H457)</f>
        <v>260</v>
      </c>
      <c r="J457" s="4">
        <f>I457/400*100</f>
        <v>65</v>
      </c>
      <c r="K457" s="3" t="str">
        <f>IF(J457&gt;=90,"A+",IF(J457&gt;=80,"A",IF(J457&gt;=70,"B",IF(J457&gt;=60,"C",IF(J457&gt;=50,"D","F")))))</f>
        <v>C</v>
      </c>
    </row>
    <row r="458" spans="1:11" x14ac:dyDescent="0.3">
      <c r="A458" s="2" t="s">
        <v>887</v>
      </c>
      <c r="B458" s="2" t="s">
        <v>888</v>
      </c>
      <c r="C458" s="2" t="s">
        <v>17</v>
      </c>
      <c r="D458" s="2" t="s">
        <v>24</v>
      </c>
      <c r="E458" s="3">
        <v>72</v>
      </c>
      <c r="F458" s="3">
        <v>56</v>
      </c>
      <c r="G458" s="3">
        <v>54</v>
      </c>
      <c r="H458" s="3">
        <v>82</v>
      </c>
      <c r="I458" s="3">
        <f>SUM(E458:H458)</f>
        <v>264</v>
      </c>
      <c r="J458" s="4">
        <f>I458/400*100</f>
        <v>66</v>
      </c>
      <c r="K458" s="3" t="str">
        <f>IF(J458&gt;=90,"A+",IF(J458&gt;=80,"A",IF(J458&gt;=70,"B",IF(J458&gt;=60,"C",IF(J458&gt;=50,"D","F")))))</f>
        <v>C</v>
      </c>
    </row>
    <row r="459" spans="1:11" x14ac:dyDescent="0.3">
      <c r="A459" s="2" t="s">
        <v>889</v>
      </c>
      <c r="B459" s="2" t="s">
        <v>890</v>
      </c>
      <c r="C459" s="2" t="s">
        <v>23</v>
      </c>
      <c r="D459" s="2" t="s">
        <v>24</v>
      </c>
      <c r="E459" s="3">
        <v>42</v>
      </c>
      <c r="F459" s="3">
        <v>36</v>
      </c>
      <c r="G459" s="3">
        <v>80</v>
      </c>
      <c r="H459" s="3">
        <v>100</v>
      </c>
      <c r="I459" s="3">
        <f>SUM(E459:H459)</f>
        <v>258</v>
      </c>
      <c r="J459" s="4">
        <f>I459/400*100</f>
        <v>64.5</v>
      </c>
      <c r="K459" s="3" t="str">
        <f>IF(J459&gt;=90,"A+",IF(J459&gt;=80,"A",IF(J459&gt;=70,"B",IF(J459&gt;=60,"C",IF(J459&gt;=50,"D","F")))))</f>
        <v>C</v>
      </c>
    </row>
    <row r="460" spans="1:11" x14ac:dyDescent="0.3">
      <c r="A460" s="2" t="s">
        <v>891</v>
      </c>
      <c r="B460" s="2" t="s">
        <v>892</v>
      </c>
      <c r="C460" s="2" t="s">
        <v>13</v>
      </c>
      <c r="D460" s="2" t="s">
        <v>24</v>
      </c>
      <c r="E460" s="3">
        <v>30</v>
      </c>
      <c r="F460" s="3">
        <v>84</v>
      </c>
      <c r="G460" s="3">
        <v>41</v>
      </c>
      <c r="H460" s="3">
        <v>67</v>
      </c>
      <c r="I460" s="3">
        <f>SUM(E460:H460)</f>
        <v>222</v>
      </c>
      <c r="J460" s="4">
        <f>I460/400*100</f>
        <v>55.500000000000007</v>
      </c>
      <c r="K460" s="3" t="str">
        <f>IF(J460&gt;=90,"A+",IF(J460&gt;=80,"A",IF(J460&gt;=70,"B",IF(J460&gt;=60,"C",IF(J460&gt;=50,"D","F")))))</f>
        <v>D</v>
      </c>
    </row>
    <row r="461" spans="1:11" x14ac:dyDescent="0.3">
      <c r="A461" s="2" t="s">
        <v>893</v>
      </c>
      <c r="B461" s="2" t="s">
        <v>472</v>
      </c>
      <c r="C461" s="2" t="s">
        <v>17</v>
      </c>
      <c r="D461" s="2" t="s">
        <v>24</v>
      </c>
      <c r="E461" s="3">
        <v>56</v>
      </c>
      <c r="F461" s="3">
        <v>51</v>
      </c>
      <c r="G461" s="3">
        <v>67</v>
      </c>
      <c r="H461" s="3">
        <v>40</v>
      </c>
      <c r="I461" s="3">
        <f>SUM(E461:H461)</f>
        <v>214</v>
      </c>
      <c r="J461" s="4">
        <f>I461/400*100</f>
        <v>53.5</v>
      </c>
      <c r="K461" s="3" t="str">
        <f>IF(J461&gt;=90,"A+",IF(J461&gt;=80,"A",IF(J461&gt;=70,"B",IF(J461&gt;=60,"C",IF(J461&gt;=50,"D","F")))))</f>
        <v>D</v>
      </c>
    </row>
    <row r="462" spans="1:11" x14ac:dyDescent="0.3">
      <c r="A462" s="2" t="s">
        <v>894</v>
      </c>
      <c r="B462" s="2" t="s">
        <v>52</v>
      </c>
      <c r="C462" s="2" t="s">
        <v>29</v>
      </c>
      <c r="D462" s="2" t="s">
        <v>24</v>
      </c>
      <c r="E462" s="3">
        <v>90</v>
      </c>
      <c r="F462" s="3">
        <v>92</v>
      </c>
      <c r="G462" s="3">
        <v>63</v>
      </c>
      <c r="H462" s="3">
        <v>41</v>
      </c>
      <c r="I462" s="3">
        <f>SUM(E462:H462)</f>
        <v>286</v>
      </c>
      <c r="J462" s="4">
        <f>I462/400*100</f>
        <v>71.5</v>
      </c>
      <c r="K462" s="3" t="str">
        <f>IF(J462&gt;=90,"A+",IF(J462&gt;=80,"A",IF(J462&gt;=70,"B",IF(J462&gt;=60,"C",IF(J462&gt;=50,"D","F")))))</f>
        <v>B</v>
      </c>
    </row>
    <row r="463" spans="1:11" x14ac:dyDescent="0.3">
      <c r="A463" s="2" t="s">
        <v>895</v>
      </c>
      <c r="B463" s="2" t="s">
        <v>896</v>
      </c>
      <c r="C463" s="2" t="s">
        <v>29</v>
      </c>
      <c r="D463" s="2" t="s">
        <v>24</v>
      </c>
      <c r="E463" s="3">
        <v>77</v>
      </c>
      <c r="F463" s="3">
        <v>53</v>
      </c>
      <c r="G463" s="3">
        <v>87</v>
      </c>
      <c r="H463" s="3">
        <v>35</v>
      </c>
      <c r="I463" s="3">
        <f>SUM(E463:H463)</f>
        <v>252</v>
      </c>
      <c r="J463" s="4">
        <f>I463/400*100</f>
        <v>63</v>
      </c>
      <c r="K463" s="3" t="str">
        <f>IF(J463&gt;=90,"A+",IF(J463&gt;=80,"A",IF(J463&gt;=70,"B",IF(J463&gt;=60,"C",IF(J463&gt;=50,"D","F")))))</f>
        <v>C</v>
      </c>
    </row>
    <row r="464" spans="1:11" x14ac:dyDescent="0.3">
      <c r="A464" s="2" t="s">
        <v>897</v>
      </c>
      <c r="B464" s="2" t="s">
        <v>898</v>
      </c>
      <c r="C464" s="2" t="s">
        <v>13</v>
      </c>
      <c r="D464" s="2" t="s">
        <v>24</v>
      </c>
      <c r="E464" s="3">
        <v>58</v>
      </c>
      <c r="F464" s="3">
        <v>64</v>
      </c>
      <c r="G464" s="3">
        <v>37</v>
      </c>
      <c r="H464" s="3">
        <v>49</v>
      </c>
      <c r="I464" s="3">
        <f>SUM(E464:H464)</f>
        <v>208</v>
      </c>
      <c r="J464" s="4">
        <f>I464/400*100</f>
        <v>52</v>
      </c>
      <c r="K464" s="3" t="str">
        <f>IF(J464&gt;=90,"A+",IF(J464&gt;=80,"A",IF(J464&gt;=70,"B",IF(J464&gt;=60,"C",IF(J464&gt;=50,"D","F")))))</f>
        <v>D</v>
      </c>
    </row>
    <row r="465" spans="1:11" x14ac:dyDescent="0.3">
      <c r="A465" s="2" t="s">
        <v>899</v>
      </c>
      <c r="B465" s="2" t="s">
        <v>900</v>
      </c>
      <c r="C465" s="2" t="s">
        <v>13</v>
      </c>
      <c r="D465" s="2" t="s">
        <v>14</v>
      </c>
      <c r="E465" s="3">
        <v>99</v>
      </c>
      <c r="F465" s="3">
        <v>82</v>
      </c>
      <c r="G465" s="3">
        <v>59</v>
      </c>
      <c r="H465" s="3">
        <v>100</v>
      </c>
      <c r="I465" s="3">
        <f>SUM(E465:H465)</f>
        <v>340</v>
      </c>
      <c r="J465" s="4">
        <f>I465/400*100</f>
        <v>85</v>
      </c>
      <c r="K465" s="3" t="str">
        <f>IF(J465&gt;=90,"A+",IF(J465&gt;=80,"A",IF(J465&gt;=70,"B",IF(J465&gt;=60,"C",IF(J465&gt;=50,"D","F")))))</f>
        <v>A</v>
      </c>
    </row>
    <row r="466" spans="1:11" x14ac:dyDescent="0.3">
      <c r="A466" s="2" t="s">
        <v>901</v>
      </c>
      <c r="B466" s="2" t="s">
        <v>902</v>
      </c>
      <c r="C466" s="2" t="s">
        <v>44</v>
      </c>
      <c r="D466" s="2" t="s">
        <v>14</v>
      </c>
      <c r="E466" s="3">
        <v>83</v>
      </c>
      <c r="F466" s="3">
        <v>98</v>
      </c>
      <c r="G466" s="3">
        <v>90</v>
      </c>
      <c r="H466" s="3">
        <v>60</v>
      </c>
      <c r="I466" s="3">
        <f>SUM(E466:H466)</f>
        <v>331</v>
      </c>
      <c r="J466" s="4">
        <f>I466/400*100</f>
        <v>82.75</v>
      </c>
      <c r="K466" s="3" t="str">
        <f>IF(J466&gt;=90,"A+",IF(J466&gt;=80,"A",IF(J466&gt;=70,"B",IF(J466&gt;=60,"C",IF(J466&gt;=50,"D","F")))))</f>
        <v>A</v>
      </c>
    </row>
    <row r="467" spans="1:11" x14ac:dyDescent="0.3">
      <c r="A467" s="2" t="s">
        <v>903</v>
      </c>
      <c r="B467" s="2" t="s">
        <v>904</v>
      </c>
      <c r="C467" s="2" t="s">
        <v>29</v>
      </c>
      <c r="D467" s="2" t="s">
        <v>24</v>
      </c>
      <c r="E467" s="3">
        <v>34</v>
      </c>
      <c r="F467" s="3">
        <v>94</v>
      </c>
      <c r="G467" s="3">
        <v>96</v>
      </c>
      <c r="H467" s="3">
        <v>48</v>
      </c>
      <c r="I467" s="3">
        <f>SUM(E467:H467)</f>
        <v>272</v>
      </c>
      <c r="J467" s="4">
        <f>I467/400*100</f>
        <v>68</v>
      </c>
      <c r="K467" s="3" t="str">
        <f>IF(J467&gt;=90,"A+",IF(J467&gt;=80,"A",IF(J467&gt;=70,"B",IF(J467&gt;=60,"C",IF(J467&gt;=50,"D","F")))))</f>
        <v>C</v>
      </c>
    </row>
    <row r="468" spans="1:11" x14ac:dyDescent="0.3">
      <c r="A468" s="2" t="s">
        <v>905</v>
      </c>
      <c r="B468" s="2" t="s">
        <v>906</v>
      </c>
      <c r="C468" s="2" t="s">
        <v>23</v>
      </c>
      <c r="D468" s="2" t="s">
        <v>14</v>
      </c>
      <c r="E468" s="3">
        <v>57</v>
      </c>
      <c r="F468" s="3">
        <v>54</v>
      </c>
      <c r="G468" s="3">
        <v>46</v>
      </c>
      <c r="H468" s="3">
        <v>35</v>
      </c>
      <c r="I468" s="3">
        <f>SUM(E468:H468)</f>
        <v>192</v>
      </c>
      <c r="J468" s="4">
        <f>I468/400*100</f>
        <v>48</v>
      </c>
      <c r="K468" s="3" t="str">
        <f>IF(J468&gt;=90,"A+",IF(J468&gt;=80,"A",IF(J468&gt;=70,"B",IF(J468&gt;=60,"C",IF(J468&gt;=50,"D","F")))))</f>
        <v>F</v>
      </c>
    </row>
    <row r="469" spans="1:11" x14ac:dyDescent="0.3">
      <c r="A469" s="2" t="s">
        <v>907</v>
      </c>
      <c r="B469" s="2" t="s">
        <v>908</v>
      </c>
      <c r="C469" s="2" t="s">
        <v>29</v>
      </c>
      <c r="D469" s="2" t="s">
        <v>24</v>
      </c>
      <c r="E469" s="3">
        <v>55</v>
      </c>
      <c r="F469" s="3">
        <v>48</v>
      </c>
      <c r="G469" s="3">
        <v>63</v>
      </c>
      <c r="H469" s="3">
        <v>70</v>
      </c>
      <c r="I469" s="3">
        <f>SUM(E469:H469)</f>
        <v>236</v>
      </c>
      <c r="J469" s="4">
        <f>I469/400*100</f>
        <v>59</v>
      </c>
      <c r="K469" s="3" t="str">
        <f>IF(J469&gt;=90,"A+",IF(J469&gt;=80,"A",IF(J469&gt;=70,"B",IF(J469&gt;=60,"C",IF(J469&gt;=50,"D","F")))))</f>
        <v>D</v>
      </c>
    </row>
    <row r="470" spans="1:11" x14ac:dyDescent="0.3">
      <c r="A470" s="2" t="s">
        <v>909</v>
      </c>
      <c r="B470" s="2" t="s">
        <v>910</v>
      </c>
      <c r="C470" s="2" t="s">
        <v>44</v>
      </c>
      <c r="D470" s="2" t="s">
        <v>14</v>
      </c>
      <c r="E470" s="3">
        <v>80</v>
      </c>
      <c r="F470" s="3">
        <v>100</v>
      </c>
      <c r="G470" s="3">
        <v>71</v>
      </c>
      <c r="H470" s="3">
        <v>65</v>
      </c>
      <c r="I470" s="3">
        <f>SUM(E470:H470)</f>
        <v>316</v>
      </c>
      <c r="J470" s="4">
        <f>I470/400*100</f>
        <v>79</v>
      </c>
      <c r="K470" s="3" t="str">
        <f>IF(J470&gt;=90,"A+",IF(J470&gt;=80,"A",IF(J470&gt;=70,"B",IF(J470&gt;=60,"C",IF(J470&gt;=50,"D","F")))))</f>
        <v>B</v>
      </c>
    </row>
    <row r="471" spans="1:11" x14ac:dyDescent="0.3">
      <c r="A471" s="2" t="s">
        <v>911</v>
      </c>
      <c r="B471" s="2" t="s">
        <v>912</v>
      </c>
      <c r="C471" s="2" t="s">
        <v>20</v>
      </c>
      <c r="D471" s="2" t="s">
        <v>24</v>
      </c>
      <c r="E471" s="3">
        <v>96</v>
      </c>
      <c r="F471" s="3">
        <v>83</v>
      </c>
      <c r="G471" s="3">
        <v>44</v>
      </c>
      <c r="H471" s="3">
        <v>83</v>
      </c>
      <c r="I471" s="3">
        <f>SUM(E471:H471)</f>
        <v>306</v>
      </c>
      <c r="J471" s="4">
        <f>I471/400*100</f>
        <v>76.5</v>
      </c>
      <c r="K471" s="3" t="str">
        <f>IF(J471&gt;=90,"A+",IF(J471&gt;=80,"A",IF(J471&gt;=70,"B",IF(J471&gt;=60,"C",IF(J471&gt;=50,"D","F")))))</f>
        <v>B</v>
      </c>
    </row>
    <row r="472" spans="1:11" x14ac:dyDescent="0.3">
      <c r="A472" s="2" t="s">
        <v>913</v>
      </c>
      <c r="B472" s="2" t="s">
        <v>914</v>
      </c>
      <c r="C472" s="2" t="s">
        <v>44</v>
      </c>
      <c r="D472" s="2" t="s">
        <v>14</v>
      </c>
      <c r="E472" s="3">
        <v>42</v>
      </c>
      <c r="F472" s="3">
        <v>43</v>
      </c>
      <c r="G472" s="3">
        <v>42</v>
      </c>
      <c r="H472" s="3">
        <v>66</v>
      </c>
      <c r="I472" s="3">
        <f>SUM(E472:H472)</f>
        <v>193</v>
      </c>
      <c r="J472" s="4">
        <f>I472/400*100</f>
        <v>48.25</v>
      </c>
      <c r="K472" s="3" t="str">
        <f>IF(J472&gt;=90,"A+",IF(J472&gt;=80,"A",IF(J472&gt;=70,"B",IF(J472&gt;=60,"C",IF(J472&gt;=50,"D","F")))))</f>
        <v>F</v>
      </c>
    </row>
    <row r="473" spans="1:11" x14ac:dyDescent="0.3">
      <c r="A473" s="2" t="s">
        <v>915</v>
      </c>
      <c r="B473" s="2" t="s">
        <v>916</v>
      </c>
      <c r="C473" s="2" t="s">
        <v>29</v>
      </c>
      <c r="D473" s="2" t="s">
        <v>24</v>
      </c>
      <c r="E473" s="3">
        <v>92</v>
      </c>
      <c r="F473" s="3">
        <v>90</v>
      </c>
      <c r="G473" s="3">
        <v>34</v>
      </c>
      <c r="H473" s="3">
        <v>52</v>
      </c>
      <c r="I473" s="3">
        <f>SUM(E473:H473)</f>
        <v>268</v>
      </c>
      <c r="J473" s="4">
        <f>I473/400*100</f>
        <v>67</v>
      </c>
      <c r="K473" s="3" t="str">
        <f>IF(J473&gt;=90,"A+",IF(J473&gt;=80,"A",IF(J473&gt;=70,"B",IF(J473&gt;=60,"C",IF(J473&gt;=50,"D","F")))))</f>
        <v>C</v>
      </c>
    </row>
    <row r="474" spans="1:11" x14ac:dyDescent="0.3">
      <c r="A474" s="2" t="s">
        <v>917</v>
      </c>
      <c r="B474" s="2" t="s">
        <v>918</v>
      </c>
      <c r="C474" s="2" t="s">
        <v>44</v>
      </c>
      <c r="D474" s="2" t="s">
        <v>24</v>
      </c>
      <c r="E474" s="3">
        <v>81</v>
      </c>
      <c r="F474" s="3">
        <v>34</v>
      </c>
      <c r="G474" s="3">
        <v>80</v>
      </c>
      <c r="H474" s="3">
        <v>72</v>
      </c>
      <c r="I474" s="3">
        <f>SUM(E474:H474)</f>
        <v>267</v>
      </c>
      <c r="J474" s="4">
        <f>I474/400*100</f>
        <v>66.75</v>
      </c>
      <c r="K474" s="3" t="str">
        <f>IF(J474&gt;=90,"A+",IF(J474&gt;=80,"A",IF(J474&gt;=70,"B",IF(J474&gt;=60,"C",IF(J474&gt;=50,"D","F")))))</f>
        <v>C</v>
      </c>
    </row>
    <row r="475" spans="1:11" x14ac:dyDescent="0.3">
      <c r="A475" s="2" t="s">
        <v>919</v>
      </c>
      <c r="B475" s="2" t="s">
        <v>920</v>
      </c>
      <c r="C475" s="2" t="s">
        <v>29</v>
      </c>
      <c r="D475" s="2" t="s">
        <v>14</v>
      </c>
      <c r="E475" s="3">
        <v>64</v>
      </c>
      <c r="F475" s="3">
        <v>77</v>
      </c>
      <c r="G475" s="3">
        <v>32</v>
      </c>
      <c r="H475" s="3">
        <v>73</v>
      </c>
      <c r="I475" s="3">
        <f>SUM(E475:H475)</f>
        <v>246</v>
      </c>
      <c r="J475" s="4">
        <f>I475/400*100</f>
        <v>61.5</v>
      </c>
      <c r="K475" s="3" t="str">
        <f>IF(J475&gt;=90,"A+",IF(J475&gt;=80,"A",IF(J475&gt;=70,"B",IF(J475&gt;=60,"C",IF(J475&gt;=50,"D","F")))))</f>
        <v>C</v>
      </c>
    </row>
    <row r="476" spans="1:11" x14ac:dyDescent="0.3">
      <c r="A476" s="2" t="s">
        <v>921</v>
      </c>
      <c r="B476" s="2" t="s">
        <v>922</v>
      </c>
      <c r="C476" s="2" t="s">
        <v>29</v>
      </c>
      <c r="D476" s="2" t="s">
        <v>24</v>
      </c>
      <c r="E476" s="3">
        <v>42</v>
      </c>
      <c r="F476" s="3">
        <v>59</v>
      </c>
      <c r="G476" s="3">
        <v>47</v>
      </c>
      <c r="H476" s="3">
        <v>68</v>
      </c>
      <c r="I476" s="3">
        <f>SUM(E476:H476)</f>
        <v>216</v>
      </c>
      <c r="J476" s="4">
        <f>I476/400*100</f>
        <v>54</v>
      </c>
      <c r="K476" s="3" t="str">
        <f>IF(J476&gt;=90,"A+",IF(J476&gt;=80,"A",IF(J476&gt;=70,"B",IF(J476&gt;=60,"C",IF(J476&gt;=50,"D","F")))))</f>
        <v>D</v>
      </c>
    </row>
    <row r="477" spans="1:11" x14ac:dyDescent="0.3">
      <c r="A477" s="2" t="s">
        <v>923</v>
      </c>
      <c r="B477" s="2" t="s">
        <v>809</v>
      </c>
      <c r="C477" s="2" t="s">
        <v>20</v>
      </c>
      <c r="D477" s="2" t="s">
        <v>24</v>
      </c>
      <c r="E477" s="3">
        <v>83</v>
      </c>
      <c r="F477" s="3">
        <v>41</v>
      </c>
      <c r="G477" s="3">
        <v>54</v>
      </c>
      <c r="H477" s="3">
        <v>86</v>
      </c>
      <c r="I477" s="3">
        <f>SUM(E477:H477)</f>
        <v>264</v>
      </c>
      <c r="J477" s="4">
        <f>I477/400*100</f>
        <v>66</v>
      </c>
      <c r="K477" s="3" t="str">
        <f>IF(J477&gt;=90,"A+",IF(J477&gt;=80,"A",IF(J477&gt;=70,"B",IF(J477&gt;=60,"C",IF(J477&gt;=50,"D","F")))))</f>
        <v>C</v>
      </c>
    </row>
    <row r="478" spans="1:11" x14ac:dyDescent="0.3">
      <c r="A478" s="2" t="s">
        <v>924</v>
      </c>
      <c r="B478" s="2" t="s">
        <v>925</v>
      </c>
      <c r="C478" s="2" t="s">
        <v>29</v>
      </c>
      <c r="D478" s="2" t="s">
        <v>14</v>
      </c>
      <c r="E478" s="3">
        <v>96</v>
      </c>
      <c r="F478" s="3">
        <v>77</v>
      </c>
      <c r="G478" s="3">
        <v>37</v>
      </c>
      <c r="H478" s="3">
        <v>95</v>
      </c>
      <c r="I478" s="3">
        <f>SUM(E478:H478)</f>
        <v>305</v>
      </c>
      <c r="J478" s="4">
        <f>I478/400*100</f>
        <v>76.25</v>
      </c>
      <c r="K478" s="3" t="str">
        <f>IF(J478&gt;=90,"A+",IF(J478&gt;=80,"A",IF(J478&gt;=70,"B",IF(J478&gt;=60,"C",IF(J478&gt;=50,"D","F")))))</f>
        <v>B</v>
      </c>
    </row>
    <row r="479" spans="1:11" x14ac:dyDescent="0.3">
      <c r="A479" s="2" t="s">
        <v>926</v>
      </c>
      <c r="B479" s="2" t="s">
        <v>927</v>
      </c>
      <c r="C479" s="2" t="s">
        <v>20</v>
      </c>
      <c r="D479" s="2" t="s">
        <v>14</v>
      </c>
      <c r="E479" s="3">
        <v>94</v>
      </c>
      <c r="F479" s="3">
        <v>81</v>
      </c>
      <c r="G479" s="3">
        <v>47</v>
      </c>
      <c r="H479" s="3">
        <v>97</v>
      </c>
      <c r="I479" s="3">
        <f>SUM(E479:H479)</f>
        <v>319</v>
      </c>
      <c r="J479" s="4">
        <f>I479/400*100</f>
        <v>79.75</v>
      </c>
      <c r="K479" s="3" t="str">
        <f>IF(J479&gt;=90,"A+",IF(J479&gt;=80,"A",IF(J479&gt;=70,"B",IF(J479&gt;=60,"C",IF(J479&gt;=50,"D","F")))))</f>
        <v>B</v>
      </c>
    </row>
    <row r="480" spans="1:11" x14ac:dyDescent="0.3">
      <c r="A480" s="2" t="s">
        <v>928</v>
      </c>
      <c r="B480" s="2" t="s">
        <v>929</v>
      </c>
      <c r="C480" s="2" t="s">
        <v>23</v>
      </c>
      <c r="D480" s="2" t="s">
        <v>14</v>
      </c>
      <c r="E480" s="3">
        <v>37</v>
      </c>
      <c r="F480" s="3">
        <v>61</v>
      </c>
      <c r="G480" s="3">
        <v>34</v>
      </c>
      <c r="H480" s="3">
        <v>88</v>
      </c>
      <c r="I480" s="3">
        <f>SUM(E480:H480)</f>
        <v>220</v>
      </c>
      <c r="J480" s="4">
        <f>I480/400*100</f>
        <v>55.000000000000007</v>
      </c>
      <c r="K480" s="3" t="str">
        <f>IF(J480&gt;=90,"A+",IF(J480&gt;=80,"A",IF(J480&gt;=70,"B",IF(J480&gt;=60,"C",IF(J480&gt;=50,"D","F")))))</f>
        <v>D</v>
      </c>
    </row>
    <row r="481" spans="1:11" x14ac:dyDescent="0.3">
      <c r="A481" s="2" t="s">
        <v>930</v>
      </c>
      <c r="B481" s="2" t="s">
        <v>867</v>
      </c>
      <c r="C481" s="2" t="s">
        <v>23</v>
      </c>
      <c r="D481" s="2" t="s">
        <v>14</v>
      </c>
      <c r="E481" s="3">
        <v>65</v>
      </c>
      <c r="F481" s="3">
        <v>77</v>
      </c>
      <c r="G481" s="3">
        <v>89</v>
      </c>
      <c r="H481" s="3">
        <v>94</v>
      </c>
      <c r="I481" s="3">
        <f>SUM(E481:H481)</f>
        <v>325</v>
      </c>
      <c r="J481" s="4">
        <f>I481/400*100</f>
        <v>81.25</v>
      </c>
      <c r="K481" s="3" t="str">
        <f>IF(J481&gt;=90,"A+",IF(J481&gt;=80,"A",IF(J481&gt;=70,"B",IF(J481&gt;=60,"C",IF(J481&gt;=50,"D","F")))))</f>
        <v>A</v>
      </c>
    </row>
    <row r="482" spans="1:11" x14ac:dyDescent="0.3">
      <c r="A482" s="2" t="s">
        <v>931</v>
      </c>
      <c r="B482" s="2" t="s">
        <v>932</v>
      </c>
      <c r="C482" s="2" t="s">
        <v>17</v>
      </c>
      <c r="D482" s="2" t="s">
        <v>24</v>
      </c>
      <c r="E482" s="3">
        <v>60</v>
      </c>
      <c r="F482" s="3">
        <v>77</v>
      </c>
      <c r="G482" s="3">
        <v>92</v>
      </c>
      <c r="H482" s="3">
        <v>87</v>
      </c>
      <c r="I482" s="3">
        <f>SUM(E482:H482)</f>
        <v>316</v>
      </c>
      <c r="J482" s="4">
        <f>I482/400*100</f>
        <v>79</v>
      </c>
      <c r="K482" s="3" t="str">
        <f>IF(J482&gt;=90,"A+",IF(J482&gt;=80,"A",IF(J482&gt;=70,"B",IF(J482&gt;=60,"C",IF(J482&gt;=50,"D","F")))))</f>
        <v>B</v>
      </c>
    </row>
    <row r="483" spans="1:11" x14ac:dyDescent="0.3">
      <c r="A483" s="2" t="s">
        <v>933</v>
      </c>
      <c r="B483" s="2" t="s">
        <v>934</v>
      </c>
      <c r="C483" s="2" t="s">
        <v>44</v>
      </c>
      <c r="D483" s="2" t="s">
        <v>14</v>
      </c>
      <c r="E483" s="3">
        <v>74</v>
      </c>
      <c r="F483" s="3">
        <v>74</v>
      </c>
      <c r="G483" s="3">
        <v>50</v>
      </c>
      <c r="H483" s="3">
        <v>63</v>
      </c>
      <c r="I483" s="3">
        <f>SUM(E483:H483)</f>
        <v>261</v>
      </c>
      <c r="J483" s="4">
        <f>I483/400*100</f>
        <v>65.25</v>
      </c>
      <c r="K483" s="3" t="str">
        <f>IF(J483&gt;=90,"A+",IF(J483&gt;=80,"A",IF(J483&gt;=70,"B",IF(J483&gt;=60,"C",IF(J483&gt;=50,"D","F")))))</f>
        <v>C</v>
      </c>
    </row>
    <row r="484" spans="1:11" x14ac:dyDescent="0.3">
      <c r="A484" s="2" t="s">
        <v>935</v>
      </c>
      <c r="B484" s="2" t="s">
        <v>936</v>
      </c>
      <c r="C484" s="2" t="s">
        <v>29</v>
      </c>
      <c r="D484" s="2" t="s">
        <v>14</v>
      </c>
      <c r="E484" s="3">
        <v>36</v>
      </c>
      <c r="F484" s="3">
        <v>50</v>
      </c>
      <c r="G484" s="3">
        <v>57</v>
      </c>
      <c r="H484" s="3">
        <v>58</v>
      </c>
      <c r="I484" s="3">
        <f>SUM(E484:H484)</f>
        <v>201</v>
      </c>
      <c r="J484" s="4">
        <f>I484/400*100</f>
        <v>50.249999999999993</v>
      </c>
      <c r="K484" s="3" t="str">
        <f>IF(J484&gt;=90,"A+",IF(J484&gt;=80,"A",IF(J484&gt;=70,"B",IF(J484&gt;=60,"C",IF(J484&gt;=50,"D","F")))))</f>
        <v>D</v>
      </c>
    </row>
    <row r="485" spans="1:11" x14ac:dyDescent="0.3">
      <c r="A485" s="2" t="s">
        <v>937</v>
      </c>
      <c r="B485" s="2" t="s">
        <v>224</v>
      </c>
      <c r="C485" s="2" t="s">
        <v>20</v>
      </c>
      <c r="D485" s="2" t="s">
        <v>14</v>
      </c>
      <c r="E485" s="3">
        <v>82</v>
      </c>
      <c r="F485" s="3">
        <v>95</v>
      </c>
      <c r="G485" s="3">
        <v>32</v>
      </c>
      <c r="H485" s="3">
        <v>31</v>
      </c>
      <c r="I485" s="3">
        <f>SUM(E485:H485)</f>
        <v>240</v>
      </c>
      <c r="J485" s="4">
        <f>I485/400*100</f>
        <v>60</v>
      </c>
      <c r="K485" s="3" t="str">
        <f>IF(J485&gt;=90,"A+",IF(J485&gt;=80,"A",IF(J485&gt;=70,"B",IF(J485&gt;=60,"C",IF(J485&gt;=50,"D","F")))))</f>
        <v>C</v>
      </c>
    </row>
    <row r="486" spans="1:11" x14ac:dyDescent="0.3">
      <c r="A486" s="2" t="s">
        <v>938</v>
      </c>
      <c r="B486" s="2" t="s">
        <v>939</v>
      </c>
      <c r="C486" s="2" t="s">
        <v>23</v>
      </c>
      <c r="D486" s="2" t="s">
        <v>24</v>
      </c>
      <c r="E486" s="3">
        <v>31</v>
      </c>
      <c r="F486" s="3">
        <v>58</v>
      </c>
      <c r="G486" s="3">
        <v>62</v>
      </c>
      <c r="H486" s="3">
        <v>69</v>
      </c>
      <c r="I486" s="3">
        <f>SUM(E486:H486)</f>
        <v>220</v>
      </c>
      <c r="J486" s="4">
        <f>I486/400*100</f>
        <v>55.000000000000007</v>
      </c>
      <c r="K486" s="3" t="str">
        <f>IF(J486&gt;=90,"A+",IF(J486&gt;=80,"A",IF(J486&gt;=70,"B",IF(J486&gt;=60,"C",IF(J486&gt;=50,"D","F")))))</f>
        <v>D</v>
      </c>
    </row>
    <row r="487" spans="1:11" x14ac:dyDescent="0.3">
      <c r="A487" s="2" t="s">
        <v>940</v>
      </c>
      <c r="B487" s="2" t="s">
        <v>941</v>
      </c>
      <c r="C487" s="2" t="s">
        <v>13</v>
      </c>
      <c r="D487" s="2" t="s">
        <v>24</v>
      </c>
      <c r="E487" s="3">
        <v>88</v>
      </c>
      <c r="F487" s="3">
        <v>62</v>
      </c>
      <c r="G487" s="3">
        <v>57</v>
      </c>
      <c r="H487" s="3">
        <v>89</v>
      </c>
      <c r="I487" s="3">
        <f>SUM(E487:H487)</f>
        <v>296</v>
      </c>
      <c r="J487" s="4">
        <f>I487/400*100</f>
        <v>74</v>
      </c>
      <c r="K487" s="3" t="str">
        <f>IF(J487&gt;=90,"A+",IF(J487&gt;=80,"A",IF(J487&gt;=70,"B",IF(J487&gt;=60,"C",IF(J487&gt;=50,"D","F")))))</f>
        <v>B</v>
      </c>
    </row>
    <row r="488" spans="1:11" x14ac:dyDescent="0.3">
      <c r="A488" s="2" t="s">
        <v>942</v>
      </c>
      <c r="B488" s="2" t="s">
        <v>943</v>
      </c>
      <c r="C488" s="2" t="s">
        <v>44</v>
      </c>
      <c r="D488" s="2" t="s">
        <v>24</v>
      </c>
      <c r="E488" s="3">
        <v>80</v>
      </c>
      <c r="F488" s="3">
        <v>43</v>
      </c>
      <c r="G488" s="3">
        <v>30</v>
      </c>
      <c r="H488" s="3">
        <v>95</v>
      </c>
      <c r="I488" s="3">
        <f>SUM(E488:H488)</f>
        <v>248</v>
      </c>
      <c r="J488" s="4">
        <f>I488/400*100</f>
        <v>62</v>
      </c>
      <c r="K488" s="3" t="str">
        <f>IF(J488&gt;=90,"A+",IF(J488&gt;=80,"A",IF(J488&gt;=70,"B",IF(J488&gt;=60,"C",IF(J488&gt;=50,"D","F")))))</f>
        <v>C</v>
      </c>
    </row>
    <row r="489" spans="1:11" x14ac:dyDescent="0.3">
      <c r="A489" s="2" t="s">
        <v>944</v>
      </c>
      <c r="B489" s="2" t="s">
        <v>629</v>
      </c>
      <c r="C489" s="2" t="s">
        <v>44</v>
      </c>
      <c r="D489" s="2" t="s">
        <v>24</v>
      </c>
      <c r="E489" s="3">
        <v>66</v>
      </c>
      <c r="F489" s="3">
        <v>68</v>
      </c>
      <c r="G489" s="3">
        <v>43</v>
      </c>
      <c r="H489" s="3">
        <v>91</v>
      </c>
      <c r="I489" s="3">
        <f>SUM(E489:H489)</f>
        <v>268</v>
      </c>
      <c r="J489" s="4">
        <f>I489/400*100</f>
        <v>67</v>
      </c>
      <c r="K489" s="3" t="str">
        <f>IF(J489&gt;=90,"A+",IF(J489&gt;=80,"A",IF(J489&gt;=70,"B",IF(J489&gt;=60,"C",IF(J489&gt;=50,"D","F")))))</f>
        <v>C</v>
      </c>
    </row>
    <row r="490" spans="1:11" x14ac:dyDescent="0.3">
      <c r="A490" s="2" t="s">
        <v>945</v>
      </c>
      <c r="B490" s="2" t="s">
        <v>946</v>
      </c>
      <c r="C490" s="2" t="s">
        <v>20</v>
      </c>
      <c r="D490" s="2" t="s">
        <v>14</v>
      </c>
      <c r="E490" s="3">
        <v>71</v>
      </c>
      <c r="F490" s="3">
        <v>65</v>
      </c>
      <c r="G490" s="3">
        <v>63</v>
      </c>
      <c r="H490" s="3">
        <v>68</v>
      </c>
      <c r="I490" s="3">
        <f>SUM(E490:H490)</f>
        <v>267</v>
      </c>
      <c r="J490" s="4">
        <f>I490/400*100</f>
        <v>66.75</v>
      </c>
      <c r="K490" s="3" t="str">
        <f>IF(J490&gt;=90,"A+",IF(J490&gt;=80,"A",IF(J490&gt;=70,"B",IF(J490&gt;=60,"C",IF(J490&gt;=50,"D","F")))))</f>
        <v>C</v>
      </c>
    </row>
    <row r="491" spans="1:11" x14ac:dyDescent="0.3">
      <c r="A491" s="2" t="s">
        <v>947</v>
      </c>
      <c r="B491" s="2" t="s">
        <v>948</v>
      </c>
      <c r="C491" s="2" t="s">
        <v>23</v>
      </c>
      <c r="D491" s="2" t="s">
        <v>14</v>
      </c>
      <c r="E491" s="3">
        <v>37</v>
      </c>
      <c r="F491" s="3">
        <v>81</v>
      </c>
      <c r="G491" s="3">
        <v>70</v>
      </c>
      <c r="H491" s="3">
        <v>47</v>
      </c>
      <c r="I491" s="3">
        <f>SUM(E491:H491)</f>
        <v>235</v>
      </c>
      <c r="J491" s="4">
        <f>I491/400*100</f>
        <v>58.75</v>
      </c>
      <c r="K491" s="3" t="str">
        <f>IF(J491&gt;=90,"A+",IF(J491&gt;=80,"A",IF(J491&gt;=70,"B",IF(J491&gt;=60,"C",IF(J491&gt;=50,"D","F")))))</f>
        <v>D</v>
      </c>
    </row>
    <row r="492" spans="1:11" x14ac:dyDescent="0.3">
      <c r="A492" s="2" t="s">
        <v>949</v>
      </c>
      <c r="B492" s="2" t="s">
        <v>950</v>
      </c>
      <c r="C492" s="2" t="s">
        <v>13</v>
      </c>
      <c r="D492" s="2" t="s">
        <v>14</v>
      </c>
      <c r="E492" s="3">
        <v>83</v>
      </c>
      <c r="F492" s="3">
        <v>81</v>
      </c>
      <c r="G492" s="3">
        <v>79</v>
      </c>
      <c r="H492" s="3">
        <v>34</v>
      </c>
      <c r="I492" s="3">
        <f>SUM(E492:H492)</f>
        <v>277</v>
      </c>
      <c r="J492" s="4">
        <f>I492/400*100</f>
        <v>69.25</v>
      </c>
      <c r="K492" s="3" t="str">
        <f>IF(J492&gt;=90,"A+",IF(J492&gt;=80,"A",IF(J492&gt;=70,"B",IF(J492&gt;=60,"C",IF(J492&gt;=50,"D","F")))))</f>
        <v>C</v>
      </c>
    </row>
    <row r="493" spans="1:11" x14ac:dyDescent="0.3">
      <c r="A493" s="2" t="s">
        <v>951</v>
      </c>
      <c r="B493" s="2" t="s">
        <v>952</v>
      </c>
      <c r="C493" s="2" t="s">
        <v>20</v>
      </c>
      <c r="D493" s="2" t="s">
        <v>14</v>
      </c>
      <c r="E493" s="3">
        <v>58</v>
      </c>
      <c r="F493" s="3">
        <v>98</v>
      </c>
      <c r="G493" s="3">
        <v>90</v>
      </c>
      <c r="H493" s="3">
        <v>75</v>
      </c>
      <c r="I493" s="3">
        <f>SUM(E493:H493)</f>
        <v>321</v>
      </c>
      <c r="J493" s="4">
        <f>I493/400*100</f>
        <v>80.25</v>
      </c>
      <c r="K493" s="3" t="str">
        <f>IF(J493&gt;=90,"A+",IF(J493&gt;=80,"A",IF(J493&gt;=70,"B",IF(J493&gt;=60,"C",IF(J493&gt;=50,"D","F")))))</f>
        <v>A</v>
      </c>
    </row>
    <row r="494" spans="1:11" x14ac:dyDescent="0.3">
      <c r="A494" s="2" t="s">
        <v>953</v>
      </c>
      <c r="B494" s="2" t="s">
        <v>954</v>
      </c>
      <c r="C494" s="2" t="s">
        <v>20</v>
      </c>
      <c r="D494" s="2" t="s">
        <v>24</v>
      </c>
      <c r="E494" s="3">
        <v>53</v>
      </c>
      <c r="F494" s="3">
        <v>67</v>
      </c>
      <c r="G494" s="3">
        <v>42</v>
      </c>
      <c r="H494" s="3">
        <v>90</v>
      </c>
      <c r="I494" s="3">
        <f>SUM(E494:H494)</f>
        <v>252</v>
      </c>
      <c r="J494" s="4">
        <f>I494/400*100</f>
        <v>63</v>
      </c>
      <c r="K494" s="3" t="str">
        <f>IF(J494&gt;=90,"A+",IF(J494&gt;=80,"A",IF(J494&gt;=70,"B",IF(J494&gt;=60,"C",IF(J494&gt;=50,"D","F")))))</f>
        <v>C</v>
      </c>
    </row>
    <row r="495" spans="1:11" x14ac:dyDescent="0.3">
      <c r="A495" s="2" t="s">
        <v>955</v>
      </c>
      <c r="B495" s="2" t="s">
        <v>956</v>
      </c>
      <c r="C495" s="2" t="s">
        <v>44</v>
      </c>
      <c r="D495" s="2" t="s">
        <v>14</v>
      </c>
      <c r="E495" s="3">
        <v>53</v>
      </c>
      <c r="F495" s="3">
        <v>72</v>
      </c>
      <c r="G495" s="3">
        <v>41</v>
      </c>
      <c r="H495" s="3">
        <v>58</v>
      </c>
      <c r="I495" s="3">
        <f>SUM(E495:H495)</f>
        <v>224</v>
      </c>
      <c r="J495" s="4">
        <f>I495/400*100</f>
        <v>56.000000000000007</v>
      </c>
      <c r="K495" s="3" t="str">
        <f>IF(J495&gt;=90,"A+",IF(J495&gt;=80,"A",IF(J495&gt;=70,"B",IF(J495&gt;=60,"C",IF(J495&gt;=50,"D","F")))))</f>
        <v>D</v>
      </c>
    </row>
    <row r="496" spans="1:11" x14ac:dyDescent="0.3">
      <c r="A496" s="2" t="s">
        <v>957</v>
      </c>
      <c r="B496" s="2" t="s">
        <v>958</v>
      </c>
      <c r="C496" s="2" t="s">
        <v>13</v>
      </c>
      <c r="D496" s="2" t="s">
        <v>24</v>
      </c>
      <c r="E496" s="3">
        <v>83</v>
      </c>
      <c r="F496" s="3">
        <v>72</v>
      </c>
      <c r="G496" s="3">
        <v>77</v>
      </c>
      <c r="H496" s="3">
        <v>63</v>
      </c>
      <c r="I496" s="3">
        <f>SUM(E496:H496)</f>
        <v>295</v>
      </c>
      <c r="J496" s="4">
        <f>I496/400*100</f>
        <v>73.75</v>
      </c>
      <c r="K496" s="3" t="str">
        <f>IF(J496&gt;=90,"A+",IF(J496&gt;=80,"A",IF(J496&gt;=70,"B",IF(J496&gt;=60,"C",IF(J496&gt;=50,"D","F")))))</f>
        <v>B</v>
      </c>
    </row>
    <row r="497" spans="1:11" x14ac:dyDescent="0.3">
      <c r="A497" s="2" t="s">
        <v>959</v>
      </c>
      <c r="B497" s="2" t="s">
        <v>960</v>
      </c>
      <c r="C497" s="2" t="s">
        <v>17</v>
      </c>
      <c r="D497" s="2" t="s">
        <v>24</v>
      </c>
      <c r="E497" s="3">
        <v>90</v>
      </c>
      <c r="F497" s="3">
        <v>36</v>
      </c>
      <c r="G497" s="3">
        <v>39</v>
      </c>
      <c r="H497" s="3">
        <v>90</v>
      </c>
      <c r="I497" s="3">
        <f>SUM(E497:H497)</f>
        <v>255</v>
      </c>
      <c r="J497" s="4">
        <f>I497/400*100</f>
        <v>63.749999999999993</v>
      </c>
      <c r="K497" s="3" t="str">
        <f>IF(J497&gt;=90,"A+",IF(J497&gt;=80,"A",IF(J497&gt;=70,"B",IF(J497&gt;=60,"C",IF(J497&gt;=50,"D","F")))))</f>
        <v>C</v>
      </c>
    </row>
    <row r="498" spans="1:11" x14ac:dyDescent="0.3">
      <c r="A498" s="2" t="s">
        <v>961</v>
      </c>
      <c r="B498" s="2" t="s">
        <v>54</v>
      </c>
      <c r="C498" s="2" t="s">
        <v>20</v>
      </c>
      <c r="D498" s="2" t="s">
        <v>14</v>
      </c>
      <c r="E498" s="3">
        <v>78</v>
      </c>
      <c r="F498" s="3">
        <v>97</v>
      </c>
      <c r="G498" s="3">
        <v>68</v>
      </c>
      <c r="H498" s="3">
        <v>82</v>
      </c>
      <c r="I498" s="3">
        <f>SUM(E498:H498)</f>
        <v>325</v>
      </c>
      <c r="J498" s="4">
        <f>I498/400*100</f>
        <v>81.25</v>
      </c>
      <c r="K498" s="3" t="str">
        <f>IF(J498&gt;=90,"A+",IF(J498&gt;=80,"A",IF(J498&gt;=70,"B",IF(J498&gt;=60,"C",IF(J498&gt;=50,"D","F")))))</f>
        <v>A</v>
      </c>
    </row>
    <row r="499" spans="1:11" x14ac:dyDescent="0.3">
      <c r="A499" s="2" t="s">
        <v>962</v>
      </c>
      <c r="B499" s="2" t="s">
        <v>963</v>
      </c>
      <c r="C499" s="2" t="s">
        <v>23</v>
      </c>
      <c r="D499" s="2" t="s">
        <v>14</v>
      </c>
      <c r="E499" s="3">
        <v>73</v>
      </c>
      <c r="F499" s="3">
        <v>82</v>
      </c>
      <c r="G499" s="3">
        <v>88</v>
      </c>
      <c r="H499" s="3">
        <v>48</v>
      </c>
      <c r="I499" s="3">
        <f>SUM(E499:H499)</f>
        <v>291</v>
      </c>
      <c r="J499" s="4">
        <f>I499/400*100</f>
        <v>72.75</v>
      </c>
      <c r="K499" s="3" t="str">
        <f>IF(J499&gt;=90,"A+",IF(J499&gt;=80,"A",IF(J499&gt;=70,"B",IF(J499&gt;=60,"C",IF(J499&gt;=50,"D","F")))))</f>
        <v>B</v>
      </c>
    </row>
    <row r="500" spans="1:11" x14ac:dyDescent="0.3">
      <c r="A500" s="2" t="s">
        <v>964</v>
      </c>
      <c r="B500" s="2" t="s">
        <v>965</v>
      </c>
      <c r="C500" s="2" t="s">
        <v>17</v>
      </c>
      <c r="D500" s="2" t="s">
        <v>24</v>
      </c>
      <c r="E500" s="3">
        <v>92</v>
      </c>
      <c r="F500" s="3">
        <v>72</v>
      </c>
      <c r="G500" s="3">
        <v>52</v>
      </c>
      <c r="H500" s="3">
        <v>70</v>
      </c>
      <c r="I500" s="3">
        <f>SUM(E500:H500)</f>
        <v>286</v>
      </c>
      <c r="J500" s="4">
        <f>I500/400*100</f>
        <v>71.5</v>
      </c>
      <c r="K500" s="3" t="str">
        <f>IF(J500&gt;=90,"A+",IF(J500&gt;=80,"A",IF(J500&gt;=70,"B",IF(J500&gt;=60,"C",IF(J500&gt;=50,"D","F")))))</f>
        <v>B</v>
      </c>
    </row>
    <row r="501" spans="1:11" x14ac:dyDescent="0.3">
      <c r="A501" s="2" t="s">
        <v>966</v>
      </c>
      <c r="B501" s="2" t="s">
        <v>967</v>
      </c>
      <c r="C501" s="2" t="s">
        <v>13</v>
      </c>
      <c r="D501" s="2" t="s">
        <v>14</v>
      </c>
      <c r="E501" s="3">
        <v>56</v>
      </c>
      <c r="F501" s="3">
        <v>51</v>
      </c>
      <c r="G501" s="3">
        <v>50</v>
      </c>
      <c r="H501" s="3">
        <v>92</v>
      </c>
      <c r="I501" s="3">
        <f>SUM(E501:H501)</f>
        <v>249</v>
      </c>
      <c r="J501" s="4">
        <f>I501/400*100</f>
        <v>62.250000000000007</v>
      </c>
      <c r="K501" s="3" t="str">
        <f>IF(J501&gt;=90,"A+",IF(J501&gt;=80,"A",IF(J501&gt;=70,"B",IF(J501&gt;=60,"C",IF(J501&gt;=50,"D","F")))))</f>
        <v>C</v>
      </c>
    </row>
    <row r="502" spans="1:11" x14ac:dyDescent="0.3">
      <c r="A502" s="2" t="s">
        <v>968</v>
      </c>
      <c r="B502" s="2" t="s">
        <v>969</v>
      </c>
      <c r="C502" s="2" t="s">
        <v>29</v>
      </c>
      <c r="D502" s="2" t="s">
        <v>14</v>
      </c>
      <c r="E502" s="3">
        <v>84</v>
      </c>
      <c r="F502" s="3">
        <v>81</v>
      </c>
      <c r="G502" s="3">
        <v>84</v>
      </c>
      <c r="H502" s="3">
        <v>91</v>
      </c>
      <c r="I502" s="3">
        <f>SUM(E502:H502)</f>
        <v>340</v>
      </c>
      <c r="J502" s="4">
        <f>I502/400*100</f>
        <v>85</v>
      </c>
      <c r="K502" s="3" t="str">
        <f>IF(J502&gt;=90,"A+",IF(J502&gt;=80,"A",IF(J502&gt;=70,"B",IF(J502&gt;=60,"C",IF(J502&gt;=50,"D","F")))))</f>
        <v>A</v>
      </c>
    </row>
    <row r="503" spans="1:11" x14ac:dyDescent="0.3">
      <c r="A503" s="2" t="s">
        <v>970</v>
      </c>
      <c r="B503" s="2" t="s">
        <v>971</v>
      </c>
      <c r="C503" s="2" t="s">
        <v>44</v>
      </c>
      <c r="D503" s="2" t="s">
        <v>24</v>
      </c>
      <c r="E503" s="3">
        <v>55</v>
      </c>
      <c r="F503" s="3">
        <v>77</v>
      </c>
      <c r="G503" s="3">
        <v>31</v>
      </c>
      <c r="H503" s="3">
        <v>71</v>
      </c>
      <c r="I503" s="3">
        <f>SUM(E503:H503)</f>
        <v>234</v>
      </c>
      <c r="J503" s="4">
        <f>I503/400*100</f>
        <v>58.5</v>
      </c>
      <c r="K503" s="3" t="str">
        <f>IF(J503&gt;=90,"A+",IF(J503&gt;=80,"A",IF(J503&gt;=70,"B",IF(J503&gt;=60,"C",IF(J503&gt;=50,"D","F")))))</f>
        <v>D</v>
      </c>
    </row>
    <row r="504" spans="1:11" x14ac:dyDescent="0.3">
      <c r="A504" s="2" t="s">
        <v>972</v>
      </c>
      <c r="B504" s="2" t="s">
        <v>973</v>
      </c>
      <c r="C504" s="2" t="s">
        <v>17</v>
      </c>
      <c r="D504" s="2" t="s">
        <v>14</v>
      </c>
      <c r="E504" s="3">
        <v>61</v>
      </c>
      <c r="F504" s="3">
        <v>58</v>
      </c>
      <c r="G504" s="3">
        <v>74</v>
      </c>
      <c r="H504" s="3">
        <v>69</v>
      </c>
      <c r="I504" s="3">
        <f>SUM(E504:H504)</f>
        <v>262</v>
      </c>
      <c r="J504" s="4">
        <f>I504/400*100</f>
        <v>65.5</v>
      </c>
      <c r="K504" s="3" t="str">
        <f>IF(J504&gt;=90,"A+",IF(J504&gt;=80,"A",IF(J504&gt;=70,"B",IF(J504&gt;=60,"C",IF(J504&gt;=50,"D","F")))))</f>
        <v>C</v>
      </c>
    </row>
    <row r="505" spans="1:11" x14ac:dyDescent="0.3">
      <c r="A505" s="2" t="s">
        <v>974</v>
      </c>
      <c r="B505" s="2" t="s">
        <v>517</v>
      </c>
      <c r="C505" s="2" t="s">
        <v>44</v>
      </c>
      <c r="D505" s="2" t="s">
        <v>14</v>
      </c>
      <c r="E505" s="3">
        <v>69</v>
      </c>
      <c r="F505" s="3">
        <v>51</v>
      </c>
      <c r="G505" s="3">
        <v>38</v>
      </c>
      <c r="H505" s="3">
        <v>35</v>
      </c>
      <c r="I505" s="3">
        <f>SUM(E505:H505)</f>
        <v>193</v>
      </c>
      <c r="J505" s="4">
        <f>I505/400*100</f>
        <v>48.25</v>
      </c>
      <c r="K505" s="3" t="str">
        <f>IF(J505&gt;=90,"A+",IF(J505&gt;=80,"A",IF(J505&gt;=70,"B",IF(J505&gt;=60,"C",IF(J505&gt;=50,"D","F")))))</f>
        <v>F</v>
      </c>
    </row>
    <row r="506" spans="1:11" x14ac:dyDescent="0.3">
      <c r="A506" s="2" t="s">
        <v>975</v>
      </c>
      <c r="B506" s="2" t="s">
        <v>976</v>
      </c>
      <c r="C506" s="2" t="s">
        <v>20</v>
      </c>
      <c r="D506" s="2" t="s">
        <v>24</v>
      </c>
      <c r="E506" s="3">
        <v>96</v>
      </c>
      <c r="F506" s="3">
        <v>97</v>
      </c>
      <c r="G506" s="3">
        <v>73</v>
      </c>
      <c r="H506" s="3">
        <v>85</v>
      </c>
      <c r="I506" s="3">
        <f>SUM(E506:H506)</f>
        <v>351</v>
      </c>
      <c r="J506" s="4">
        <f>I506/400*100</f>
        <v>87.75</v>
      </c>
      <c r="K506" s="3" t="str">
        <f>IF(J506&gt;=90,"A+",IF(J506&gt;=80,"A",IF(J506&gt;=70,"B",IF(J506&gt;=60,"C",IF(J506&gt;=50,"D","F")))))</f>
        <v>A</v>
      </c>
    </row>
    <row r="507" spans="1:11" x14ac:dyDescent="0.3">
      <c r="A507" s="2" t="s">
        <v>977</v>
      </c>
      <c r="B507" s="2" t="s">
        <v>978</v>
      </c>
      <c r="C507" s="2" t="s">
        <v>13</v>
      </c>
      <c r="D507" s="2" t="s">
        <v>14</v>
      </c>
      <c r="E507" s="3">
        <v>54</v>
      </c>
      <c r="F507" s="3">
        <v>51</v>
      </c>
      <c r="G507" s="3">
        <v>81</v>
      </c>
      <c r="H507" s="3">
        <v>32</v>
      </c>
      <c r="I507" s="3">
        <f>SUM(E507:H507)</f>
        <v>218</v>
      </c>
      <c r="J507" s="4">
        <f>I507/400*100</f>
        <v>54.500000000000007</v>
      </c>
      <c r="K507" s="3" t="str">
        <f>IF(J507&gt;=90,"A+",IF(J507&gt;=80,"A",IF(J507&gt;=70,"B",IF(J507&gt;=60,"C",IF(J507&gt;=50,"D","F")))))</f>
        <v>D</v>
      </c>
    </row>
    <row r="508" spans="1:11" x14ac:dyDescent="0.3">
      <c r="A508" s="2" t="s">
        <v>979</v>
      </c>
      <c r="B508" s="2" t="s">
        <v>980</v>
      </c>
      <c r="C508" s="2" t="s">
        <v>23</v>
      </c>
      <c r="D508" s="2" t="s">
        <v>14</v>
      </c>
      <c r="E508" s="3">
        <v>57</v>
      </c>
      <c r="F508" s="3">
        <v>32</v>
      </c>
      <c r="G508" s="3">
        <v>94</v>
      </c>
      <c r="H508" s="3">
        <v>51</v>
      </c>
      <c r="I508" s="3">
        <f>SUM(E508:H508)</f>
        <v>234</v>
      </c>
      <c r="J508" s="4">
        <f>I508/400*100</f>
        <v>58.5</v>
      </c>
      <c r="K508" s="3" t="str">
        <f>IF(J508&gt;=90,"A+",IF(J508&gt;=80,"A",IF(J508&gt;=70,"B",IF(J508&gt;=60,"C",IF(J508&gt;=50,"D","F")))))</f>
        <v>D</v>
      </c>
    </row>
    <row r="509" spans="1:11" x14ac:dyDescent="0.3">
      <c r="A509" s="2" t="s">
        <v>981</v>
      </c>
      <c r="B509" s="2" t="s">
        <v>867</v>
      </c>
      <c r="C509" s="2" t="s">
        <v>20</v>
      </c>
      <c r="D509" s="2" t="s">
        <v>14</v>
      </c>
      <c r="E509" s="3">
        <v>34</v>
      </c>
      <c r="F509" s="3">
        <v>78</v>
      </c>
      <c r="G509" s="3">
        <v>62</v>
      </c>
      <c r="H509" s="3">
        <v>98</v>
      </c>
      <c r="I509" s="3">
        <f>SUM(E509:H509)</f>
        <v>272</v>
      </c>
      <c r="J509" s="4">
        <f>I509/400*100</f>
        <v>68</v>
      </c>
      <c r="K509" s="3" t="str">
        <f>IF(J509&gt;=90,"A+",IF(J509&gt;=80,"A",IF(J509&gt;=70,"B",IF(J509&gt;=60,"C",IF(J509&gt;=50,"D","F")))))</f>
        <v>C</v>
      </c>
    </row>
    <row r="510" spans="1:11" x14ac:dyDescent="0.3">
      <c r="A510" s="2" t="s">
        <v>982</v>
      </c>
      <c r="B510" s="2" t="s">
        <v>983</v>
      </c>
      <c r="C510" s="2" t="s">
        <v>20</v>
      </c>
      <c r="D510" s="2" t="s">
        <v>14</v>
      </c>
      <c r="E510" s="3">
        <v>43</v>
      </c>
      <c r="F510" s="3">
        <v>32</v>
      </c>
      <c r="G510" s="3">
        <v>36</v>
      </c>
      <c r="H510" s="3">
        <v>44</v>
      </c>
      <c r="I510" s="3">
        <f>SUM(E510:H510)</f>
        <v>155</v>
      </c>
      <c r="J510" s="4">
        <f>I510/400*100</f>
        <v>38.75</v>
      </c>
      <c r="K510" s="3" t="str">
        <f>IF(J510&gt;=90,"A+",IF(J510&gt;=80,"A",IF(J510&gt;=70,"B",IF(J510&gt;=60,"C",IF(J510&gt;=50,"D","F")))))</f>
        <v>F</v>
      </c>
    </row>
    <row r="511" spans="1:11" x14ac:dyDescent="0.3">
      <c r="A511" s="2" t="s">
        <v>984</v>
      </c>
      <c r="B511" s="2" t="s">
        <v>985</v>
      </c>
      <c r="C511" s="2" t="s">
        <v>17</v>
      </c>
      <c r="D511" s="2" t="s">
        <v>24</v>
      </c>
      <c r="E511" s="3">
        <v>100</v>
      </c>
      <c r="F511" s="3">
        <v>62</v>
      </c>
      <c r="G511" s="3">
        <v>90</v>
      </c>
      <c r="H511" s="3">
        <v>49</v>
      </c>
      <c r="I511" s="3">
        <f>SUM(E511:H511)</f>
        <v>301</v>
      </c>
      <c r="J511" s="4">
        <f>I511/400*100</f>
        <v>75.25</v>
      </c>
      <c r="K511" s="3" t="str">
        <f>IF(J511&gt;=90,"A+",IF(J511&gt;=80,"A",IF(J511&gt;=70,"B",IF(J511&gt;=60,"C",IF(J511&gt;=50,"D","F")))))</f>
        <v>B</v>
      </c>
    </row>
    <row r="512" spans="1:11" x14ac:dyDescent="0.3">
      <c r="A512" s="2" t="s">
        <v>986</v>
      </c>
      <c r="B512" s="2" t="s">
        <v>987</v>
      </c>
      <c r="C512" s="2" t="s">
        <v>29</v>
      </c>
      <c r="D512" s="2" t="s">
        <v>14</v>
      </c>
      <c r="E512" s="3">
        <v>42</v>
      </c>
      <c r="F512" s="3">
        <v>96</v>
      </c>
      <c r="G512" s="3">
        <v>64</v>
      </c>
      <c r="H512" s="3">
        <v>47</v>
      </c>
      <c r="I512" s="3">
        <f>SUM(E512:H512)</f>
        <v>249</v>
      </c>
      <c r="J512" s="4">
        <f>I512/400*100</f>
        <v>62.250000000000007</v>
      </c>
      <c r="K512" s="3" t="str">
        <f>IF(J512&gt;=90,"A+",IF(J512&gt;=80,"A",IF(J512&gt;=70,"B",IF(J512&gt;=60,"C",IF(J512&gt;=50,"D","F")))))</f>
        <v>C</v>
      </c>
    </row>
    <row r="513" spans="1:11" x14ac:dyDescent="0.3">
      <c r="A513" s="2" t="s">
        <v>988</v>
      </c>
      <c r="B513" s="2" t="s">
        <v>989</v>
      </c>
      <c r="C513" s="2" t="s">
        <v>20</v>
      </c>
      <c r="D513" s="2" t="s">
        <v>24</v>
      </c>
      <c r="E513" s="3">
        <v>45</v>
      </c>
      <c r="F513" s="3">
        <v>66</v>
      </c>
      <c r="G513" s="3">
        <v>44</v>
      </c>
      <c r="H513" s="3">
        <v>43</v>
      </c>
      <c r="I513" s="3">
        <f>SUM(E513:H513)</f>
        <v>198</v>
      </c>
      <c r="J513" s="4">
        <f>I513/400*100</f>
        <v>49.5</v>
      </c>
      <c r="K513" s="3" t="str">
        <f>IF(J513&gt;=90,"A+",IF(J513&gt;=80,"A",IF(J513&gt;=70,"B",IF(J513&gt;=60,"C",IF(J513&gt;=50,"D","F")))))</f>
        <v>F</v>
      </c>
    </row>
    <row r="514" spans="1:11" x14ac:dyDescent="0.3">
      <c r="A514" s="2" t="s">
        <v>990</v>
      </c>
      <c r="B514" s="2" t="s">
        <v>991</v>
      </c>
      <c r="C514" s="2" t="s">
        <v>23</v>
      </c>
      <c r="D514" s="2" t="s">
        <v>24</v>
      </c>
      <c r="E514" s="3">
        <v>63</v>
      </c>
      <c r="F514" s="3">
        <v>96</v>
      </c>
      <c r="G514" s="3">
        <v>55</v>
      </c>
      <c r="H514" s="3">
        <v>75</v>
      </c>
      <c r="I514" s="3">
        <f>SUM(E514:H514)</f>
        <v>289</v>
      </c>
      <c r="J514" s="4">
        <f>I514/400*100</f>
        <v>72.25</v>
      </c>
      <c r="K514" s="3" t="str">
        <f>IF(J514&gt;=90,"A+",IF(J514&gt;=80,"A",IF(J514&gt;=70,"B",IF(J514&gt;=60,"C",IF(J514&gt;=50,"D","F")))))</f>
        <v>B</v>
      </c>
    </row>
    <row r="515" spans="1:11" x14ac:dyDescent="0.3">
      <c r="A515" s="2" t="s">
        <v>992</v>
      </c>
      <c r="B515" s="2" t="s">
        <v>993</v>
      </c>
      <c r="C515" s="2" t="s">
        <v>17</v>
      </c>
      <c r="D515" s="2" t="s">
        <v>24</v>
      </c>
      <c r="E515" s="3">
        <v>100</v>
      </c>
      <c r="F515" s="3">
        <v>93</v>
      </c>
      <c r="G515" s="3">
        <v>56</v>
      </c>
      <c r="H515" s="3">
        <v>91</v>
      </c>
      <c r="I515" s="3">
        <f>SUM(E515:H515)</f>
        <v>340</v>
      </c>
      <c r="J515" s="4">
        <f>I515/400*100</f>
        <v>85</v>
      </c>
      <c r="K515" s="3" t="str">
        <f>IF(J515&gt;=90,"A+",IF(J515&gt;=80,"A",IF(J515&gt;=70,"B",IF(J515&gt;=60,"C",IF(J515&gt;=50,"D","F")))))</f>
        <v>A</v>
      </c>
    </row>
    <row r="516" spans="1:11" x14ac:dyDescent="0.3">
      <c r="A516" s="2" t="s">
        <v>994</v>
      </c>
      <c r="B516" s="2" t="s">
        <v>566</v>
      </c>
      <c r="C516" s="2" t="s">
        <v>17</v>
      </c>
      <c r="D516" s="2" t="s">
        <v>24</v>
      </c>
      <c r="E516" s="3">
        <v>41</v>
      </c>
      <c r="F516" s="3">
        <v>44</v>
      </c>
      <c r="G516" s="3">
        <v>93</v>
      </c>
      <c r="H516" s="3">
        <v>49</v>
      </c>
      <c r="I516" s="3">
        <f>SUM(E516:H516)</f>
        <v>227</v>
      </c>
      <c r="J516" s="4">
        <f>I516/400*100</f>
        <v>56.75</v>
      </c>
      <c r="K516" s="3" t="str">
        <f>IF(J516&gt;=90,"A+",IF(J516&gt;=80,"A",IF(J516&gt;=70,"B",IF(J516&gt;=60,"C",IF(J516&gt;=50,"D","F")))))</f>
        <v>D</v>
      </c>
    </row>
    <row r="517" spans="1:11" x14ac:dyDescent="0.3">
      <c r="A517" s="2" t="s">
        <v>995</v>
      </c>
      <c r="B517" s="2" t="s">
        <v>996</v>
      </c>
      <c r="C517" s="2" t="s">
        <v>20</v>
      </c>
      <c r="D517" s="2" t="s">
        <v>14</v>
      </c>
      <c r="E517" s="3">
        <v>42</v>
      </c>
      <c r="F517" s="3">
        <v>62</v>
      </c>
      <c r="G517" s="3">
        <v>59</v>
      </c>
      <c r="H517" s="3">
        <v>88</v>
      </c>
      <c r="I517" s="3">
        <f>SUM(E517:H517)</f>
        <v>251</v>
      </c>
      <c r="J517" s="4">
        <f>I517/400*100</f>
        <v>62.749999999999993</v>
      </c>
      <c r="K517" s="3" t="str">
        <f>IF(J517&gt;=90,"A+",IF(J517&gt;=80,"A",IF(J517&gt;=70,"B",IF(J517&gt;=60,"C",IF(J517&gt;=50,"D","F")))))</f>
        <v>C</v>
      </c>
    </row>
    <row r="518" spans="1:11" x14ac:dyDescent="0.3">
      <c r="A518" s="2" t="s">
        <v>997</v>
      </c>
      <c r="B518" s="2" t="s">
        <v>998</v>
      </c>
      <c r="C518" s="2" t="s">
        <v>17</v>
      </c>
      <c r="D518" s="2" t="s">
        <v>24</v>
      </c>
      <c r="E518" s="3">
        <v>42</v>
      </c>
      <c r="F518" s="3">
        <v>52</v>
      </c>
      <c r="G518" s="3">
        <v>35</v>
      </c>
      <c r="H518" s="3">
        <v>67</v>
      </c>
      <c r="I518" s="3">
        <f>SUM(E518:H518)</f>
        <v>196</v>
      </c>
      <c r="J518" s="4">
        <f>I518/400*100</f>
        <v>49</v>
      </c>
      <c r="K518" s="3" t="str">
        <f>IF(J518&gt;=90,"A+",IF(J518&gt;=80,"A",IF(J518&gt;=70,"B",IF(J518&gt;=60,"C",IF(J518&gt;=50,"D","F")))))</f>
        <v>F</v>
      </c>
    </row>
    <row r="519" spans="1:11" x14ac:dyDescent="0.3">
      <c r="A519" s="2" t="s">
        <v>999</v>
      </c>
      <c r="B519" s="2" t="s">
        <v>130</v>
      </c>
      <c r="C519" s="2" t="s">
        <v>20</v>
      </c>
      <c r="D519" s="2" t="s">
        <v>24</v>
      </c>
      <c r="E519" s="3">
        <v>44</v>
      </c>
      <c r="F519" s="3">
        <v>42</v>
      </c>
      <c r="G519" s="3">
        <v>35</v>
      </c>
      <c r="H519" s="3">
        <v>31</v>
      </c>
      <c r="I519" s="3">
        <f>SUM(E519:H519)</f>
        <v>152</v>
      </c>
      <c r="J519" s="4">
        <f>I519/400*100</f>
        <v>38</v>
      </c>
      <c r="K519" s="3" t="str">
        <f>IF(J519&gt;=90,"A+",IF(J519&gt;=80,"A",IF(J519&gt;=70,"B",IF(J519&gt;=60,"C",IF(J519&gt;=50,"D","F")))))</f>
        <v>F</v>
      </c>
    </row>
    <row r="520" spans="1:11" x14ac:dyDescent="0.3">
      <c r="A520" s="2" t="s">
        <v>1000</v>
      </c>
      <c r="B520" s="2" t="s">
        <v>580</v>
      </c>
      <c r="C520" s="2" t="s">
        <v>13</v>
      </c>
      <c r="D520" s="2" t="s">
        <v>14</v>
      </c>
      <c r="E520" s="3">
        <v>86</v>
      </c>
      <c r="F520" s="3">
        <v>64</v>
      </c>
      <c r="G520" s="3">
        <v>41</v>
      </c>
      <c r="H520" s="3">
        <v>77</v>
      </c>
      <c r="I520" s="3">
        <f>SUM(E520:H520)</f>
        <v>268</v>
      </c>
      <c r="J520" s="4">
        <f>I520/400*100</f>
        <v>67</v>
      </c>
      <c r="K520" s="3" t="str">
        <f>IF(J520&gt;=90,"A+",IF(J520&gt;=80,"A",IF(J520&gt;=70,"B",IF(J520&gt;=60,"C",IF(J520&gt;=50,"D","F")))))</f>
        <v>C</v>
      </c>
    </row>
    <row r="521" spans="1:11" x14ac:dyDescent="0.3">
      <c r="A521" s="2" t="s">
        <v>1001</v>
      </c>
      <c r="B521" s="2" t="s">
        <v>322</v>
      </c>
      <c r="C521" s="2" t="s">
        <v>29</v>
      </c>
      <c r="D521" s="2" t="s">
        <v>24</v>
      </c>
      <c r="E521" s="3">
        <v>81</v>
      </c>
      <c r="F521" s="3">
        <v>88</v>
      </c>
      <c r="G521" s="3">
        <v>64</v>
      </c>
      <c r="H521" s="3">
        <v>79</v>
      </c>
      <c r="I521" s="3">
        <f>SUM(E521:H521)</f>
        <v>312</v>
      </c>
      <c r="J521" s="4">
        <f>I521/400*100</f>
        <v>78</v>
      </c>
      <c r="K521" s="3" t="str">
        <f>IF(J521&gt;=90,"A+",IF(J521&gt;=80,"A",IF(J521&gt;=70,"B",IF(J521&gt;=60,"C",IF(J521&gt;=50,"D","F")))))</f>
        <v>B</v>
      </c>
    </row>
    <row r="522" spans="1:11" x14ac:dyDescent="0.3">
      <c r="A522" s="2" t="s">
        <v>1002</v>
      </c>
      <c r="B522" s="2" t="s">
        <v>1003</v>
      </c>
      <c r="C522" s="2" t="s">
        <v>23</v>
      </c>
      <c r="D522" s="2" t="s">
        <v>24</v>
      </c>
      <c r="E522" s="3">
        <v>44</v>
      </c>
      <c r="F522" s="3">
        <v>46</v>
      </c>
      <c r="G522" s="3">
        <v>37</v>
      </c>
      <c r="H522" s="3">
        <v>50</v>
      </c>
      <c r="I522" s="3">
        <f>SUM(E522:H522)</f>
        <v>177</v>
      </c>
      <c r="J522" s="4">
        <f>I522/400*100</f>
        <v>44.25</v>
      </c>
      <c r="K522" s="3" t="str">
        <f>IF(J522&gt;=90,"A+",IF(J522&gt;=80,"A",IF(J522&gt;=70,"B",IF(J522&gt;=60,"C",IF(J522&gt;=50,"D","F")))))</f>
        <v>F</v>
      </c>
    </row>
    <row r="523" spans="1:11" x14ac:dyDescent="0.3">
      <c r="A523" s="2" t="s">
        <v>1004</v>
      </c>
      <c r="B523" s="2" t="s">
        <v>1005</v>
      </c>
      <c r="C523" s="2" t="s">
        <v>29</v>
      </c>
      <c r="D523" s="2" t="s">
        <v>14</v>
      </c>
      <c r="E523" s="3">
        <v>86</v>
      </c>
      <c r="F523" s="3">
        <v>53</v>
      </c>
      <c r="G523" s="3">
        <v>78</v>
      </c>
      <c r="H523" s="3">
        <v>75</v>
      </c>
      <c r="I523" s="3">
        <f>SUM(E523:H523)</f>
        <v>292</v>
      </c>
      <c r="J523" s="4">
        <f>I523/400*100</f>
        <v>73</v>
      </c>
      <c r="K523" s="3" t="str">
        <f>IF(J523&gt;=90,"A+",IF(J523&gt;=80,"A",IF(J523&gt;=70,"B",IF(J523&gt;=60,"C",IF(J523&gt;=50,"D","F")))))</f>
        <v>B</v>
      </c>
    </row>
    <row r="524" spans="1:11" x14ac:dyDescent="0.3">
      <c r="A524" s="2" t="s">
        <v>1006</v>
      </c>
      <c r="B524" s="2" t="s">
        <v>179</v>
      </c>
      <c r="C524" s="2" t="s">
        <v>29</v>
      </c>
      <c r="D524" s="2" t="s">
        <v>14</v>
      </c>
      <c r="E524" s="3">
        <v>44</v>
      </c>
      <c r="F524" s="3">
        <v>82</v>
      </c>
      <c r="G524" s="3">
        <v>86</v>
      </c>
      <c r="H524" s="3">
        <v>35</v>
      </c>
      <c r="I524" s="3">
        <f>SUM(E524:H524)</f>
        <v>247</v>
      </c>
      <c r="J524" s="4">
        <f>I524/400*100</f>
        <v>61.750000000000007</v>
      </c>
      <c r="K524" s="3" t="str">
        <f>IF(J524&gt;=90,"A+",IF(J524&gt;=80,"A",IF(J524&gt;=70,"B",IF(J524&gt;=60,"C",IF(J524&gt;=50,"D","F")))))</f>
        <v>C</v>
      </c>
    </row>
    <row r="525" spans="1:11" x14ac:dyDescent="0.3">
      <c r="A525" s="2" t="s">
        <v>1007</v>
      </c>
      <c r="B525" s="2" t="s">
        <v>1008</v>
      </c>
      <c r="C525" s="2" t="s">
        <v>13</v>
      </c>
      <c r="D525" s="2" t="s">
        <v>14</v>
      </c>
      <c r="E525" s="3">
        <v>31</v>
      </c>
      <c r="F525" s="3">
        <v>97</v>
      </c>
      <c r="G525" s="3">
        <v>58</v>
      </c>
      <c r="H525" s="3">
        <v>73</v>
      </c>
      <c r="I525" s="3">
        <f>SUM(E525:H525)</f>
        <v>259</v>
      </c>
      <c r="J525" s="4">
        <f>I525/400*100</f>
        <v>64.75</v>
      </c>
      <c r="K525" s="3" t="str">
        <f>IF(J525&gt;=90,"A+",IF(J525&gt;=80,"A",IF(J525&gt;=70,"B",IF(J525&gt;=60,"C",IF(J525&gt;=50,"D","F")))))</f>
        <v>C</v>
      </c>
    </row>
    <row r="526" spans="1:11" x14ac:dyDescent="0.3">
      <c r="A526" s="2" t="s">
        <v>1009</v>
      </c>
      <c r="B526" s="2" t="s">
        <v>824</v>
      </c>
      <c r="C526" s="2" t="s">
        <v>20</v>
      </c>
      <c r="D526" s="2" t="s">
        <v>14</v>
      </c>
      <c r="E526" s="3">
        <v>61</v>
      </c>
      <c r="F526" s="3">
        <v>91</v>
      </c>
      <c r="G526" s="3">
        <v>74</v>
      </c>
      <c r="H526" s="3">
        <v>79</v>
      </c>
      <c r="I526" s="3">
        <f>SUM(E526:H526)</f>
        <v>305</v>
      </c>
      <c r="J526" s="4">
        <f>I526/400*100</f>
        <v>76.25</v>
      </c>
      <c r="K526" s="3" t="str">
        <f>IF(J526&gt;=90,"A+",IF(J526&gt;=80,"A",IF(J526&gt;=70,"B",IF(J526&gt;=60,"C",IF(J526&gt;=50,"D","F")))))</f>
        <v>B</v>
      </c>
    </row>
    <row r="527" spans="1:11" x14ac:dyDescent="0.3">
      <c r="A527" s="2" t="s">
        <v>1010</v>
      </c>
      <c r="B527" s="2" t="s">
        <v>1011</v>
      </c>
      <c r="C527" s="2" t="s">
        <v>17</v>
      </c>
      <c r="D527" s="2" t="s">
        <v>14</v>
      </c>
      <c r="E527" s="3">
        <v>31</v>
      </c>
      <c r="F527" s="3">
        <v>50</v>
      </c>
      <c r="G527" s="3">
        <v>94</v>
      </c>
      <c r="H527" s="3">
        <v>90</v>
      </c>
      <c r="I527" s="3">
        <f>SUM(E527:H527)</f>
        <v>265</v>
      </c>
      <c r="J527" s="4">
        <f>I527/400*100</f>
        <v>66.25</v>
      </c>
      <c r="K527" s="3" t="str">
        <f>IF(J527&gt;=90,"A+",IF(J527&gt;=80,"A",IF(J527&gt;=70,"B",IF(J527&gt;=60,"C",IF(J527&gt;=50,"D","F")))))</f>
        <v>C</v>
      </c>
    </row>
    <row r="528" spans="1:11" x14ac:dyDescent="0.3">
      <c r="A528" s="2" t="s">
        <v>1012</v>
      </c>
      <c r="B528" s="2" t="s">
        <v>1013</v>
      </c>
      <c r="C528" s="2" t="s">
        <v>29</v>
      </c>
      <c r="D528" s="2" t="s">
        <v>24</v>
      </c>
      <c r="E528" s="3">
        <v>71</v>
      </c>
      <c r="F528" s="3">
        <v>60</v>
      </c>
      <c r="G528" s="3">
        <v>72</v>
      </c>
      <c r="H528" s="3">
        <v>65</v>
      </c>
      <c r="I528" s="3">
        <f>SUM(E528:H528)</f>
        <v>268</v>
      </c>
      <c r="J528" s="4">
        <f>I528/400*100</f>
        <v>67</v>
      </c>
      <c r="K528" s="3" t="str">
        <f>IF(J528&gt;=90,"A+",IF(J528&gt;=80,"A",IF(J528&gt;=70,"B",IF(J528&gt;=60,"C",IF(J528&gt;=50,"D","F")))))</f>
        <v>C</v>
      </c>
    </row>
    <row r="529" spans="1:11" x14ac:dyDescent="0.3">
      <c r="A529" s="2" t="s">
        <v>1014</v>
      </c>
      <c r="B529" s="2" t="s">
        <v>1015</v>
      </c>
      <c r="C529" s="2" t="s">
        <v>44</v>
      </c>
      <c r="D529" s="2" t="s">
        <v>14</v>
      </c>
      <c r="E529" s="3">
        <v>78</v>
      </c>
      <c r="F529" s="3">
        <v>81</v>
      </c>
      <c r="G529" s="3">
        <v>60</v>
      </c>
      <c r="H529" s="3">
        <v>40</v>
      </c>
      <c r="I529" s="3">
        <f>SUM(E529:H529)</f>
        <v>259</v>
      </c>
      <c r="J529" s="4">
        <f>I529/400*100</f>
        <v>64.75</v>
      </c>
      <c r="K529" s="3" t="str">
        <f>IF(J529&gt;=90,"A+",IF(J529&gt;=80,"A",IF(J529&gt;=70,"B",IF(J529&gt;=60,"C",IF(J529&gt;=50,"D","F")))))</f>
        <v>C</v>
      </c>
    </row>
    <row r="530" spans="1:11" x14ac:dyDescent="0.3">
      <c r="A530" s="2" t="s">
        <v>1016</v>
      </c>
      <c r="B530" s="2" t="s">
        <v>1017</v>
      </c>
      <c r="C530" s="2" t="s">
        <v>44</v>
      </c>
      <c r="D530" s="2" t="s">
        <v>24</v>
      </c>
      <c r="E530" s="3">
        <v>87</v>
      </c>
      <c r="F530" s="3">
        <v>41</v>
      </c>
      <c r="G530" s="3">
        <v>93</v>
      </c>
      <c r="H530" s="3">
        <v>87</v>
      </c>
      <c r="I530" s="3">
        <f>SUM(E530:H530)</f>
        <v>308</v>
      </c>
      <c r="J530" s="4">
        <f>I530/400*100</f>
        <v>77</v>
      </c>
      <c r="K530" s="3" t="str">
        <f>IF(J530&gt;=90,"A+",IF(J530&gt;=80,"A",IF(J530&gt;=70,"B",IF(J530&gt;=60,"C",IF(J530&gt;=50,"D","F")))))</f>
        <v>B</v>
      </c>
    </row>
    <row r="531" spans="1:11" x14ac:dyDescent="0.3">
      <c r="A531" s="2" t="s">
        <v>1018</v>
      </c>
      <c r="B531" s="2" t="s">
        <v>1019</v>
      </c>
      <c r="C531" s="2" t="s">
        <v>20</v>
      </c>
      <c r="D531" s="2" t="s">
        <v>24</v>
      </c>
      <c r="E531" s="3">
        <v>32</v>
      </c>
      <c r="F531" s="3">
        <v>43</v>
      </c>
      <c r="G531" s="3">
        <v>81</v>
      </c>
      <c r="H531" s="3">
        <v>82</v>
      </c>
      <c r="I531" s="3">
        <f>SUM(E531:H531)</f>
        <v>238</v>
      </c>
      <c r="J531" s="4">
        <f>I531/400*100</f>
        <v>59.5</v>
      </c>
      <c r="K531" s="3" t="str">
        <f>IF(J531&gt;=90,"A+",IF(J531&gt;=80,"A",IF(J531&gt;=70,"B",IF(J531&gt;=60,"C",IF(J531&gt;=50,"D","F")))))</f>
        <v>D</v>
      </c>
    </row>
    <row r="532" spans="1:11" x14ac:dyDescent="0.3">
      <c r="A532" s="2" t="s">
        <v>1020</v>
      </c>
      <c r="B532" s="2" t="s">
        <v>1021</v>
      </c>
      <c r="C532" s="2" t="s">
        <v>17</v>
      </c>
      <c r="D532" s="2" t="s">
        <v>14</v>
      </c>
      <c r="E532" s="3">
        <v>41</v>
      </c>
      <c r="F532" s="3">
        <v>68</v>
      </c>
      <c r="G532" s="3">
        <v>95</v>
      </c>
      <c r="H532" s="3">
        <v>56</v>
      </c>
      <c r="I532" s="3">
        <f>SUM(E532:H532)</f>
        <v>260</v>
      </c>
      <c r="J532" s="4">
        <f>I532/400*100</f>
        <v>65</v>
      </c>
      <c r="K532" s="3" t="str">
        <f>IF(J532&gt;=90,"A+",IF(J532&gt;=80,"A",IF(J532&gt;=70,"B",IF(J532&gt;=60,"C",IF(J532&gt;=50,"D","F")))))</f>
        <v>C</v>
      </c>
    </row>
    <row r="533" spans="1:11" x14ac:dyDescent="0.3">
      <c r="A533" s="2" t="s">
        <v>1022</v>
      </c>
      <c r="B533" s="2" t="s">
        <v>1023</v>
      </c>
      <c r="C533" s="2" t="s">
        <v>17</v>
      </c>
      <c r="D533" s="2" t="s">
        <v>24</v>
      </c>
      <c r="E533" s="3">
        <v>58</v>
      </c>
      <c r="F533" s="3">
        <v>88</v>
      </c>
      <c r="G533" s="3">
        <v>72</v>
      </c>
      <c r="H533" s="3">
        <v>90</v>
      </c>
      <c r="I533" s="3">
        <f>SUM(E533:H533)</f>
        <v>308</v>
      </c>
      <c r="J533" s="4">
        <f>I533/400*100</f>
        <v>77</v>
      </c>
      <c r="K533" s="3" t="str">
        <f>IF(J533&gt;=90,"A+",IF(J533&gt;=80,"A",IF(J533&gt;=70,"B",IF(J533&gt;=60,"C",IF(J533&gt;=50,"D","F")))))</f>
        <v>B</v>
      </c>
    </row>
    <row r="534" spans="1:11" x14ac:dyDescent="0.3">
      <c r="A534" s="2" t="s">
        <v>1024</v>
      </c>
      <c r="B534" s="2" t="s">
        <v>1025</v>
      </c>
      <c r="C534" s="2" t="s">
        <v>17</v>
      </c>
      <c r="D534" s="2" t="s">
        <v>24</v>
      </c>
      <c r="E534" s="3">
        <v>58</v>
      </c>
      <c r="F534" s="3">
        <v>30</v>
      </c>
      <c r="G534" s="3">
        <v>73</v>
      </c>
      <c r="H534" s="3">
        <v>75</v>
      </c>
      <c r="I534" s="3">
        <f>SUM(E534:H534)</f>
        <v>236</v>
      </c>
      <c r="J534" s="4">
        <f>I534/400*100</f>
        <v>59</v>
      </c>
      <c r="K534" s="3" t="str">
        <f>IF(J534&gt;=90,"A+",IF(J534&gt;=80,"A",IF(J534&gt;=70,"B",IF(J534&gt;=60,"C",IF(J534&gt;=50,"D","F")))))</f>
        <v>D</v>
      </c>
    </row>
    <row r="535" spans="1:11" x14ac:dyDescent="0.3">
      <c r="A535" s="2" t="s">
        <v>1026</v>
      </c>
      <c r="B535" s="2" t="s">
        <v>614</v>
      </c>
      <c r="C535" s="2" t="s">
        <v>13</v>
      </c>
      <c r="D535" s="2" t="s">
        <v>24</v>
      </c>
      <c r="E535" s="3">
        <v>43</v>
      </c>
      <c r="F535" s="3">
        <v>35</v>
      </c>
      <c r="G535" s="3">
        <v>51</v>
      </c>
      <c r="H535" s="3">
        <v>93</v>
      </c>
      <c r="I535" s="3">
        <f>SUM(E535:H535)</f>
        <v>222</v>
      </c>
      <c r="J535" s="4">
        <f>I535/400*100</f>
        <v>55.500000000000007</v>
      </c>
      <c r="K535" s="3" t="str">
        <f>IF(J535&gt;=90,"A+",IF(J535&gt;=80,"A",IF(J535&gt;=70,"B",IF(J535&gt;=60,"C",IF(J535&gt;=50,"D","F")))))</f>
        <v>D</v>
      </c>
    </row>
    <row r="536" spans="1:11" x14ac:dyDescent="0.3">
      <c r="A536" s="2" t="s">
        <v>1027</v>
      </c>
      <c r="B536" s="2" t="s">
        <v>1028</v>
      </c>
      <c r="C536" s="2" t="s">
        <v>13</v>
      </c>
      <c r="D536" s="2" t="s">
        <v>14</v>
      </c>
      <c r="E536" s="3">
        <v>55</v>
      </c>
      <c r="F536" s="3">
        <v>54</v>
      </c>
      <c r="G536" s="3">
        <v>45</v>
      </c>
      <c r="H536" s="3">
        <v>80</v>
      </c>
      <c r="I536" s="3">
        <f>SUM(E536:H536)</f>
        <v>234</v>
      </c>
      <c r="J536" s="4">
        <f>I536/400*100</f>
        <v>58.5</v>
      </c>
      <c r="K536" s="3" t="str">
        <f>IF(J536&gt;=90,"A+",IF(J536&gt;=80,"A",IF(J536&gt;=70,"B",IF(J536&gt;=60,"C",IF(J536&gt;=50,"D","F")))))</f>
        <v>D</v>
      </c>
    </row>
    <row r="537" spans="1:11" x14ac:dyDescent="0.3">
      <c r="A537" s="2" t="s">
        <v>1029</v>
      </c>
      <c r="B537" s="2" t="s">
        <v>1030</v>
      </c>
      <c r="C537" s="2" t="s">
        <v>23</v>
      </c>
      <c r="D537" s="2" t="s">
        <v>14</v>
      </c>
      <c r="E537" s="3">
        <v>73</v>
      </c>
      <c r="F537" s="3">
        <v>43</v>
      </c>
      <c r="G537" s="3">
        <v>83</v>
      </c>
      <c r="H537" s="3">
        <v>35</v>
      </c>
      <c r="I537" s="3">
        <f>SUM(E537:H537)</f>
        <v>234</v>
      </c>
      <c r="J537" s="4">
        <f>I537/400*100</f>
        <v>58.5</v>
      </c>
      <c r="K537" s="3" t="str">
        <f>IF(J537&gt;=90,"A+",IF(J537&gt;=80,"A",IF(J537&gt;=70,"B",IF(J537&gt;=60,"C",IF(J537&gt;=50,"D","F")))))</f>
        <v>D</v>
      </c>
    </row>
    <row r="538" spans="1:11" x14ac:dyDescent="0.3">
      <c r="A538" s="2" t="s">
        <v>1031</v>
      </c>
      <c r="B538" s="2" t="s">
        <v>483</v>
      </c>
      <c r="C538" s="2" t="s">
        <v>20</v>
      </c>
      <c r="D538" s="2" t="s">
        <v>14</v>
      </c>
      <c r="E538" s="3">
        <v>94</v>
      </c>
      <c r="F538" s="3">
        <v>47</v>
      </c>
      <c r="G538" s="3">
        <v>93</v>
      </c>
      <c r="H538" s="3">
        <v>30</v>
      </c>
      <c r="I538" s="3">
        <f>SUM(E538:H538)</f>
        <v>264</v>
      </c>
      <c r="J538" s="4">
        <f>I538/400*100</f>
        <v>66</v>
      </c>
      <c r="K538" s="3" t="str">
        <f>IF(J538&gt;=90,"A+",IF(J538&gt;=80,"A",IF(J538&gt;=70,"B",IF(J538&gt;=60,"C",IF(J538&gt;=50,"D","F")))))</f>
        <v>C</v>
      </c>
    </row>
    <row r="539" spans="1:11" x14ac:dyDescent="0.3">
      <c r="A539" s="2" t="s">
        <v>1032</v>
      </c>
      <c r="B539" s="2" t="s">
        <v>252</v>
      </c>
      <c r="C539" s="2" t="s">
        <v>44</v>
      </c>
      <c r="D539" s="2" t="s">
        <v>14</v>
      </c>
      <c r="E539" s="3">
        <v>91</v>
      </c>
      <c r="F539" s="3">
        <v>95</v>
      </c>
      <c r="G539" s="3">
        <v>52</v>
      </c>
      <c r="H539" s="3">
        <v>52</v>
      </c>
      <c r="I539" s="3">
        <f>SUM(E539:H539)</f>
        <v>290</v>
      </c>
      <c r="J539" s="4">
        <f>I539/400*100</f>
        <v>72.5</v>
      </c>
      <c r="K539" s="3" t="str">
        <f>IF(J539&gt;=90,"A+",IF(J539&gt;=80,"A",IF(J539&gt;=70,"B",IF(J539&gt;=60,"C",IF(J539&gt;=50,"D","F")))))</f>
        <v>B</v>
      </c>
    </row>
    <row r="540" spans="1:11" x14ac:dyDescent="0.3">
      <c r="A540" s="2" t="s">
        <v>1033</v>
      </c>
      <c r="B540" s="2" t="s">
        <v>517</v>
      </c>
      <c r="C540" s="2" t="s">
        <v>20</v>
      </c>
      <c r="D540" s="2" t="s">
        <v>14</v>
      </c>
      <c r="E540" s="3">
        <v>71</v>
      </c>
      <c r="F540" s="3">
        <v>94</v>
      </c>
      <c r="G540" s="3">
        <v>79</v>
      </c>
      <c r="H540" s="3">
        <v>83</v>
      </c>
      <c r="I540" s="3">
        <f>SUM(E540:H540)</f>
        <v>327</v>
      </c>
      <c r="J540" s="4">
        <f>I540/400*100</f>
        <v>81.75</v>
      </c>
      <c r="K540" s="3" t="str">
        <f>IF(J540&gt;=90,"A+",IF(J540&gt;=80,"A",IF(J540&gt;=70,"B",IF(J540&gt;=60,"C",IF(J540&gt;=50,"D","F")))))</f>
        <v>A</v>
      </c>
    </row>
    <row r="541" spans="1:11" x14ac:dyDescent="0.3">
      <c r="A541" s="2" t="s">
        <v>1034</v>
      </c>
      <c r="B541" s="2" t="s">
        <v>1035</v>
      </c>
      <c r="C541" s="2" t="s">
        <v>13</v>
      </c>
      <c r="D541" s="2" t="s">
        <v>14</v>
      </c>
      <c r="E541" s="3">
        <v>67</v>
      </c>
      <c r="F541" s="3">
        <v>87</v>
      </c>
      <c r="G541" s="3">
        <v>47</v>
      </c>
      <c r="H541" s="3">
        <v>47</v>
      </c>
      <c r="I541" s="3">
        <f>SUM(E541:H541)</f>
        <v>248</v>
      </c>
      <c r="J541" s="4">
        <f>I541/400*100</f>
        <v>62</v>
      </c>
      <c r="K541" s="3" t="str">
        <f>IF(J541&gt;=90,"A+",IF(J541&gt;=80,"A",IF(J541&gt;=70,"B",IF(J541&gt;=60,"C",IF(J541&gt;=50,"D","F")))))</f>
        <v>C</v>
      </c>
    </row>
    <row r="542" spans="1:11" x14ac:dyDescent="0.3">
      <c r="A542" s="2" t="s">
        <v>1036</v>
      </c>
      <c r="B542" s="2" t="s">
        <v>1037</v>
      </c>
      <c r="C542" s="2" t="s">
        <v>20</v>
      </c>
      <c r="D542" s="2" t="s">
        <v>24</v>
      </c>
      <c r="E542" s="3">
        <v>95</v>
      </c>
      <c r="F542" s="3">
        <v>68</v>
      </c>
      <c r="G542" s="3">
        <v>100</v>
      </c>
      <c r="H542" s="3">
        <v>70</v>
      </c>
      <c r="I542" s="3">
        <f>SUM(E542:H542)</f>
        <v>333</v>
      </c>
      <c r="J542" s="4">
        <f>I542/400*100</f>
        <v>83.25</v>
      </c>
      <c r="K542" s="3" t="str">
        <f>IF(J542&gt;=90,"A+",IF(J542&gt;=80,"A",IF(J542&gt;=70,"B",IF(J542&gt;=60,"C",IF(J542&gt;=50,"D","F")))))</f>
        <v>A</v>
      </c>
    </row>
    <row r="543" spans="1:11" x14ac:dyDescent="0.3">
      <c r="A543" s="2" t="s">
        <v>1038</v>
      </c>
      <c r="B543" s="2" t="s">
        <v>1039</v>
      </c>
      <c r="C543" s="2" t="s">
        <v>44</v>
      </c>
      <c r="D543" s="2" t="s">
        <v>14</v>
      </c>
      <c r="E543" s="3">
        <v>67</v>
      </c>
      <c r="F543" s="3">
        <v>74</v>
      </c>
      <c r="G543" s="3">
        <v>46</v>
      </c>
      <c r="H543" s="3">
        <v>52</v>
      </c>
      <c r="I543" s="3">
        <f>SUM(E543:H543)</f>
        <v>239</v>
      </c>
      <c r="J543" s="4">
        <f>I543/400*100</f>
        <v>59.75</v>
      </c>
      <c r="K543" s="3" t="str">
        <f>IF(J543&gt;=90,"A+",IF(J543&gt;=80,"A",IF(J543&gt;=70,"B",IF(J543&gt;=60,"C",IF(J543&gt;=50,"D","F")))))</f>
        <v>D</v>
      </c>
    </row>
    <row r="544" spans="1:11" x14ac:dyDescent="0.3">
      <c r="A544" s="2" t="s">
        <v>1040</v>
      </c>
      <c r="B544" s="2" t="s">
        <v>431</v>
      </c>
      <c r="C544" s="2" t="s">
        <v>13</v>
      </c>
      <c r="D544" s="2" t="s">
        <v>24</v>
      </c>
      <c r="E544" s="3">
        <v>91</v>
      </c>
      <c r="F544" s="3">
        <v>83</v>
      </c>
      <c r="G544" s="3">
        <v>98</v>
      </c>
      <c r="H544" s="3">
        <v>66</v>
      </c>
      <c r="I544" s="3">
        <f>SUM(E544:H544)</f>
        <v>338</v>
      </c>
      <c r="J544" s="4">
        <f>I544/400*100</f>
        <v>84.5</v>
      </c>
      <c r="K544" s="3" t="str">
        <f>IF(J544&gt;=90,"A+",IF(J544&gt;=80,"A",IF(J544&gt;=70,"B",IF(J544&gt;=60,"C",IF(J544&gt;=50,"D","F")))))</f>
        <v>A</v>
      </c>
    </row>
    <row r="545" spans="1:11" x14ac:dyDescent="0.3">
      <c r="A545" s="2" t="s">
        <v>1041</v>
      </c>
      <c r="B545" s="2" t="s">
        <v>1042</v>
      </c>
      <c r="C545" s="2" t="s">
        <v>17</v>
      </c>
      <c r="D545" s="2" t="s">
        <v>24</v>
      </c>
      <c r="E545" s="3">
        <v>33</v>
      </c>
      <c r="F545" s="3">
        <v>78</v>
      </c>
      <c r="G545" s="3">
        <v>48</v>
      </c>
      <c r="H545" s="3">
        <v>36</v>
      </c>
      <c r="I545" s="3">
        <f>SUM(E545:H545)</f>
        <v>195</v>
      </c>
      <c r="J545" s="4">
        <f>I545/400*100</f>
        <v>48.75</v>
      </c>
      <c r="K545" s="3" t="str">
        <f>IF(J545&gt;=90,"A+",IF(J545&gt;=80,"A",IF(J545&gt;=70,"B",IF(J545&gt;=60,"C",IF(J545&gt;=50,"D","F")))))</f>
        <v>F</v>
      </c>
    </row>
    <row r="546" spans="1:11" x14ac:dyDescent="0.3">
      <c r="A546" s="2" t="s">
        <v>1043</v>
      </c>
      <c r="B546" s="2" t="s">
        <v>1044</v>
      </c>
      <c r="C546" s="2" t="s">
        <v>23</v>
      </c>
      <c r="D546" s="2" t="s">
        <v>14</v>
      </c>
      <c r="E546" s="3">
        <v>66</v>
      </c>
      <c r="F546" s="3">
        <v>62</v>
      </c>
      <c r="G546" s="3">
        <v>48</v>
      </c>
      <c r="H546" s="3">
        <v>37</v>
      </c>
      <c r="I546" s="3">
        <f>SUM(E546:H546)</f>
        <v>213</v>
      </c>
      <c r="J546" s="4">
        <f>I546/400*100</f>
        <v>53.25</v>
      </c>
      <c r="K546" s="3" t="str">
        <f>IF(J546&gt;=90,"A+",IF(J546&gt;=80,"A",IF(J546&gt;=70,"B",IF(J546&gt;=60,"C",IF(J546&gt;=50,"D","F")))))</f>
        <v>D</v>
      </c>
    </row>
    <row r="547" spans="1:11" x14ac:dyDescent="0.3">
      <c r="A547" s="2" t="s">
        <v>1045</v>
      </c>
      <c r="B547" s="2" t="s">
        <v>1046</v>
      </c>
      <c r="C547" s="2" t="s">
        <v>44</v>
      </c>
      <c r="D547" s="2" t="s">
        <v>24</v>
      </c>
      <c r="E547" s="3">
        <v>34</v>
      </c>
      <c r="F547" s="3">
        <v>75</v>
      </c>
      <c r="G547" s="3">
        <v>87</v>
      </c>
      <c r="H547" s="3">
        <v>43</v>
      </c>
      <c r="I547" s="3">
        <f>SUM(E547:H547)</f>
        <v>239</v>
      </c>
      <c r="J547" s="4">
        <f>I547/400*100</f>
        <v>59.75</v>
      </c>
      <c r="K547" s="3" t="str">
        <f>IF(J547&gt;=90,"A+",IF(J547&gt;=80,"A",IF(J547&gt;=70,"B",IF(J547&gt;=60,"C",IF(J547&gt;=50,"D","F")))))</f>
        <v>D</v>
      </c>
    </row>
    <row r="548" spans="1:11" x14ac:dyDescent="0.3">
      <c r="A548" s="2" t="s">
        <v>1047</v>
      </c>
      <c r="B548" s="2" t="s">
        <v>1048</v>
      </c>
      <c r="C548" s="2" t="s">
        <v>23</v>
      </c>
      <c r="D548" s="2" t="s">
        <v>14</v>
      </c>
      <c r="E548" s="3">
        <v>95</v>
      </c>
      <c r="F548" s="3">
        <v>66</v>
      </c>
      <c r="G548" s="3">
        <v>36</v>
      </c>
      <c r="H548" s="3">
        <v>78</v>
      </c>
      <c r="I548" s="3">
        <f>SUM(E548:H548)</f>
        <v>275</v>
      </c>
      <c r="J548" s="4">
        <f>I548/400*100</f>
        <v>68.75</v>
      </c>
      <c r="K548" s="3" t="str">
        <f>IF(J548&gt;=90,"A+",IF(J548&gt;=80,"A",IF(J548&gt;=70,"B",IF(J548&gt;=60,"C",IF(J548&gt;=50,"D","F")))))</f>
        <v>C</v>
      </c>
    </row>
    <row r="549" spans="1:11" x14ac:dyDescent="0.3">
      <c r="A549" s="2" t="s">
        <v>1049</v>
      </c>
      <c r="B549" s="2" t="s">
        <v>120</v>
      </c>
      <c r="C549" s="2" t="s">
        <v>20</v>
      </c>
      <c r="D549" s="2" t="s">
        <v>24</v>
      </c>
      <c r="E549" s="3">
        <v>70</v>
      </c>
      <c r="F549" s="3">
        <v>100</v>
      </c>
      <c r="G549" s="3">
        <v>36</v>
      </c>
      <c r="H549" s="3">
        <v>31</v>
      </c>
      <c r="I549" s="3">
        <f>SUM(E549:H549)</f>
        <v>237</v>
      </c>
      <c r="J549" s="4">
        <f>I549/400*100</f>
        <v>59.25</v>
      </c>
      <c r="K549" s="3" t="str">
        <f>IF(J549&gt;=90,"A+",IF(J549&gt;=80,"A",IF(J549&gt;=70,"B",IF(J549&gt;=60,"C",IF(J549&gt;=50,"D","F")))))</f>
        <v>D</v>
      </c>
    </row>
    <row r="550" spans="1:11" x14ac:dyDescent="0.3">
      <c r="A550" s="2" t="s">
        <v>1050</v>
      </c>
      <c r="B550" s="2" t="s">
        <v>991</v>
      </c>
      <c r="C550" s="2" t="s">
        <v>29</v>
      </c>
      <c r="D550" s="2" t="s">
        <v>24</v>
      </c>
      <c r="E550" s="3">
        <v>58</v>
      </c>
      <c r="F550" s="3">
        <v>77</v>
      </c>
      <c r="G550" s="3">
        <v>99</v>
      </c>
      <c r="H550" s="3">
        <v>55</v>
      </c>
      <c r="I550" s="3">
        <f>SUM(E550:H550)</f>
        <v>289</v>
      </c>
      <c r="J550" s="4">
        <f>I550/400*100</f>
        <v>72.25</v>
      </c>
      <c r="K550" s="3" t="str">
        <f>IF(J550&gt;=90,"A+",IF(J550&gt;=80,"A",IF(J550&gt;=70,"B",IF(J550&gt;=60,"C",IF(J550&gt;=50,"D","F")))))</f>
        <v>B</v>
      </c>
    </row>
    <row r="551" spans="1:11" x14ac:dyDescent="0.3">
      <c r="A551" s="2" t="s">
        <v>1051</v>
      </c>
      <c r="B551" s="2" t="s">
        <v>1052</v>
      </c>
      <c r="C551" s="2" t="s">
        <v>23</v>
      </c>
      <c r="D551" s="2" t="s">
        <v>14</v>
      </c>
      <c r="E551" s="3">
        <v>39</v>
      </c>
      <c r="F551" s="3">
        <v>53</v>
      </c>
      <c r="G551" s="3">
        <v>52</v>
      </c>
      <c r="H551" s="3">
        <v>95</v>
      </c>
      <c r="I551" s="3">
        <f>SUM(E551:H551)</f>
        <v>239</v>
      </c>
      <c r="J551" s="4">
        <f>I551/400*100</f>
        <v>59.75</v>
      </c>
      <c r="K551" s="3" t="str">
        <f>IF(J551&gt;=90,"A+",IF(J551&gt;=80,"A",IF(J551&gt;=70,"B",IF(J551&gt;=60,"C",IF(J551&gt;=50,"D","F")))))</f>
        <v>D</v>
      </c>
    </row>
    <row r="552" spans="1:11" x14ac:dyDescent="0.3">
      <c r="A552" s="2" t="s">
        <v>1053</v>
      </c>
      <c r="B552" s="2" t="s">
        <v>1054</v>
      </c>
      <c r="C552" s="2" t="s">
        <v>29</v>
      </c>
      <c r="D552" s="2" t="s">
        <v>14</v>
      </c>
      <c r="E552" s="3">
        <v>65</v>
      </c>
      <c r="F552" s="3">
        <v>63</v>
      </c>
      <c r="G552" s="3">
        <v>46</v>
      </c>
      <c r="H552" s="3">
        <v>50</v>
      </c>
      <c r="I552" s="3">
        <f>SUM(E552:H552)</f>
        <v>224</v>
      </c>
      <c r="J552" s="4">
        <f>I552/400*100</f>
        <v>56.000000000000007</v>
      </c>
      <c r="K552" s="3" t="str">
        <f>IF(J552&gt;=90,"A+",IF(J552&gt;=80,"A",IF(J552&gt;=70,"B",IF(J552&gt;=60,"C",IF(J552&gt;=50,"D","F")))))</f>
        <v>D</v>
      </c>
    </row>
    <row r="553" spans="1:11" x14ac:dyDescent="0.3">
      <c r="A553" s="2" t="s">
        <v>1055</v>
      </c>
      <c r="B553" s="2" t="s">
        <v>1056</v>
      </c>
      <c r="C553" s="2" t="s">
        <v>29</v>
      </c>
      <c r="D553" s="2" t="s">
        <v>24</v>
      </c>
      <c r="E553" s="3">
        <v>49</v>
      </c>
      <c r="F553" s="3">
        <v>35</v>
      </c>
      <c r="G553" s="3">
        <v>49</v>
      </c>
      <c r="H553" s="3">
        <v>71</v>
      </c>
      <c r="I553" s="3">
        <f>SUM(E553:H553)</f>
        <v>204</v>
      </c>
      <c r="J553" s="4">
        <f>I553/400*100</f>
        <v>51</v>
      </c>
      <c r="K553" s="3" t="str">
        <f>IF(J553&gt;=90,"A+",IF(J553&gt;=80,"A",IF(J553&gt;=70,"B",IF(J553&gt;=60,"C",IF(J553&gt;=50,"D","F")))))</f>
        <v>D</v>
      </c>
    </row>
    <row r="554" spans="1:11" x14ac:dyDescent="0.3">
      <c r="A554" s="2" t="s">
        <v>1057</v>
      </c>
      <c r="B554" s="2" t="s">
        <v>1058</v>
      </c>
      <c r="C554" s="2" t="s">
        <v>20</v>
      </c>
      <c r="D554" s="2" t="s">
        <v>14</v>
      </c>
      <c r="E554" s="3">
        <v>68</v>
      </c>
      <c r="F554" s="3">
        <v>92</v>
      </c>
      <c r="G554" s="3">
        <v>100</v>
      </c>
      <c r="H554" s="3">
        <v>75</v>
      </c>
      <c r="I554" s="3">
        <f>SUM(E554:H554)</f>
        <v>335</v>
      </c>
      <c r="J554" s="4">
        <f>I554/400*100</f>
        <v>83.75</v>
      </c>
      <c r="K554" s="3" t="str">
        <f>IF(J554&gt;=90,"A+",IF(J554&gt;=80,"A",IF(J554&gt;=70,"B",IF(J554&gt;=60,"C",IF(J554&gt;=50,"D","F")))))</f>
        <v>A</v>
      </c>
    </row>
    <row r="555" spans="1:11" x14ac:dyDescent="0.3">
      <c r="A555" s="2" t="s">
        <v>1059</v>
      </c>
      <c r="B555" s="2" t="s">
        <v>1060</v>
      </c>
      <c r="C555" s="2" t="s">
        <v>23</v>
      </c>
      <c r="D555" s="2" t="s">
        <v>14</v>
      </c>
      <c r="E555" s="3">
        <v>53</v>
      </c>
      <c r="F555" s="3">
        <v>96</v>
      </c>
      <c r="G555" s="3">
        <v>38</v>
      </c>
      <c r="H555" s="3">
        <v>94</v>
      </c>
      <c r="I555" s="3">
        <f>SUM(E555:H555)</f>
        <v>281</v>
      </c>
      <c r="J555" s="4">
        <f>I555/400*100</f>
        <v>70.25</v>
      </c>
      <c r="K555" s="3" t="str">
        <f>IF(J555&gt;=90,"A+",IF(J555&gt;=80,"A",IF(J555&gt;=70,"B",IF(J555&gt;=60,"C",IF(J555&gt;=50,"D","F")))))</f>
        <v>B</v>
      </c>
    </row>
    <row r="556" spans="1:11" x14ac:dyDescent="0.3">
      <c r="A556" s="2" t="s">
        <v>1061</v>
      </c>
      <c r="B556" s="2" t="s">
        <v>1062</v>
      </c>
      <c r="C556" s="2" t="s">
        <v>44</v>
      </c>
      <c r="D556" s="2" t="s">
        <v>14</v>
      </c>
      <c r="E556" s="3">
        <v>81</v>
      </c>
      <c r="F556" s="3">
        <v>41</v>
      </c>
      <c r="G556" s="3">
        <v>74</v>
      </c>
      <c r="H556" s="3">
        <v>58</v>
      </c>
      <c r="I556" s="3">
        <f>SUM(E556:H556)</f>
        <v>254</v>
      </c>
      <c r="J556" s="4">
        <f>I556/400*100</f>
        <v>63.5</v>
      </c>
      <c r="K556" s="3" t="str">
        <f>IF(J556&gt;=90,"A+",IF(J556&gt;=80,"A",IF(J556&gt;=70,"B",IF(J556&gt;=60,"C",IF(J556&gt;=50,"D","F")))))</f>
        <v>C</v>
      </c>
    </row>
    <row r="557" spans="1:11" x14ac:dyDescent="0.3">
      <c r="A557" s="2" t="s">
        <v>1063</v>
      </c>
      <c r="B557" s="2" t="s">
        <v>1064</v>
      </c>
      <c r="C557" s="2" t="s">
        <v>13</v>
      </c>
      <c r="D557" s="2" t="s">
        <v>14</v>
      </c>
      <c r="E557" s="3">
        <v>67</v>
      </c>
      <c r="F557" s="3">
        <v>57</v>
      </c>
      <c r="G557" s="3">
        <v>97</v>
      </c>
      <c r="H557" s="3">
        <v>90</v>
      </c>
      <c r="I557" s="3">
        <f>SUM(E557:H557)</f>
        <v>311</v>
      </c>
      <c r="J557" s="4">
        <f>I557/400*100</f>
        <v>77.75</v>
      </c>
      <c r="K557" s="3" t="str">
        <f>IF(J557&gt;=90,"A+",IF(J557&gt;=80,"A",IF(J557&gt;=70,"B",IF(J557&gt;=60,"C",IF(J557&gt;=50,"D","F")))))</f>
        <v>B</v>
      </c>
    </row>
    <row r="558" spans="1:11" x14ac:dyDescent="0.3">
      <c r="A558" s="2" t="s">
        <v>1065</v>
      </c>
      <c r="B558" s="2" t="s">
        <v>1066</v>
      </c>
      <c r="C558" s="2" t="s">
        <v>13</v>
      </c>
      <c r="D558" s="2" t="s">
        <v>14</v>
      </c>
      <c r="E558" s="3">
        <v>87</v>
      </c>
      <c r="F558" s="3">
        <v>60</v>
      </c>
      <c r="G558" s="3">
        <v>61</v>
      </c>
      <c r="H558" s="3">
        <v>35</v>
      </c>
      <c r="I558" s="3">
        <f>SUM(E558:H558)</f>
        <v>243</v>
      </c>
      <c r="J558" s="4">
        <f>I558/400*100</f>
        <v>60.750000000000007</v>
      </c>
      <c r="K558" s="3" t="str">
        <f>IF(J558&gt;=90,"A+",IF(J558&gt;=80,"A",IF(J558&gt;=70,"B",IF(J558&gt;=60,"C",IF(J558&gt;=50,"D","F")))))</f>
        <v>C</v>
      </c>
    </row>
    <row r="559" spans="1:11" x14ac:dyDescent="0.3">
      <c r="A559" s="2" t="s">
        <v>1067</v>
      </c>
      <c r="B559" s="2" t="s">
        <v>1068</v>
      </c>
      <c r="C559" s="2" t="s">
        <v>17</v>
      </c>
      <c r="D559" s="2" t="s">
        <v>24</v>
      </c>
      <c r="E559" s="3">
        <v>79</v>
      </c>
      <c r="F559" s="3">
        <v>62</v>
      </c>
      <c r="G559" s="3">
        <v>99</v>
      </c>
      <c r="H559" s="3">
        <v>66</v>
      </c>
      <c r="I559" s="3">
        <f>SUM(E559:H559)</f>
        <v>306</v>
      </c>
      <c r="J559" s="4">
        <f>I559/400*100</f>
        <v>76.5</v>
      </c>
      <c r="K559" s="3" t="str">
        <f>IF(J559&gt;=90,"A+",IF(J559&gt;=80,"A",IF(J559&gt;=70,"B",IF(J559&gt;=60,"C",IF(J559&gt;=50,"D","F")))))</f>
        <v>B</v>
      </c>
    </row>
    <row r="560" spans="1:11" x14ac:dyDescent="0.3">
      <c r="A560" s="2" t="s">
        <v>1069</v>
      </c>
      <c r="B560" s="2" t="s">
        <v>1070</v>
      </c>
      <c r="C560" s="2" t="s">
        <v>13</v>
      </c>
      <c r="D560" s="2" t="s">
        <v>14</v>
      </c>
      <c r="E560" s="3">
        <v>95</v>
      </c>
      <c r="F560" s="3">
        <v>95</v>
      </c>
      <c r="G560" s="3">
        <v>87</v>
      </c>
      <c r="H560" s="3">
        <v>92</v>
      </c>
      <c r="I560" s="3">
        <f>SUM(E560:H560)</f>
        <v>369</v>
      </c>
      <c r="J560" s="4">
        <f>I560/400*100</f>
        <v>92.25</v>
      </c>
      <c r="K560" s="3" t="str">
        <f>IF(J560&gt;=90,"A+",IF(J560&gt;=80,"A",IF(J560&gt;=70,"B",IF(J560&gt;=60,"C",IF(J560&gt;=50,"D","F")))))</f>
        <v>A+</v>
      </c>
    </row>
    <row r="561" spans="1:11" x14ac:dyDescent="0.3">
      <c r="A561" s="2" t="s">
        <v>1071</v>
      </c>
      <c r="B561" s="2" t="s">
        <v>1072</v>
      </c>
      <c r="C561" s="2" t="s">
        <v>23</v>
      </c>
      <c r="D561" s="2" t="s">
        <v>14</v>
      </c>
      <c r="E561" s="3">
        <v>71</v>
      </c>
      <c r="F561" s="3">
        <v>95</v>
      </c>
      <c r="G561" s="3">
        <v>40</v>
      </c>
      <c r="H561" s="3">
        <v>42</v>
      </c>
      <c r="I561" s="3">
        <f>SUM(E561:H561)</f>
        <v>248</v>
      </c>
      <c r="J561" s="4">
        <f>I561/400*100</f>
        <v>62</v>
      </c>
      <c r="K561" s="3" t="str">
        <f>IF(J561&gt;=90,"A+",IF(J561&gt;=80,"A",IF(J561&gt;=70,"B",IF(J561&gt;=60,"C",IF(J561&gt;=50,"D","F")))))</f>
        <v>C</v>
      </c>
    </row>
    <row r="562" spans="1:11" x14ac:dyDescent="0.3">
      <c r="A562" s="2" t="s">
        <v>1073</v>
      </c>
      <c r="B562" s="2" t="s">
        <v>637</v>
      </c>
      <c r="C562" s="2" t="s">
        <v>17</v>
      </c>
      <c r="D562" s="2" t="s">
        <v>14</v>
      </c>
      <c r="E562" s="3">
        <v>38</v>
      </c>
      <c r="F562" s="3">
        <v>56</v>
      </c>
      <c r="G562" s="3">
        <v>57</v>
      </c>
      <c r="H562" s="3">
        <v>84</v>
      </c>
      <c r="I562" s="3">
        <f>SUM(E562:H562)</f>
        <v>235</v>
      </c>
      <c r="J562" s="4">
        <f>I562/400*100</f>
        <v>58.75</v>
      </c>
      <c r="K562" s="3" t="str">
        <f>IF(J562&gt;=90,"A+",IF(J562&gt;=80,"A",IF(J562&gt;=70,"B",IF(J562&gt;=60,"C",IF(J562&gt;=50,"D","F")))))</f>
        <v>D</v>
      </c>
    </row>
    <row r="563" spans="1:11" x14ac:dyDescent="0.3">
      <c r="A563" s="2" t="s">
        <v>1074</v>
      </c>
      <c r="B563" s="2" t="s">
        <v>1075</v>
      </c>
      <c r="C563" s="2" t="s">
        <v>20</v>
      </c>
      <c r="D563" s="2" t="s">
        <v>14</v>
      </c>
      <c r="E563" s="3">
        <v>85</v>
      </c>
      <c r="F563" s="3">
        <v>39</v>
      </c>
      <c r="G563" s="3">
        <v>49</v>
      </c>
      <c r="H563" s="3">
        <v>33</v>
      </c>
      <c r="I563" s="3">
        <f>SUM(E563:H563)</f>
        <v>206</v>
      </c>
      <c r="J563" s="4">
        <f>I563/400*100</f>
        <v>51.5</v>
      </c>
      <c r="K563" s="3" t="str">
        <f>IF(J563&gt;=90,"A+",IF(J563&gt;=80,"A",IF(J563&gt;=70,"B",IF(J563&gt;=60,"C",IF(J563&gt;=50,"D","F")))))</f>
        <v>D</v>
      </c>
    </row>
    <row r="564" spans="1:11" x14ac:dyDescent="0.3">
      <c r="A564" s="2" t="s">
        <v>1076</v>
      </c>
      <c r="B564" s="2" t="s">
        <v>1077</v>
      </c>
      <c r="C564" s="2" t="s">
        <v>17</v>
      </c>
      <c r="D564" s="2" t="s">
        <v>24</v>
      </c>
      <c r="E564" s="3">
        <v>39</v>
      </c>
      <c r="F564" s="3">
        <v>36</v>
      </c>
      <c r="G564" s="3">
        <v>52</v>
      </c>
      <c r="H564" s="3">
        <v>62</v>
      </c>
      <c r="I564" s="3">
        <f>SUM(E564:H564)</f>
        <v>189</v>
      </c>
      <c r="J564" s="4">
        <f>I564/400*100</f>
        <v>47.25</v>
      </c>
      <c r="K564" s="3" t="str">
        <f>IF(J564&gt;=90,"A+",IF(J564&gt;=80,"A",IF(J564&gt;=70,"B",IF(J564&gt;=60,"C",IF(J564&gt;=50,"D","F")))))</f>
        <v>F</v>
      </c>
    </row>
    <row r="565" spans="1:11" x14ac:dyDescent="0.3">
      <c r="A565" s="2" t="s">
        <v>1078</v>
      </c>
      <c r="B565" s="2" t="s">
        <v>655</v>
      </c>
      <c r="C565" s="2" t="s">
        <v>23</v>
      </c>
      <c r="D565" s="2" t="s">
        <v>14</v>
      </c>
      <c r="E565" s="3">
        <v>63</v>
      </c>
      <c r="F565" s="3">
        <v>82</v>
      </c>
      <c r="G565" s="3">
        <v>79</v>
      </c>
      <c r="H565" s="3">
        <v>87</v>
      </c>
      <c r="I565" s="3">
        <f>SUM(E565:H565)</f>
        <v>311</v>
      </c>
      <c r="J565" s="4">
        <f>I565/400*100</f>
        <v>77.75</v>
      </c>
      <c r="K565" s="3" t="str">
        <f>IF(J565&gt;=90,"A+",IF(J565&gt;=80,"A",IF(J565&gt;=70,"B",IF(J565&gt;=60,"C",IF(J565&gt;=50,"D","F")))))</f>
        <v>B</v>
      </c>
    </row>
    <row r="566" spans="1:11" x14ac:dyDescent="0.3">
      <c r="A566" s="2" t="s">
        <v>1079</v>
      </c>
      <c r="B566" s="2" t="s">
        <v>1080</v>
      </c>
      <c r="C566" s="2" t="s">
        <v>17</v>
      </c>
      <c r="D566" s="2" t="s">
        <v>24</v>
      </c>
      <c r="E566" s="3">
        <v>79</v>
      </c>
      <c r="F566" s="3">
        <v>45</v>
      </c>
      <c r="G566" s="3">
        <v>98</v>
      </c>
      <c r="H566" s="3">
        <v>30</v>
      </c>
      <c r="I566" s="3">
        <f>SUM(E566:H566)</f>
        <v>252</v>
      </c>
      <c r="J566" s="4">
        <f>I566/400*100</f>
        <v>63</v>
      </c>
      <c r="K566" s="3" t="str">
        <f>IF(J566&gt;=90,"A+",IF(J566&gt;=80,"A",IF(J566&gt;=70,"B",IF(J566&gt;=60,"C",IF(J566&gt;=50,"D","F")))))</f>
        <v>C</v>
      </c>
    </row>
    <row r="567" spans="1:11" x14ac:dyDescent="0.3">
      <c r="A567" s="2" t="s">
        <v>1081</v>
      </c>
      <c r="B567" s="2" t="s">
        <v>1082</v>
      </c>
      <c r="C567" s="2" t="s">
        <v>20</v>
      </c>
      <c r="D567" s="2" t="s">
        <v>14</v>
      </c>
      <c r="E567" s="3">
        <v>39</v>
      </c>
      <c r="F567" s="3">
        <v>75</v>
      </c>
      <c r="G567" s="3">
        <v>94</v>
      </c>
      <c r="H567" s="3">
        <v>43</v>
      </c>
      <c r="I567" s="3">
        <f>SUM(E567:H567)</f>
        <v>251</v>
      </c>
      <c r="J567" s="4">
        <f>I567/400*100</f>
        <v>62.749999999999993</v>
      </c>
      <c r="K567" s="3" t="str">
        <f>IF(J567&gt;=90,"A+",IF(J567&gt;=80,"A",IF(J567&gt;=70,"B",IF(J567&gt;=60,"C",IF(J567&gt;=50,"D","F")))))</f>
        <v>C</v>
      </c>
    </row>
    <row r="568" spans="1:11" x14ac:dyDescent="0.3">
      <c r="A568" s="2" t="s">
        <v>1083</v>
      </c>
      <c r="B568" s="2" t="s">
        <v>1084</v>
      </c>
      <c r="C568" s="2" t="s">
        <v>17</v>
      </c>
      <c r="D568" s="2" t="s">
        <v>24</v>
      </c>
      <c r="E568" s="3">
        <v>66</v>
      </c>
      <c r="F568" s="3">
        <v>86</v>
      </c>
      <c r="G568" s="3">
        <v>78</v>
      </c>
      <c r="H568" s="3">
        <v>80</v>
      </c>
      <c r="I568" s="3">
        <f>SUM(E568:H568)</f>
        <v>310</v>
      </c>
      <c r="J568" s="4">
        <f>I568/400*100</f>
        <v>77.5</v>
      </c>
      <c r="K568" s="3" t="str">
        <f>IF(J568&gt;=90,"A+",IF(J568&gt;=80,"A",IF(J568&gt;=70,"B",IF(J568&gt;=60,"C",IF(J568&gt;=50,"D","F")))))</f>
        <v>B</v>
      </c>
    </row>
    <row r="569" spans="1:11" x14ac:dyDescent="0.3">
      <c r="A569" s="2" t="s">
        <v>1085</v>
      </c>
      <c r="B569" s="2" t="s">
        <v>1086</v>
      </c>
      <c r="C569" s="2" t="s">
        <v>44</v>
      </c>
      <c r="D569" s="2" t="s">
        <v>14</v>
      </c>
      <c r="E569" s="3">
        <v>58</v>
      </c>
      <c r="F569" s="3">
        <v>47</v>
      </c>
      <c r="G569" s="3">
        <v>80</v>
      </c>
      <c r="H569" s="3">
        <v>99</v>
      </c>
      <c r="I569" s="3">
        <f>SUM(E569:H569)</f>
        <v>284</v>
      </c>
      <c r="J569" s="4">
        <f>I569/400*100</f>
        <v>71</v>
      </c>
      <c r="K569" s="3" t="str">
        <f>IF(J569&gt;=90,"A+",IF(J569&gt;=80,"A",IF(J569&gt;=70,"B",IF(J569&gt;=60,"C",IF(J569&gt;=50,"D","F")))))</f>
        <v>B</v>
      </c>
    </row>
    <row r="570" spans="1:11" x14ac:dyDescent="0.3">
      <c r="A570" s="2" t="s">
        <v>1087</v>
      </c>
      <c r="B570" s="2" t="s">
        <v>610</v>
      </c>
      <c r="C570" s="2" t="s">
        <v>20</v>
      </c>
      <c r="D570" s="2" t="s">
        <v>24</v>
      </c>
      <c r="E570" s="3">
        <v>77</v>
      </c>
      <c r="F570" s="3">
        <v>31</v>
      </c>
      <c r="G570" s="3">
        <v>100</v>
      </c>
      <c r="H570" s="3">
        <v>48</v>
      </c>
      <c r="I570" s="3">
        <f>SUM(E570:H570)</f>
        <v>256</v>
      </c>
      <c r="J570" s="4">
        <f>I570/400*100</f>
        <v>64</v>
      </c>
      <c r="K570" s="3" t="str">
        <f>IF(J570&gt;=90,"A+",IF(J570&gt;=80,"A",IF(J570&gt;=70,"B",IF(J570&gt;=60,"C",IF(J570&gt;=50,"D","F")))))</f>
        <v>C</v>
      </c>
    </row>
    <row r="571" spans="1:11" x14ac:dyDescent="0.3">
      <c r="A571" s="2" t="s">
        <v>1088</v>
      </c>
      <c r="B571" s="2" t="s">
        <v>1089</v>
      </c>
      <c r="C571" s="2" t="s">
        <v>44</v>
      </c>
      <c r="D571" s="2" t="s">
        <v>14</v>
      </c>
      <c r="E571" s="3">
        <v>80</v>
      </c>
      <c r="F571" s="3">
        <v>98</v>
      </c>
      <c r="G571" s="3">
        <v>100</v>
      </c>
      <c r="H571" s="3">
        <v>40</v>
      </c>
      <c r="I571" s="3">
        <f>SUM(E571:H571)</f>
        <v>318</v>
      </c>
      <c r="J571" s="4">
        <f>I571/400*100</f>
        <v>79.5</v>
      </c>
      <c r="K571" s="3" t="str">
        <f>IF(J571&gt;=90,"A+",IF(J571&gt;=80,"A",IF(J571&gt;=70,"B",IF(J571&gt;=60,"C",IF(J571&gt;=50,"D","F")))))</f>
        <v>B</v>
      </c>
    </row>
    <row r="572" spans="1:11" x14ac:dyDescent="0.3">
      <c r="A572" s="2" t="s">
        <v>1090</v>
      </c>
      <c r="B572" s="2" t="s">
        <v>1091</v>
      </c>
      <c r="C572" s="2" t="s">
        <v>20</v>
      </c>
      <c r="D572" s="2" t="s">
        <v>24</v>
      </c>
      <c r="E572" s="3">
        <v>74</v>
      </c>
      <c r="F572" s="3">
        <v>57</v>
      </c>
      <c r="G572" s="3">
        <v>82</v>
      </c>
      <c r="H572" s="3">
        <v>95</v>
      </c>
      <c r="I572" s="3">
        <f>SUM(E572:H572)</f>
        <v>308</v>
      </c>
      <c r="J572" s="4">
        <f>I572/400*100</f>
        <v>77</v>
      </c>
      <c r="K572" s="3" t="str">
        <f>IF(J572&gt;=90,"A+",IF(J572&gt;=80,"A",IF(J572&gt;=70,"B",IF(J572&gt;=60,"C",IF(J572&gt;=50,"D","F")))))</f>
        <v>B</v>
      </c>
    </row>
    <row r="573" spans="1:11" x14ac:dyDescent="0.3">
      <c r="A573" s="2" t="s">
        <v>1092</v>
      </c>
      <c r="B573" s="2" t="s">
        <v>1093</v>
      </c>
      <c r="C573" s="2" t="s">
        <v>23</v>
      </c>
      <c r="D573" s="2" t="s">
        <v>14</v>
      </c>
      <c r="E573" s="3">
        <v>62</v>
      </c>
      <c r="F573" s="3">
        <v>54</v>
      </c>
      <c r="G573" s="3">
        <v>44</v>
      </c>
      <c r="H573" s="3">
        <v>53</v>
      </c>
      <c r="I573" s="3">
        <f>SUM(E573:H573)</f>
        <v>213</v>
      </c>
      <c r="J573" s="4">
        <f>I573/400*100</f>
        <v>53.25</v>
      </c>
      <c r="K573" s="3" t="str">
        <f>IF(J573&gt;=90,"A+",IF(J573&gt;=80,"A",IF(J573&gt;=70,"B",IF(J573&gt;=60,"C",IF(J573&gt;=50,"D","F")))))</f>
        <v>D</v>
      </c>
    </row>
    <row r="574" spans="1:11" x14ac:dyDescent="0.3">
      <c r="A574" s="2" t="s">
        <v>1094</v>
      </c>
      <c r="B574" s="2" t="s">
        <v>1095</v>
      </c>
      <c r="C574" s="2" t="s">
        <v>20</v>
      </c>
      <c r="D574" s="2" t="s">
        <v>14</v>
      </c>
      <c r="E574" s="3">
        <v>100</v>
      </c>
      <c r="F574" s="3">
        <v>39</v>
      </c>
      <c r="G574" s="3">
        <v>67</v>
      </c>
      <c r="H574" s="3">
        <v>38</v>
      </c>
      <c r="I574" s="3">
        <f>SUM(E574:H574)</f>
        <v>244</v>
      </c>
      <c r="J574" s="4">
        <f>I574/400*100</f>
        <v>61</v>
      </c>
      <c r="K574" s="3" t="str">
        <f>IF(J574&gt;=90,"A+",IF(J574&gt;=80,"A",IF(J574&gt;=70,"B",IF(J574&gt;=60,"C",IF(J574&gt;=50,"D","F")))))</f>
        <v>C</v>
      </c>
    </row>
    <row r="575" spans="1:11" x14ac:dyDescent="0.3">
      <c r="A575" s="2" t="s">
        <v>1096</v>
      </c>
      <c r="B575" s="2" t="s">
        <v>819</v>
      </c>
      <c r="C575" s="2" t="s">
        <v>20</v>
      </c>
      <c r="D575" s="2" t="s">
        <v>24</v>
      </c>
      <c r="E575" s="3">
        <v>92</v>
      </c>
      <c r="F575" s="3">
        <v>72</v>
      </c>
      <c r="G575" s="3">
        <v>75</v>
      </c>
      <c r="H575" s="3">
        <v>46</v>
      </c>
      <c r="I575" s="3">
        <f>SUM(E575:H575)</f>
        <v>285</v>
      </c>
      <c r="J575" s="4">
        <f>I575/400*100</f>
        <v>71.25</v>
      </c>
      <c r="K575" s="3" t="str">
        <f>IF(J575&gt;=90,"A+",IF(J575&gt;=80,"A",IF(J575&gt;=70,"B",IF(J575&gt;=60,"C",IF(J575&gt;=50,"D","F")))))</f>
        <v>B</v>
      </c>
    </row>
    <row r="576" spans="1:11" x14ac:dyDescent="0.3">
      <c r="A576" s="2" t="s">
        <v>1097</v>
      </c>
      <c r="B576" s="2" t="s">
        <v>1098</v>
      </c>
      <c r="C576" s="2" t="s">
        <v>44</v>
      </c>
      <c r="D576" s="2" t="s">
        <v>14</v>
      </c>
      <c r="E576" s="3">
        <v>38</v>
      </c>
      <c r="F576" s="3">
        <v>54</v>
      </c>
      <c r="G576" s="3">
        <v>70</v>
      </c>
      <c r="H576" s="3">
        <v>92</v>
      </c>
      <c r="I576" s="3">
        <f>SUM(E576:H576)</f>
        <v>254</v>
      </c>
      <c r="J576" s="4">
        <f>I576/400*100</f>
        <v>63.5</v>
      </c>
      <c r="K576" s="3" t="str">
        <f>IF(J576&gt;=90,"A+",IF(J576&gt;=80,"A",IF(J576&gt;=70,"B",IF(J576&gt;=60,"C",IF(J576&gt;=50,"D","F")))))</f>
        <v>C</v>
      </c>
    </row>
    <row r="577" spans="1:11" x14ac:dyDescent="0.3">
      <c r="A577" s="2" t="s">
        <v>1099</v>
      </c>
      <c r="B577" s="2" t="s">
        <v>1100</v>
      </c>
      <c r="C577" s="2" t="s">
        <v>20</v>
      </c>
      <c r="D577" s="2" t="s">
        <v>24</v>
      </c>
      <c r="E577" s="3">
        <v>69</v>
      </c>
      <c r="F577" s="3">
        <v>49</v>
      </c>
      <c r="G577" s="3">
        <v>76</v>
      </c>
      <c r="H577" s="3">
        <v>70</v>
      </c>
      <c r="I577" s="3">
        <f>SUM(E577:H577)</f>
        <v>264</v>
      </c>
      <c r="J577" s="4">
        <f>I577/400*100</f>
        <v>66</v>
      </c>
      <c r="K577" s="3" t="str">
        <f>IF(J577&gt;=90,"A+",IF(J577&gt;=80,"A",IF(J577&gt;=70,"B",IF(J577&gt;=60,"C",IF(J577&gt;=50,"D","F")))))</f>
        <v>C</v>
      </c>
    </row>
    <row r="578" spans="1:11" x14ac:dyDescent="0.3">
      <c r="A578" s="2" t="s">
        <v>1101</v>
      </c>
      <c r="B578" s="2" t="s">
        <v>1102</v>
      </c>
      <c r="C578" s="2" t="s">
        <v>13</v>
      </c>
      <c r="D578" s="2" t="s">
        <v>24</v>
      </c>
      <c r="E578" s="3">
        <v>61</v>
      </c>
      <c r="F578" s="3">
        <v>58</v>
      </c>
      <c r="G578" s="3">
        <v>85</v>
      </c>
      <c r="H578" s="3">
        <v>65</v>
      </c>
      <c r="I578" s="3">
        <f>SUM(E578:H578)</f>
        <v>269</v>
      </c>
      <c r="J578" s="4">
        <f>I578/400*100</f>
        <v>67.25</v>
      </c>
      <c r="K578" s="3" t="str">
        <f>IF(J578&gt;=90,"A+",IF(J578&gt;=80,"A",IF(J578&gt;=70,"B",IF(J578&gt;=60,"C",IF(J578&gt;=50,"D","F")))))</f>
        <v>C</v>
      </c>
    </row>
    <row r="579" spans="1:11" x14ac:dyDescent="0.3">
      <c r="A579" s="2" t="s">
        <v>1103</v>
      </c>
      <c r="B579" s="2" t="s">
        <v>1104</v>
      </c>
      <c r="C579" s="2" t="s">
        <v>20</v>
      </c>
      <c r="D579" s="2" t="s">
        <v>24</v>
      </c>
      <c r="E579" s="3">
        <v>72</v>
      </c>
      <c r="F579" s="3">
        <v>91</v>
      </c>
      <c r="G579" s="3">
        <v>89</v>
      </c>
      <c r="H579" s="3">
        <v>87</v>
      </c>
      <c r="I579" s="3">
        <f>SUM(E579:H579)</f>
        <v>339</v>
      </c>
      <c r="J579" s="4">
        <f>I579/400*100</f>
        <v>84.75</v>
      </c>
      <c r="K579" s="3" t="str">
        <f>IF(J579&gt;=90,"A+",IF(J579&gt;=80,"A",IF(J579&gt;=70,"B",IF(J579&gt;=60,"C",IF(J579&gt;=50,"D","F")))))</f>
        <v>A</v>
      </c>
    </row>
    <row r="580" spans="1:11" x14ac:dyDescent="0.3">
      <c r="A580" s="2" t="s">
        <v>1105</v>
      </c>
      <c r="B580" s="2" t="s">
        <v>1106</v>
      </c>
      <c r="C580" s="2" t="s">
        <v>44</v>
      </c>
      <c r="D580" s="2" t="s">
        <v>24</v>
      </c>
      <c r="E580" s="3">
        <v>43</v>
      </c>
      <c r="F580" s="3">
        <v>52</v>
      </c>
      <c r="G580" s="3">
        <v>40</v>
      </c>
      <c r="H580" s="3">
        <v>65</v>
      </c>
      <c r="I580" s="3">
        <f>SUM(E580:H580)</f>
        <v>200</v>
      </c>
      <c r="J580" s="4">
        <f>I580/400*100</f>
        <v>50</v>
      </c>
      <c r="K580" s="3" t="str">
        <f>IF(J580&gt;=90,"A+",IF(J580&gt;=80,"A",IF(J580&gt;=70,"B",IF(J580&gt;=60,"C",IF(J580&gt;=50,"D","F")))))</f>
        <v>D</v>
      </c>
    </row>
    <row r="581" spans="1:11" x14ac:dyDescent="0.3">
      <c r="A581" s="2" t="s">
        <v>1107</v>
      </c>
      <c r="B581" s="2" t="s">
        <v>100</v>
      </c>
      <c r="C581" s="2" t="s">
        <v>13</v>
      </c>
      <c r="D581" s="2" t="s">
        <v>14</v>
      </c>
      <c r="E581" s="3">
        <v>39</v>
      </c>
      <c r="F581" s="3">
        <v>39</v>
      </c>
      <c r="G581" s="3">
        <v>32</v>
      </c>
      <c r="H581" s="3">
        <v>94</v>
      </c>
      <c r="I581" s="3">
        <f>SUM(E581:H581)</f>
        <v>204</v>
      </c>
      <c r="J581" s="4">
        <f>I581/400*100</f>
        <v>51</v>
      </c>
      <c r="K581" s="3" t="str">
        <f>IF(J581&gt;=90,"A+",IF(J581&gt;=80,"A",IF(J581&gt;=70,"B",IF(J581&gt;=60,"C",IF(J581&gt;=50,"D","F")))))</f>
        <v>D</v>
      </c>
    </row>
    <row r="582" spans="1:11" x14ac:dyDescent="0.3">
      <c r="A582" s="2" t="s">
        <v>1108</v>
      </c>
      <c r="B582" s="2" t="s">
        <v>1109</v>
      </c>
      <c r="C582" s="2" t="s">
        <v>29</v>
      </c>
      <c r="D582" s="2" t="s">
        <v>14</v>
      </c>
      <c r="E582" s="3">
        <v>57</v>
      </c>
      <c r="F582" s="3">
        <v>34</v>
      </c>
      <c r="G582" s="3">
        <v>100</v>
      </c>
      <c r="H582" s="3">
        <v>63</v>
      </c>
      <c r="I582" s="3">
        <f>SUM(E582:H582)</f>
        <v>254</v>
      </c>
      <c r="J582" s="4">
        <f>I582/400*100</f>
        <v>63.5</v>
      </c>
      <c r="K582" s="3" t="str">
        <f>IF(J582&gt;=90,"A+",IF(J582&gt;=80,"A",IF(J582&gt;=70,"B",IF(J582&gt;=60,"C",IF(J582&gt;=50,"D","F")))))</f>
        <v>C</v>
      </c>
    </row>
    <row r="583" spans="1:11" x14ac:dyDescent="0.3">
      <c r="A583" s="2" t="s">
        <v>1110</v>
      </c>
      <c r="B583" s="2" t="s">
        <v>1111</v>
      </c>
      <c r="C583" s="2" t="s">
        <v>29</v>
      </c>
      <c r="D583" s="2" t="s">
        <v>24</v>
      </c>
      <c r="E583" s="3">
        <v>58</v>
      </c>
      <c r="F583" s="3">
        <v>67</v>
      </c>
      <c r="G583" s="3">
        <v>47</v>
      </c>
      <c r="H583" s="3">
        <v>89</v>
      </c>
      <c r="I583" s="3">
        <f>SUM(E583:H583)</f>
        <v>261</v>
      </c>
      <c r="J583" s="4">
        <f>I583/400*100</f>
        <v>65.25</v>
      </c>
      <c r="K583" s="3" t="str">
        <f>IF(J583&gt;=90,"A+",IF(J583&gt;=80,"A",IF(J583&gt;=70,"B",IF(J583&gt;=60,"C",IF(J583&gt;=50,"D","F")))))</f>
        <v>C</v>
      </c>
    </row>
    <row r="584" spans="1:11" x14ac:dyDescent="0.3">
      <c r="A584" s="2" t="s">
        <v>1112</v>
      </c>
      <c r="B584" s="2" t="s">
        <v>1113</v>
      </c>
      <c r="C584" s="2" t="s">
        <v>44</v>
      </c>
      <c r="D584" s="2" t="s">
        <v>14</v>
      </c>
      <c r="E584" s="3">
        <v>31</v>
      </c>
      <c r="F584" s="3">
        <v>60</v>
      </c>
      <c r="G584" s="3">
        <v>51</v>
      </c>
      <c r="H584" s="3">
        <v>95</v>
      </c>
      <c r="I584" s="3">
        <f>SUM(E584:H584)</f>
        <v>237</v>
      </c>
      <c r="J584" s="4">
        <f>I584/400*100</f>
        <v>59.25</v>
      </c>
      <c r="K584" s="3" t="str">
        <f>IF(J584&gt;=90,"A+",IF(J584&gt;=80,"A",IF(J584&gt;=70,"B",IF(J584&gt;=60,"C",IF(J584&gt;=50,"D","F")))))</f>
        <v>D</v>
      </c>
    </row>
    <row r="585" spans="1:11" x14ac:dyDescent="0.3">
      <c r="A585" s="2" t="s">
        <v>1114</v>
      </c>
      <c r="B585" s="2" t="s">
        <v>906</v>
      </c>
      <c r="C585" s="2" t="s">
        <v>23</v>
      </c>
      <c r="D585" s="2" t="s">
        <v>14</v>
      </c>
      <c r="E585" s="3">
        <v>48</v>
      </c>
      <c r="F585" s="3">
        <v>91</v>
      </c>
      <c r="G585" s="3">
        <v>75</v>
      </c>
      <c r="H585" s="3">
        <v>35</v>
      </c>
      <c r="I585" s="3">
        <f>SUM(E585:H585)</f>
        <v>249</v>
      </c>
      <c r="J585" s="4">
        <f>I585/400*100</f>
        <v>62.250000000000007</v>
      </c>
      <c r="K585" s="3" t="str">
        <f>IF(J585&gt;=90,"A+",IF(J585&gt;=80,"A",IF(J585&gt;=70,"B",IF(J585&gt;=60,"C",IF(J585&gt;=50,"D","F")))))</f>
        <v>C</v>
      </c>
    </row>
    <row r="586" spans="1:11" x14ac:dyDescent="0.3">
      <c r="A586" s="2" t="s">
        <v>1115</v>
      </c>
      <c r="B586" s="2" t="s">
        <v>1116</v>
      </c>
      <c r="C586" s="2" t="s">
        <v>17</v>
      </c>
      <c r="D586" s="2" t="s">
        <v>14</v>
      </c>
      <c r="E586" s="3">
        <v>63</v>
      </c>
      <c r="F586" s="3">
        <v>77</v>
      </c>
      <c r="G586" s="3">
        <v>59</v>
      </c>
      <c r="H586" s="3">
        <v>35</v>
      </c>
      <c r="I586" s="3">
        <f>SUM(E586:H586)</f>
        <v>234</v>
      </c>
      <c r="J586" s="4">
        <f>I586/400*100</f>
        <v>58.5</v>
      </c>
      <c r="K586" s="3" t="str">
        <f>IF(J586&gt;=90,"A+",IF(J586&gt;=80,"A",IF(J586&gt;=70,"B",IF(J586&gt;=60,"C",IF(J586&gt;=50,"D","F")))))</f>
        <v>D</v>
      </c>
    </row>
    <row r="587" spans="1:11" x14ac:dyDescent="0.3">
      <c r="A587" s="2" t="s">
        <v>1117</v>
      </c>
      <c r="B587" s="2" t="s">
        <v>1118</v>
      </c>
      <c r="C587" s="2" t="s">
        <v>13</v>
      </c>
      <c r="D587" s="2" t="s">
        <v>14</v>
      </c>
      <c r="E587" s="3">
        <v>79</v>
      </c>
      <c r="F587" s="3">
        <v>90</v>
      </c>
      <c r="G587" s="3">
        <v>88</v>
      </c>
      <c r="H587" s="3">
        <v>35</v>
      </c>
      <c r="I587" s="3">
        <f>SUM(E587:H587)</f>
        <v>292</v>
      </c>
      <c r="J587" s="4">
        <f>I587/400*100</f>
        <v>73</v>
      </c>
      <c r="K587" s="3" t="str">
        <f>IF(J587&gt;=90,"A+",IF(J587&gt;=80,"A",IF(J587&gt;=70,"B",IF(J587&gt;=60,"C",IF(J587&gt;=50,"D","F")))))</f>
        <v>B</v>
      </c>
    </row>
    <row r="588" spans="1:11" x14ac:dyDescent="0.3">
      <c r="A588" s="2" t="s">
        <v>1119</v>
      </c>
      <c r="B588" s="2" t="s">
        <v>1120</v>
      </c>
      <c r="C588" s="2" t="s">
        <v>20</v>
      </c>
      <c r="D588" s="2" t="s">
        <v>14</v>
      </c>
      <c r="E588" s="3">
        <v>96</v>
      </c>
      <c r="F588" s="3">
        <v>65</v>
      </c>
      <c r="G588" s="3">
        <v>63</v>
      </c>
      <c r="H588" s="3">
        <v>99</v>
      </c>
      <c r="I588" s="3">
        <f>SUM(E588:H588)</f>
        <v>323</v>
      </c>
      <c r="J588" s="4">
        <f>I588/400*100</f>
        <v>80.75</v>
      </c>
      <c r="K588" s="3" t="str">
        <f>IF(J588&gt;=90,"A+",IF(J588&gt;=80,"A",IF(J588&gt;=70,"B",IF(J588&gt;=60,"C",IF(J588&gt;=50,"D","F")))))</f>
        <v>A</v>
      </c>
    </row>
    <row r="589" spans="1:11" x14ac:dyDescent="0.3">
      <c r="A589" s="2" t="s">
        <v>1121</v>
      </c>
      <c r="B589" s="2" t="s">
        <v>1122</v>
      </c>
      <c r="C589" s="2" t="s">
        <v>29</v>
      </c>
      <c r="D589" s="2" t="s">
        <v>14</v>
      </c>
      <c r="E589" s="3">
        <v>76</v>
      </c>
      <c r="F589" s="3">
        <v>39</v>
      </c>
      <c r="G589" s="3">
        <v>96</v>
      </c>
      <c r="H589" s="3">
        <v>62</v>
      </c>
      <c r="I589" s="3">
        <f>SUM(E589:H589)</f>
        <v>273</v>
      </c>
      <c r="J589" s="4">
        <f>I589/400*100</f>
        <v>68.25</v>
      </c>
      <c r="K589" s="3" t="str">
        <f>IF(J589&gt;=90,"A+",IF(J589&gt;=80,"A",IF(J589&gt;=70,"B",IF(J589&gt;=60,"C",IF(J589&gt;=50,"D","F")))))</f>
        <v>C</v>
      </c>
    </row>
    <row r="590" spans="1:11" x14ac:dyDescent="0.3">
      <c r="A590" s="2" t="s">
        <v>1123</v>
      </c>
      <c r="B590" s="2" t="s">
        <v>1124</v>
      </c>
      <c r="C590" s="2" t="s">
        <v>29</v>
      </c>
      <c r="D590" s="2" t="s">
        <v>24</v>
      </c>
      <c r="E590" s="3">
        <v>75</v>
      </c>
      <c r="F590" s="3">
        <v>74</v>
      </c>
      <c r="G590" s="3">
        <v>92</v>
      </c>
      <c r="H590" s="3">
        <v>91</v>
      </c>
      <c r="I590" s="3">
        <f>SUM(E590:H590)</f>
        <v>332</v>
      </c>
      <c r="J590" s="4">
        <f>I590/400*100</f>
        <v>83</v>
      </c>
      <c r="K590" s="3" t="str">
        <f>IF(J590&gt;=90,"A+",IF(J590&gt;=80,"A",IF(J590&gt;=70,"B",IF(J590&gt;=60,"C",IF(J590&gt;=50,"D","F")))))</f>
        <v>A</v>
      </c>
    </row>
    <row r="591" spans="1:11" x14ac:dyDescent="0.3">
      <c r="A591" s="2" t="s">
        <v>1125</v>
      </c>
      <c r="B591" s="2" t="s">
        <v>1126</v>
      </c>
      <c r="C591" s="2" t="s">
        <v>29</v>
      </c>
      <c r="D591" s="2" t="s">
        <v>14</v>
      </c>
      <c r="E591" s="3">
        <v>51</v>
      </c>
      <c r="F591" s="3">
        <v>59</v>
      </c>
      <c r="G591" s="3">
        <v>39</v>
      </c>
      <c r="H591" s="3">
        <v>95</v>
      </c>
      <c r="I591" s="3">
        <f>SUM(E591:H591)</f>
        <v>244</v>
      </c>
      <c r="J591" s="4">
        <f>I591/400*100</f>
        <v>61</v>
      </c>
      <c r="K591" s="3" t="str">
        <f>IF(J591&gt;=90,"A+",IF(J591&gt;=80,"A",IF(J591&gt;=70,"B",IF(J591&gt;=60,"C",IF(J591&gt;=50,"D","F")))))</f>
        <v>C</v>
      </c>
    </row>
    <row r="592" spans="1:11" x14ac:dyDescent="0.3">
      <c r="A592" s="2" t="s">
        <v>1127</v>
      </c>
      <c r="B592" s="2" t="s">
        <v>1128</v>
      </c>
      <c r="C592" s="2" t="s">
        <v>23</v>
      </c>
      <c r="D592" s="2" t="s">
        <v>24</v>
      </c>
      <c r="E592" s="3">
        <v>50</v>
      </c>
      <c r="F592" s="3">
        <v>76</v>
      </c>
      <c r="G592" s="3">
        <v>45</v>
      </c>
      <c r="H592" s="3">
        <v>59</v>
      </c>
      <c r="I592" s="3">
        <f>SUM(E592:H592)</f>
        <v>230</v>
      </c>
      <c r="J592" s="4">
        <f>I592/400*100</f>
        <v>57.499999999999993</v>
      </c>
      <c r="K592" s="3" t="str">
        <f>IF(J592&gt;=90,"A+",IF(J592&gt;=80,"A",IF(J592&gt;=70,"B",IF(J592&gt;=60,"C",IF(J592&gt;=50,"D","F")))))</f>
        <v>D</v>
      </c>
    </row>
    <row r="593" spans="1:11" x14ac:dyDescent="0.3">
      <c r="A593" s="2" t="s">
        <v>1129</v>
      </c>
      <c r="B593" s="2" t="s">
        <v>1130</v>
      </c>
      <c r="C593" s="2" t="s">
        <v>17</v>
      </c>
      <c r="D593" s="2" t="s">
        <v>24</v>
      </c>
      <c r="E593" s="3">
        <v>91</v>
      </c>
      <c r="F593" s="3">
        <v>91</v>
      </c>
      <c r="G593" s="3">
        <v>91</v>
      </c>
      <c r="H593" s="3">
        <v>56</v>
      </c>
      <c r="I593" s="3">
        <f>SUM(E593:H593)</f>
        <v>329</v>
      </c>
      <c r="J593" s="4">
        <f>I593/400*100</f>
        <v>82.25</v>
      </c>
      <c r="K593" s="3" t="str">
        <f>IF(J593&gt;=90,"A+",IF(J593&gt;=80,"A",IF(J593&gt;=70,"B",IF(J593&gt;=60,"C",IF(J593&gt;=50,"D","F")))))</f>
        <v>A</v>
      </c>
    </row>
    <row r="594" spans="1:11" x14ac:dyDescent="0.3">
      <c r="A594" s="2" t="s">
        <v>1131</v>
      </c>
      <c r="B594" s="2" t="s">
        <v>1132</v>
      </c>
      <c r="C594" s="2" t="s">
        <v>23</v>
      </c>
      <c r="D594" s="2" t="s">
        <v>14</v>
      </c>
      <c r="E594" s="3">
        <v>35</v>
      </c>
      <c r="F594" s="3">
        <v>46</v>
      </c>
      <c r="G594" s="3">
        <v>50</v>
      </c>
      <c r="H594" s="3">
        <v>47</v>
      </c>
      <c r="I594" s="3">
        <f>SUM(E594:H594)</f>
        <v>178</v>
      </c>
      <c r="J594" s="4">
        <f>I594/400*100</f>
        <v>44.5</v>
      </c>
      <c r="K594" s="3" t="str">
        <f>IF(J594&gt;=90,"A+",IF(J594&gt;=80,"A",IF(J594&gt;=70,"B",IF(J594&gt;=60,"C",IF(J594&gt;=50,"D","F")))))</f>
        <v>F</v>
      </c>
    </row>
    <row r="595" spans="1:11" x14ac:dyDescent="0.3">
      <c r="A595" s="2" t="s">
        <v>1133</v>
      </c>
      <c r="B595" s="2" t="s">
        <v>1134</v>
      </c>
      <c r="C595" s="2" t="s">
        <v>17</v>
      </c>
      <c r="D595" s="2" t="s">
        <v>14</v>
      </c>
      <c r="E595" s="3">
        <v>51</v>
      </c>
      <c r="F595" s="3">
        <v>63</v>
      </c>
      <c r="G595" s="3">
        <v>53</v>
      </c>
      <c r="H595" s="3">
        <v>96</v>
      </c>
      <c r="I595" s="3">
        <f>SUM(E595:H595)</f>
        <v>263</v>
      </c>
      <c r="J595" s="4">
        <f>I595/400*100</f>
        <v>65.75</v>
      </c>
      <c r="K595" s="3" t="str">
        <f>IF(J595&gt;=90,"A+",IF(J595&gt;=80,"A",IF(J595&gt;=70,"B",IF(J595&gt;=60,"C",IF(J595&gt;=50,"D","F")))))</f>
        <v>C</v>
      </c>
    </row>
    <row r="596" spans="1:11" x14ac:dyDescent="0.3">
      <c r="A596" s="2" t="s">
        <v>1135</v>
      </c>
      <c r="B596" s="2" t="s">
        <v>1136</v>
      </c>
      <c r="C596" s="2" t="s">
        <v>20</v>
      </c>
      <c r="D596" s="2" t="s">
        <v>24</v>
      </c>
      <c r="E596" s="3">
        <v>32</v>
      </c>
      <c r="F596" s="3">
        <v>66</v>
      </c>
      <c r="G596" s="3">
        <v>40</v>
      </c>
      <c r="H596" s="3">
        <v>57</v>
      </c>
      <c r="I596" s="3">
        <f>SUM(E596:H596)</f>
        <v>195</v>
      </c>
      <c r="J596" s="4">
        <f>I596/400*100</f>
        <v>48.75</v>
      </c>
      <c r="K596" s="3" t="str">
        <f>IF(J596&gt;=90,"A+",IF(J596&gt;=80,"A",IF(J596&gt;=70,"B",IF(J596&gt;=60,"C",IF(J596&gt;=50,"D","F")))))</f>
        <v>F</v>
      </c>
    </row>
    <row r="597" spans="1:11" x14ac:dyDescent="0.3">
      <c r="A597" s="2" t="s">
        <v>1137</v>
      </c>
      <c r="B597" s="2" t="s">
        <v>1138</v>
      </c>
      <c r="C597" s="2" t="s">
        <v>29</v>
      </c>
      <c r="D597" s="2" t="s">
        <v>24</v>
      </c>
      <c r="E597" s="3">
        <v>51</v>
      </c>
      <c r="F597" s="3">
        <v>58</v>
      </c>
      <c r="G597" s="3">
        <v>82</v>
      </c>
      <c r="H597" s="3">
        <v>48</v>
      </c>
      <c r="I597" s="3">
        <f>SUM(E597:H597)</f>
        <v>239</v>
      </c>
      <c r="J597" s="4">
        <f>I597/400*100</f>
        <v>59.75</v>
      </c>
      <c r="K597" s="3" t="str">
        <f>IF(J597&gt;=90,"A+",IF(J597&gt;=80,"A",IF(J597&gt;=70,"B",IF(J597&gt;=60,"C",IF(J597&gt;=50,"D","F")))))</f>
        <v>D</v>
      </c>
    </row>
    <row r="598" spans="1:11" x14ac:dyDescent="0.3">
      <c r="A598" s="2" t="s">
        <v>1139</v>
      </c>
      <c r="B598" s="2" t="s">
        <v>1140</v>
      </c>
      <c r="C598" s="2" t="s">
        <v>44</v>
      </c>
      <c r="D598" s="2" t="s">
        <v>14</v>
      </c>
      <c r="E598" s="3">
        <v>63</v>
      </c>
      <c r="F598" s="3">
        <v>51</v>
      </c>
      <c r="G598" s="3">
        <v>73</v>
      </c>
      <c r="H598" s="3">
        <v>88</v>
      </c>
      <c r="I598" s="3">
        <f>SUM(E598:H598)</f>
        <v>275</v>
      </c>
      <c r="J598" s="4">
        <f>I598/400*100</f>
        <v>68.75</v>
      </c>
      <c r="K598" s="3" t="str">
        <f>IF(J598&gt;=90,"A+",IF(J598&gt;=80,"A",IF(J598&gt;=70,"B",IF(J598&gt;=60,"C",IF(J598&gt;=50,"D","F")))))</f>
        <v>C</v>
      </c>
    </row>
    <row r="599" spans="1:11" x14ac:dyDescent="0.3">
      <c r="A599" s="2" t="s">
        <v>1141</v>
      </c>
      <c r="B599" s="2" t="s">
        <v>160</v>
      </c>
      <c r="C599" s="2" t="s">
        <v>29</v>
      </c>
      <c r="D599" s="2" t="s">
        <v>14</v>
      </c>
      <c r="E599" s="3">
        <v>46</v>
      </c>
      <c r="F599" s="3">
        <v>43</v>
      </c>
      <c r="G599" s="3">
        <v>32</v>
      </c>
      <c r="H599" s="3">
        <v>55</v>
      </c>
      <c r="I599" s="3">
        <f>SUM(E599:H599)</f>
        <v>176</v>
      </c>
      <c r="J599" s="4">
        <f>I599/400*100</f>
        <v>44</v>
      </c>
      <c r="K599" s="3" t="str">
        <f>IF(J599&gt;=90,"A+",IF(J599&gt;=80,"A",IF(J599&gt;=70,"B",IF(J599&gt;=60,"C",IF(J599&gt;=50,"D","F")))))</f>
        <v>F</v>
      </c>
    </row>
    <row r="600" spans="1:11" x14ac:dyDescent="0.3">
      <c r="A600" s="2" t="s">
        <v>1142</v>
      </c>
      <c r="B600" s="2" t="s">
        <v>521</v>
      </c>
      <c r="C600" s="2" t="s">
        <v>17</v>
      </c>
      <c r="D600" s="2" t="s">
        <v>24</v>
      </c>
      <c r="E600" s="3">
        <v>52</v>
      </c>
      <c r="F600" s="3">
        <v>90</v>
      </c>
      <c r="G600" s="3">
        <v>34</v>
      </c>
      <c r="H600" s="3">
        <v>98</v>
      </c>
      <c r="I600" s="3">
        <f>SUM(E600:H600)</f>
        <v>274</v>
      </c>
      <c r="J600" s="4">
        <f>I600/400*100</f>
        <v>68.5</v>
      </c>
      <c r="K600" s="3" t="str">
        <f>IF(J600&gt;=90,"A+",IF(J600&gt;=80,"A",IF(J600&gt;=70,"B",IF(J600&gt;=60,"C",IF(J600&gt;=50,"D","F")))))</f>
        <v>C</v>
      </c>
    </row>
    <row r="601" spans="1:11" x14ac:dyDescent="0.3">
      <c r="A601" s="2" t="s">
        <v>1143</v>
      </c>
      <c r="B601" s="2" t="s">
        <v>1144</v>
      </c>
      <c r="C601" s="2" t="s">
        <v>20</v>
      </c>
      <c r="D601" s="2" t="s">
        <v>14</v>
      </c>
      <c r="E601" s="3">
        <v>46</v>
      </c>
      <c r="F601" s="3">
        <v>99</v>
      </c>
      <c r="G601" s="3">
        <v>30</v>
      </c>
      <c r="H601" s="3">
        <v>85</v>
      </c>
      <c r="I601" s="3">
        <f>SUM(E601:H601)</f>
        <v>260</v>
      </c>
      <c r="J601" s="4">
        <f>I601/400*100</f>
        <v>65</v>
      </c>
      <c r="K601" s="3" t="str">
        <f>IF(J601&gt;=90,"A+",IF(J601&gt;=80,"A",IF(J601&gt;=70,"B",IF(J601&gt;=60,"C",IF(J601&gt;=50,"D","F")))))</f>
        <v>C</v>
      </c>
    </row>
    <row r="602" spans="1:11" x14ac:dyDescent="0.3">
      <c r="A602" s="2" t="s">
        <v>1145</v>
      </c>
      <c r="B602" s="2" t="s">
        <v>1146</v>
      </c>
      <c r="C602" s="2" t="s">
        <v>17</v>
      </c>
      <c r="D602" s="2" t="s">
        <v>24</v>
      </c>
      <c r="E602" s="3">
        <v>97</v>
      </c>
      <c r="F602" s="3">
        <v>84</v>
      </c>
      <c r="G602" s="3">
        <v>59</v>
      </c>
      <c r="H602" s="3">
        <v>91</v>
      </c>
      <c r="I602" s="3">
        <f>SUM(E602:H602)</f>
        <v>331</v>
      </c>
      <c r="J602" s="4">
        <f>I602/400*100</f>
        <v>82.75</v>
      </c>
      <c r="K602" s="3" t="str">
        <f>IF(J602&gt;=90,"A+",IF(J602&gt;=80,"A",IF(J602&gt;=70,"B",IF(J602&gt;=60,"C",IF(J602&gt;=50,"D","F")))))</f>
        <v>A</v>
      </c>
    </row>
    <row r="603" spans="1:11" x14ac:dyDescent="0.3">
      <c r="A603" s="2" t="s">
        <v>1147</v>
      </c>
      <c r="B603" s="2" t="s">
        <v>1148</v>
      </c>
      <c r="C603" s="2" t="s">
        <v>20</v>
      </c>
      <c r="D603" s="2" t="s">
        <v>24</v>
      </c>
      <c r="E603" s="3">
        <v>42</v>
      </c>
      <c r="F603" s="3">
        <v>84</v>
      </c>
      <c r="G603" s="3">
        <v>47</v>
      </c>
      <c r="H603" s="3">
        <v>62</v>
      </c>
      <c r="I603" s="3">
        <f>SUM(E603:H603)</f>
        <v>235</v>
      </c>
      <c r="J603" s="4">
        <f>I603/400*100</f>
        <v>58.75</v>
      </c>
      <c r="K603" s="3" t="str">
        <f>IF(J603&gt;=90,"A+",IF(J603&gt;=80,"A",IF(J603&gt;=70,"B",IF(J603&gt;=60,"C",IF(J603&gt;=50,"D","F")))))</f>
        <v>D</v>
      </c>
    </row>
    <row r="604" spans="1:11" x14ac:dyDescent="0.3">
      <c r="A604" s="2" t="s">
        <v>1149</v>
      </c>
      <c r="B604" s="2" t="s">
        <v>1150</v>
      </c>
      <c r="C604" s="2" t="s">
        <v>17</v>
      </c>
      <c r="D604" s="2" t="s">
        <v>24</v>
      </c>
      <c r="E604" s="3">
        <v>66</v>
      </c>
      <c r="F604" s="3">
        <v>99</v>
      </c>
      <c r="G604" s="3">
        <v>82</v>
      </c>
      <c r="H604" s="3">
        <v>62</v>
      </c>
      <c r="I604" s="3">
        <f>SUM(E604:H604)</f>
        <v>309</v>
      </c>
      <c r="J604" s="4">
        <f>I604/400*100</f>
        <v>77.25</v>
      </c>
      <c r="K604" s="3" t="str">
        <f>IF(J604&gt;=90,"A+",IF(J604&gt;=80,"A",IF(J604&gt;=70,"B",IF(J604&gt;=60,"C",IF(J604&gt;=50,"D","F")))))</f>
        <v>B</v>
      </c>
    </row>
    <row r="605" spans="1:11" x14ac:dyDescent="0.3">
      <c r="A605" s="2" t="s">
        <v>1151</v>
      </c>
      <c r="B605" s="2" t="s">
        <v>647</v>
      </c>
      <c r="C605" s="2" t="s">
        <v>20</v>
      </c>
      <c r="D605" s="2" t="s">
        <v>14</v>
      </c>
      <c r="E605" s="3">
        <v>30</v>
      </c>
      <c r="F605" s="3">
        <v>96</v>
      </c>
      <c r="G605" s="3">
        <v>45</v>
      </c>
      <c r="H605" s="3">
        <v>96</v>
      </c>
      <c r="I605" s="3">
        <f>SUM(E605:H605)</f>
        <v>267</v>
      </c>
      <c r="J605" s="4">
        <f>I605/400*100</f>
        <v>66.75</v>
      </c>
      <c r="K605" s="3" t="str">
        <f>IF(J605&gt;=90,"A+",IF(J605&gt;=80,"A",IF(J605&gt;=70,"B",IF(J605&gt;=60,"C",IF(J605&gt;=50,"D","F")))))</f>
        <v>C</v>
      </c>
    </row>
    <row r="606" spans="1:11" x14ac:dyDescent="0.3">
      <c r="A606" s="2" t="s">
        <v>1152</v>
      </c>
      <c r="B606" s="2" t="s">
        <v>1122</v>
      </c>
      <c r="C606" s="2" t="s">
        <v>23</v>
      </c>
      <c r="D606" s="2" t="s">
        <v>14</v>
      </c>
      <c r="E606" s="3">
        <v>70</v>
      </c>
      <c r="F606" s="3">
        <v>82</v>
      </c>
      <c r="G606" s="3">
        <v>76</v>
      </c>
      <c r="H606" s="3">
        <v>43</v>
      </c>
      <c r="I606" s="3">
        <f>SUM(E606:H606)</f>
        <v>271</v>
      </c>
      <c r="J606" s="4">
        <f>I606/400*100</f>
        <v>67.75</v>
      </c>
      <c r="K606" s="3" t="str">
        <f>IF(J606&gt;=90,"A+",IF(J606&gt;=80,"A",IF(J606&gt;=70,"B",IF(J606&gt;=60,"C",IF(J606&gt;=50,"D","F")))))</f>
        <v>C</v>
      </c>
    </row>
    <row r="607" spans="1:11" x14ac:dyDescent="0.3">
      <c r="A607" s="2" t="s">
        <v>1153</v>
      </c>
      <c r="B607" s="2" t="s">
        <v>1154</v>
      </c>
      <c r="C607" s="2" t="s">
        <v>44</v>
      </c>
      <c r="D607" s="2" t="s">
        <v>14</v>
      </c>
      <c r="E607" s="3">
        <v>62</v>
      </c>
      <c r="F607" s="3">
        <v>63</v>
      </c>
      <c r="G607" s="3">
        <v>98</v>
      </c>
      <c r="H607" s="3">
        <v>84</v>
      </c>
      <c r="I607" s="3">
        <f>SUM(E607:H607)</f>
        <v>307</v>
      </c>
      <c r="J607" s="4">
        <f>I607/400*100</f>
        <v>76.75</v>
      </c>
      <c r="K607" s="3" t="str">
        <f>IF(J607&gt;=90,"A+",IF(J607&gt;=80,"A",IF(J607&gt;=70,"B",IF(J607&gt;=60,"C",IF(J607&gt;=50,"D","F")))))</f>
        <v>B</v>
      </c>
    </row>
    <row r="608" spans="1:11" x14ac:dyDescent="0.3">
      <c r="A608" s="2" t="s">
        <v>1155</v>
      </c>
      <c r="B608" s="2" t="s">
        <v>1156</v>
      </c>
      <c r="C608" s="2" t="s">
        <v>20</v>
      </c>
      <c r="D608" s="2" t="s">
        <v>24</v>
      </c>
      <c r="E608" s="3">
        <v>80</v>
      </c>
      <c r="F608" s="3">
        <v>56</v>
      </c>
      <c r="G608" s="3">
        <v>82</v>
      </c>
      <c r="H608" s="3">
        <v>100</v>
      </c>
      <c r="I608" s="3">
        <f>SUM(E608:H608)</f>
        <v>318</v>
      </c>
      <c r="J608" s="4">
        <f>I608/400*100</f>
        <v>79.5</v>
      </c>
      <c r="K608" s="3" t="str">
        <f>IF(J608&gt;=90,"A+",IF(J608&gt;=80,"A",IF(J608&gt;=70,"B",IF(J608&gt;=60,"C",IF(J608&gt;=50,"D","F")))))</f>
        <v>B</v>
      </c>
    </row>
    <row r="609" spans="1:11" x14ac:dyDescent="0.3">
      <c r="A609" s="2" t="s">
        <v>1157</v>
      </c>
      <c r="B609" s="2" t="s">
        <v>896</v>
      </c>
      <c r="C609" s="2" t="s">
        <v>44</v>
      </c>
      <c r="D609" s="2" t="s">
        <v>24</v>
      </c>
      <c r="E609" s="3">
        <v>91</v>
      </c>
      <c r="F609" s="3">
        <v>62</v>
      </c>
      <c r="G609" s="3">
        <v>69</v>
      </c>
      <c r="H609" s="3">
        <v>74</v>
      </c>
      <c r="I609" s="3">
        <f>SUM(E609:H609)</f>
        <v>296</v>
      </c>
      <c r="J609" s="4">
        <f>I609/400*100</f>
        <v>74</v>
      </c>
      <c r="K609" s="3" t="str">
        <f>IF(J609&gt;=90,"A+",IF(J609&gt;=80,"A",IF(J609&gt;=70,"B",IF(J609&gt;=60,"C",IF(J609&gt;=50,"D","F")))))</f>
        <v>B</v>
      </c>
    </row>
    <row r="610" spans="1:11" x14ac:dyDescent="0.3">
      <c r="A610" s="2" t="s">
        <v>1158</v>
      </c>
      <c r="B610" s="2" t="s">
        <v>558</v>
      </c>
      <c r="C610" s="2" t="s">
        <v>20</v>
      </c>
      <c r="D610" s="2" t="s">
        <v>24</v>
      </c>
      <c r="E610" s="3">
        <v>45</v>
      </c>
      <c r="F610" s="3">
        <v>59</v>
      </c>
      <c r="G610" s="3">
        <v>87</v>
      </c>
      <c r="H610" s="3">
        <v>50</v>
      </c>
      <c r="I610" s="3">
        <f>SUM(E610:H610)</f>
        <v>241</v>
      </c>
      <c r="J610" s="4">
        <f>I610/400*100</f>
        <v>60.25</v>
      </c>
      <c r="K610" s="3" t="str">
        <f>IF(J610&gt;=90,"A+",IF(J610&gt;=80,"A",IF(J610&gt;=70,"B",IF(J610&gt;=60,"C",IF(J610&gt;=50,"D","F")))))</f>
        <v>C</v>
      </c>
    </row>
    <row r="611" spans="1:11" x14ac:dyDescent="0.3">
      <c r="A611" s="2" t="s">
        <v>1159</v>
      </c>
      <c r="B611" s="2" t="s">
        <v>1160</v>
      </c>
      <c r="C611" s="2" t="s">
        <v>29</v>
      </c>
      <c r="D611" s="2" t="s">
        <v>14</v>
      </c>
      <c r="E611" s="3">
        <v>73</v>
      </c>
      <c r="F611" s="3">
        <v>100</v>
      </c>
      <c r="G611" s="3">
        <v>36</v>
      </c>
      <c r="H611" s="3">
        <v>50</v>
      </c>
      <c r="I611" s="3">
        <f>SUM(E611:H611)</f>
        <v>259</v>
      </c>
      <c r="J611" s="4">
        <f>I611/400*100</f>
        <v>64.75</v>
      </c>
      <c r="K611" s="3" t="str">
        <f>IF(J611&gt;=90,"A+",IF(J611&gt;=80,"A",IF(J611&gt;=70,"B",IF(J611&gt;=60,"C",IF(J611&gt;=50,"D","F")))))</f>
        <v>C</v>
      </c>
    </row>
    <row r="612" spans="1:11" x14ac:dyDescent="0.3">
      <c r="A612" s="2" t="s">
        <v>1161</v>
      </c>
      <c r="B612" s="2" t="s">
        <v>912</v>
      </c>
      <c r="C612" s="2" t="s">
        <v>17</v>
      </c>
      <c r="D612" s="2" t="s">
        <v>24</v>
      </c>
      <c r="E612" s="3">
        <v>48</v>
      </c>
      <c r="F612" s="3">
        <v>90</v>
      </c>
      <c r="G612" s="3">
        <v>85</v>
      </c>
      <c r="H612" s="3">
        <v>41</v>
      </c>
      <c r="I612" s="3">
        <f>SUM(E612:H612)</f>
        <v>264</v>
      </c>
      <c r="J612" s="4">
        <f>I612/400*100</f>
        <v>66</v>
      </c>
      <c r="K612" s="3" t="str">
        <f>IF(J612&gt;=90,"A+",IF(J612&gt;=80,"A",IF(J612&gt;=70,"B",IF(J612&gt;=60,"C",IF(J612&gt;=50,"D","F")))))</f>
        <v>C</v>
      </c>
    </row>
    <row r="613" spans="1:11" x14ac:dyDescent="0.3">
      <c r="A613" s="2" t="s">
        <v>1162</v>
      </c>
      <c r="B613" s="2" t="s">
        <v>1163</v>
      </c>
      <c r="C613" s="2" t="s">
        <v>13</v>
      </c>
      <c r="D613" s="2" t="s">
        <v>14</v>
      </c>
      <c r="E613" s="3">
        <v>40</v>
      </c>
      <c r="F613" s="3">
        <v>34</v>
      </c>
      <c r="G613" s="3">
        <v>79</v>
      </c>
      <c r="H613" s="3">
        <v>81</v>
      </c>
      <c r="I613" s="3">
        <f>SUM(E613:H613)</f>
        <v>234</v>
      </c>
      <c r="J613" s="4">
        <f>I613/400*100</f>
        <v>58.5</v>
      </c>
      <c r="K613" s="3" t="str">
        <f>IF(J613&gt;=90,"A+",IF(J613&gt;=80,"A",IF(J613&gt;=70,"B",IF(J613&gt;=60,"C",IF(J613&gt;=50,"D","F")))))</f>
        <v>D</v>
      </c>
    </row>
    <row r="614" spans="1:11" x14ac:dyDescent="0.3">
      <c r="A614" s="2" t="s">
        <v>1164</v>
      </c>
      <c r="B614" s="2" t="s">
        <v>1165</v>
      </c>
      <c r="C614" s="2" t="s">
        <v>23</v>
      </c>
      <c r="D614" s="2" t="s">
        <v>24</v>
      </c>
      <c r="E614" s="3">
        <v>93</v>
      </c>
      <c r="F614" s="3">
        <v>86</v>
      </c>
      <c r="G614" s="3">
        <v>31</v>
      </c>
      <c r="H614" s="3">
        <v>55</v>
      </c>
      <c r="I614" s="3">
        <f>SUM(E614:H614)</f>
        <v>265</v>
      </c>
      <c r="J614" s="4">
        <f>I614/400*100</f>
        <v>66.25</v>
      </c>
      <c r="K614" s="3" t="str">
        <f>IF(J614&gt;=90,"A+",IF(J614&gt;=80,"A",IF(J614&gt;=70,"B",IF(J614&gt;=60,"C",IF(J614&gt;=50,"D","F")))))</f>
        <v>C</v>
      </c>
    </row>
    <row r="615" spans="1:11" x14ac:dyDescent="0.3">
      <c r="A615" s="2" t="s">
        <v>1166</v>
      </c>
      <c r="B615" s="2" t="s">
        <v>1167</v>
      </c>
      <c r="C615" s="2" t="s">
        <v>44</v>
      </c>
      <c r="D615" s="2" t="s">
        <v>24</v>
      </c>
      <c r="E615" s="3">
        <v>95</v>
      </c>
      <c r="F615" s="3">
        <v>96</v>
      </c>
      <c r="G615" s="3">
        <v>59</v>
      </c>
      <c r="H615" s="3">
        <v>51</v>
      </c>
      <c r="I615" s="3">
        <f>SUM(E615:H615)</f>
        <v>301</v>
      </c>
      <c r="J615" s="4">
        <f>I615/400*100</f>
        <v>75.25</v>
      </c>
      <c r="K615" s="3" t="str">
        <f>IF(J615&gt;=90,"A+",IF(J615&gt;=80,"A",IF(J615&gt;=70,"B",IF(J615&gt;=60,"C",IF(J615&gt;=50,"D","F")))))</f>
        <v>B</v>
      </c>
    </row>
    <row r="616" spans="1:11" x14ac:dyDescent="0.3">
      <c r="A616" s="2" t="s">
        <v>1168</v>
      </c>
      <c r="B616" s="2" t="s">
        <v>1169</v>
      </c>
      <c r="C616" s="2" t="s">
        <v>20</v>
      </c>
      <c r="D616" s="2" t="s">
        <v>14</v>
      </c>
      <c r="E616" s="3">
        <v>30</v>
      </c>
      <c r="F616" s="3">
        <v>50</v>
      </c>
      <c r="G616" s="3">
        <v>41</v>
      </c>
      <c r="H616" s="3">
        <v>65</v>
      </c>
      <c r="I616" s="3">
        <f>SUM(E616:H616)</f>
        <v>186</v>
      </c>
      <c r="J616" s="4">
        <f>I616/400*100</f>
        <v>46.5</v>
      </c>
      <c r="K616" s="3" t="str">
        <f>IF(J616&gt;=90,"A+",IF(J616&gt;=80,"A",IF(J616&gt;=70,"B",IF(J616&gt;=60,"C",IF(J616&gt;=50,"D","F")))))</f>
        <v>F</v>
      </c>
    </row>
    <row r="617" spans="1:11" x14ac:dyDescent="0.3">
      <c r="A617" s="2" t="s">
        <v>1170</v>
      </c>
      <c r="B617" s="2" t="s">
        <v>1171</v>
      </c>
      <c r="C617" s="2" t="s">
        <v>29</v>
      </c>
      <c r="D617" s="2" t="s">
        <v>24</v>
      </c>
      <c r="E617" s="3">
        <v>81</v>
      </c>
      <c r="F617" s="3">
        <v>55</v>
      </c>
      <c r="G617" s="3">
        <v>96</v>
      </c>
      <c r="H617" s="3">
        <v>31</v>
      </c>
      <c r="I617" s="3">
        <f>SUM(E617:H617)</f>
        <v>263</v>
      </c>
      <c r="J617" s="4">
        <f>I617/400*100</f>
        <v>65.75</v>
      </c>
      <c r="K617" s="3" t="str">
        <f>IF(J617&gt;=90,"A+",IF(J617&gt;=80,"A",IF(J617&gt;=70,"B",IF(J617&gt;=60,"C",IF(J617&gt;=50,"D","F")))))</f>
        <v>C</v>
      </c>
    </row>
    <row r="618" spans="1:11" x14ac:dyDescent="0.3">
      <c r="A618" s="2" t="s">
        <v>1172</v>
      </c>
      <c r="B618" s="2" t="s">
        <v>1173</v>
      </c>
      <c r="C618" s="2" t="s">
        <v>13</v>
      </c>
      <c r="D618" s="2" t="s">
        <v>14</v>
      </c>
      <c r="E618" s="3">
        <v>74</v>
      </c>
      <c r="F618" s="3">
        <v>74</v>
      </c>
      <c r="G618" s="3">
        <v>65</v>
      </c>
      <c r="H618" s="3">
        <v>58</v>
      </c>
      <c r="I618" s="3">
        <f>SUM(E618:H618)</f>
        <v>271</v>
      </c>
      <c r="J618" s="4">
        <f>I618/400*100</f>
        <v>67.75</v>
      </c>
      <c r="K618" s="3" t="str">
        <f>IF(J618&gt;=90,"A+",IF(J618&gt;=80,"A",IF(J618&gt;=70,"B",IF(J618&gt;=60,"C",IF(J618&gt;=50,"D","F")))))</f>
        <v>C</v>
      </c>
    </row>
    <row r="619" spans="1:11" x14ac:dyDescent="0.3">
      <c r="A619" s="2" t="s">
        <v>1174</v>
      </c>
      <c r="B619" s="2" t="s">
        <v>1175</v>
      </c>
      <c r="C619" s="2" t="s">
        <v>44</v>
      </c>
      <c r="D619" s="2" t="s">
        <v>14</v>
      </c>
      <c r="E619" s="3">
        <v>30</v>
      </c>
      <c r="F619" s="3">
        <v>63</v>
      </c>
      <c r="G619" s="3">
        <v>52</v>
      </c>
      <c r="H619" s="3">
        <v>82</v>
      </c>
      <c r="I619" s="3">
        <f>SUM(E619:H619)</f>
        <v>227</v>
      </c>
      <c r="J619" s="4">
        <f>I619/400*100</f>
        <v>56.75</v>
      </c>
      <c r="K619" s="3" t="str">
        <f>IF(J619&gt;=90,"A+",IF(J619&gt;=80,"A",IF(J619&gt;=70,"B",IF(J619&gt;=60,"C",IF(J619&gt;=50,"D","F")))))</f>
        <v>D</v>
      </c>
    </row>
    <row r="620" spans="1:11" x14ac:dyDescent="0.3">
      <c r="A620" s="2" t="s">
        <v>1176</v>
      </c>
      <c r="B620" s="2" t="s">
        <v>1177</v>
      </c>
      <c r="C620" s="2" t="s">
        <v>44</v>
      </c>
      <c r="D620" s="2" t="s">
        <v>14</v>
      </c>
      <c r="E620" s="3">
        <v>67</v>
      </c>
      <c r="F620" s="3">
        <v>73</v>
      </c>
      <c r="G620" s="3">
        <v>44</v>
      </c>
      <c r="H620" s="3">
        <v>95</v>
      </c>
      <c r="I620" s="3">
        <f>SUM(E620:H620)</f>
        <v>279</v>
      </c>
      <c r="J620" s="4">
        <f>I620/400*100</f>
        <v>69.75</v>
      </c>
      <c r="K620" s="3" t="str">
        <f>IF(J620&gt;=90,"A+",IF(J620&gt;=80,"A",IF(J620&gt;=70,"B",IF(J620&gt;=60,"C",IF(J620&gt;=50,"D","F")))))</f>
        <v>C</v>
      </c>
    </row>
    <row r="621" spans="1:11" x14ac:dyDescent="0.3">
      <c r="A621" s="2" t="s">
        <v>1178</v>
      </c>
      <c r="B621" s="2" t="s">
        <v>1179</v>
      </c>
      <c r="C621" s="2" t="s">
        <v>44</v>
      </c>
      <c r="D621" s="2" t="s">
        <v>24</v>
      </c>
      <c r="E621" s="3">
        <v>62</v>
      </c>
      <c r="F621" s="3">
        <v>86</v>
      </c>
      <c r="G621" s="3">
        <v>78</v>
      </c>
      <c r="H621" s="3">
        <v>91</v>
      </c>
      <c r="I621" s="3">
        <f>SUM(E621:H621)</f>
        <v>317</v>
      </c>
      <c r="J621" s="4">
        <f>I621/400*100</f>
        <v>79.25</v>
      </c>
      <c r="K621" s="3" t="str">
        <f>IF(J621&gt;=90,"A+",IF(J621&gt;=80,"A",IF(J621&gt;=70,"B",IF(J621&gt;=60,"C",IF(J621&gt;=50,"D","F")))))</f>
        <v>B</v>
      </c>
    </row>
    <row r="622" spans="1:11" x14ac:dyDescent="0.3">
      <c r="A622" s="2" t="s">
        <v>1180</v>
      </c>
      <c r="B622" s="2" t="s">
        <v>405</v>
      </c>
      <c r="C622" s="2" t="s">
        <v>29</v>
      </c>
      <c r="D622" s="2" t="s">
        <v>14</v>
      </c>
      <c r="E622" s="3">
        <v>88</v>
      </c>
      <c r="F622" s="3">
        <v>33</v>
      </c>
      <c r="G622" s="3">
        <v>91</v>
      </c>
      <c r="H622" s="3">
        <v>44</v>
      </c>
      <c r="I622" s="3">
        <f>SUM(E622:H622)</f>
        <v>256</v>
      </c>
      <c r="J622" s="4">
        <f>I622/400*100</f>
        <v>64</v>
      </c>
      <c r="K622" s="3" t="str">
        <f>IF(J622&gt;=90,"A+",IF(J622&gt;=80,"A",IF(J622&gt;=70,"B",IF(J622&gt;=60,"C",IF(J622&gt;=50,"D","F")))))</f>
        <v>C</v>
      </c>
    </row>
    <row r="623" spans="1:11" x14ac:dyDescent="0.3">
      <c r="A623" s="2" t="s">
        <v>1181</v>
      </c>
      <c r="B623" s="2" t="s">
        <v>369</v>
      </c>
      <c r="C623" s="2" t="s">
        <v>20</v>
      </c>
      <c r="D623" s="2" t="s">
        <v>24</v>
      </c>
      <c r="E623" s="3">
        <v>58</v>
      </c>
      <c r="F623" s="3">
        <v>59</v>
      </c>
      <c r="G623" s="3">
        <v>70</v>
      </c>
      <c r="H623" s="3">
        <v>82</v>
      </c>
      <c r="I623" s="3">
        <f>SUM(E623:H623)</f>
        <v>269</v>
      </c>
      <c r="J623" s="4">
        <f>I623/400*100</f>
        <v>67.25</v>
      </c>
      <c r="K623" s="3" t="str">
        <f>IF(J623&gt;=90,"A+",IF(J623&gt;=80,"A",IF(J623&gt;=70,"B",IF(J623&gt;=60,"C",IF(J623&gt;=50,"D","F")))))</f>
        <v>C</v>
      </c>
    </row>
    <row r="624" spans="1:11" x14ac:dyDescent="0.3">
      <c r="A624" s="2" t="s">
        <v>1182</v>
      </c>
      <c r="B624" s="2" t="s">
        <v>1183</v>
      </c>
      <c r="C624" s="2" t="s">
        <v>17</v>
      </c>
      <c r="D624" s="2" t="s">
        <v>24</v>
      </c>
      <c r="E624" s="3">
        <v>63</v>
      </c>
      <c r="F624" s="3">
        <v>61</v>
      </c>
      <c r="G624" s="3">
        <v>66</v>
      </c>
      <c r="H624" s="3">
        <v>41</v>
      </c>
      <c r="I624" s="3">
        <f>SUM(E624:H624)</f>
        <v>231</v>
      </c>
      <c r="J624" s="4">
        <f>I624/400*100</f>
        <v>57.75</v>
      </c>
      <c r="K624" s="3" t="str">
        <f>IF(J624&gt;=90,"A+",IF(J624&gt;=80,"A",IF(J624&gt;=70,"B",IF(J624&gt;=60,"C",IF(J624&gt;=50,"D","F")))))</f>
        <v>D</v>
      </c>
    </row>
    <row r="625" spans="1:11" x14ac:dyDescent="0.3">
      <c r="A625" s="2" t="s">
        <v>1184</v>
      </c>
      <c r="B625" s="2" t="s">
        <v>1185</v>
      </c>
      <c r="C625" s="2" t="s">
        <v>44</v>
      </c>
      <c r="D625" s="2" t="s">
        <v>24</v>
      </c>
      <c r="E625" s="3">
        <v>52</v>
      </c>
      <c r="F625" s="3">
        <v>90</v>
      </c>
      <c r="G625" s="3">
        <v>70</v>
      </c>
      <c r="H625" s="3">
        <v>75</v>
      </c>
      <c r="I625" s="3">
        <f>SUM(E625:H625)</f>
        <v>287</v>
      </c>
      <c r="J625" s="4">
        <f>I625/400*100</f>
        <v>71.75</v>
      </c>
      <c r="K625" s="3" t="str">
        <f>IF(J625&gt;=90,"A+",IF(J625&gt;=80,"A",IF(J625&gt;=70,"B",IF(J625&gt;=60,"C",IF(J625&gt;=50,"D","F")))))</f>
        <v>B</v>
      </c>
    </row>
    <row r="626" spans="1:11" x14ac:dyDescent="0.3">
      <c r="A626" s="2" t="s">
        <v>1186</v>
      </c>
      <c r="B626" s="2" t="s">
        <v>1187</v>
      </c>
      <c r="C626" s="2" t="s">
        <v>23</v>
      </c>
      <c r="D626" s="2" t="s">
        <v>14</v>
      </c>
      <c r="E626" s="3">
        <v>54</v>
      </c>
      <c r="F626" s="3">
        <v>93</v>
      </c>
      <c r="G626" s="3">
        <v>55</v>
      </c>
      <c r="H626" s="3">
        <v>60</v>
      </c>
      <c r="I626" s="3">
        <f>SUM(E626:H626)</f>
        <v>262</v>
      </c>
      <c r="J626" s="4">
        <f>I626/400*100</f>
        <v>65.5</v>
      </c>
      <c r="K626" s="3" t="str">
        <f>IF(J626&gt;=90,"A+",IF(J626&gt;=80,"A",IF(J626&gt;=70,"B",IF(J626&gt;=60,"C",IF(J626&gt;=50,"D","F")))))</f>
        <v>C</v>
      </c>
    </row>
    <row r="627" spans="1:11" x14ac:dyDescent="0.3">
      <c r="A627" s="2" t="s">
        <v>1188</v>
      </c>
      <c r="B627" s="2" t="s">
        <v>489</v>
      </c>
      <c r="C627" s="2" t="s">
        <v>23</v>
      </c>
      <c r="D627" s="2" t="s">
        <v>14</v>
      </c>
      <c r="E627" s="3">
        <v>55</v>
      </c>
      <c r="F627" s="3">
        <v>61</v>
      </c>
      <c r="G627" s="3">
        <v>75</v>
      </c>
      <c r="H627" s="3">
        <v>49</v>
      </c>
      <c r="I627" s="3">
        <f>SUM(E627:H627)</f>
        <v>240</v>
      </c>
      <c r="J627" s="4">
        <f>I627/400*100</f>
        <v>60</v>
      </c>
      <c r="K627" s="3" t="str">
        <f>IF(J627&gt;=90,"A+",IF(J627&gt;=80,"A",IF(J627&gt;=70,"B",IF(J627&gt;=60,"C",IF(J627&gt;=50,"D","F")))))</f>
        <v>C</v>
      </c>
    </row>
    <row r="628" spans="1:11" x14ac:dyDescent="0.3">
      <c r="A628" s="2" t="s">
        <v>1189</v>
      </c>
      <c r="B628" s="2" t="s">
        <v>1190</v>
      </c>
      <c r="C628" s="2" t="s">
        <v>20</v>
      </c>
      <c r="D628" s="2" t="s">
        <v>14</v>
      </c>
      <c r="E628" s="3">
        <v>93</v>
      </c>
      <c r="F628" s="3">
        <v>30</v>
      </c>
      <c r="G628" s="3">
        <v>99</v>
      </c>
      <c r="H628" s="3">
        <v>35</v>
      </c>
      <c r="I628" s="3">
        <f>SUM(E628:H628)</f>
        <v>257</v>
      </c>
      <c r="J628" s="4">
        <f>I628/400*100</f>
        <v>64.25</v>
      </c>
      <c r="K628" s="3" t="str">
        <f>IF(J628&gt;=90,"A+",IF(J628&gt;=80,"A",IF(J628&gt;=70,"B",IF(J628&gt;=60,"C",IF(J628&gt;=50,"D","F")))))</f>
        <v>C</v>
      </c>
    </row>
    <row r="629" spans="1:11" x14ac:dyDescent="0.3">
      <c r="A629" s="2" t="s">
        <v>1191</v>
      </c>
      <c r="B629" s="2" t="s">
        <v>1192</v>
      </c>
      <c r="C629" s="2" t="s">
        <v>13</v>
      </c>
      <c r="D629" s="2" t="s">
        <v>24</v>
      </c>
      <c r="E629" s="3">
        <v>93</v>
      </c>
      <c r="F629" s="3">
        <v>65</v>
      </c>
      <c r="G629" s="3">
        <v>92</v>
      </c>
      <c r="H629" s="3">
        <v>53</v>
      </c>
      <c r="I629" s="3">
        <f>SUM(E629:H629)</f>
        <v>303</v>
      </c>
      <c r="J629" s="4">
        <f>I629/400*100</f>
        <v>75.75</v>
      </c>
      <c r="K629" s="3" t="str">
        <f>IF(J629&gt;=90,"A+",IF(J629&gt;=80,"A",IF(J629&gt;=70,"B",IF(J629&gt;=60,"C",IF(J629&gt;=50,"D","F")))))</f>
        <v>B</v>
      </c>
    </row>
    <row r="630" spans="1:11" x14ac:dyDescent="0.3">
      <c r="A630" s="2" t="s">
        <v>1193</v>
      </c>
      <c r="B630" s="2" t="s">
        <v>1194</v>
      </c>
      <c r="C630" s="2" t="s">
        <v>44</v>
      </c>
      <c r="D630" s="2" t="s">
        <v>24</v>
      </c>
      <c r="E630" s="3">
        <v>46</v>
      </c>
      <c r="F630" s="3">
        <v>36</v>
      </c>
      <c r="G630" s="3">
        <v>97</v>
      </c>
      <c r="H630" s="3">
        <v>84</v>
      </c>
      <c r="I630" s="3">
        <f>SUM(E630:H630)</f>
        <v>263</v>
      </c>
      <c r="J630" s="4">
        <f>I630/400*100</f>
        <v>65.75</v>
      </c>
      <c r="K630" s="3" t="str">
        <f>IF(J630&gt;=90,"A+",IF(J630&gt;=80,"A",IF(J630&gt;=70,"B",IF(J630&gt;=60,"C",IF(J630&gt;=50,"D","F")))))</f>
        <v>C</v>
      </c>
    </row>
    <row r="631" spans="1:11" x14ac:dyDescent="0.3">
      <c r="A631" s="2" t="s">
        <v>1195</v>
      </c>
      <c r="B631" s="2" t="s">
        <v>695</v>
      </c>
      <c r="C631" s="2" t="s">
        <v>44</v>
      </c>
      <c r="D631" s="2" t="s">
        <v>24</v>
      </c>
      <c r="E631" s="3">
        <v>74</v>
      </c>
      <c r="F631" s="3">
        <v>80</v>
      </c>
      <c r="G631" s="3">
        <v>52</v>
      </c>
      <c r="H631" s="3">
        <v>88</v>
      </c>
      <c r="I631" s="3">
        <f>SUM(E631:H631)</f>
        <v>294</v>
      </c>
      <c r="J631" s="4">
        <f>I631/400*100</f>
        <v>73.5</v>
      </c>
      <c r="K631" s="3" t="str">
        <f>IF(J631&gt;=90,"A+",IF(J631&gt;=80,"A",IF(J631&gt;=70,"B",IF(J631&gt;=60,"C",IF(J631&gt;=50,"D","F")))))</f>
        <v>B</v>
      </c>
    </row>
    <row r="632" spans="1:11" x14ac:dyDescent="0.3">
      <c r="A632" s="2" t="s">
        <v>1196</v>
      </c>
      <c r="B632" s="2" t="s">
        <v>1197</v>
      </c>
      <c r="C632" s="2" t="s">
        <v>13</v>
      </c>
      <c r="D632" s="2" t="s">
        <v>14</v>
      </c>
      <c r="E632" s="3">
        <v>31</v>
      </c>
      <c r="F632" s="3">
        <v>31</v>
      </c>
      <c r="G632" s="3">
        <v>56</v>
      </c>
      <c r="H632" s="3">
        <v>78</v>
      </c>
      <c r="I632" s="3">
        <f>SUM(E632:H632)</f>
        <v>196</v>
      </c>
      <c r="J632" s="4">
        <f>I632/400*100</f>
        <v>49</v>
      </c>
      <c r="K632" s="3" t="str">
        <f>IF(J632&gt;=90,"A+",IF(J632&gt;=80,"A",IF(J632&gt;=70,"B",IF(J632&gt;=60,"C",IF(J632&gt;=50,"D","F")))))</f>
        <v>F</v>
      </c>
    </row>
    <row r="633" spans="1:11" x14ac:dyDescent="0.3">
      <c r="A633" s="2" t="s">
        <v>1198</v>
      </c>
      <c r="B633" s="2" t="s">
        <v>1199</v>
      </c>
      <c r="C633" s="2" t="s">
        <v>44</v>
      </c>
      <c r="D633" s="2" t="s">
        <v>14</v>
      </c>
      <c r="E633" s="3">
        <v>63</v>
      </c>
      <c r="F633" s="3">
        <v>53</v>
      </c>
      <c r="G633" s="3">
        <v>100</v>
      </c>
      <c r="H633" s="3">
        <v>63</v>
      </c>
      <c r="I633" s="3">
        <f>SUM(E633:H633)</f>
        <v>279</v>
      </c>
      <c r="J633" s="4">
        <f>I633/400*100</f>
        <v>69.75</v>
      </c>
      <c r="K633" s="3" t="str">
        <f>IF(J633&gt;=90,"A+",IF(J633&gt;=80,"A",IF(J633&gt;=70,"B",IF(J633&gt;=60,"C",IF(J633&gt;=50,"D","F")))))</f>
        <v>C</v>
      </c>
    </row>
    <row r="634" spans="1:11" x14ac:dyDescent="0.3">
      <c r="A634" s="2" t="s">
        <v>1200</v>
      </c>
      <c r="B634" s="2" t="s">
        <v>1201</v>
      </c>
      <c r="C634" s="2" t="s">
        <v>44</v>
      </c>
      <c r="D634" s="2" t="s">
        <v>14</v>
      </c>
      <c r="E634" s="3">
        <v>73</v>
      </c>
      <c r="F634" s="3">
        <v>76</v>
      </c>
      <c r="G634" s="3">
        <v>53</v>
      </c>
      <c r="H634" s="3">
        <v>93</v>
      </c>
      <c r="I634" s="3">
        <f>SUM(E634:H634)</f>
        <v>295</v>
      </c>
      <c r="J634" s="4">
        <f>I634/400*100</f>
        <v>73.75</v>
      </c>
      <c r="K634" s="3" t="str">
        <f>IF(J634&gt;=90,"A+",IF(J634&gt;=80,"A",IF(J634&gt;=70,"B",IF(J634&gt;=60,"C",IF(J634&gt;=50,"D","F")))))</f>
        <v>B</v>
      </c>
    </row>
    <row r="635" spans="1:11" x14ac:dyDescent="0.3">
      <c r="A635" s="2" t="s">
        <v>1202</v>
      </c>
      <c r="B635" s="2" t="s">
        <v>1203</v>
      </c>
      <c r="C635" s="2" t="s">
        <v>20</v>
      </c>
      <c r="D635" s="2" t="s">
        <v>24</v>
      </c>
      <c r="E635" s="3">
        <v>77</v>
      </c>
      <c r="F635" s="3">
        <v>76</v>
      </c>
      <c r="G635" s="3">
        <v>81</v>
      </c>
      <c r="H635" s="3">
        <v>65</v>
      </c>
      <c r="I635" s="3">
        <f>SUM(E635:H635)</f>
        <v>299</v>
      </c>
      <c r="J635" s="4">
        <f>I635/400*100</f>
        <v>74.75</v>
      </c>
      <c r="K635" s="3" t="str">
        <f>IF(J635&gt;=90,"A+",IF(J635&gt;=80,"A",IF(J635&gt;=70,"B",IF(J635&gt;=60,"C",IF(J635&gt;=50,"D","F")))))</f>
        <v>B</v>
      </c>
    </row>
    <row r="636" spans="1:11" x14ac:dyDescent="0.3">
      <c r="A636" s="2" t="s">
        <v>1204</v>
      </c>
      <c r="B636" s="2" t="s">
        <v>240</v>
      </c>
      <c r="C636" s="2" t="s">
        <v>23</v>
      </c>
      <c r="D636" s="2" t="s">
        <v>24</v>
      </c>
      <c r="E636" s="3">
        <v>59</v>
      </c>
      <c r="F636" s="3">
        <v>42</v>
      </c>
      <c r="G636" s="3">
        <v>64</v>
      </c>
      <c r="H636" s="3">
        <v>60</v>
      </c>
      <c r="I636" s="3">
        <f>SUM(E636:H636)</f>
        <v>225</v>
      </c>
      <c r="J636" s="4">
        <f>I636/400*100</f>
        <v>56.25</v>
      </c>
      <c r="K636" s="3" t="str">
        <f>IF(J636&gt;=90,"A+",IF(J636&gt;=80,"A",IF(J636&gt;=70,"B",IF(J636&gt;=60,"C",IF(J636&gt;=50,"D","F")))))</f>
        <v>D</v>
      </c>
    </row>
    <row r="637" spans="1:11" x14ac:dyDescent="0.3">
      <c r="A637" s="2" t="s">
        <v>1205</v>
      </c>
      <c r="B637" s="2" t="s">
        <v>1206</v>
      </c>
      <c r="C637" s="2" t="s">
        <v>23</v>
      </c>
      <c r="D637" s="2" t="s">
        <v>24</v>
      </c>
      <c r="E637" s="3">
        <v>49</v>
      </c>
      <c r="F637" s="3">
        <v>90</v>
      </c>
      <c r="G637" s="3">
        <v>31</v>
      </c>
      <c r="H637" s="3">
        <v>52</v>
      </c>
      <c r="I637" s="3">
        <f>SUM(E637:H637)</f>
        <v>222</v>
      </c>
      <c r="J637" s="4">
        <f>I637/400*100</f>
        <v>55.500000000000007</v>
      </c>
      <c r="K637" s="3" t="str">
        <f>IF(J637&gt;=90,"A+",IF(J637&gt;=80,"A",IF(J637&gt;=70,"B",IF(J637&gt;=60,"C",IF(J637&gt;=50,"D","F")))))</f>
        <v>D</v>
      </c>
    </row>
    <row r="638" spans="1:11" x14ac:dyDescent="0.3">
      <c r="A638" s="2" t="s">
        <v>1207</v>
      </c>
      <c r="B638" s="2" t="s">
        <v>1208</v>
      </c>
      <c r="C638" s="2" t="s">
        <v>20</v>
      </c>
      <c r="D638" s="2" t="s">
        <v>24</v>
      </c>
      <c r="E638" s="3">
        <v>96</v>
      </c>
      <c r="F638" s="3">
        <v>98</v>
      </c>
      <c r="G638" s="3">
        <v>70</v>
      </c>
      <c r="H638" s="3">
        <v>92</v>
      </c>
      <c r="I638" s="3">
        <f>SUM(E638:H638)</f>
        <v>356</v>
      </c>
      <c r="J638" s="4">
        <f>I638/400*100</f>
        <v>89</v>
      </c>
      <c r="K638" s="3" t="str">
        <f>IF(J638&gt;=90,"A+",IF(J638&gt;=80,"A",IF(J638&gt;=70,"B",IF(J638&gt;=60,"C",IF(J638&gt;=50,"D","F")))))</f>
        <v>A</v>
      </c>
    </row>
    <row r="639" spans="1:11" x14ac:dyDescent="0.3">
      <c r="A639" s="2" t="s">
        <v>1209</v>
      </c>
      <c r="B639" s="2" t="s">
        <v>1210</v>
      </c>
      <c r="C639" s="2" t="s">
        <v>44</v>
      </c>
      <c r="D639" s="2" t="s">
        <v>24</v>
      </c>
      <c r="E639" s="3">
        <v>36</v>
      </c>
      <c r="F639" s="3">
        <v>80</v>
      </c>
      <c r="G639" s="3">
        <v>42</v>
      </c>
      <c r="H639" s="3">
        <v>50</v>
      </c>
      <c r="I639" s="3">
        <f>SUM(E639:H639)</f>
        <v>208</v>
      </c>
      <c r="J639" s="4">
        <f>I639/400*100</f>
        <v>52</v>
      </c>
      <c r="K639" s="3" t="str">
        <f>IF(J639&gt;=90,"A+",IF(J639&gt;=80,"A",IF(J639&gt;=70,"B",IF(J639&gt;=60,"C",IF(J639&gt;=50,"D","F")))))</f>
        <v>D</v>
      </c>
    </row>
    <row r="640" spans="1:11" x14ac:dyDescent="0.3">
      <c r="A640" s="2" t="s">
        <v>1211</v>
      </c>
      <c r="B640" s="2" t="s">
        <v>1212</v>
      </c>
      <c r="C640" s="2" t="s">
        <v>13</v>
      </c>
      <c r="D640" s="2" t="s">
        <v>14</v>
      </c>
      <c r="E640" s="3">
        <v>90</v>
      </c>
      <c r="F640" s="3">
        <v>42</v>
      </c>
      <c r="G640" s="3">
        <v>87</v>
      </c>
      <c r="H640" s="3">
        <v>72</v>
      </c>
      <c r="I640" s="3">
        <f>SUM(E640:H640)</f>
        <v>291</v>
      </c>
      <c r="J640" s="4">
        <f>I640/400*100</f>
        <v>72.75</v>
      </c>
      <c r="K640" s="3" t="str">
        <f>IF(J640&gt;=90,"A+",IF(J640&gt;=80,"A",IF(J640&gt;=70,"B",IF(J640&gt;=60,"C",IF(J640&gt;=50,"D","F")))))</f>
        <v>B</v>
      </c>
    </row>
    <row r="641" spans="1:11" x14ac:dyDescent="0.3">
      <c r="A641" s="2" t="s">
        <v>1213</v>
      </c>
      <c r="B641" s="2" t="s">
        <v>1214</v>
      </c>
      <c r="C641" s="2" t="s">
        <v>44</v>
      </c>
      <c r="D641" s="2" t="s">
        <v>24</v>
      </c>
      <c r="E641" s="3">
        <v>62</v>
      </c>
      <c r="F641" s="3">
        <v>74</v>
      </c>
      <c r="G641" s="3">
        <v>32</v>
      </c>
      <c r="H641" s="3">
        <v>82</v>
      </c>
      <c r="I641" s="3">
        <f>SUM(E641:H641)</f>
        <v>250</v>
      </c>
      <c r="J641" s="4">
        <f>I641/400*100</f>
        <v>62.5</v>
      </c>
      <c r="K641" s="3" t="str">
        <f>IF(J641&gt;=90,"A+",IF(J641&gt;=80,"A",IF(J641&gt;=70,"B",IF(J641&gt;=60,"C",IF(J641&gt;=50,"D","F")))))</f>
        <v>C</v>
      </c>
    </row>
    <row r="642" spans="1:11" x14ac:dyDescent="0.3">
      <c r="A642" s="2" t="s">
        <v>1215</v>
      </c>
      <c r="B642" s="2" t="s">
        <v>348</v>
      </c>
      <c r="C642" s="2" t="s">
        <v>20</v>
      </c>
      <c r="D642" s="2" t="s">
        <v>14</v>
      </c>
      <c r="E642" s="3">
        <v>55</v>
      </c>
      <c r="F642" s="3">
        <v>98</v>
      </c>
      <c r="G642" s="3">
        <v>52</v>
      </c>
      <c r="H642" s="3">
        <v>66</v>
      </c>
      <c r="I642" s="3">
        <f>SUM(E642:H642)</f>
        <v>271</v>
      </c>
      <c r="J642" s="4">
        <f>I642/400*100</f>
        <v>67.75</v>
      </c>
      <c r="K642" s="3" t="str">
        <f>IF(J642&gt;=90,"A+",IF(J642&gt;=80,"A",IF(J642&gt;=70,"B",IF(J642&gt;=60,"C",IF(J642&gt;=50,"D","F")))))</f>
        <v>C</v>
      </c>
    </row>
    <row r="643" spans="1:11" x14ac:dyDescent="0.3">
      <c r="A643" s="2" t="s">
        <v>1216</v>
      </c>
      <c r="B643" s="2" t="s">
        <v>340</v>
      </c>
      <c r="C643" s="2" t="s">
        <v>44</v>
      </c>
      <c r="D643" s="2" t="s">
        <v>24</v>
      </c>
      <c r="E643" s="3">
        <v>92</v>
      </c>
      <c r="F643" s="3">
        <v>87</v>
      </c>
      <c r="G643" s="3">
        <v>40</v>
      </c>
      <c r="H643" s="3">
        <v>78</v>
      </c>
      <c r="I643" s="3">
        <f>SUM(E643:H643)</f>
        <v>297</v>
      </c>
      <c r="J643" s="4">
        <f>I643/400*100</f>
        <v>74.25</v>
      </c>
      <c r="K643" s="3" t="str">
        <f>IF(J643&gt;=90,"A+",IF(J643&gt;=80,"A",IF(J643&gt;=70,"B",IF(J643&gt;=60,"C",IF(J643&gt;=50,"D","F")))))</f>
        <v>B</v>
      </c>
    </row>
    <row r="644" spans="1:11" x14ac:dyDescent="0.3">
      <c r="A644" s="2" t="s">
        <v>1217</v>
      </c>
      <c r="B644" s="2" t="s">
        <v>1218</v>
      </c>
      <c r="C644" s="2" t="s">
        <v>23</v>
      </c>
      <c r="D644" s="2" t="s">
        <v>24</v>
      </c>
      <c r="E644" s="3">
        <v>51</v>
      </c>
      <c r="F644" s="3">
        <v>73</v>
      </c>
      <c r="G644" s="3">
        <v>83</v>
      </c>
      <c r="H644" s="3">
        <v>81</v>
      </c>
      <c r="I644" s="3">
        <f>SUM(E644:H644)</f>
        <v>288</v>
      </c>
      <c r="J644" s="4">
        <f>I644/400*100</f>
        <v>72</v>
      </c>
      <c r="K644" s="3" t="str">
        <f>IF(J644&gt;=90,"A+",IF(J644&gt;=80,"A",IF(J644&gt;=70,"B",IF(J644&gt;=60,"C",IF(J644&gt;=50,"D","F")))))</f>
        <v>B</v>
      </c>
    </row>
    <row r="645" spans="1:11" x14ac:dyDescent="0.3">
      <c r="A645" s="2" t="s">
        <v>1219</v>
      </c>
      <c r="B645" s="2" t="s">
        <v>669</v>
      </c>
      <c r="C645" s="2" t="s">
        <v>13</v>
      </c>
      <c r="D645" s="2" t="s">
        <v>14</v>
      </c>
      <c r="E645" s="3">
        <v>59</v>
      </c>
      <c r="F645" s="3">
        <v>70</v>
      </c>
      <c r="G645" s="3">
        <v>70</v>
      </c>
      <c r="H645" s="3">
        <v>67</v>
      </c>
      <c r="I645" s="3">
        <f>SUM(E645:H645)</f>
        <v>266</v>
      </c>
      <c r="J645" s="4">
        <f>I645/400*100</f>
        <v>66.5</v>
      </c>
      <c r="K645" s="3" t="str">
        <f>IF(J645&gt;=90,"A+",IF(J645&gt;=80,"A",IF(J645&gt;=70,"B",IF(J645&gt;=60,"C",IF(J645&gt;=50,"D","F")))))</f>
        <v>C</v>
      </c>
    </row>
    <row r="646" spans="1:11" x14ac:dyDescent="0.3">
      <c r="A646" s="2" t="s">
        <v>1220</v>
      </c>
      <c r="B646" s="2" t="s">
        <v>1221</v>
      </c>
      <c r="C646" s="2" t="s">
        <v>29</v>
      </c>
      <c r="D646" s="2" t="s">
        <v>24</v>
      </c>
      <c r="E646" s="3">
        <v>64</v>
      </c>
      <c r="F646" s="3">
        <v>86</v>
      </c>
      <c r="G646" s="3">
        <v>76</v>
      </c>
      <c r="H646" s="3">
        <v>96</v>
      </c>
      <c r="I646" s="3">
        <f>SUM(E646:H646)</f>
        <v>322</v>
      </c>
      <c r="J646" s="4">
        <f>I646/400*100</f>
        <v>80.5</v>
      </c>
      <c r="K646" s="3" t="str">
        <f>IF(J646&gt;=90,"A+",IF(J646&gt;=80,"A",IF(J646&gt;=70,"B",IF(J646&gt;=60,"C",IF(J646&gt;=50,"D","F")))))</f>
        <v>A</v>
      </c>
    </row>
    <row r="647" spans="1:11" x14ac:dyDescent="0.3">
      <c r="A647" s="2" t="s">
        <v>1222</v>
      </c>
      <c r="B647" s="2" t="s">
        <v>1223</v>
      </c>
      <c r="C647" s="2" t="s">
        <v>23</v>
      </c>
      <c r="D647" s="2" t="s">
        <v>24</v>
      </c>
      <c r="E647" s="3">
        <v>32</v>
      </c>
      <c r="F647" s="3">
        <v>46</v>
      </c>
      <c r="G647" s="3">
        <v>60</v>
      </c>
      <c r="H647" s="3">
        <v>62</v>
      </c>
      <c r="I647" s="3">
        <f>SUM(E647:H647)</f>
        <v>200</v>
      </c>
      <c r="J647" s="4">
        <f>I647/400*100</f>
        <v>50</v>
      </c>
      <c r="K647" s="3" t="str">
        <f>IF(J647&gt;=90,"A+",IF(J647&gt;=80,"A",IF(J647&gt;=70,"B",IF(J647&gt;=60,"C",IF(J647&gt;=50,"D","F")))))</f>
        <v>D</v>
      </c>
    </row>
    <row r="648" spans="1:11" x14ac:dyDescent="0.3">
      <c r="A648" s="2" t="s">
        <v>1224</v>
      </c>
      <c r="B648" s="2" t="s">
        <v>1225</v>
      </c>
      <c r="C648" s="2" t="s">
        <v>29</v>
      </c>
      <c r="D648" s="2" t="s">
        <v>14</v>
      </c>
      <c r="E648" s="3">
        <v>43</v>
      </c>
      <c r="F648" s="3">
        <v>42</v>
      </c>
      <c r="G648" s="3">
        <v>38</v>
      </c>
      <c r="H648" s="3">
        <v>90</v>
      </c>
      <c r="I648" s="3">
        <f>SUM(E648:H648)</f>
        <v>213</v>
      </c>
      <c r="J648" s="4">
        <f>I648/400*100</f>
        <v>53.25</v>
      </c>
      <c r="K648" s="3" t="str">
        <f>IF(J648&gt;=90,"A+",IF(J648&gt;=80,"A",IF(J648&gt;=70,"B",IF(J648&gt;=60,"C",IF(J648&gt;=50,"D","F")))))</f>
        <v>D</v>
      </c>
    </row>
    <row r="649" spans="1:11" x14ac:dyDescent="0.3">
      <c r="A649" s="2" t="s">
        <v>1226</v>
      </c>
      <c r="B649" s="2" t="s">
        <v>1227</v>
      </c>
      <c r="C649" s="2" t="s">
        <v>29</v>
      </c>
      <c r="D649" s="2" t="s">
        <v>14</v>
      </c>
      <c r="E649" s="3">
        <v>97</v>
      </c>
      <c r="F649" s="3">
        <v>40</v>
      </c>
      <c r="G649" s="3">
        <v>43</v>
      </c>
      <c r="H649" s="3">
        <v>63</v>
      </c>
      <c r="I649" s="3">
        <f>SUM(E649:H649)</f>
        <v>243</v>
      </c>
      <c r="J649" s="4">
        <f>I649/400*100</f>
        <v>60.750000000000007</v>
      </c>
      <c r="K649" s="3" t="str">
        <f>IF(J649&gt;=90,"A+",IF(J649&gt;=80,"A",IF(J649&gt;=70,"B",IF(J649&gt;=60,"C",IF(J649&gt;=50,"D","F")))))</f>
        <v>C</v>
      </c>
    </row>
    <row r="650" spans="1:11" x14ac:dyDescent="0.3">
      <c r="A650" s="2" t="s">
        <v>1228</v>
      </c>
      <c r="B650" s="2" t="s">
        <v>553</v>
      </c>
      <c r="C650" s="2" t="s">
        <v>29</v>
      </c>
      <c r="D650" s="2" t="s">
        <v>14</v>
      </c>
      <c r="E650" s="3">
        <v>69</v>
      </c>
      <c r="F650" s="3">
        <v>59</v>
      </c>
      <c r="G650" s="3">
        <v>61</v>
      </c>
      <c r="H650" s="3">
        <v>66</v>
      </c>
      <c r="I650" s="3">
        <f>SUM(E650:H650)</f>
        <v>255</v>
      </c>
      <c r="J650" s="4">
        <f>I650/400*100</f>
        <v>63.749999999999993</v>
      </c>
      <c r="K650" s="3" t="str">
        <f>IF(J650&gt;=90,"A+",IF(J650&gt;=80,"A",IF(J650&gt;=70,"B",IF(J650&gt;=60,"C",IF(J650&gt;=50,"D","F")))))</f>
        <v>C</v>
      </c>
    </row>
    <row r="651" spans="1:11" x14ac:dyDescent="0.3">
      <c r="A651" s="2" t="s">
        <v>1229</v>
      </c>
      <c r="B651" s="2" t="s">
        <v>1230</v>
      </c>
      <c r="C651" s="2" t="s">
        <v>44</v>
      </c>
      <c r="D651" s="2" t="s">
        <v>24</v>
      </c>
      <c r="E651" s="3">
        <v>51</v>
      </c>
      <c r="F651" s="3">
        <v>33</v>
      </c>
      <c r="G651" s="3">
        <v>34</v>
      </c>
      <c r="H651" s="3">
        <v>75</v>
      </c>
      <c r="I651" s="3">
        <f>SUM(E651:H651)</f>
        <v>193</v>
      </c>
      <c r="J651" s="4">
        <f>I651/400*100</f>
        <v>48.25</v>
      </c>
      <c r="K651" s="3" t="str">
        <f>IF(J651&gt;=90,"A+",IF(J651&gt;=80,"A",IF(J651&gt;=70,"B",IF(J651&gt;=60,"C",IF(J651&gt;=50,"D","F")))))</f>
        <v>F</v>
      </c>
    </row>
    <row r="652" spans="1:11" x14ac:dyDescent="0.3">
      <c r="A652" s="2" t="s">
        <v>1231</v>
      </c>
      <c r="B652" s="2" t="s">
        <v>1232</v>
      </c>
      <c r="C652" s="2" t="s">
        <v>44</v>
      </c>
      <c r="D652" s="2" t="s">
        <v>24</v>
      </c>
      <c r="E652" s="3">
        <v>64</v>
      </c>
      <c r="F652" s="3">
        <v>100</v>
      </c>
      <c r="G652" s="3">
        <v>86</v>
      </c>
      <c r="H652" s="3">
        <v>47</v>
      </c>
      <c r="I652" s="3">
        <f>SUM(E652:H652)</f>
        <v>297</v>
      </c>
      <c r="J652" s="4">
        <f>I652/400*100</f>
        <v>74.25</v>
      </c>
      <c r="K652" s="3" t="str">
        <f>IF(J652&gt;=90,"A+",IF(J652&gt;=80,"A",IF(J652&gt;=70,"B",IF(J652&gt;=60,"C",IF(J652&gt;=50,"D","F")))))</f>
        <v>B</v>
      </c>
    </row>
    <row r="653" spans="1:11" x14ac:dyDescent="0.3">
      <c r="A653" s="2" t="s">
        <v>1233</v>
      </c>
      <c r="B653" s="2" t="s">
        <v>94</v>
      </c>
      <c r="C653" s="2" t="s">
        <v>29</v>
      </c>
      <c r="D653" s="2" t="s">
        <v>14</v>
      </c>
      <c r="E653" s="3">
        <v>85</v>
      </c>
      <c r="F653" s="3">
        <v>97</v>
      </c>
      <c r="G653" s="3">
        <v>98</v>
      </c>
      <c r="H653" s="3">
        <v>69</v>
      </c>
      <c r="I653" s="3">
        <f>SUM(E653:H653)</f>
        <v>349</v>
      </c>
      <c r="J653" s="4">
        <f>I653/400*100</f>
        <v>87.25</v>
      </c>
      <c r="K653" s="3" t="str">
        <f>IF(J653&gt;=90,"A+",IF(J653&gt;=80,"A",IF(J653&gt;=70,"B",IF(J653&gt;=60,"C",IF(J653&gt;=50,"D","F")))))</f>
        <v>A</v>
      </c>
    </row>
    <row r="654" spans="1:11" x14ac:dyDescent="0.3">
      <c r="A654" s="2" t="s">
        <v>1234</v>
      </c>
      <c r="B654" s="2" t="s">
        <v>202</v>
      </c>
      <c r="C654" s="2" t="s">
        <v>23</v>
      </c>
      <c r="D654" s="2" t="s">
        <v>24</v>
      </c>
      <c r="E654" s="3">
        <v>41</v>
      </c>
      <c r="F654" s="3">
        <v>86</v>
      </c>
      <c r="G654" s="3">
        <v>69</v>
      </c>
      <c r="H654" s="3">
        <v>76</v>
      </c>
      <c r="I654" s="3">
        <f>SUM(E654:H654)</f>
        <v>272</v>
      </c>
      <c r="J654" s="4">
        <f>I654/400*100</f>
        <v>68</v>
      </c>
      <c r="K654" s="3" t="str">
        <f>IF(J654&gt;=90,"A+",IF(J654&gt;=80,"A",IF(J654&gt;=70,"B",IF(J654&gt;=60,"C",IF(J654&gt;=50,"D","F")))))</f>
        <v>C</v>
      </c>
    </row>
    <row r="655" spans="1:11" x14ac:dyDescent="0.3">
      <c r="A655" s="2" t="s">
        <v>1235</v>
      </c>
      <c r="B655" s="2" t="s">
        <v>1236</v>
      </c>
      <c r="C655" s="2" t="s">
        <v>13</v>
      </c>
      <c r="D655" s="2" t="s">
        <v>24</v>
      </c>
      <c r="E655" s="3">
        <v>31</v>
      </c>
      <c r="F655" s="3">
        <v>30</v>
      </c>
      <c r="G655" s="3">
        <v>96</v>
      </c>
      <c r="H655" s="3">
        <v>47</v>
      </c>
      <c r="I655" s="3">
        <f>SUM(E655:H655)</f>
        <v>204</v>
      </c>
      <c r="J655" s="4">
        <f>I655/400*100</f>
        <v>51</v>
      </c>
      <c r="K655" s="3" t="str">
        <f>IF(J655&gt;=90,"A+",IF(J655&gt;=80,"A",IF(J655&gt;=70,"B",IF(J655&gt;=60,"C",IF(J655&gt;=50,"D","F")))))</f>
        <v>D</v>
      </c>
    </row>
    <row r="656" spans="1:11" x14ac:dyDescent="0.3">
      <c r="A656" s="2" t="s">
        <v>1237</v>
      </c>
      <c r="B656" s="2" t="s">
        <v>1238</v>
      </c>
      <c r="C656" s="2" t="s">
        <v>44</v>
      </c>
      <c r="D656" s="2" t="s">
        <v>24</v>
      </c>
      <c r="E656" s="3">
        <v>31</v>
      </c>
      <c r="F656" s="3">
        <v>92</v>
      </c>
      <c r="G656" s="3">
        <v>91</v>
      </c>
      <c r="H656" s="3">
        <v>68</v>
      </c>
      <c r="I656" s="3">
        <f>SUM(E656:H656)</f>
        <v>282</v>
      </c>
      <c r="J656" s="4">
        <f>I656/400*100</f>
        <v>70.5</v>
      </c>
      <c r="K656" s="3" t="str">
        <f>IF(J656&gt;=90,"A+",IF(J656&gt;=80,"A",IF(J656&gt;=70,"B",IF(J656&gt;=60,"C",IF(J656&gt;=50,"D","F")))))</f>
        <v>B</v>
      </c>
    </row>
    <row r="657" spans="1:11" x14ac:dyDescent="0.3">
      <c r="A657" s="2" t="s">
        <v>1239</v>
      </c>
      <c r="B657" s="2" t="s">
        <v>693</v>
      </c>
      <c r="C657" s="2" t="s">
        <v>13</v>
      </c>
      <c r="D657" s="2" t="s">
        <v>14</v>
      </c>
      <c r="E657" s="3">
        <v>59</v>
      </c>
      <c r="F657" s="3">
        <v>30</v>
      </c>
      <c r="G657" s="3">
        <v>100</v>
      </c>
      <c r="H657" s="3">
        <v>77</v>
      </c>
      <c r="I657" s="3">
        <f>SUM(E657:H657)</f>
        <v>266</v>
      </c>
      <c r="J657" s="4">
        <f>I657/400*100</f>
        <v>66.5</v>
      </c>
      <c r="K657" s="3" t="str">
        <f>IF(J657&gt;=90,"A+",IF(J657&gt;=80,"A",IF(J657&gt;=70,"B",IF(J657&gt;=60,"C",IF(J657&gt;=50,"D","F")))))</f>
        <v>C</v>
      </c>
    </row>
    <row r="658" spans="1:11" x14ac:dyDescent="0.3">
      <c r="A658" s="2" t="s">
        <v>1240</v>
      </c>
      <c r="B658" s="2" t="s">
        <v>1062</v>
      </c>
      <c r="C658" s="2" t="s">
        <v>29</v>
      </c>
      <c r="D658" s="2" t="s">
        <v>14</v>
      </c>
      <c r="E658" s="3">
        <v>80</v>
      </c>
      <c r="F658" s="3">
        <v>61</v>
      </c>
      <c r="G658" s="3">
        <v>50</v>
      </c>
      <c r="H658" s="3">
        <v>79</v>
      </c>
      <c r="I658" s="3">
        <f>SUM(E658:H658)</f>
        <v>270</v>
      </c>
      <c r="J658" s="4">
        <f>I658/400*100</f>
        <v>67.5</v>
      </c>
      <c r="K658" s="3" t="str">
        <f>IF(J658&gt;=90,"A+",IF(J658&gt;=80,"A",IF(J658&gt;=70,"B",IF(J658&gt;=60,"C",IF(J658&gt;=50,"D","F")))))</f>
        <v>C</v>
      </c>
    </row>
    <row r="659" spans="1:11" x14ac:dyDescent="0.3">
      <c r="A659" s="2" t="s">
        <v>1241</v>
      </c>
      <c r="B659" s="2" t="s">
        <v>1242</v>
      </c>
      <c r="C659" s="2" t="s">
        <v>17</v>
      </c>
      <c r="D659" s="2" t="s">
        <v>24</v>
      </c>
      <c r="E659" s="3">
        <v>84</v>
      </c>
      <c r="F659" s="3">
        <v>60</v>
      </c>
      <c r="G659" s="3">
        <v>96</v>
      </c>
      <c r="H659" s="3">
        <v>64</v>
      </c>
      <c r="I659" s="3">
        <f>SUM(E659:H659)</f>
        <v>304</v>
      </c>
      <c r="J659" s="4">
        <f>I659/400*100</f>
        <v>76</v>
      </c>
      <c r="K659" s="3" t="str">
        <f>IF(J659&gt;=90,"A+",IF(J659&gt;=80,"A",IF(J659&gt;=70,"B",IF(J659&gt;=60,"C",IF(J659&gt;=50,"D","F")))))</f>
        <v>B</v>
      </c>
    </row>
    <row r="660" spans="1:11" x14ac:dyDescent="0.3">
      <c r="A660" s="2" t="s">
        <v>1243</v>
      </c>
      <c r="B660" s="2" t="s">
        <v>1244</v>
      </c>
      <c r="C660" s="2" t="s">
        <v>13</v>
      </c>
      <c r="D660" s="2" t="s">
        <v>24</v>
      </c>
      <c r="E660" s="3">
        <v>82</v>
      </c>
      <c r="F660" s="3">
        <v>54</v>
      </c>
      <c r="G660" s="3">
        <v>38</v>
      </c>
      <c r="H660" s="3">
        <v>53</v>
      </c>
      <c r="I660" s="3">
        <f>SUM(E660:H660)</f>
        <v>227</v>
      </c>
      <c r="J660" s="4">
        <f>I660/400*100</f>
        <v>56.75</v>
      </c>
      <c r="K660" s="3" t="str">
        <f>IF(J660&gt;=90,"A+",IF(J660&gt;=80,"A",IF(J660&gt;=70,"B",IF(J660&gt;=60,"C",IF(J660&gt;=50,"D","F")))))</f>
        <v>D</v>
      </c>
    </row>
    <row r="661" spans="1:11" x14ac:dyDescent="0.3">
      <c r="A661" s="2" t="s">
        <v>1245</v>
      </c>
      <c r="B661" s="2" t="s">
        <v>1246</v>
      </c>
      <c r="C661" s="2" t="s">
        <v>20</v>
      </c>
      <c r="D661" s="2" t="s">
        <v>14</v>
      </c>
      <c r="E661" s="3">
        <v>88</v>
      </c>
      <c r="F661" s="3">
        <v>87</v>
      </c>
      <c r="G661" s="3">
        <v>64</v>
      </c>
      <c r="H661" s="3">
        <v>92</v>
      </c>
      <c r="I661" s="3">
        <f>SUM(E661:H661)</f>
        <v>331</v>
      </c>
      <c r="J661" s="4">
        <f>I661/400*100</f>
        <v>82.75</v>
      </c>
      <c r="K661" s="3" t="str">
        <f>IF(J661&gt;=90,"A+",IF(J661&gt;=80,"A",IF(J661&gt;=70,"B",IF(J661&gt;=60,"C",IF(J661&gt;=50,"D","F")))))</f>
        <v>A</v>
      </c>
    </row>
    <row r="662" spans="1:11" x14ac:dyDescent="0.3">
      <c r="A662" s="2" t="s">
        <v>1247</v>
      </c>
      <c r="B662" s="2" t="s">
        <v>1248</v>
      </c>
      <c r="C662" s="2" t="s">
        <v>23</v>
      </c>
      <c r="D662" s="2" t="s">
        <v>14</v>
      </c>
      <c r="E662" s="3">
        <v>36</v>
      </c>
      <c r="F662" s="3">
        <v>98</v>
      </c>
      <c r="G662" s="3">
        <v>32</v>
      </c>
      <c r="H662" s="3">
        <v>53</v>
      </c>
      <c r="I662" s="3">
        <f>SUM(E662:H662)</f>
        <v>219</v>
      </c>
      <c r="J662" s="4">
        <f>I662/400*100</f>
        <v>54.75</v>
      </c>
      <c r="K662" s="3" t="str">
        <f>IF(J662&gt;=90,"A+",IF(J662&gt;=80,"A",IF(J662&gt;=70,"B",IF(J662&gt;=60,"C",IF(J662&gt;=50,"D","F")))))</f>
        <v>D</v>
      </c>
    </row>
    <row r="663" spans="1:11" x14ac:dyDescent="0.3">
      <c r="A663" s="2" t="s">
        <v>1249</v>
      </c>
      <c r="B663" s="2" t="s">
        <v>1250</v>
      </c>
      <c r="C663" s="2" t="s">
        <v>23</v>
      </c>
      <c r="D663" s="2" t="s">
        <v>14</v>
      </c>
      <c r="E663" s="3">
        <v>86</v>
      </c>
      <c r="F663" s="3">
        <v>31</v>
      </c>
      <c r="G663" s="3">
        <v>59</v>
      </c>
      <c r="H663" s="3">
        <v>41</v>
      </c>
      <c r="I663" s="3">
        <f>SUM(E663:H663)</f>
        <v>217</v>
      </c>
      <c r="J663" s="4">
        <f>I663/400*100</f>
        <v>54.25</v>
      </c>
      <c r="K663" s="3" t="str">
        <f>IF(J663&gt;=90,"A+",IF(J663&gt;=80,"A",IF(J663&gt;=70,"B",IF(J663&gt;=60,"C",IF(J663&gt;=50,"D","F")))))</f>
        <v>D</v>
      </c>
    </row>
    <row r="664" spans="1:11" x14ac:dyDescent="0.3">
      <c r="A664" s="2" t="s">
        <v>1251</v>
      </c>
      <c r="B664" s="2" t="s">
        <v>1252</v>
      </c>
      <c r="C664" s="2" t="s">
        <v>23</v>
      </c>
      <c r="D664" s="2" t="s">
        <v>14</v>
      </c>
      <c r="E664" s="3">
        <v>73</v>
      </c>
      <c r="F664" s="3">
        <v>83</v>
      </c>
      <c r="G664" s="3">
        <v>69</v>
      </c>
      <c r="H664" s="3">
        <v>93</v>
      </c>
      <c r="I664" s="3">
        <f>SUM(E664:H664)</f>
        <v>318</v>
      </c>
      <c r="J664" s="4">
        <f>I664/400*100</f>
        <v>79.5</v>
      </c>
      <c r="K664" s="3" t="str">
        <f>IF(J664&gt;=90,"A+",IF(J664&gt;=80,"A",IF(J664&gt;=70,"B",IF(J664&gt;=60,"C",IF(J664&gt;=50,"D","F")))))</f>
        <v>B</v>
      </c>
    </row>
    <row r="665" spans="1:11" x14ac:dyDescent="0.3">
      <c r="A665" s="2" t="s">
        <v>1253</v>
      </c>
      <c r="B665" s="2" t="s">
        <v>1254</v>
      </c>
      <c r="C665" s="2" t="s">
        <v>17</v>
      </c>
      <c r="D665" s="2" t="s">
        <v>24</v>
      </c>
      <c r="E665" s="3">
        <v>72</v>
      </c>
      <c r="F665" s="3">
        <v>40</v>
      </c>
      <c r="G665" s="3">
        <v>48</v>
      </c>
      <c r="H665" s="3">
        <v>37</v>
      </c>
      <c r="I665" s="3">
        <f>SUM(E665:H665)</f>
        <v>197</v>
      </c>
      <c r="J665" s="4">
        <f>I665/400*100</f>
        <v>49.25</v>
      </c>
      <c r="K665" s="3" t="str">
        <f>IF(J665&gt;=90,"A+",IF(J665&gt;=80,"A",IF(J665&gt;=70,"B",IF(J665&gt;=60,"C",IF(J665&gt;=50,"D","F")))))</f>
        <v>F</v>
      </c>
    </row>
    <row r="666" spans="1:11" x14ac:dyDescent="0.3">
      <c r="A666" s="2" t="s">
        <v>1255</v>
      </c>
      <c r="B666" s="2" t="s">
        <v>787</v>
      </c>
      <c r="C666" s="2" t="s">
        <v>44</v>
      </c>
      <c r="D666" s="2" t="s">
        <v>24</v>
      </c>
      <c r="E666" s="3">
        <v>90</v>
      </c>
      <c r="F666" s="3">
        <v>53</v>
      </c>
      <c r="G666" s="3">
        <v>54</v>
      </c>
      <c r="H666" s="3">
        <v>62</v>
      </c>
      <c r="I666" s="3">
        <f>SUM(E666:H666)</f>
        <v>259</v>
      </c>
      <c r="J666" s="4">
        <f>I666/400*100</f>
        <v>64.75</v>
      </c>
      <c r="K666" s="3" t="str">
        <f>IF(J666&gt;=90,"A+",IF(J666&gt;=80,"A",IF(J666&gt;=70,"B",IF(J666&gt;=60,"C",IF(J666&gt;=50,"D","F")))))</f>
        <v>C</v>
      </c>
    </row>
    <row r="667" spans="1:11" x14ac:dyDescent="0.3">
      <c r="A667" s="2" t="s">
        <v>1256</v>
      </c>
      <c r="B667" s="2" t="s">
        <v>1257</v>
      </c>
      <c r="C667" s="2" t="s">
        <v>20</v>
      </c>
      <c r="D667" s="2" t="s">
        <v>24</v>
      </c>
      <c r="E667" s="3">
        <v>61</v>
      </c>
      <c r="F667" s="3">
        <v>79</v>
      </c>
      <c r="G667" s="3">
        <v>86</v>
      </c>
      <c r="H667" s="3">
        <v>61</v>
      </c>
      <c r="I667" s="3">
        <f>SUM(E667:H667)</f>
        <v>287</v>
      </c>
      <c r="J667" s="4">
        <f>I667/400*100</f>
        <v>71.75</v>
      </c>
      <c r="K667" s="3" t="str">
        <f>IF(J667&gt;=90,"A+",IF(J667&gt;=80,"A",IF(J667&gt;=70,"B",IF(J667&gt;=60,"C",IF(J667&gt;=50,"D","F")))))</f>
        <v>B</v>
      </c>
    </row>
    <row r="668" spans="1:11" x14ac:dyDescent="0.3">
      <c r="A668" s="2" t="s">
        <v>1258</v>
      </c>
      <c r="B668" s="2" t="s">
        <v>1259</v>
      </c>
      <c r="C668" s="2" t="s">
        <v>20</v>
      </c>
      <c r="D668" s="2" t="s">
        <v>14</v>
      </c>
      <c r="E668" s="3">
        <v>42</v>
      </c>
      <c r="F668" s="3">
        <v>96</v>
      </c>
      <c r="G668" s="3">
        <v>56</v>
      </c>
      <c r="H668" s="3">
        <v>90</v>
      </c>
      <c r="I668" s="3">
        <f>SUM(E668:H668)</f>
        <v>284</v>
      </c>
      <c r="J668" s="4">
        <f>I668/400*100</f>
        <v>71</v>
      </c>
      <c r="K668" s="3" t="str">
        <f>IF(J668&gt;=90,"A+",IF(J668&gt;=80,"A",IF(J668&gt;=70,"B",IF(J668&gt;=60,"C",IF(J668&gt;=50,"D","F")))))</f>
        <v>B</v>
      </c>
    </row>
    <row r="669" spans="1:11" x14ac:dyDescent="0.3">
      <c r="A669" s="2" t="s">
        <v>1260</v>
      </c>
      <c r="B669" s="2" t="s">
        <v>352</v>
      </c>
      <c r="C669" s="2" t="s">
        <v>23</v>
      </c>
      <c r="D669" s="2" t="s">
        <v>24</v>
      </c>
      <c r="E669" s="3">
        <v>35</v>
      </c>
      <c r="F669" s="3">
        <v>100</v>
      </c>
      <c r="G669" s="3">
        <v>96</v>
      </c>
      <c r="H669" s="3">
        <v>45</v>
      </c>
      <c r="I669" s="3">
        <f>SUM(E669:H669)</f>
        <v>276</v>
      </c>
      <c r="J669" s="4">
        <f>I669/400*100</f>
        <v>69</v>
      </c>
      <c r="K669" s="3" t="str">
        <f>IF(J669&gt;=90,"A+",IF(J669&gt;=80,"A",IF(J669&gt;=70,"B",IF(J669&gt;=60,"C",IF(J669&gt;=50,"D","F")))))</f>
        <v>C</v>
      </c>
    </row>
    <row r="670" spans="1:11" x14ac:dyDescent="0.3">
      <c r="A670" s="2" t="s">
        <v>1261</v>
      </c>
      <c r="B670" s="2" t="s">
        <v>1262</v>
      </c>
      <c r="C670" s="2" t="s">
        <v>13</v>
      </c>
      <c r="D670" s="2" t="s">
        <v>24</v>
      </c>
      <c r="E670" s="3">
        <v>55</v>
      </c>
      <c r="F670" s="3">
        <v>76</v>
      </c>
      <c r="G670" s="3">
        <v>36</v>
      </c>
      <c r="H670" s="3">
        <v>57</v>
      </c>
      <c r="I670" s="3">
        <f>SUM(E670:H670)</f>
        <v>224</v>
      </c>
      <c r="J670" s="4">
        <f>I670/400*100</f>
        <v>56.000000000000007</v>
      </c>
      <c r="K670" s="3" t="str">
        <f>IF(J670&gt;=90,"A+",IF(J670&gt;=80,"A",IF(J670&gt;=70,"B",IF(J670&gt;=60,"C",IF(J670&gt;=50,"D","F")))))</f>
        <v>D</v>
      </c>
    </row>
    <row r="671" spans="1:11" x14ac:dyDescent="0.3">
      <c r="A671" s="2" t="s">
        <v>1263</v>
      </c>
      <c r="B671" s="2" t="s">
        <v>1264</v>
      </c>
      <c r="C671" s="2" t="s">
        <v>29</v>
      </c>
      <c r="D671" s="2" t="s">
        <v>14</v>
      </c>
      <c r="E671" s="3">
        <v>71</v>
      </c>
      <c r="F671" s="3">
        <v>31</v>
      </c>
      <c r="G671" s="3">
        <v>51</v>
      </c>
      <c r="H671" s="3">
        <v>65</v>
      </c>
      <c r="I671" s="3">
        <f>SUM(E671:H671)</f>
        <v>218</v>
      </c>
      <c r="J671" s="4">
        <f>I671/400*100</f>
        <v>54.500000000000007</v>
      </c>
      <c r="K671" s="3" t="str">
        <f>IF(J671&gt;=90,"A+",IF(J671&gt;=80,"A",IF(J671&gt;=70,"B",IF(J671&gt;=60,"C",IF(J671&gt;=50,"D","F")))))</f>
        <v>D</v>
      </c>
    </row>
    <row r="672" spans="1:11" x14ac:dyDescent="0.3">
      <c r="A672" s="2" t="s">
        <v>1265</v>
      </c>
      <c r="B672" s="2" t="s">
        <v>1266</v>
      </c>
      <c r="C672" s="2" t="s">
        <v>23</v>
      </c>
      <c r="D672" s="2" t="s">
        <v>14</v>
      </c>
      <c r="E672" s="3">
        <v>31</v>
      </c>
      <c r="F672" s="3">
        <v>35</v>
      </c>
      <c r="G672" s="3">
        <v>90</v>
      </c>
      <c r="H672" s="3">
        <v>49</v>
      </c>
      <c r="I672" s="3">
        <f>SUM(E672:H672)</f>
        <v>205</v>
      </c>
      <c r="J672" s="4">
        <f>I672/400*100</f>
        <v>51.249999999999993</v>
      </c>
      <c r="K672" s="3" t="str">
        <f>IF(J672&gt;=90,"A+",IF(J672&gt;=80,"A",IF(J672&gt;=70,"B",IF(J672&gt;=60,"C",IF(J672&gt;=50,"D","F")))))</f>
        <v>D</v>
      </c>
    </row>
    <row r="673" spans="1:11" x14ac:dyDescent="0.3">
      <c r="A673" s="2" t="s">
        <v>1267</v>
      </c>
      <c r="B673" s="2" t="s">
        <v>1268</v>
      </c>
      <c r="C673" s="2" t="s">
        <v>23</v>
      </c>
      <c r="D673" s="2" t="s">
        <v>24</v>
      </c>
      <c r="E673" s="3">
        <v>93</v>
      </c>
      <c r="F673" s="3">
        <v>41</v>
      </c>
      <c r="G673" s="3">
        <v>73</v>
      </c>
      <c r="H673" s="3">
        <v>37</v>
      </c>
      <c r="I673" s="3">
        <f>SUM(E673:H673)</f>
        <v>244</v>
      </c>
      <c r="J673" s="4">
        <f>I673/400*100</f>
        <v>61</v>
      </c>
      <c r="K673" s="3" t="str">
        <f>IF(J673&gt;=90,"A+",IF(J673&gt;=80,"A",IF(J673&gt;=70,"B",IF(J673&gt;=60,"C",IF(J673&gt;=50,"D","F")))))</f>
        <v>C</v>
      </c>
    </row>
    <row r="674" spans="1:11" x14ac:dyDescent="0.3">
      <c r="A674" s="2" t="s">
        <v>1269</v>
      </c>
      <c r="B674" s="2" t="s">
        <v>608</v>
      </c>
      <c r="C674" s="2" t="s">
        <v>23</v>
      </c>
      <c r="D674" s="2" t="s">
        <v>14</v>
      </c>
      <c r="E674" s="3">
        <v>98</v>
      </c>
      <c r="F674" s="3">
        <v>43</v>
      </c>
      <c r="G674" s="3">
        <v>46</v>
      </c>
      <c r="H674" s="3">
        <v>92</v>
      </c>
      <c r="I674" s="3">
        <f>SUM(E674:H674)</f>
        <v>279</v>
      </c>
      <c r="J674" s="4">
        <f>I674/400*100</f>
        <v>69.75</v>
      </c>
      <c r="K674" s="3" t="str">
        <f>IF(J674&gt;=90,"A+",IF(J674&gt;=80,"A",IF(J674&gt;=70,"B",IF(J674&gt;=60,"C",IF(J674&gt;=50,"D","F")))))</f>
        <v>C</v>
      </c>
    </row>
    <row r="675" spans="1:11" x14ac:dyDescent="0.3">
      <c r="A675" s="2" t="s">
        <v>1270</v>
      </c>
      <c r="B675" s="2" t="s">
        <v>1271</v>
      </c>
      <c r="C675" s="2" t="s">
        <v>20</v>
      </c>
      <c r="D675" s="2" t="s">
        <v>14</v>
      </c>
      <c r="E675" s="3">
        <v>74</v>
      </c>
      <c r="F675" s="3">
        <v>86</v>
      </c>
      <c r="G675" s="3">
        <v>54</v>
      </c>
      <c r="H675" s="3">
        <v>32</v>
      </c>
      <c r="I675" s="3">
        <f>SUM(E675:H675)</f>
        <v>246</v>
      </c>
      <c r="J675" s="4">
        <f>I675/400*100</f>
        <v>61.5</v>
      </c>
      <c r="K675" s="3" t="str">
        <f>IF(J675&gt;=90,"A+",IF(J675&gt;=80,"A",IF(J675&gt;=70,"B",IF(J675&gt;=60,"C",IF(J675&gt;=50,"D","F")))))</f>
        <v>C</v>
      </c>
    </row>
    <row r="676" spans="1:11" x14ac:dyDescent="0.3">
      <c r="A676" s="2" t="s">
        <v>1272</v>
      </c>
      <c r="B676" s="2" t="s">
        <v>1273</v>
      </c>
      <c r="C676" s="2" t="s">
        <v>23</v>
      </c>
      <c r="D676" s="2" t="s">
        <v>24</v>
      </c>
      <c r="E676" s="3">
        <v>62</v>
      </c>
      <c r="F676" s="3">
        <v>35</v>
      </c>
      <c r="G676" s="3">
        <v>92</v>
      </c>
      <c r="H676" s="3">
        <v>86</v>
      </c>
      <c r="I676" s="3">
        <f>SUM(E676:H676)</f>
        <v>275</v>
      </c>
      <c r="J676" s="4">
        <f>I676/400*100</f>
        <v>68.75</v>
      </c>
      <c r="K676" s="3" t="str">
        <f>IF(J676&gt;=90,"A+",IF(J676&gt;=80,"A",IF(J676&gt;=70,"B",IF(J676&gt;=60,"C",IF(J676&gt;=50,"D","F")))))</f>
        <v>C</v>
      </c>
    </row>
    <row r="677" spans="1:11" x14ac:dyDescent="0.3">
      <c r="A677" s="2" t="s">
        <v>1274</v>
      </c>
      <c r="B677" s="2" t="s">
        <v>1275</v>
      </c>
      <c r="C677" s="2" t="s">
        <v>29</v>
      </c>
      <c r="D677" s="2" t="s">
        <v>24</v>
      </c>
      <c r="E677" s="3">
        <v>54</v>
      </c>
      <c r="F677" s="3">
        <v>53</v>
      </c>
      <c r="G677" s="3">
        <v>99</v>
      </c>
      <c r="H677" s="3">
        <v>74</v>
      </c>
      <c r="I677" s="3">
        <f>SUM(E677:H677)</f>
        <v>280</v>
      </c>
      <c r="J677" s="4">
        <f>I677/400*100</f>
        <v>70</v>
      </c>
      <c r="K677" s="3" t="str">
        <f>IF(J677&gt;=90,"A+",IF(J677&gt;=80,"A",IF(J677&gt;=70,"B",IF(J677&gt;=60,"C",IF(J677&gt;=50,"D","F")))))</f>
        <v>B</v>
      </c>
    </row>
    <row r="678" spans="1:11" x14ac:dyDescent="0.3">
      <c r="A678" s="2" t="s">
        <v>1276</v>
      </c>
      <c r="B678" s="2" t="s">
        <v>204</v>
      </c>
      <c r="C678" s="2" t="s">
        <v>44</v>
      </c>
      <c r="D678" s="2" t="s">
        <v>24</v>
      </c>
      <c r="E678" s="3">
        <v>100</v>
      </c>
      <c r="F678" s="3">
        <v>50</v>
      </c>
      <c r="G678" s="3">
        <v>38</v>
      </c>
      <c r="H678" s="3">
        <v>97</v>
      </c>
      <c r="I678" s="3">
        <f>SUM(E678:H678)</f>
        <v>285</v>
      </c>
      <c r="J678" s="4">
        <f>I678/400*100</f>
        <v>71.25</v>
      </c>
      <c r="K678" s="3" t="str">
        <f>IF(J678&gt;=90,"A+",IF(J678&gt;=80,"A",IF(J678&gt;=70,"B",IF(J678&gt;=60,"C",IF(J678&gt;=50,"D","F")))))</f>
        <v>B</v>
      </c>
    </row>
    <row r="679" spans="1:11" x14ac:dyDescent="0.3">
      <c r="A679" s="2" t="s">
        <v>1277</v>
      </c>
      <c r="B679" s="2" t="s">
        <v>1278</v>
      </c>
      <c r="C679" s="2" t="s">
        <v>13</v>
      </c>
      <c r="D679" s="2" t="s">
        <v>14</v>
      </c>
      <c r="E679" s="3">
        <v>99</v>
      </c>
      <c r="F679" s="3">
        <v>76</v>
      </c>
      <c r="G679" s="3">
        <v>88</v>
      </c>
      <c r="H679" s="3">
        <v>30</v>
      </c>
      <c r="I679" s="3">
        <f>SUM(E679:H679)</f>
        <v>293</v>
      </c>
      <c r="J679" s="4">
        <f>I679/400*100</f>
        <v>73.25</v>
      </c>
      <c r="K679" s="3" t="str">
        <f>IF(J679&gt;=90,"A+",IF(J679&gt;=80,"A",IF(J679&gt;=70,"B",IF(J679&gt;=60,"C",IF(J679&gt;=50,"D","F")))))</f>
        <v>B</v>
      </c>
    </row>
    <row r="680" spans="1:11" x14ac:dyDescent="0.3">
      <c r="A680" s="2" t="s">
        <v>1279</v>
      </c>
      <c r="B680" s="2" t="s">
        <v>854</v>
      </c>
      <c r="C680" s="2" t="s">
        <v>44</v>
      </c>
      <c r="D680" s="2" t="s">
        <v>24</v>
      </c>
      <c r="E680" s="3">
        <v>76</v>
      </c>
      <c r="F680" s="3">
        <v>60</v>
      </c>
      <c r="G680" s="3">
        <v>71</v>
      </c>
      <c r="H680" s="3">
        <v>38</v>
      </c>
      <c r="I680" s="3">
        <f>SUM(E680:H680)</f>
        <v>245</v>
      </c>
      <c r="J680" s="4">
        <f>I680/400*100</f>
        <v>61.250000000000007</v>
      </c>
      <c r="K680" s="3" t="str">
        <f>IF(J680&gt;=90,"A+",IF(J680&gt;=80,"A",IF(J680&gt;=70,"B",IF(J680&gt;=60,"C",IF(J680&gt;=50,"D","F")))))</f>
        <v>C</v>
      </c>
    </row>
    <row r="681" spans="1:11" x14ac:dyDescent="0.3">
      <c r="A681" s="2" t="s">
        <v>1280</v>
      </c>
      <c r="B681" s="2" t="s">
        <v>1281</v>
      </c>
      <c r="C681" s="2" t="s">
        <v>20</v>
      </c>
      <c r="D681" s="2" t="s">
        <v>24</v>
      </c>
      <c r="E681" s="3">
        <v>93</v>
      </c>
      <c r="F681" s="3">
        <v>100</v>
      </c>
      <c r="G681" s="3">
        <v>49</v>
      </c>
      <c r="H681" s="3">
        <v>66</v>
      </c>
      <c r="I681" s="3">
        <f>SUM(E681:H681)</f>
        <v>308</v>
      </c>
      <c r="J681" s="4">
        <f>I681/400*100</f>
        <v>77</v>
      </c>
      <c r="K681" s="3" t="str">
        <f>IF(J681&gt;=90,"A+",IF(J681&gt;=80,"A",IF(J681&gt;=70,"B",IF(J681&gt;=60,"C",IF(J681&gt;=50,"D","F")))))</f>
        <v>B</v>
      </c>
    </row>
    <row r="682" spans="1:11" x14ac:dyDescent="0.3">
      <c r="A682" s="2" t="s">
        <v>1282</v>
      </c>
      <c r="B682" s="2" t="s">
        <v>1003</v>
      </c>
      <c r="C682" s="2" t="s">
        <v>13</v>
      </c>
      <c r="D682" s="2" t="s">
        <v>24</v>
      </c>
      <c r="E682" s="3">
        <v>44</v>
      </c>
      <c r="F682" s="3">
        <v>42</v>
      </c>
      <c r="G682" s="3">
        <v>96</v>
      </c>
      <c r="H682" s="3">
        <v>38</v>
      </c>
      <c r="I682" s="3">
        <f>SUM(E682:H682)</f>
        <v>220</v>
      </c>
      <c r="J682" s="4">
        <f>I682/400*100</f>
        <v>55.000000000000007</v>
      </c>
      <c r="K682" s="3" t="str">
        <f>IF(J682&gt;=90,"A+",IF(J682&gt;=80,"A",IF(J682&gt;=70,"B",IF(J682&gt;=60,"C",IF(J682&gt;=50,"D","F")))))</f>
        <v>D</v>
      </c>
    </row>
    <row r="683" spans="1:11" x14ac:dyDescent="0.3">
      <c r="A683" s="2" t="s">
        <v>1283</v>
      </c>
      <c r="B683" s="2" t="s">
        <v>1284</v>
      </c>
      <c r="C683" s="2" t="s">
        <v>17</v>
      </c>
      <c r="D683" s="2" t="s">
        <v>14</v>
      </c>
      <c r="E683" s="3">
        <v>55</v>
      </c>
      <c r="F683" s="3">
        <v>43</v>
      </c>
      <c r="G683" s="3">
        <v>92</v>
      </c>
      <c r="H683" s="3">
        <v>54</v>
      </c>
      <c r="I683" s="3">
        <f>SUM(E683:H683)</f>
        <v>244</v>
      </c>
      <c r="J683" s="4">
        <f>I683/400*100</f>
        <v>61</v>
      </c>
      <c r="K683" s="3" t="str">
        <f>IF(J683&gt;=90,"A+",IF(J683&gt;=80,"A",IF(J683&gt;=70,"B",IF(J683&gt;=60,"C",IF(J683&gt;=50,"D","F")))))</f>
        <v>C</v>
      </c>
    </row>
    <row r="684" spans="1:11" x14ac:dyDescent="0.3">
      <c r="A684" s="2" t="s">
        <v>1285</v>
      </c>
      <c r="B684" s="2" t="s">
        <v>1286</v>
      </c>
      <c r="C684" s="2" t="s">
        <v>20</v>
      </c>
      <c r="D684" s="2" t="s">
        <v>14</v>
      </c>
      <c r="E684" s="3">
        <v>79</v>
      </c>
      <c r="F684" s="3">
        <v>92</v>
      </c>
      <c r="G684" s="3">
        <v>97</v>
      </c>
      <c r="H684" s="3">
        <v>62</v>
      </c>
      <c r="I684" s="3">
        <f>SUM(E684:H684)</f>
        <v>330</v>
      </c>
      <c r="J684" s="4">
        <f>I684/400*100</f>
        <v>82.5</v>
      </c>
      <c r="K684" s="3" t="str">
        <f>IF(J684&gt;=90,"A+",IF(J684&gt;=80,"A",IF(J684&gt;=70,"B",IF(J684&gt;=60,"C",IF(J684&gt;=50,"D","F")))))</f>
        <v>A</v>
      </c>
    </row>
    <row r="685" spans="1:11" x14ac:dyDescent="0.3">
      <c r="A685" s="2" t="s">
        <v>1287</v>
      </c>
      <c r="B685" s="2" t="s">
        <v>1169</v>
      </c>
      <c r="C685" s="2" t="s">
        <v>44</v>
      </c>
      <c r="D685" s="2" t="s">
        <v>14</v>
      </c>
      <c r="E685" s="3">
        <v>39</v>
      </c>
      <c r="F685" s="3">
        <v>31</v>
      </c>
      <c r="G685" s="3">
        <v>56</v>
      </c>
      <c r="H685" s="3">
        <v>92</v>
      </c>
      <c r="I685" s="3">
        <f>SUM(E685:H685)</f>
        <v>218</v>
      </c>
      <c r="J685" s="4">
        <f>I685/400*100</f>
        <v>54.500000000000007</v>
      </c>
      <c r="K685" s="3" t="str">
        <f>IF(J685&gt;=90,"A+",IF(J685&gt;=80,"A",IF(J685&gt;=70,"B",IF(J685&gt;=60,"C",IF(J685&gt;=50,"D","F")))))</f>
        <v>D</v>
      </c>
    </row>
    <row r="686" spans="1:11" x14ac:dyDescent="0.3">
      <c r="A686" s="2" t="s">
        <v>1288</v>
      </c>
      <c r="B686" s="2" t="s">
        <v>1289</v>
      </c>
      <c r="C686" s="2" t="s">
        <v>20</v>
      </c>
      <c r="D686" s="2" t="s">
        <v>14</v>
      </c>
      <c r="E686" s="3">
        <v>37</v>
      </c>
      <c r="F686" s="3">
        <v>76</v>
      </c>
      <c r="G686" s="3">
        <v>83</v>
      </c>
      <c r="H686" s="3">
        <v>77</v>
      </c>
      <c r="I686" s="3">
        <f>SUM(E686:H686)</f>
        <v>273</v>
      </c>
      <c r="J686" s="4">
        <f>I686/400*100</f>
        <v>68.25</v>
      </c>
      <c r="K686" s="3" t="str">
        <f>IF(J686&gt;=90,"A+",IF(J686&gt;=80,"A",IF(J686&gt;=70,"B",IF(J686&gt;=60,"C",IF(J686&gt;=50,"D","F")))))</f>
        <v>C</v>
      </c>
    </row>
    <row r="687" spans="1:11" x14ac:dyDescent="0.3">
      <c r="A687" s="2" t="s">
        <v>1290</v>
      </c>
      <c r="B687" s="2" t="s">
        <v>1291</v>
      </c>
      <c r="C687" s="2" t="s">
        <v>44</v>
      </c>
      <c r="D687" s="2" t="s">
        <v>14</v>
      </c>
      <c r="E687" s="3">
        <v>35</v>
      </c>
      <c r="F687" s="3">
        <v>39</v>
      </c>
      <c r="G687" s="3">
        <v>68</v>
      </c>
      <c r="H687" s="3">
        <v>39</v>
      </c>
      <c r="I687" s="3">
        <f>SUM(E687:H687)</f>
        <v>181</v>
      </c>
      <c r="J687" s="4">
        <f>I687/400*100</f>
        <v>45.25</v>
      </c>
      <c r="K687" s="3" t="str">
        <f>IF(J687&gt;=90,"A+",IF(J687&gt;=80,"A",IF(J687&gt;=70,"B",IF(J687&gt;=60,"C",IF(J687&gt;=50,"D","F")))))</f>
        <v>F</v>
      </c>
    </row>
    <row r="688" spans="1:11" x14ac:dyDescent="0.3">
      <c r="A688" s="2" t="s">
        <v>1292</v>
      </c>
      <c r="B688" s="2" t="s">
        <v>1293</v>
      </c>
      <c r="C688" s="2" t="s">
        <v>17</v>
      </c>
      <c r="D688" s="2" t="s">
        <v>14</v>
      </c>
      <c r="E688" s="3">
        <v>59</v>
      </c>
      <c r="F688" s="3">
        <v>98</v>
      </c>
      <c r="G688" s="3">
        <v>79</v>
      </c>
      <c r="H688" s="3">
        <v>54</v>
      </c>
      <c r="I688" s="3">
        <f>SUM(E688:H688)</f>
        <v>290</v>
      </c>
      <c r="J688" s="4">
        <f>I688/400*100</f>
        <v>72.5</v>
      </c>
      <c r="K688" s="3" t="str">
        <f>IF(J688&gt;=90,"A+",IF(J688&gt;=80,"A",IF(J688&gt;=70,"B",IF(J688&gt;=60,"C",IF(J688&gt;=50,"D","F")))))</f>
        <v>B</v>
      </c>
    </row>
    <row r="689" spans="1:11" x14ac:dyDescent="0.3">
      <c r="A689" s="2" t="s">
        <v>1294</v>
      </c>
      <c r="B689" s="2" t="s">
        <v>1295</v>
      </c>
      <c r="C689" s="2" t="s">
        <v>23</v>
      </c>
      <c r="D689" s="2" t="s">
        <v>14</v>
      </c>
      <c r="E689" s="3">
        <v>52</v>
      </c>
      <c r="F689" s="3">
        <v>83</v>
      </c>
      <c r="G689" s="3">
        <v>43</v>
      </c>
      <c r="H689" s="3">
        <v>75</v>
      </c>
      <c r="I689" s="3">
        <f>SUM(E689:H689)</f>
        <v>253</v>
      </c>
      <c r="J689" s="4">
        <f>I689/400*100</f>
        <v>63.249999999999993</v>
      </c>
      <c r="K689" s="3" t="str">
        <f>IF(J689&gt;=90,"A+",IF(J689&gt;=80,"A",IF(J689&gt;=70,"B",IF(J689&gt;=60,"C",IF(J689&gt;=50,"D","F")))))</f>
        <v>C</v>
      </c>
    </row>
    <row r="690" spans="1:11" x14ac:dyDescent="0.3">
      <c r="A690" s="2" t="s">
        <v>1296</v>
      </c>
      <c r="B690" s="2" t="s">
        <v>1297</v>
      </c>
      <c r="C690" s="2" t="s">
        <v>23</v>
      </c>
      <c r="D690" s="2" t="s">
        <v>24</v>
      </c>
      <c r="E690" s="3">
        <v>53</v>
      </c>
      <c r="F690" s="3">
        <v>100</v>
      </c>
      <c r="G690" s="3">
        <v>81</v>
      </c>
      <c r="H690" s="3">
        <v>94</v>
      </c>
      <c r="I690" s="3">
        <f>SUM(E690:H690)</f>
        <v>328</v>
      </c>
      <c r="J690" s="4">
        <f>I690/400*100</f>
        <v>82</v>
      </c>
      <c r="K690" s="3" t="str">
        <f>IF(J690&gt;=90,"A+",IF(J690&gt;=80,"A",IF(J690&gt;=70,"B",IF(J690&gt;=60,"C",IF(J690&gt;=50,"D","F")))))</f>
        <v>A</v>
      </c>
    </row>
    <row r="691" spans="1:11" x14ac:dyDescent="0.3">
      <c r="A691" s="2" t="s">
        <v>1298</v>
      </c>
      <c r="B691" s="2" t="s">
        <v>56</v>
      </c>
      <c r="C691" s="2" t="s">
        <v>44</v>
      </c>
      <c r="D691" s="2" t="s">
        <v>24</v>
      </c>
      <c r="E691" s="3">
        <v>86</v>
      </c>
      <c r="F691" s="3">
        <v>75</v>
      </c>
      <c r="G691" s="3">
        <v>70</v>
      </c>
      <c r="H691" s="3">
        <v>100</v>
      </c>
      <c r="I691" s="3">
        <f>SUM(E691:H691)</f>
        <v>331</v>
      </c>
      <c r="J691" s="4">
        <f>I691/400*100</f>
        <v>82.75</v>
      </c>
      <c r="K691" s="3" t="str">
        <f>IF(J691&gt;=90,"A+",IF(J691&gt;=80,"A",IF(J691&gt;=70,"B",IF(J691&gt;=60,"C",IF(J691&gt;=50,"D","F")))))</f>
        <v>A</v>
      </c>
    </row>
    <row r="692" spans="1:11" x14ac:dyDescent="0.3">
      <c r="A692" s="2" t="s">
        <v>1299</v>
      </c>
      <c r="B692" s="2" t="s">
        <v>1300</v>
      </c>
      <c r="C692" s="2" t="s">
        <v>20</v>
      </c>
      <c r="D692" s="2" t="s">
        <v>24</v>
      </c>
      <c r="E692" s="3">
        <v>85</v>
      </c>
      <c r="F692" s="3">
        <v>71</v>
      </c>
      <c r="G692" s="3">
        <v>60</v>
      </c>
      <c r="H692" s="3">
        <v>99</v>
      </c>
      <c r="I692" s="3">
        <f>SUM(E692:H692)</f>
        <v>315</v>
      </c>
      <c r="J692" s="4">
        <f>I692/400*100</f>
        <v>78.75</v>
      </c>
      <c r="K692" s="3" t="str">
        <f>IF(J692&gt;=90,"A+",IF(J692&gt;=80,"A",IF(J692&gt;=70,"B",IF(J692&gt;=60,"C",IF(J692&gt;=50,"D","F")))))</f>
        <v>B</v>
      </c>
    </row>
    <row r="693" spans="1:11" x14ac:dyDescent="0.3">
      <c r="A693" s="2" t="s">
        <v>1301</v>
      </c>
      <c r="B693" s="2" t="s">
        <v>1302</v>
      </c>
      <c r="C693" s="2" t="s">
        <v>44</v>
      </c>
      <c r="D693" s="2" t="s">
        <v>14</v>
      </c>
      <c r="E693" s="3">
        <v>62</v>
      </c>
      <c r="F693" s="3">
        <v>76</v>
      </c>
      <c r="G693" s="3">
        <v>87</v>
      </c>
      <c r="H693" s="3">
        <v>87</v>
      </c>
      <c r="I693" s="3">
        <f>SUM(E693:H693)</f>
        <v>312</v>
      </c>
      <c r="J693" s="4">
        <f>I693/400*100</f>
        <v>78</v>
      </c>
      <c r="K693" s="3" t="str">
        <f>IF(J693&gt;=90,"A+",IF(J693&gt;=80,"A",IF(J693&gt;=70,"B",IF(J693&gt;=60,"C",IF(J693&gt;=50,"D","F")))))</f>
        <v>B</v>
      </c>
    </row>
    <row r="694" spans="1:11" x14ac:dyDescent="0.3">
      <c r="A694" s="2" t="s">
        <v>1303</v>
      </c>
      <c r="B694" s="2" t="s">
        <v>586</v>
      </c>
      <c r="C694" s="2" t="s">
        <v>17</v>
      </c>
      <c r="D694" s="2" t="s">
        <v>24</v>
      </c>
      <c r="E694" s="3">
        <v>66</v>
      </c>
      <c r="F694" s="3">
        <v>32</v>
      </c>
      <c r="G694" s="3">
        <v>96</v>
      </c>
      <c r="H694" s="3">
        <v>47</v>
      </c>
      <c r="I694" s="3">
        <f>SUM(E694:H694)</f>
        <v>241</v>
      </c>
      <c r="J694" s="4">
        <f>I694/400*100</f>
        <v>60.25</v>
      </c>
      <c r="K694" s="3" t="str">
        <f>IF(J694&gt;=90,"A+",IF(J694&gt;=80,"A",IF(J694&gt;=70,"B",IF(J694&gt;=60,"C",IF(J694&gt;=50,"D","F")))))</f>
        <v>C</v>
      </c>
    </row>
    <row r="695" spans="1:11" x14ac:dyDescent="0.3">
      <c r="A695" s="2" t="s">
        <v>1304</v>
      </c>
      <c r="B695" s="2" t="s">
        <v>1305</v>
      </c>
      <c r="C695" s="2" t="s">
        <v>23</v>
      </c>
      <c r="D695" s="2" t="s">
        <v>24</v>
      </c>
      <c r="E695" s="3">
        <v>57</v>
      </c>
      <c r="F695" s="3">
        <v>70</v>
      </c>
      <c r="G695" s="3">
        <v>32</v>
      </c>
      <c r="H695" s="3">
        <v>65</v>
      </c>
      <c r="I695" s="3">
        <f>SUM(E695:H695)</f>
        <v>224</v>
      </c>
      <c r="J695" s="4">
        <f>I695/400*100</f>
        <v>56.000000000000007</v>
      </c>
      <c r="K695" s="3" t="str">
        <f>IF(J695&gt;=90,"A+",IF(J695&gt;=80,"A",IF(J695&gt;=70,"B",IF(J695&gt;=60,"C",IF(J695&gt;=50,"D","F")))))</f>
        <v>D</v>
      </c>
    </row>
    <row r="696" spans="1:11" x14ac:dyDescent="0.3">
      <c r="A696" s="2" t="s">
        <v>1306</v>
      </c>
      <c r="B696" s="2" t="s">
        <v>76</v>
      </c>
      <c r="C696" s="2" t="s">
        <v>29</v>
      </c>
      <c r="D696" s="2" t="s">
        <v>14</v>
      </c>
      <c r="E696" s="3">
        <v>75</v>
      </c>
      <c r="F696" s="3">
        <v>49</v>
      </c>
      <c r="G696" s="3">
        <v>47</v>
      </c>
      <c r="H696" s="3">
        <v>63</v>
      </c>
      <c r="I696" s="3">
        <f>SUM(E696:H696)</f>
        <v>234</v>
      </c>
      <c r="J696" s="4">
        <f>I696/400*100</f>
        <v>58.5</v>
      </c>
      <c r="K696" s="3" t="str">
        <f>IF(J696&gt;=90,"A+",IF(J696&gt;=80,"A",IF(J696&gt;=70,"B",IF(J696&gt;=60,"C",IF(J696&gt;=50,"D","F")))))</f>
        <v>D</v>
      </c>
    </row>
    <row r="697" spans="1:11" x14ac:dyDescent="0.3">
      <c r="A697" s="2" t="s">
        <v>1307</v>
      </c>
      <c r="B697" s="2" t="s">
        <v>1308</v>
      </c>
      <c r="C697" s="2" t="s">
        <v>23</v>
      </c>
      <c r="D697" s="2" t="s">
        <v>24</v>
      </c>
      <c r="E697" s="3">
        <v>62</v>
      </c>
      <c r="F697" s="3">
        <v>68</v>
      </c>
      <c r="G697" s="3">
        <v>41</v>
      </c>
      <c r="H697" s="3">
        <v>81</v>
      </c>
      <c r="I697" s="3">
        <f>SUM(E697:H697)</f>
        <v>252</v>
      </c>
      <c r="J697" s="4">
        <f>I697/400*100</f>
        <v>63</v>
      </c>
      <c r="K697" s="3" t="str">
        <f>IF(J697&gt;=90,"A+",IF(J697&gt;=80,"A",IF(J697&gt;=70,"B",IF(J697&gt;=60,"C",IF(J697&gt;=50,"D","F")))))</f>
        <v>C</v>
      </c>
    </row>
    <row r="698" spans="1:11" x14ac:dyDescent="0.3">
      <c r="A698" s="2" t="s">
        <v>1309</v>
      </c>
      <c r="B698" s="2" t="s">
        <v>1310</v>
      </c>
      <c r="C698" s="2" t="s">
        <v>13</v>
      </c>
      <c r="D698" s="2" t="s">
        <v>14</v>
      </c>
      <c r="E698" s="3">
        <v>91</v>
      </c>
      <c r="F698" s="3">
        <v>52</v>
      </c>
      <c r="G698" s="3">
        <v>92</v>
      </c>
      <c r="H698" s="3">
        <v>42</v>
      </c>
      <c r="I698" s="3">
        <f>SUM(E698:H698)</f>
        <v>277</v>
      </c>
      <c r="J698" s="4">
        <f>I698/400*100</f>
        <v>69.25</v>
      </c>
      <c r="K698" s="3" t="str">
        <f>IF(J698&gt;=90,"A+",IF(J698&gt;=80,"A",IF(J698&gt;=70,"B",IF(J698&gt;=60,"C",IF(J698&gt;=50,"D","F")))))</f>
        <v>C</v>
      </c>
    </row>
    <row r="699" spans="1:11" x14ac:dyDescent="0.3">
      <c r="A699" s="2" t="s">
        <v>1311</v>
      </c>
      <c r="B699" s="2" t="s">
        <v>28</v>
      </c>
      <c r="C699" s="2" t="s">
        <v>44</v>
      </c>
      <c r="D699" s="2" t="s">
        <v>24</v>
      </c>
      <c r="E699" s="3">
        <v>78</v>
      </c>
      <c r="F699" s="3">
        <v>40</v>
      </c>
      <c r="G699" s="3">
        <v>37</v>
      </c>
      <c r="H699" s="3">
        <v>72</v>
      </c>
      <c r="I699" s="3">
        <f>SUM(E699:H699)</f>
        <v>227</v>
      </c>
      <c r="J699" s="4">
        <f>I699/400*100</f>
        <v>56.75</v>
      </c>
      <c r="K699" s="3" t="str">
        <f>IF(J699&gt;=90,"A+",IF(J699&gt;=80,"A",IF(J699&gt;=70,"B",IF(J699&gt;=60,"C",IF(J699&gt;=50,"D","F")))))</f>
        <v>D</v>
      </c>
    </row>
    <row r="700" spans="1:11" x14ac:dyDescent="0.3">
      <c r="A700" s="2" t="s">
        <v>1312</v>
      </c>
      <c r="B700" s="2" t="s">
        <v>1313</v>
      </c>
      <c r="C700" s="2" t="s">
        <v>17</v>
      </c>
      <c r="D700" s="2" t="s">
        <v>24</v>
      </c>
      <c r="E700" s="3">
        <v>59</v>
      </c>
      <c r="F700" s="3">
        <v>31</v>
      </c>
      <c r="G700" s="3">
        <v>78</v>
      </c>
      <c r="H700" s="3">
        <v>36</v>
      </c>
      <c r="I700" s="3">
        <f>SUM(E700:H700)</f>
        <v>204</v>
      </c>
      <c r="J700" s="4">
        <f>I700/400*100</f>
        <v>51</v>
      </c>
      <c r="K700" s="3" t="str">
        <f>IF(J700&gt;=90,"A+",IF(J700&gt;=80,"A",IF(J700&gt;=70,"B",IF(J700&gt;=60,"C",IF(J700&gt;=50,"D","F")))))</f>
        <v>D</v>
      </c>
    </row>
    <row r="701" spans="1:11" x14ac:dyDescent="0.3">
      <c r="A701" s="2" t="s">
        <v>1314</v>
      </c>
      <c r="B701" s="2" t="s">
        <v>1315</v>
      </c>
      <c r="C701" s="2" t="s">
        <v>13</v>
      </c>
      <c r="D701" s="2" t="s">
        <v>24</v>
      </c>
      <c r="E701" s="3">
        <v>99</v>
      </c>
      <c r="F701" s="3">
        <v>49</v>
      </c>
      <c r="G701" s="3">
        <v>71</v>
      </c>
      <c r="H701" s="3">
        <v>94</v>
      </c>
      <c r="I701" s="3">
        <f>SUM(E701:H701)</f>
        <v>313</v>
      </c>
      <c r="J701" s="4">
        <f>I701/400*100</f>
        <v>78.25</v>
      </c>
      <c r="K701" s="3" t="str">
        <f>IF(J701&gt;=90,"A+",IF(J701&gt;=80,"A",IF(J701&gt;=70,"B",IF(J701&gt;=60,"C",IF(J701&gt;=50,"D","F")))))</f>
        <v>B</v>
      </c>
    </row>
    <row r="702" spans="1:11" x14ac:dyDescent="0.3">
      <c r="A702" s="2" t="s">
        <v>1316</v>
      </c>
      <c r="B702" s="2" t="s">
        <v>1317</v>
      </c>
      <c r="C702" s="2" t="s">
        <v>20</v>
      </c>
      <c r="D702" s="2" t="s">
        <v>14</v>
      </c>
      <c r="E702" s="3">
        <v>80</v>
      </c>
      <c r="F702" s="3">
        <v>87</v>
      </c>
      <c r="G702" s="3">
        <v>94</v>
      </c>
      <c r="H702" s="3">
        <v>41</v>
      </c>
      <c r="I702" s="3">
        <f>SUM(E702:H702)</f>
        <v>302</v>
      </c>
      <c r="J702" s="4">
        <f>I702/400*100</f>
        <v>75.5</v>
      </c>
      <c r="K702" s="3" t="str">
        <f>IF(J702&gt;=90,"A+",IF(J702&gt;=80,"A",IF(J702&gt;=70,"B",IF(J702&gt;=60,"C",IF(J702&gt;=50,"D","F")))))</f>
        <v>B</v>
      </c>
    </row>
    <row r="703" spans="1:11" x14ac:dyDescent="0.3">
      <c r="A703" s="2" t="s">
        <v>1318</v>
      </c>
      <c r="B703" s="2" t="s">
        <v>1319</v>
      </c>
      <c r="C703" s="2" t="s">
        <v>29</v>
      </c>
      <c r="D703" s="2" t="s">
        <v>14</v>
      </c>
      <c r="E703" s="3">
        <v>48</v>
      </c>
      <c r="F703" s="3">
        <v>46</v>
      </c>
      <c r="G703" s="3">
        <v>73</v>
      </c>
      <c r="H703" s="3">
        <v>40</v>
      </c>
      <c r="I703" s="3">
        <f>SUM(E703:H703)</f>
        <v>207</v>
      </c>
      <c r="J703" s="4">
        <f>I703/400*100</f>
        <v>51.749999999999993</v>
      </c>
      <c r="K703" s="3" t="str">
        <f>IF(J703&gt;=90,"A+",IF(J703&gt;=80,"A",IF(J703&gt;=70,"B",IF(J703&gt;=60,"C",IF(J703&gt;=50,"D","F")))))</f>
        <v>D</v>
      </c>
    </row>
    <row r="704" spans="1:11" x14ac:dyDescent="0.3">
      <c r="A704" s="2" t="s">
        <v>1320</v>
      </c>
      <c r="B704" s="2" t="s">
        <v>1321</v>
      </c>
      <c r="C704" s="2" t="s">
        <v>17</v>
      </c>
      <c r="D704" s="2" t="s">
        <v>24</v>
      </c>
      <c r="E704" s="3">
        <v>100</v>
      </c>
      <c r="F704" s="3">
        <v>81</v>
      </c>
      <c r="G704" s="3">
        <v>63</v>
      </c>
      <c r="H704" s="3">
        <v>40</v>
      </c>
      <c r="I704" s="3">
        <f>SUM(E704:H704)</f>
        <v>284</v>
      </c>
      <c r="J704" s="4">
        <f>I704/400*100</f>
        <v>71</v>
      </c>
      <c r="K704" s="3" t="str">
        <f>IF(J704&gt;=90,"A+",IF(J704&gt;=80,"A",IF(J704&gt;=70,"B",IF(J704&gt;=60,"C",IF(J704&gt;=50,"D","F")))))</f>
        <v>B</v>
      </c>
    </row>
    <row r="705" spans="1:11" x14ac:dyDescent="0.3">
      <c r="A705" s="2" t="s">
        <v>1322</v>
      </c>
      <c r="B705" s="2" t="s">
        <v>1323</v>
      </c>
      <c r="C705" s="2" t="s">
        <v>20</v>
      </c>
      <c r="D705" s="2" t="s">
        <v>24</v>
      </c>
      <c r="E705" s="3">
        <v>46</v>
      </c>
      <c r="F705" s="3">
        <v>47</v>
      </c>
      <c r="G705" s="3">
        <v>91</v>
      </c>
      <c r="H705" s="3">
        <v>55</v>
      </c>
      <c r="I705" s="3">
        <f>SUM(E705:H705)</f>
        <v>239</v>
      </c>
      <c r="J705" s="4">
        <f>I705/400*100</f>
        <v>59.75</v>
      </c>
      <c r="K705" s="3" t="str">
        <f>IF(J705&gt;=90,"A+",IF(J705&gt;=80,"A",IF(J705&gt;=70,"B",IF(J705&gt;=60,"C",IF(J705&gt;=50,"D","F")))))</f>
        <v>D</v>
      </c>
    </row>
    <row r="706" spans="1:11" x14ac:dyDescent="0.3">
      <c r="A706" s="2" t="s">
        <v>1324</v>
      </c>
      <c r="B706" s="2" t="s">
        <v>1325</v>
      </c>
      <c r="C706" s="2" t="s">
        <v>44</v>
      </c>
      <c r="D706" s="2" t="s">
        <v>24</v>
      </c>
      <c r="E706" s="3">
        <v>55</v>
      </c>
      <c r="F706" s="3">
        <v>97</v>
      </c>
      <c r="G706" s="3">
        <v>61</v>
      </c>
      <c r="H706" s="3">
        <v>61</v>
      </c>
      <c r="I706" s="3">
        <f>SUM(E706:H706)</f>
        <v>274</v>
      </c>
      <c r="J706" s="4">
        <f>I706/400*100</f>
        <v>68.5</v>
      </c>
      <c r="K706" s="3" t="str">
        <f>IF(J706&gt;=90,"A+",IF(J706&gt;=80,"A",IF(J706&gt;=70,"B",IF(J706&gt;=60,"C",IF(J706&gt;=50,"D","F")))))</f>
        <v>C</v>
      </c>
    </row>
    <row r="707" spans="1:11" x14ac:dyDescent="0.3">
      <c r="A707" s="2" t="s">
        <v>1326</v>
      </c>
      <c r="B707" s="2" t="s">
        <v>1327</v>
      </c>
      <c r="C707" s="2" t="s">
        <v>29</v>
      </c>
      <c r="D707" s="2" t="s">
        <v>14</v>
      </c>
      <c r="E707" s="3">
        <v>71</v>
      </c>
      <c r="F707" s="3">
        <v>41</v>
      </c>
      <c r="G707" s="3">
        <v>44</v>
      </c>
      <c r="H707" s="3">
        <v>82</v>
      </c>
      <c r="I707" s="3">
        <f>SUM(E707:H707)</f>
        <v>238</v>
      </c>
      <c r="J707" s="4">
        <f>I707/400*100</f>
        <v>59.5</v>
      </c>
      <c r="K707" s="3" t="str">
        <f>IF(J707&gt;=90,"A+",IF(J707&gt;=80,"A",IF(J707&gt;=70,"B",IF(J707&gt;=60,"C",IF(J707&gt;=50,"D","F")))))</f>
        <v>D</v>
      </c>
    </row>
    <row r="708" spans="1:11" x14ac:dyDescent="0.3">
      <c r="A708" s="2" t="s">
        <v>1328</v>
      </c>
      <c r="B708" s="2" t="s">
        <v>1214</v>
      </c>
      <c r="C708" s="2" t="s">
        <v>23</v>
      </c>
      <c r="D708" s="2" t="s">
        <v>24</v>
      </c>
      <c r="E708" s="3">
        <v>71</v>
      </c>
      <c r="F708" s="3">
        <v>74</v>
      </c>
      <c r="G708" s="3">
        <v>33</v>
      </c>
      <c r="H708" s="3">
        <v>69</v>
      </c>
      <c r="I708" s="3">
        <f>SUM(E708:H708)</f>
        <v>247</v>
      </c>
      <c r="J708" s="4">
        <f>I708/400*100</f>
        <v>61.750000000000007</v>
      </c>
      <c r="K708" s="3" t="str">
        <f>IF(J708&gt;=90,"A+",IF(J708&gt;=80,"A",IF(J708&gt;=70,"B",IF(J708&gt;=60,"C",IF(J708&gt;=50,"D","F")))))</f>
        <v>C</v>
      </c>
    </row>
    <row r="709" spans="1:11" x14ac:dyDescent="0.3">
      <c r="A709" s="2" t="s">
        <v>1329</v>
      </c>
      <c r="B709" s="2" t="s">
        <v>1330</v>
      </c>
      <c r="C709" s="2" t="s">
        <v>29</v>
      </c>
      <c r="D709" s="2" t="s">
        <v>14</v>
      </c>
      <c r="E709" s="3">
        <v>48</v>
      </c>
      <c r="F709" s="3">
        <v>86</v>
      </c>
      <c r="G709" s="3">
        <v>35</v>
      </c>
      <c r="H709" s="3">
        <v>59</v>
      </c>
      <c r="I709" s="3">
        <f>SUM(E709:H709)</f>
        <v>228</v>
      </c>
      <c r="J709" s="4">
        <f>I709/400*100</f>
        <v>56.999999999999993</v>
      </c>
      <c r="K709" s="3" t="str">
        <f>IF(J709&gt;=90,"A+",IF(J709&gt;=80,"A",IF(J709&gt;=70,"B",IF(J709&gt;=60,"C",IF(J709&gt;=50,"D","F")))))</f>
        <v>D</v>
      </c>
    </row>
    <row r="710" spans="1:11" x14ac:dyDescent="0.3">
      <c r="A710" s="2" t="s">
        <v>1331</v>
      </c>
      <c r="B710" s="2" t="s">
        <v>1332</v>
      </c>
      <c r="C710" s="2" t="s">
        <v>20</v>
      </c>
      <c r="D710" s="2" t="s">
        <v>14</v>
      </c>
      <c r="E710" s="3">
        <v>40</v>
      </c>
      <c r="F710" s="3">
        <v>44</v>
      </c>
      <c r="G710" s="3">
        <v>36</v>
      </c>
      <c r="H710" s="3">
        <v>61</v>
      </c>
      <c r="I710" s="3">
        <f>SUM(E710:H710)</f>
        <v>181</v>
      </c>
      <c r="J710" s="4">
        <f>I710/400*100</f>
        <v>45.25</v>
      </c>
      <c r="K710" s="3" t="str">
        <f>IF(J710&gt;=90,"A+",IF(J710&gt;=80,"A",IF(J710&gt;=70,"B",IF(J710&gt;=60,"C",IF(J710&gt;=50,"D","F")))))</f>
        <v>F</v>
      </c>
    </row>
    <row r="711" spans="1:11" x14ac:dyDescent="0.3">
      <c r="A711" s="2" t="s">
        <v>1333</v>
      </c>
      <c r="B711" s="2" t="s">
        <v>936</v>
      </c>
      <c r="C711" s="2" t="s">
        <v>13</v>
      </c>
      <c r="D711" s="2" t="s">
        <v>14</v>
      </c>
      <c r="E711" s="3">
        <v>44</v>
      </c>
      <c r="F711" s="3">
        <v>69</v>
      </c>
      <c r="G711" s="3">
        <v>87</v>
      </c>
      <c r="H711" s="3">
        <v>90</v>
      </c>
      <c r="I711" s="3">
        <f>SUM(E711:H711)</f>
        <v>290</v>
      </c>
      <c r="J711" s="4">
        <f>I711/400*100</f>
        <v>72.5</v>
      </c>
      <c r="K711" s="3" t="str">
        <f>IF(J711&gt;=90,"A+",IF(J711&gt;=80,"A",IF(J711&gt;=70,"B",IF(J711&gt;=60,"C",IF(J711&gt;=50,"D","F")))))</f>
        <v>B</v>
      </c>
    </row>
    <row r="712" spans="1:11" x14ac:dyDescent="0.3">
      <c r="A712" s="2" t="s">
        <v>1334</v>
      </c>
      <c r="B712" s="2" t="s">
        <v>1335</v>
      </c>
      <c r="C712" s="2" t="s">
        <v>20</v>
      </c>
      <c r="D712" s="2" t="s">
        <v>14</v>
      </c>
      <c r="E712" s="3">
        <v>98</v>
      </c>
      <c r="F712" s="3">
        <v>57</v>
      </c>
      <c r="G712" s="3">
        <v>56</v>
      </c>
      <c r="H712" s="3">
        <v>99</v>
      </c>
      <c r="I712" s="3">
        <f>SUM(E712:H712)</f>
        <v>310</v>
      </c>
      <c r="J712" s="4">
        <f>I712/400*100</f>
        <v>77.5</v>
      </c>
      <c r="K712" s="3" t="str">
        <f>IF(J712&gt;=90,"A+",IF(J712&gt;=80,"A",IF(J712&gt;=70,"B",IF(J712&gt;=60,"C",IF(J712&gt;=50,"D","F")))))</f>
        <v>B</v>
      </c>
    </row>
    <row r="713" spans="1:11" x14ac:dyDescent="0.3">
      <c r="A713" s="2" t="s">
        <v>1336</v>
      </c>
      <c r="B713" s="2" t="s">
        <v>849</v>
      </c>
      <c r="C713" s="2" t="s">
        <v>44</v>
      </c>
      <c r="D713" s="2" t="s">
        <v>24</v>
      </c>
      <c r="E713" s="3">
        <v>48</v>
      </c>
      <c r="F713" s="3">
        <v>32</v>
      </c>
      <c r="G713" s="3">
        <v>78</v>
      </c>
      <c r="H713" s="3">
        <v>97</v>
      </c>
      <c r="I713" s="3">
        <f>SUM(E713:H713)</f>
        <v>255</v>
      </c>
      <c r="J713" s="4">
        <f>I713/400*100</f>
        <v>63.749999999999993</v>
      </c>
      <c r="K713" s="3" t="str">
        <f>IF(J713&gt;=90,"A+",IF(J713&gt;=80,"A",IF(J713&gt;=70,"B",IF(J713&gt;=60,"C",IF(J713&gt;=50,"D","F")))))</f>
        <v>C</v>
      </c>
    </row>
    <row r="714" spans="1:11" x14ac:dyDescent="0.3">
      <c r="A714" s="2" t="s">
        <v>1337</v>
      </c>
      <c r="B714" s="2" t="s">
        <v>1338</v>
      </c>
      <c r="C714" s="2" t="s">
        <v>17</v>
      </c>
      <c r="D714" s="2" t="s">
        <v>14</v>
      </c>
      <c r="E714" s="3">
        <v>66</v>
      </c>
      <c r="F714" s="3">
        <v>55</v>
      </c>
      <c r="G714" s="3">
        <v>64</v>
      </c>
      <c r="H714" s="3">
        <v>36</v>
      </c>
      <c r="I714" s="3">
        <f>SUM(E714:H714)</f>
        <v>221</v>
      </c>
      <c r="J714" s="4">
        <f>I714/400*100</f>
        <v>55.25</v>
      </c>
      <c r="K714" s="3" t="str">
        <f>IF(J714&gt;=90,"A+",IF(J714&gt;=80,"A",IF(J714&gt;=70,"B",IF(J714&gt;=60,"C",IF(J714&gt;=50,"D","F")))))</f>
        <v>D</v>
      </c>
    </row>
    <row r="715" spans="1:11" x14ac:dyDescent="0.3">
      <c r="A715" s="2" t="s">
        <v>1339</v>
      </c>
      <c r="B715" s="2" t="s">
        <v>1340</v>
      </c>
      <c r="C715" s="2" t="s">
        <v>29</v>
      </c>
      <c r="D715" s="2" t="s">
        <v>24</v>
      </c>
      <c r="E715" s="3">
        <v>64</v>
      </c>
      <c r="F715" s="3">
        <v>76</v>
      </c>
      <c r="G715" s="3">
        <v>43</v>
      </c>
      <c r="H715" s="3">
        <v>32</v>
      </c>
      <c r="I715" s="3">
        <f>SUM(E715:H715)</f>
        <v>215</v>
      </c>
      <c r="J715" s="4">
        <f>I715/400*100</f>
        <v>53.75</v>
      </c>
      <c r="K715" s="3" t="str">
        <f>IF(J715&gt;=90,"A+",IF(J715&gt;=80,"A",IF(J715&gt;=70,"B",IF(J715&gt;=60,"C",IF(J715&gt;=50,"D","F")))))</f>
        <v>D</v>
      </c>
    </row>
    <row r="716" spans="1:11" x14ac:dyDescent="0.3">
      <c r="A716" s="2" t="s">
        <v>1341</v>
      </c>
      <c r="B716" s="2" t="s">
        <v>1342</v>
      </c>
      <c r="C716" s="2" t="s">
        <v>29</v>
      </c>
      <c r="D716" s="2" t="s">
        <v>24</v>
      </c>
      <c r="E716" s="3">
        <v>95</v>
      </c>
      <c r="F716" s="3">
        <v>42</v>
      </c>
      <c r="G716" s="3">
        <v>70</v>
      </c>
      <c r="H716" s="3">
        <v>92</v>
      </c>
      <c r="I716" s="3">
        <f>SUM(E716:H716)</f>
        <v>299</v>
      </c>
      <c r="J716" s="4">
        <f>I716/400*100</f>
        <v>74.75</v>
      </c>
      <c r="K716" s="3" t="str">
        <f>IF(J716&gt;=90,"A+",IF(J716&gt;=80,"A",IF(J716&gt;=70,"B",IF(J716&gt;=60,"C",IF(J716&gt;=50,"D","F")))))</f>
        <v>B</v>
      </c>
    </row>
    <row r="717" spans="1:11" x14ac:dyDescent="0.3">
      <c r="A717" s="2" t="s">
        <v>1343</v>
      </c>
      <c r="B717" s="2" t="s">
        <v>929</v>
      </c>
      <c r="C717" s="2" t="s">
        <v>44</v>
      </c>
      <c r="D717" s="2" t="s">
        <v>14</v>
      </c>
      <c r="E717" s="3">
        <v>88</v>
      </c>
      <c r="F717" s="3">
        <v>32</v>
      </c>
      <c r="G717" s="3">
        <v>35</v>
      </c>
      <c r="H717" s="3">
        <v>61</v>
      </c>
      <c r="I717" s="3">
        <f>SUM(E717:H717)</f>
        <v>216</v>
      </c>
      <c r="J717" s="4">
        <f>I717/400*100</f>
        <v>54</v>
      </c>
      <c r="K717" s="3" t="str">
        <f>IF(J717&gt;=90,"A+",IF(J717&gt;=80,"A",IF(J717&gt;=70,"B",IF(J717&gt;=60,"C",IF(J717&gt;=50,"D","F")))))</f>
        <v>D</v>
      </c>
    </row>
    <row r="718" spans="1:11" x14ac:dyDescent="0.3">
      <c r="A718" s="2" t="s">
        <v>1344</v>
      </c>
      <c r="B718" s="2" t="s">
        <v>1345</v>
      </c>
      <c r="C718" s="2" t="s">
        <v>29</v>
      </c>
      <c r="D718" s="2" t="s">
        <v>24</v>
      </c>
      <c r="E718" s="3">
        <v>50</v>
      </c>
      <c r="F718" s="3">
        <v>32</v>
      </c>
      <c r="G718" s="3">
        <v>74</v>
      </c>
      <c r="H718" s="3">
        <v>75</v>
      </c>
      <c r="I718" s="3">
        <f>SUM(E718:H718)</f>
        <v>231</v>
      </c>
      <c r="J718" s="4">
        <f>I718/400*100</f>
        <v>57.75</v>
      </c>
      <c r="K718" s="3" t="str">
        <f>IF(J718&gt;=90,"A+",IF(J718&gt;=80,"A",IF(J718&gt;=70,"B",IF(J718&gt;=60,"C",IF(J718&gt;=50,"D","F")))))</f>
        <v>D</v>
      </c>
    </row>
    <row r="719" spans="1:11" x14ac:dyDescent="0.3">
      <c r="A719" s="2" t="s">
        <v>1346</v>
      </c>
      <c r="B719" s="2" t="s">
        <v>1347</v>
      </c>
      <c r="C719" s="2" t="s">
        <v>44</v>
      </c>
      <c r="D719" s="2" t="s">
        <v>24</v>
      </c>
      <c r="E719" s="3">
        <v>65</v>
      </c>
      <c r="F719" s="3">
        <v>37</v>
      </c>
      <c r="G719" s="3">
        <v>62</v>
      </c>
      <c r="H719" s="3">
        <v>79</v>
      </c>
      <c r="I719" s="3">
        <f>SUM(E719:H719)</f>
        <v>243</v>
      </c>
      <c r="J719" s="4">
        <f>I719/400*100</f>
        <v>60.750000000000007</v>
      </c>
      <c r="K719" s="3" t="str">
        <f>IF(J719&gt;=90,"A+",IF(J719&gt;=80,"A",IF(J719&gt;=70,"B",IF(J719&gt;=60,"C",IF(J719&gt;=50,"D","F")))))</f>
        <v>C</v>
      </c>
    </row>
    <row r="720" spans="1:11" x14ac:dyDescent="0.3">
      <c r="A720" s="2" t="s">
        <v>1348</v>
      </c>
      <c r="B720" s="2" t="s">
        <v>1349</v>
      </c>
      <c r="C720" s="2" t="s">
        <v>23</v>
      </c>
      <c r="D720" s="2" t="s">
        <v>14</v>
      </c>
      <c r="E720" s="3">
        <v>49</v>
      </c>
      <c r="F720" s="3">
        <v>73</v>
      </c>
      <c r="G720" s="3">
        <v>80</v>
      </c>
      <c r="H720" s="3">
        <v>47</v>
      </c>
      <c r="I720" s="3">
        <f>SUM(E720:H720)</f>
        <v>249</v>
      </c>
      <c r="J720" s="4">
        <f>I720/400*100</f>
        <v>62.250000000000007</v>
      </c>
      <c r="K720" s="3" t="str">
        <f>IF(J720&gt;=90,"A+",IF(J720&gt;=80,"A",IF(J720&gt;=70,"B",IF(J720&gt;=60,"C",IF(J720&gt;=50,"D","F")))))</f>
        <v>C</v>
      </c>
    </row>
    <row r="721" spans="1:11" x14ac:dyDescent="0.3">
      <c r="A721" s="2" t="s">
        <v>1350</v>
      </c>
      <c r="B721" s="2" t="s">
        <v>1351</v>
      </c>
      <c r="C721" s="2" t="s">
        <v>20</v>
      </c>
      <c r="D721" s="2" t="s">
        <v>14</v>
      </c>
      <c r="E721" s="3">
        <v>59</v>
      </c>
      <c r="F721" s="3">
        <v>83</v>
      </c>
      <c r="G721" s="3">
        <v>60</v>
      </c>
      <c r="H721" s="3">
        <v>49</v>
      </c>
      <c r="I721" s="3">
        <f>SUM(E721:H721)</f>
        <v>251</v>
      </c>
      <c r="J721" s="4">
        <f>I721/400*100</f>
        <v>62.749999999999993</v>
      </c>
      <c r="K721" s="3" t="str">
        <f>IF(J721&gt;=90,"A+",IF(J721&gt;=80,"A",IF(J721&gt;=70,"B",IF(J721&gt;=60,"C",IF(J721&gt;=50,"D","F")))))</f>
        <v>C</v>
      </c>
    </row>
    <row r="722" spans="1:11" x14ac:dyDescent="0.3">
      <c r="A722" s="2" t="s">
        <v>1352</v>
      </c>
      <c r="B722" s="2" t="s">
        <v>1084</v>
      </c>
      <c r="C722" s="2" t="s">
        <v>13</v>
      </c>
      <c r="D722" s="2" t="s">
        <v>24</v>
      </c>
      <c r="E722" s="3">
        <v>87</v>
      </c>
      <c r="F722" s="3">
        <v>99</v>
      </c>
      <c r="G722" s="3">
        <v>46</v>
      </c>
      <c r="H722" s="3">
        <v>56</v>
      </c>
      <c r="I722" s="3">
        <f>SUM(E722:H722)</f>
        <v>288</v>
      </c>
      <c r="J722" s="4">
        <f>I722/400*100</f>
        <v>72</v>
      </c>
      <c r="K722" s="3" t="str">
        <f>IF(J722&gt;=90,"A+",IF(J722&gt;=80,"A",IF(J722&gt;=70,"B",IF(J722&gt;=60,"C",IF(J722&gt;=50,"D","F")))))</f>
        <v>B</v>
      </c>
    </row>
    <row r="723" spans="1:11" x14ac:dyDescent="0.3">
      <c r="A723" s="2" t="s">
        <v>1353</v>
      </c>
      <c r="B723" s="2" t="s">
        <v>1354</v>
      </c>
      <c r="C723" s="2" t="s">
        <v>20</v>
      </c>
      <c r="D723" s="2" t="s">
        <v>14</v>
      </c>
      <c r="E723" s="3">
        <v>55</v>
      </c>
      <c r="F723" s="3">
        <v>47</v>
      </c>
      <c r="G723" s="3">
        <v>69</v>
      </c>
      <c r="H723" s="3">
        <v>97</v>
      </c>
      <c r="I723" s="3">
        <f>SUM(E723:H723)</f>
        <v>268</v>
      </c>
      <c r="J723" s="4">
        <f>I723/400*100</f>
        <v>67</v>
      </c>
      <c r="K723" s="3" t="str">
        <f>IF(J723&gt;=90,"A+",IF(J723&gt;=80,"A",IF(J723&gt;=70,"B",IF(J723&gt;=60,"C",IF(J723&gt;=50,"D","F")))))</f>
        <v>C</v>
      </c>
    </row>
    <row r="724" spans="1:11" x14ac:dyDescent="0.3">
      <c r="A724" s="2" t="s">
        <v>1355</v>
      </c>
      <c r="B724" s="2" t="s">
        <v>1356</v>
      </c>
      <c r="C724" s="2" t="s">
        <v>23</v>
      </c>
      <c r="D724" s="2" t="s">
        <v>14</v>
      </c>
      <c r="E724" s="3">
        <v>50</v>
      </c>
      <c r="F724" s="3">
        <v>70</v>
      </c>
      <c r="G724" s="3">
        <v>38</v>
      </c>
      <c r="H724" s="3">
        <v>98</v>
      </c>
      <c r="I724" s="3">
        <f>SUM(E724:H724)</f>
        <v>256</v>
      </c>
      <c r="J724" s="4">
        <f>I724/400*100</f>
        <v>64</v>
      </c>
      <c r="K724" s="3" t="str">
        <f>IF(J724&gt;=90,"A+",IF(J724&gt;=80,"A",IF(J724&gt;=70,"B",IF(J724&gt;=60,"C",IF(J724&gt;=50,"D","F")))))</f>
        <v>C</v>
      </c>
    </row>
    <row r="725" spans="1:11" x14ac:dyDescent="0.3">
      <c r="A725" s="2" t="s">
        <v>1357</v>
      </c>
      <c r="B725" s="2" t="s">
        <v>728</v>
      </c>
      <c r="C725" s="2" t="s">
        <v>23</v>
      </c>
      <c r="D725" s="2" t="s">
        <v>14</v>
      </c>
      <c r="E725" s="3">
        <v>33</v>
      </c>
      <c r="F725" s="3">
        <v>70</v>
      </c>
      <c r="G725" s="3">
        <v>82</v>
      </c>
      <c r="H725" s="3">
        <v>82</v>
      </c>
      <c r="I725" s="3">
        <f>SUM(E725:H725)</f>
        <v>267</v>
      </c>
      <c r="J725" s="4">
        <f>I725/400*100</f>
        <v>66.75</v>
      </c>
      <c r="K725" s="3" t="str">
        <f>IF(J725&gt;=90,"A+",IF(J725&gt;=80,"A",IF(J725&gt;=70,"B",IF(J725&gt;=60,"C",IF(J725&gt;=50,"D","F")))))</f>
        <v>C</v>
      </c>
    </row>
    <row r="726" spans="1:11" x14ac:dyDescent="0.3">
      <c r="A726" s="2" t="s">
        <v>1358</v>
      </c>
      <c r="B726" s="2" t="s">
        <v>1359</v>
      </c>
      <c r="C726" s="2" t="s">
        <v>20</v>
      </c>
      <c r="D726" s="2" t="s">
        <v>24</v>
      </c>
      <c r="E726" s="3">
        <v>65</v>
      </c>
      <c r="F726" s="3">
        <v>49</v>
      </c>
      <c r="G726" s="3">
        <v>54</v>
      </c>
      <c r="H726" s="3">
        <v>43</v>
      </c>
      <c r="I726" s="3">
        <f>SUM(E726:H726)</f>
        <v>211</v>
      </c>
      <c r="J726" s="4">
        <f>I726/400*100</f>
        <v>52.75</v>
      </c>
      <c r="K726" s="3" t="str">
        <f>IF(J726&gt;=90,"A+",IF(J726&gt;=80,"A",IF(J726&gt;=70,"B",IF(J726&gt;=60,"C",IF(J726&gt;=50,"D","F")))))</f>
        <v>D</v>
      </c>
    </row>
    <row r="727" spans="1:11" x14ac:dyDescent="0.3">
      <c r="A727" s="2" t="s">
        <v>1360</v>
      </c>
      <c r="B727" s="2" t="s">
        <v>1361</v>
      </c>
      <c r="C727" s="2" t="s">
        <v>44</v>
      </c>
      <c r="D727" s="2" t="s">
        <v>14</v>
      </c>
      <c r="E727" s="3">
        <v>64</v>
      </c>
      <c r="F727" s="3">
        <v>59</v>
      </c>
      <c r="G727" s="3">
        <v>59</v>
      </c>
      <c r="H727" s="3">
        <v>59</v>
      </c>
      <c r="I727" s="3">
        <f>SUM(E727:H727)</f>
        <v>241</v>
      </c>
      <c r="J727" s="4">
        <f>I727/400*100</f>
        <v>60.25</v>
      </c>
      <c r="K727" s="3" t="str">
        <f>IF(J727&gt;=90,"A+",IF(J727&gt;=80,"A",IF(J727&gt;=70,"B",IF(J727&gt;=60,"C",IF(J727&gt;=50,"D","F")))))</f>
        <v>C</v>
      </c>
    </row>
    <row r="728" spans="1:11" x14ac:dyDescent="0.3">
      <c r="A728" s="2" t="s">
        <v>1362</v>
      </c>
      <c r="B728" s="2" t="s">
        <v>1363</v>
      </c>
      <c r="C728" s="2" t="s">
        <v>20</v>
      </c>
      <c r="D728" s="2" t="s">
        <v>14</v>
      </c>
      <c r="E728" s="3">
        <v>91</v>
      </c>
      <c r="F728" s="3">
        <v>47</v>
      </c>
      <c r="G728" s="3">
        <v>94</v>
      </c>
      <c r="H728" s="3">
        <v>90</v>
      </c>
      <c r="I728" s="3">
        <f>SUM(E728:H728)</f>
        <v>322</v>
      </c>
      <c r="J728" s="4">
        <f>I728/400*100</f>
        <v>80.5</v>
      </c>
      <c r="K728" s="3" t="str">
        <f>IF(J728&gt;=90,"A+",IF(J728&gt;=80,"A",IF(J728&gt;=70,"B",IF(J728&gt;=60,"C",IF(J728&gt;=50,"D","F")))))</f>
        <v>A</v>
      </c>
    </row>
    <row r="729" spans="1:11" x14ac:dyDescent="0.3">
      <c r="A729" s="2" t="s">
        <v>1364</v>
      </c>
      <c r="B729" s="2" t="s">
        <v>1365</v>
      </c>
      <c r="C729" s="2" t="s">
        <v>29</v>
      </c>
      <c r="D729" s="2" t="s">
        <v>24</v>
      </c>
      <c r="E729" s="3">
        <v>92</v>
      </c>
      <c r="F729" s="3">
        <v>90</v>
      </c>
      <c r="G729" s="3">
        <v>47</v>
      </c>
      <c r="H729" s="3">
        <v>50</v>
      </c>
      <c r="I729" s="3">
        <f>SUM(E729:H729)</f>
        <v>279</v>
      </c>
      <c r="J729" s="4">
        <f>I729/400*100</f>
        <v>69.75</v>
      </c>
      <c r="K729" s="3" t="str">
        <f>IF(J729&gt;=90,"A+",IF(J729&gt;=80,"A",IF(J729&gt;=70,"B",IF(J729&gt;=60,"C",IF(J729&gt;=50,"D","F")))))</f>
        <v>C</v>
      </c>
    </row>
    <row r="730" spans="1:11" x14ac:dyDescent="0.3">
      <c r="A730" s="2" t="s">
        <v>1366</v>
      </c>
      <c r="B730" s="2" t="s">
        <v>1367</v>
      </c>
      <c r="C730" s="2" t="s">
        <v>29</v>
      </c>
      <c r="D730" s="2" t="s">
        <v>14</v>
      </c>
      <c r="E730" s="3">
        <v>31</v>
      </c>
      <c r="F730" s="3">
        <v>64</v>
      </c>
      <c r="G730" s="3">
        <v>82</v>
      </c>
      <c r="H730" s="3">
        <v>58</v>
      </c>
      <c r="I730" s="3">
        <f>SUM(E730:H730)</f>
        <v>235</v>
      </c>
      <c r="J730" s="4">
        <f>I730/400*100</f>
        <v>58.75</v>
      </c>
      <c r="K730" s="3" t="str">
        <f>IF(J730&gt;=90,"A+",IF(J730&gt;=80,"A",IF(J730&gt;=70,"B",IF(J730&gt;=60,"C",IF(J730&gt;=50,"D","F")))))</f>
        <v>D</v>
      </c>
    </row>
    <row r="731" spans="1:11" x14ac:dyDescent="0.3">
      <c r="A731" s="2" t="s">
        <v>1368</v>
      </c>
      <c r="B731" s="2" t="s">
        <v>1369</v>
      </c>
      <c r="C731" s="2" t="s">
        <v>23</v>
      </c>
      <c r="D731" s="2" t="s">
        <v>14</v>
      </c>
      <c r="E731" s="3">
        <v>86</v>
      </c>
      <c r="F731" s="3">
        <v>92</v>
      </c>
      <c r="G731" s="3">
        <v>71</v>
      </c>
      <c r="H731" s="3">
        <v>88</v>
      </c>
      <c r="I731" s="3">
        <f>SUM(E731:H731)</f>
        <v>337</v>
      </c>
      <c r="J731" s="4">
        <f>I731/400*100</f>
        <v>84.25</v>
      </c>
      <c r="K731" s="3" t="str">
        <f>IF(J731&gt;=90,"A+",IF(J731&gt;=80,"A",IF(J731&gt;=70,"B",IF(J731&gt;=60,"C",IF(J731&gt;=50,"D","F")))))</f>
        <v>A</v>
      </c>
    </row>
    <row r="732" spans="1:11" x14ac:dyDescent="0.3">
      <c r="A732" s="2" t="s">
        <v>1370</v>
      </c>
      <c r="B732" s="2" t="s">
        <v>1371</v>
      </c>
      <c r="C732" s="2" t="s">
        <v>17</v>
      </c>
      <c r="D732" s="2" t="s">
        <v>14</v>
      </c>
      <c r="E732" s="3">
        <v>78</v>
      </c>
      <c r="F732" s="3">
        <v>70</v>
      </c>
      <c r="G732" s="3">
        <v>80</v>
      </c>
      <c r="H732" s="3">
        <v>98</v>
      </c>
      <c r="I732" s="3">
        <f>SUM(E732:H732)</f>
        <v>326</v>
      </c>
      <c r="J732" s="4">
        <f>I732/400*100</f>
        <v>81.5</v>
      </c>
      <c r="K732" s="3" t="str">
        <f>IF(J732&gt;=90,"A+",IF(J732&gt;=80,"A",IF(J732&gt;=70,"B",IF(J732&gt;=60,"C",IF(J732&gt;=50,"D","F")))))</f>
        <v>A</v>
      </c>
    </row>
    <row r="733" spans="1:11" x14ac:dyDescent="0.3">
      <c r="A733" s="2" t="s">
        <v>1372</v>
      </c>
      <c r="B733" s="2" t="s">
        <v>1293</v>
      </c>
      <c r="C733" s="2" t="s">
        <v>29</v>
      </c>
      <c r="D733" s="2" t="s">
        <v>14</v>
      </c>
      <c r="E733" s="3">
        <v>88</v>
      </c>
      <c r="F733" s="3">
        <v>35</v>
      </c>
      <c r="G733" s="3">
        <v>61</v>
      </c>
      <c r="H733" s="3">
        <v>96</v>
      </c>
      <c r="I733" s="3">
        <f>SUM(E733:H733)</f>
        <v>280</v>
      </c>
      <c r="J733" s="4">
        <f>I733/400*100</f>
        <v>70</v>
      </c>
      <c r="K733" s="3" t="str">
        <f>IF(J733&gt;=90,"A+",IF(J733&gt;=80,"A",IF(J733&gt;=70,"B",IF(J733&gt;=60,"C",IF(J733&gt;=50,"D","F")))))</f>
        <v>B</v>
      </c>
    </row>
    <row r="734" spans="1:11" x14ac:dyDescent="0.3">
      <c r="A734" s="2" t="s">
        <v>1373</v>
      </c>
      <c r="B734" s="2" t="s">
        <v>1374</v>
      </c>
      <c r="C734" s="2" t="s">
        <v>29</v>
      </c>
      <c r="D734" s="2" t="s">
        <v>24</v>
      </c>
      <c r="E734" s="3">
        <v>96</v>
      </c>
      <c r="F734" s="3">
        <v>36</v>
      </c>
      <c r="G734" s="3">
        <v>54</v>
      </c>
      <c r="H734" s="3">
        <v>67</v>
      </c>
      <c r="I734" s="3">
        <f>SUM(E734:H734)</f>
        <v>253</v>
      </c>
      <c r="J734" s="4">
        <f>I734/400*100</f>
        <v>63.249999999999993</v>
      </c>
      <c r="K734" s="3" t="str">
        <f>IF(J734&gt;=90,"A+",IF(J734&gt;=80,"A",IF(J734&gt;=70,"B",IF(J734&gt;=60,"C",IF(J734&gt;=50,"D","F")))))</f>
        <v>C</v>
      </c>
    </row>
    <row r="735" spans="1:11" x14ac:dyDescent="0.3">
      <c r="A735" s="2" t="s">
        <v>1375</v>
      </c>
      <c r="B735" s="2" t="s">
        <v>1376</v>
      </c>
      <c r="C735" s="2" t="s">
        <v>13</v>
      </c>
      <c r="D735" s="2" t="s">
        <v>24</v>
      </c>
      <c r="E735" s="3">
        <v>89</v>
      </c>
      <c r="F735" s="3">
        <v>51</v>
      </c>
      <c r="G735" s="3">
        <v>84</v>
      </c>
      <c r="H735" s="3">
        <v>67</v>
      </c>
      <c r="I735" s="3">
        <f>SUM(E735:H735)</f>
        <v>291</v>
      </c>
      <c r="J735" s="4">
        <f>I735/400*100</f>
        <v>72.75</v>
      </c>
      <c r="K735" s="3" t="str">
        <f>IF(J735&gt;=90,"A+",IF(J735&gt;=80,"A",IF(J735&gt;=70,"B",IF(J735&gt;=60,"C",IF(J735&gt;=50,"D","F")))))</f>
        <v>B</v>
      </c>
    </row>
    <row r="736" spans="1:11" x14ac:dyDescent="0.3">
      <c r="A736" s="2" t="s">
        <v>1377</v>
      </c>
      <c r="B736" s="2" t="s">
        <v>1378</v>
      </c>
      <c r="C736" s="2" t="s">
        <v>29</v>
      </c>
      <c r="D736" s="2" t="s">
        <v>14</v>
      </c>
      <c r="E736" s="3">
        <v>87</v>
      </c>
      <c r="F736" s="3">
        <v>41</v>
      </c>
      <c r="G736" s="3">
        <v>94</v>
      </c>
      <c r="H736" s="3">
        <v>44</v>
      </c>
      <c r="I736" s="3">
        <f>SUM(E736:H736)</f>
        <v>266</v>
      </c>
      <c r="J736" s="4">
        <f>I736/400*100</f>
        <v>66.5</v>
      </c>
      <c r="K736" s="3" t="str">
        <f>IF(J736&gt;=90,"A+",IF(J736&gt;=80,"A",IF(J736&gt;=70,"B",IF(J736&gt;=60,"C",IF(J736&gt;=50,"D","F")))))</f>
        <v>C</v>
      </c>
    </row>
    <row r="737" spans="1:11" x14ac:dyDescent="0.3">
      <c r="A737" s="2" t="s">
        <v>1379</v>
      </c>
      <c r="B737" s="2" t="s">
        <v>1380</v>
      </c>
      <c r="C737" s="2" t="s">
        <v>44</v>
      </c>
      <c r="D737" s="2" t="s">
        <v>14</v>
      </c>
      <c r="E737" s="3">
        <v>47</v>
      </c>
      <c r="F737" s="3">
        <v>80</v>
      </c>
      <c r="G737" s="3">
        <v>82</v>
      </c>
      <c r="H737" s="3">
        <v>71</v>
      </c>
      <c r="I737" s="3">
        <f>SUM(E737:H737)</f>
        <v>280</v>
      </c>
      <c r="J737" s="4">
        <f>I737/400*100</f>
        <v>70</v>
      </c>
      <c r="K737" s="3" t="str">
        <f>IF(J737&gt;=90,"A+",IF(J737&gt;=80,"A",IF(J737&gt;=70,"B",IF(J737&gt;=60,"C",IF(J737&gt;=50,"D","F")))))</f>
        <v>B</v>
      </c>
    </row>
    <row r="738" spans="1:11" x14ac:dyDescent="0.3">
      <c r="A738" s="2" t="s">
        <v>1381</v>
      </c>
      <c r="B738" s="2" t="s">
        <v>1382</v>
      </c>
      <c r="C738" s="2" t="s">
        <v>29</v>
      </c>
      <c r="D738" s="2" t="s">
        <v>24</v>
      </c>
      <c r="E738" s="3">
        <v>55</v>
      </c>
      <c r="F738" s="3">
        <v>88</v>
      </c>
      <c r="G738" s="3">
        <v>41</v>
      </c>
      <c r="H738" s="3">
        <v>62</v>
      </c>
      <c r="I738" s="3">
        <f>SUM(E738:H738)</f>
        <v>246</v>
      </c>
      <c r="J738" s="4">
        <f>I738/400*100</f>
        <v>61.5</v>
      </c>
      <c r="K738" s="3" t="str">
        <f>IF(J738&gt;=90,"A+",IF(J738&gt;=80,"A",IF(J738&gt;=70,"B",IF(J738&gt;=60,"C",IF(J738&gt;=50,"D","F")))))</f>
        <v>C</v>
      </c>
    </row>
    <row r="739" spans="1:11" x14ac:dyDescent="0.3">
      <c r="A739" s="2" t="s">
        <v>1383</v>
      </c>
      <c r="B739" s="2" t="s">
        <v>476</v>
      </c>
      <c r="C739" s="2" t="s">
        <v>20</v>
      </c>
      <c r="D739" s="2" t="s">
        <v>24</v>
      </c>
      <c r="E739" s="3">
        <v>45</v>
      </c>
      <c r="F739" s="3">
        <v>41</v>
      </c>
      <c r="G739" s="3">
        <v>44</v>
      </c>
      <c r="H739" s="3">
        <v>87</v>
      </c>
      <c r="I739" s="3">
        <f>SUM(E739:H739)</f>
        <v>217</v>
      </c>
      <c r="J739" s="4">
        <f>I739/400*100</f>
        <v>54.25</v>
      </c>
      <c r="K739" s="3" t="str">
        <f>IF(J739&gt;=90,"A+",IF(J739&gt;=80,"A",IF(J739&gt;=70,"B",IF(J739&gt;=60,"C",IF(J739&gt;=50,"D","F")))))</f>
        <v>D</v>
      </c>
    </row>
    <row r="740" spans="1:11" x14ac:dyDescent="0.3">
      <c r="A740" s="2" t="s">
        <v>1384</v>
      </c>
      <c r="B740" s="2" t="s">
        <v>1385</v>
      </c>
      <c r="C740" s="2" t="s">
        <v>20</v>
      </c>
      <c r="D740" s="2" t="s">
        <v>24</v>
      </c>
      <c r="E740" s="3">
        <v>79</v>
      </c>
      <c r="F740" s="3">
        <v>95</v>
      </c>
      <c r="G740" s="3">
        <v>50</v>
      </c>
      <c r="H740" s="3">
        <v>78</v>
      </c>
      <c r="I740" s="3">
        <f>SUM(E740:H740)</f>
        <v>302</v>
      </c>
      <c r="J740" s="4">
        <f>I740/400*100</f>
        <v>75.5</v>
      </c>
      <c r="K740" s="3" t="str">
        <f>IF(J740&gt;=90,"A+",IF(J740&gt;=80,"A",IF(J740&gt;=70,"B",IF(J740&gt;=60,"C",IF(J740&gt;=50,"D","F")))))</f>
        <v>B</v>
      </c>
    </row>
    <row r="741" spans="1:11" x14ac:dyDescent="0.3">
      <c r="A741" s="2" t="s">
        <v>1386</v>
      </c>
      <c r="B741" s="2" t="s">
        <v>450</v>
      </c>
      <c r="C741" s="2" t="s">
        <v>23</v>
      </c>
      <c r="D741" s="2" t="s">
        <v>24</v>
      </c>
      <c r="E741" s="3">
        <v>72</v>
      </c>
      <c r="F741" s="3">
        <v>49</v>
      </c>
      <c r="G741" s="3">
        <v>50</v>
      </c>
      <c r="H741" s="3">
        <v>48</v>
      </c>
      <c r="I741" s="3">
        <f>SUM(E741:H741)</f>
        <v>219</v>
      </c>
      <c r="J741" s="4">
        <f>I741/400*100</f>
        <v>54.75</v>
      </c>
      <c r="K741" s="3" t="str">
        <f>IF(J741&gt;=90,"A+",IF(J741&gt;=80,"A",IF(J741&gt;=70,"B",IF(J741&gt;=60,"C",IF(J741&gt;=50,"D","F")))))</f>
        <v>D</v>
      </c>
    </row>
    <row r="742" spans="1:11" x14ac:dyDescent="0.3">
      <c r="A742" s="2" t="s">
        <v>1387</v>
      </c>
      <c r="B742" s="2" t="s">
        <v>1388</v>
      </c>
      <c r="C742" s="2" t="s">
        <v>13</v>
      </c>
      <c r="D742" s="2" t="s">
        <v>14</v>
      </c>
      <c r="E742" s="3">
        <v>69</v>
      </c>
      <c r="F742" s="3">
        <v>87</v>
      </c>
      <c r="G742" s="3">
        <v>66</v>
      </c>
      <c r="H742" s="3">
        <v>53</v>
      </c>
      <c r="I742" s="3">
        <f>SUM(E742:H742)</f>
        <v>275</v>
      </c>
      <c r="J742" s="4">
        <f>I742/400*100</f>
        <v>68.75</v>
      </c>
      <c r="K742" s="3" t="str">
        <f>IF(J742&gt;=90,"A+",IF(J742&gt;=80,"A",IF(J742&gt;=70,"B",IF(J742&gt;=60,"C",IF(J742&gt;=50,"D","F")))))</f>
        <v>C</v>
      </c>
    </row>
    <row r="743" spans="1:11" x14ac:dyDescent="0.3">
      <c r="A743" s="2" t="s">
        <v>1389</v>
      </c>
      <c r="B743" s="2" t="s">
        <v>839</v>
      </c>
      <c r="C743" s="2" t="s">
        <v>17</v>
      </c>
      <c r="D743" s="2" t="s">
        <v>14</v>
      </c>
      <c r="E743" s="3">
        <v>62</v>
      </c>
      <c r="F743" s="3">
        <v>31</v>
      </c>
      <c r="G743" s="3">
        <v>88</v>
      </c>
      <c r="H743" s="3">
        <v>93</v>
      </c>
      <c r="I743" s="3">
        <f>SUM(E743:H743)</f>
        <v>274</v>
      </c>
      <c r="J743" s="4">
        <f>I743/400*100</f>
        <v>68.5</v>
      </c>
      <c r="K743" s="3" t="str">
        <f>IF(J743&gt;=90,"A+",IF(J743&gt;=80,"A",IF(J743&gt;=70,"B",IF(J743&gt;=60,"C",IF(J743&gt;=50,"D","F")))))</f>
        <v>C</v>
      </c>
    </row>
    <row r="744" spans="1:11" x14ac:dyDescent="0.3">
      <c r="A744" s="2" t="s">
        <v>1390</v>
      </c>
      <c r="B744" s="2" t="s">
        <v>1244</v>
      </c>
      <c r="C744" s="2" t="s">
        <v>17</v>
      </c>
      <c r="D744" s="2" t="s">
        <v>24</v>
      </c>
      <c r="E744" s="3">
        <v>93</v>
      </c>
      <c r="F744" s="3">
        <v>60</v>
      </c>
      <c r="G744" s="3">
        <v>57</v>
      </c>
      <c r="H744" s="3">
        <v>90</v>
      </c>
      <c r="I744" s="3">
        <f>SUM(E744:H744)</f>
        <v>300</v>
      </c>
      <c r="J744" s="4">
        <f>I744/400*100</f>
        <v>75</v>
      </c>
      <c r="K744" s="3" t="str">
        <f>IF(J744&gt;=90,"A+",IF(J744&gt;=80,"A",IF(J744&gt;=70,"B",IF(J744&gt;=60,"C",IF(J744&gt;=50,"D","F")))))</f>
        <v>B</v>
      </c>
    </row>
    <row r="745" spans="1:11" x14ac:dyDescent="0.3">
      <c r="A745" s="2" t="s">
        <v>1391</v>
      </c>
      <c r="B745" s="2" t="s">
        <v>356</v>
      </c>
      <c r="C745" s="2" t="s">
        <v>17</v>
      </c>
      <c r="D745" s="2" t="s">
        <v>24</v>
      </c>
      <c r="E745" s="3">
        <v>30</v>
      </c>
      <c r="F745" s="3">
        <v>61</v>
      </c>
      <c r="G745" s="3">
        <v>100</v>
      </c>
      <c r="H745" s="3">
        <v>65</v>
      </c>
      <c r="I745" s="3">
        <f>SUM(E745:H745)</f>
        <v>256</v>
      </c>
      <c r="J745" s="4">
        <f>I745/400*100</f>
        <v>64</v>
      </c>
      <c r="K745" s="3" t="str">
        <f>IF(J745&gt;=90,"A+",IF(J745&gt;=80,"A",IF(J745&gt;=70,"B",IF(J745&gt;=60,"C",IF(J745&gt;=50,"D","F")))))</f>
        <v>C</v>
      </c>
    </row>
    <row r="746" spans="1:11" x14ac:dyDescent="0.3">
      <c r="A746" s="2" t="s">
        <v>1392</v>
      </c>
      <c r="B746" s="2" t="s">
        <v>232</v>
      </c>
      <c r="C746" s="2" t="s">
        <v>23</v>
      </c>
      <c r="D746" s="2" t="s">
        <v>14</v>
      </c>
      <c r="E746" s="3">
        <v>37</v>
      </c>
      <c r="F746" s="3">
        <v>74</v>
      </c>
      <c r="G746" s="3">
        <v>34</v>
      </c>
      <c r="H746" s="3">
        <v>48</v>
      </c>
      <c r="I746" s="3">
        <f>SUM(E746:H746)</f>
        <v>193</v>
      </c>
      <c r="J746" s="4">
        <f>I746/400*100</f>
        <v>48.25</v>
      </c>
      <c r="K746" s="3" t="str">
        <f>IF(J746&gt;=90,"A+",IF(J746&gt;=80,"A",IF(J746&gt;=70,"B",IF(J746&gt;=60,"C",IF(J746&gt;=50,"D","F")))))</f>
        <v>F</v>
      </c>
    </row>
    <row r="747" spans="1:11" x14ac:dyDescent="0.3">
      <c r="A747" s="2" t="s">
        <v>1393</v>
      </c>
      <c r="B747" s="2" t="s">
        <v>655</v>
      </c>
      <c r="C747" s="2" t="s">
        <v>44</v>
      </c>
      <c r="D747" s="2" t="s">
        <v>14</v>
      </c>
      <c r="E747" s="3">
        <v>68</v>
      </c>
      <c r="F747" s="3">
        <v>72</v>
      </c>
      <c r="G747" s="3">
        <v>41</v>
      </c>
      <c r="H747" s="3">
        <v>36</v>
      </c>
      <c r="I747" s="3">
        <f>SUM(E747:H747)</f>
        <v>217</v>
      </c>
      <c r="J747" s="4">
        <f>I747/400*100</f>
        <v>54.25</v>
      </c>
      <c r="K747" s="3" t="str">
        <f>IF(J747&gt;=90,"A+",IF(J747&gt;=80,"A",IF(J747&gt;=70,"B",IF(J747&gt;=60,"C",IF(J747&gt;=50,"D","F")))))</f>
        <v>D</v>
      </c>
    </row>
    <row r="748" spans="1:11" x14ac:dyDescent="0.3">
      <c r="A748" s="2" t="s">
        <v>1394</v>
      </c>
      <c r="B748" s="2" t="s">
        <v>1395</v>
      </c>
      <c r="C748" s="2" t="s">
        <v>23</v>
      </c>
      <c r="D748" s="2" t="s">
        <v>14</v>
      </c>
      <c r="E748" s="3">
        <v>66</v>
      </c>
      <c r="F748" s="3">
        <v>52</v>
      </c>
      <c r="G748" s="3">
        <v>88</v>
      </c>
      <c r="H748" s="3">
        <v>76</v>
      </c>
      <c r="I748" s="3">
        <f>SUM(E748:H748)</f>
        <v>282</v>
      </c>
      <c r="J748" s="4">
        <f>I748/400*100</f>
        <v>70.5</v>
      </c>
      <c r="K748" s="3" t="str">
        <f>IF(J748&gt;=90,"A+",IF(J748&gt;=80,"A",IF(J748&gt;=70,"B",IF(J748&gt;=60,"C",IF(J748&gt;=50,"D","F")))))</f>
        <v>B</v>
      </c>
    </row>
    <row r="749" spans="1:11" x14ac:dyDescent="0.3">
      <c r="A749" s="2" t="s">
        <v>1396</v>
      </c>
      <c r="B749" s="2" t="s">
        <v>1397</v>
      </c>
      <c r="C749" s="2" t="s">
        <v>13</v>
      </c>
      <c r="D749" s="2" t="s">
        <v>14</v>
      </c>
      <c r="E749" s="3">
        <v>71</v>
      </c>
      <c r="F749" s="3">
        <v>77</v>
      </c>
      <c r="G749" s="3">
        <v>78</v>
      </c>
      <c r="H749" s="3">
        <v>38</v>
      </c>
      <c r="I749" s="3">
        <f>SUM(E749:H749)</f>
        <v>264</v>
      </c>
      <c r="J749" s="4">
        <f>I749/400*100</f>
        <v>66</v>
      </c>
      <c r="K749" s="3" t="str">
        <f>IF(J749&gt;=90,"A+",IF(J749&gt;=80,"A",IF(J749&gt;=70,"B",IF(J749&gt;=60,"C",IF(J749&gt;=50,"D","F")))))</f>
        <v>C</v>
      </c>
    </row>
    <row r="750" spans="1:11" x14ac:dyDescent="0.3">
      <c r="A750" s="2" t="s">
        <v>1398</v>
      </c>
      <c r="B750" s="2" t="s">
        <v>1399</v>
      </c>
      <c r="C750" s="2" t="s">
        <v>13</v>
      </c>
      <c r="D750" s="2" t="s">
        <v>24</v>
      </c>
      <c r="E750" s="3">
        <v>90</v>
      </c>
      <c r="F750" s="3">
        <v>47</v>
      </c>
      <c r="G750" s="3">
        <v>45</v>
      </c>
      <c r="H750" s="3">
        <v>65</v>
      </c>
      <c r="I750" s="3">
        <f>SUM(E750:H750)</f>
        <v>247</v>
      </c>
      <c r="J750" s="4">
        <f>I750/400*100</f>
        <v>61.750000000000007</v>
      </c>
      <c r="K750" s="3" t="str">
        <f>IF(J750&gt;=90,"A+",IF(J750&gt;=80,"A",IF(J750&gt;=70,"B",IF(J750&gt;=60,"C",IF(J750&gt;=50,"D","F")))))</f>
        <v>C</v>
      </c>
    </row>
    <row r="751" spans="1:11" x14ac:dyDescent="0.3">
      <c r="A751" s="2" t="s">
        <v>1400</v>
      </c>
      <c r="B751" s="2" t="s">
        <v>1401</v>
      </c>
      <c r="C751" s="2" t="s">
        <v>44</v>
      </c>
      <c r="D751" s="2" t="s">
        <v>24</v>
      </c>
      <c r="E751" s="3">
        <v>56</v>
      </c>
      <c r="F751" s="3">
        <v>56</v>
      </c>
      <c r="G751" s="3">
        <v>37</v>
      </c>
      <c r="H751" s="3">
        <v>43</v>
      </c>
      <c r="I751" s="3">
        <f>SUM(E751:H751)</f>
        <v>192</v>
      </c>
      <c r="J751" s="4">
        <f>I751/400*100</f>
        <v>48</v>
      </c>
      <c r="K751" s="3" t="str">
        <f>IF(J751&gt;=90,"A+",IF(J751&gt;=80,"A",IF(J751&gt;=70,"B",IF(J751&gt;=60,"C",IF(J751&gt;=50,"D","F")))))</f>
        <v>F</v>
      </c>
    </row>
    <row r="752" spans="1:11" x14ac:dyDescent="0.3">
      <c r="A752" s="2" t="s">
        <v>1402</v>
      </c>
      <c r="B752" s="2" t="s">
        <v>1403</v>
      </c>
      <c r="C752" s="2" t="s">
        <v>20</v>
      </c>
      <c r="D752" s="2" t="s">
        <v>14</v>
      </c>
      <c r="E752" s="3">
        <v>66</v>
      </c>
      <c r="F752" s="3">
        <v>84</v>
      </c>
      <c r="G752" s="3">
        <v>70</v>
      </c>
      <c r="H752" s="3">
        <v>63</v>
      </c>
      <c r="I752" s="3">
        <f>SUM(E752:H752)</f>
        <v>283</v>
      </c>
      <c r="J752" s="4">
        <f>I752/400*100</f>
        <v>70.75</v>
      </c>
      <c r="K752" s="3" t="str">
        <f>IF(J752&gt;=90,"A+",IF(J752&gt;=80,"A",IF(J752&gt;=70,"B",IF(J752&gt;=60,"C",IF(J752&gt;=50,"D","F")))))</f>
        <v>B</v>
      </c>
    </row>
    <row r="753" spans="1:11" x14ac:dyDescent="0.3">
      <c r="A753" s="2" t="s">
        <v>1404</v>
      </c>
      <c r="B753" s="2" t="s">
        <v>1405</v>
      </c>
      <c r="C753" s="2" t="s">
        <v>44</v>
      </c>
      <c r="D753" s="2" t="s">
        <v>24</v>
      </c>
      <c r="E753" s="3">
        <v>93</v>
      </c>
      <c r="F753" s="3">
        <v>96</v>
      </c>
      <c r="G753" s="3">
        <v>93</v>
      </c>
      <c r="H753" s="3">
        <v>93</v>
      </c>
      <c r="I753" s="3">
        <f>SUM(E753:H753)</f>
        <v>375</v>
      </c>
      <c r="J753" s="4">
        <f>I753/400*100</f>
        <v>93.75</v>
      </c>
      <c r="K753" s="3" t="str">
        <f>IF(J753&gt;=90,"A+",IF(J753&gt;=80,"A",IF(J753&gt;=70,"B",IF(J753&gt;=60,"C",IF(J753&gt;=50,"D","F")))))</f>
        <v>A+</v>
      </c>
    </row>
    <row r="754" spans="1:11" x14ac:dyDescent="0.3">
      <c r="A754" s="2" t="s">
        <v>1406</v>
      </c>
      <c r="B754" s="2" t="s">
        <v>1407</v>
      </c>
      <c r="C754" s="2" t="s">
        <v>20</v>
      </c>
      <c r="D754" s="2" t="s">
        <v>14</v>
      </c>
      <c r="E754" s="3">
        <v>67</v>
      </c>
      <c r="F754" s="3">
        <v>54</v>
      </c>
      <c r="G754" s="3">
        <v>30</v>
      </c>
      <c r="H754" s="3">
        <v>45</v>
      </c>
      <c r="I754" s="3">
        <f>SUM(E754:H754)</f>
        <v>196</v>
      </c>
      <c r="J754" s="4">
        <f>I754/400*100</f>
        <v>49</v>
      </c>
      <c r="K754" s="3" t="str">
        <f>IF(J754&gt;=90,"A+",IF(J754&gt;=80,"A",IF(J754&gt;=70,"B",IF(J754&gt;=60,"C",IF(J754&gt;=50,"D","F")))))</f>
        <v>F</v>
      </c>
    </row>
    <row r="755" spans="1:11" x14ac:dyDescent="0.3">
      <c r="A755" s="2" t="s">
        <v>1408</v>
      </c>
      <c r="B755" s="2" t="s">
        <v>1409</v>
      </c>
      <c r="C755" s="2" t="s">
        <v>17</v>
      </c>
      <c r="D755" s="2" t="s">
        <v>14</v>
      </c>
      <c r="E755" s="3">
        <v>56</v>
      </c>
      <c r="F755" s="3">
        <v>83</v>
      </c>
      <c r="G755" s="3">
        <v>82</v>
      </c>
      <c r="H755" s="3">
        <v>35</v>
      </c>
      <c r="I755" s="3">
        <f>SUM(E755:H755)</f>
        <v>256</v>
      </c>
      <c r="J755" s="4">
        <f>I755/400*100</f>
        <v>64</v>
      </c>
      <c r="K755" s="3" t="str">
        <f>IF(J755&gt;=90,"A+",IF(J755&gt;=80,"A",IF(J755&gt;=70,"B",IF(J755&gt;=60,"C",IF(J755&gt;=50,"D","F")))))</f>
        <v>C</v>
      </c>
    </row>
    <row r="756" spans="1:11" x14ac:dyDescent="0.3">
      <c r="A756" s="2" t="s">
        <v>1410</v>
      </c>
      <c r="B756" s="2" t="s">
        <v>881</v>
      </c>
      <c r="C756" s="2" t="s">
        <v>20</v>
      </c>
      <c r="D756" s="2" t="s">
        <v>24</v>
      </c>
      <c r="E756" s="3">
        <v>57</v>
      </c>
      <c r="F756" s="3">
        <v>31</v>
      </c>
      <c r="G756" s="3">
        <v>55</v>
      </c>
      <c r="H756" s="3">
        <v>66</v>
      </c>
      <c r="I756" s="3">
        <f>SUM(E756:H756)</f>
        <v>209</v>
      </c>
      <c r="J756" s="4">
        <f>I756/400*100</f>
        <v>52.25</v>
      </c>
      <c r="K756" s="3" t="str">
        <f>IF(J756&gt;=90,"A+",IF(J756&gt;=80,"A",IF(J756&gt;=70,"B",IF(J756&gt;=60,"C",IF(J756&gt;=50,"D","F")))))</f>
        <v>D</v>
      </c>
    </row>
    <row r="757" spans="1:11" x14ac:dyDescent="0.3">
      <c r="A757" s="2" t="s">
        <v>1411</v>
      </c>
      <c r="B757" s="2" t="s">
        <v>1412</v>
      </c>
      <c r="C757" s="2" t="s">
        <v>13</v>
      </c>
      <c r="D757" s="2" t="s">
        <v>24</v>
      </c>
      <c r="E757" s="3">
        <v>94</v>
      </c>
      <c r="F757" s="3">
        <v>100</v>
      </c>
      <c r="G757" s="3">
        <v>71</v>
      </c>
      <c r="H757" s="3">
        <v>30</v>
      </c>
      <c r="I757" s="3">
        <f>SUM(E757:H757)</f>
        <v>295</v>
      </c>
      <c r="J757" s="4">
        <f>I757/400*100</f>
        <v>73.75</v>
      </c>
      <c r="K757" s="3" t="str">
        <f>IF(J757&gt;=90,"A+",IF(J757&gt;=80,"A",IF(J757&gt;=70,"B",IF(J757&gt;=60,"C",IF(J757&gt;=50,"D","F")))))</f>
        <v>B</v>
      </c>
    </row>
    <row r="758" spans="1:11" x14ac:dyDescent="0.3">
      <c r="A758" s="2" t="s">
        <v>1413</v>
      </c>
      <c r="B758" s="2" t="s">
        <v>1064</v>
      </c>
      <c r="C758" s="2" t="s">
        <v>29</v>
      </c>
      <c r="D758" s="2" t="s">
        <v>14</v>
      </c>
      <c r="E758" s="3">
        <v>33</v>
      </c>
      <c r="F758" s="3">
        <v>52</v>
      </c>
      <c r="G758" s="3">
        <v>54</v>
      </c>
      <c r="H758" s="3">
        <v>72</v>
      </c>
      <c r="I758" s="3">
        <f>SUM(E758:H758)</f>
        <v>211</v>
      </c>
      <c r="J758" s="4">
        <f>I758/400*100</f>
        <v>52.75</v>
      </c>
      <c r="K758" s="3" t="str">
        <f>IF(J758&gt;=90,"A+",IF(J758&gt;=80,"A",IF(J758&gt;=70,"B",IF(J758&gt;=60,"C",IF(J758&gt;=50,"D","F")))))</f>
        <v>D</v>
      </c>
    </row>
    <row r="759" spans="1:11" x14ac:dyDescent="0.3">
      <c r="A759" s="2" t="s">
        <v>1414</v>
      </c>
      <c r="B759" s="2" t="s">
        <v>214</v>
      </c>
      <c r="C759" s="2" t="s">
        <v>17</v>
      </c>
      <c r="D759" s="2" t="s">
        <v>24</v>
      </c>
      <c r="E759" s="3">
        <v>47</v>
      </c>
      <c r="F759" s="3">
        <v>91</v>
      </c>
      <c r="G759" s="3">
        <v>49</v>
      </c>
      <c r="H759" s="3">
        <v>88</v>
      </c>
      <c r="I759" s="3">
        <f>SUM(E759:H759)</f>
        <v>275</v>
      </c>
      <c r="J759" s="4">
        <f>I759/400*100</f>
        <v>68.75</v>
      </c>
      <c r="K759" s="3" t="str">
        <f>IF(J759&gt;=90,"A+",IF(J759&gt;=80,"A",IF(J759&gt;=70,"B",IF(J759&gt;=60,"C",IF(J759&gt;=50,"D","F")))))</f>
        <v>C</v>
      </c>
    </row>
    <row r="760" spans="1:11" x14ac:dyDescent="0.3">
      <c r="A760" s="2" t="s">
        <v>1415</v>
      </c>
      <c r="B760" s="2" t="s">
        <v>479</v>
      </c>
      <c r="C760" s="2" t="s">
        <v>29</v>
      </c>
      <c r="D760" s="2" t="s">
        <v>24</v>
      </c>
      <c r="E760" s="3">
        <v>37</v>
      </c>
      <c r="F760" s="3">
        <v>96</v>
      </c>
      <c r="G760" s="3">
        <v>68</v>
      </c>
      <c r="H760" s="3">
        <v>70</v>
      </c>
      <c r="I760" s="3">
        <f>SUM(E760:H760)</f>
        <v>271</v>
      </c>
      <c r="J760" s="4">
        <f>I760/400*100</f>
        <v>67.75</v>
      </c>
      <c r="K760" s="3" t="str">
        <f>IF(J760&gt;=90,"A+",IF(J760&gt;=80,"A",IF(J760&gt;=70,"B",IF(J760&gt;=60,"C",IF(J760&gt;=50,"D","F")))))</f>
        <v>C</v>
      </c>
    </row>
    <row r="761" spans="1:11" x14ac:dyDescent="0.3">
      <c r="A761" s="2" t="s">
        <v>1416</v>
      </c>
      <c r="B761" s="2" t="s">
        <v>1417</v>
      </c>
      <c r="C761" s="2" t="s">
        <v>20</v>
      </c>
      <c r="D761" s="2" t="s">
        <v>14</v>
      </c>
      <c r="E761" s="3">
        <v>72</v>
      </c>
      <c r="F761" s="3">
        <v>75</v>
      </c>
      <c r="G761" s="3">
        <v>38</v>
      </c>
      <c r="H761" s="3">
        <v>49</v>
      </c>
      <c r="I761" s="3">
        <f>SUM(E761:H761)</f>
        <v>234</v>
      </c>
      <c r="J761" s="4">
        <f>I761/400*100</f>
        <v>58.5</v>
      </c>
      <c r="K761" s="3" t="str">
        <f>IF(J761&gt;=90,"A+",IF(J761&gt;=80,"A",IF(J761&gt;=70,"B",IF(J761&gt;=60,"C",IF(J761&gt;=50,"D","F")))))</f>
        <v>D</v>
      </c>
    </row>
    <row r="762" spans="1:11" x14ac:dyDescent="0.3">
      <c r="A762" s="2" t="s">
        <v>1418</v>
      </c>
      <c r="B762" s="2" t="s">
        <v>373</v>
      </c>
      <c r="C762" s="2" t="s">
        <v>29</v>
      </c>
      <c r="D762" s="2" t="s">
        <v>24</v>
      </c>
      <c r="E762" s="3">
        <v>98</v>
      </c>
      <c r="F762" s="3">
        <v>51</v>
      </c>
      <c r="G762" s="3">
        <v>79</v>
      </c>
      <c r="H762" s="3">
        <v>53</v>
      </c>
      <c r="I762" s="3">
        <f>SUM(E762:H762)</f>
        <v>281</v>
      </c>
      <c r="J762" s="4">
        <f>I762/400*100</f>
        <v>70.25</v>
      </c>
      <c r="K762" s="3" t="str">
        <f>IF(J762&gt;=90,"A+",IF(J762&gt;=80,"A",IF(J762&gt;=70,"B",IF(J762&gt;=60,"C",IF(J762&gt;=50,"D","F")))))</f>
        <v>B</v>
      </c>
    </row>
    <row r="763" spans="1:11" x14ac:dyDescent="0.3">
      <c r="A763" s="2" t="s">
        <v>1419</v>
      </c>
      <c r="B763" s="2" t="s">
        <v>1420</v>
      </c>
      <c r="C763" s="2" t="s">
        <v>13</v>
      </c>
      <c r="D763" s="2" t="s">
        <v>14</v>
      </c>
      <c r="E763" s="3">
        <v>34</v>
      </c>
      <c r="F763" s="3">
        <v>64</v>
      </c>
      <c r="G763" s="3">
        <v>82</v>
      </c>
      <c r="H763" s="3">
        <v>41</v>
      </c>
      <c r="I763" s="3">
        <f>SUM(E763:H763)</f>
        <v>221</v>
      </c>
      <c r="J763" s="4">
        <f>I763/400*100</f>
        <v>55.25</v>
      </c>
      <c r="K763" s="3" t="str">
        <f>IF(J763&gt;=90,"A+",IF(J763&gt;=80,"A",IF(J763&gt;=70,"B",IF(J763&gt;=60,"C",IF(J763&gt;=50,"D","F")))))</f>
        <v>D</v>
      </c>
    </row>
    <row r="764" spans="1:11" x14ac:dyDescent="0.3">
      <c r="A764" s="2" t="s">
        <v>1421</v>
      </c>
      <c r="B764" s="2" t="s">
        <v>1422</v>
      </c>
      <c r="C764" s="2" t="s">
        <v>29</v>
      </c>
      <c r="D764" s="2" t="s">
        <v>24</v>
      </c>
      <c r="E764" s="3">
        <v>68</v>
      </c>
      <c r="F764" s="3">
        <v>57</v>
      </c>
      <c r="G764" s="3">
        <v>97</v>
      </c>
      <c r="H764" s="3">
        <v>68</v>
      </c>
      <c r="I764" s="3">
        <f>SUM(E764:H764)</f>
        <v>290</v>
      </c>
      <c r="J764" s="4">
        <f>I764/400*100</f>
        <v>72.5</v>
      </c>
      <c r="K764" s="3" t="str">
        <f>IF(J764&gt;=90,"A+",IF(J764&gt;=80,"A",IF(J764&gt;=70,"B",IF(J764&gt;=60,"C",IF(J764&gt;=50,"D","F")))))</f>
        <v>B</v>
      </c>
    </row>
    <row r="765" spans="1:11" x14ac:dyDescent="0.3">
      <c r="A765" s="2" t="s">
        <v>1423</v>
      </c>
      <c r="B765" s="2" t="s">
        <v>1424</v>
      </c>
      <c r="C765" s="2" t="s">
        <v>17</v>
      </c>
      <c r="D765" s="2" t="s">
        <v>14</v>
      </c>
      <c r="E765" s="3">
        <v>55</v>
      </c>
      <c r="F765" s="3">
        <v>41</v>
      </c>
      <c r="G765" s="3">
        <v>86</v>
      </c>
      <c r="H765" s="3">
        <v>94</v>
      </c>
      <c r="I765" s="3">
        <f>SUM(E765:H765)</f>
        <v>276</v>
      </c>
      <c r="J765" s="4">
        <f>I765/400*100</f>
        <v>69</v>
      </c>
      <c r="K765" s="3" t="str">
        <f>IF(J765&gt;=90,"A+",IF(J765&gt;=80,"A",IF(J765&gt;=70,"B",IF(J765&gt;=60,"C",IF(J765&gt;=50,"D","F")))))</f>
        <v>C</v>
      </c>
    </row>
    <row r="766" spans="1:11" x14ac:dyDescent="0.3">
      <c r="A766" s="2" t="s">
        <v>1425</v>
      </c>
      <c r="B766" s="2" t="s">
        <v>1426</v>
      </c>
      <c r="C766" s="2" t="s">
        <v>23</v>
      </c>
      <c r="D766" s="2" t="s">
        <v>14</v>
      </c>
      <c r="E766" s="3">
        <v>54</v>
      </c>
      <c r="F766" s="3">
        <v>73</v>
      </c>
      <c r="G766" s="3">
        <v>91</v>
      </c>
      <c r="H766" s="3">
        <v>97</v>
      </c>
      <c r="I766" s="3">
        <f>SUM(E766:H766)</f>
        <v>315</v>
      </c>
      <c r="J766" s="4">
        <f>I766/400*100</f>
        <v>78.75</v>
      </c>
      <c r="K766" s="3" t="str">
        <f>IF(J766&gt;=90,"A+",IF(J766&gt;=80,"A",IF(J766&gt;=70,"B",IF(J766&gt;=60,"C",IF(J766&gt;=50,"D","F")))))</f>
        <v>B</v>
      </c>
    </row>
    <row r="767" spans="1:11" x14ac:dyDescent="0.3">
      <c r="A767" s="2" t="s">
        <v>1427</v>
      </c>
      <c r="B767" s="2" t="s">
        <v>1428</v>
      </c>
      <c r="C767" s="2" t="s">
        <v>17</v>
      </c>
      <c r="D767" s="2" t="s">
        <v>24</v>
      </c>
      <c r="E767" s="3">
        <v>96</v>
      </c>
      <c r="F767" s="3">
        <v>46</v>
      </c>
      <c r="G767" s="3">
        <v>56</v>
      </c>
      <c r="H767" s="3">
        <v>34</v>
      </c>
      <c r="I767" s="3">
        <f>SUM(E767:H767)</f>
        <v>232</v>
      </c>
      <c r="J767" s="4">
        <f>I767/400*100</f>
        <v>57.999999999999993</v>
      </c>
      <c r="K767" s="3" t="str">
        <f>IF(J767&gt;=90,"A+",IF(J767&gt;=80,"A",IF(J767&gt;=70,"B",IF(J767&gt;=60,"C",IF(J767&gt;=50,"D","F")))))</f>
        <v>D</v>
      </c>
    </row>
    <row r="768" spans="1:11" x14ac:dyDescent="0.3">
      <c r="A768" s="2" t="s">
        <v>1429</v>
      </c>
      <c r="B768" s="2" t="s">
        <v>1430</v>
      </c>
      <c r="C768" s="2" t="s">
        <v>44</v>
      </c>
      <c r="D768" s="2" t="s">
        <v>24</v>
      </c>
      <c r="E768" s="3">
        <v>44</v>
      </c>
      <c r="F768" s="3">
        <v>30</v>
      </c>
      <c r="G768" s="3">
        <v>69</v>
      </c>
      <c r="H768" s="3">
        <v>35</v>
      </c>
      <c r="I768" s="3">
        <f>SUM(E768:H768)</f>
        <v>178</v>
      </c>
      <c r="J768" s="4">
        <f>I768/400*100</f>
        <v>44.5</v>
      </c>
      <c r="K768" s="3" t="str">
        <f>IF(J768&gt;=90,"A+",IF(J768&gt;=80,"A",IF(J768&gt;=70,"B",IF(J768&gt;=60,"C",IF(J768&gt;=50,"D","F")))))</f>
        <v>F</v>
      </c>
    </row>
    <row r="769" spans="1:11" x14ac:dyDescent="0.3">
      <c r="A769" s="2" t="s">
        <v>1431</v>
      </c>
      <c r="B769" s="2" t="s">
        <v>1432</v>
      </c>
      <c r="C769" s="2" t="s">
        <v>17</v>
      </c>
      <c r="D769" s="2" t="s">
        <v>14</v>
      </c>
      <c r="E769" s="3">
        <v>43</v>
      </c>
      <c r="F769" s="3">
        <v>96</v>
      </c>
      <c r="G769" s="3">
        <v>69</v>
      </c>
      <c r="H769" s="3">
        <v>32</v>
      </c>
      <c r="I769" s="3">
        <f>SUM(E769:H769)</f>
        <v>240</v>
      </c>
      <c r="J769" s="4">
        <f>I769/400*100</f>
        <v>60</v>
      </c>
      <c r="K769" s="3" t="str">
        <f>IF(J769&gt;=90,"A+",IF(J769&gt;=80,"A",IF(J769&gt;=70,"B",IF(J769&gt;=60,"C",IF(J769&gt;=50,"D","F")))))</f>
        <v>C</v>
      </c>
    </row>
    <row r="770" spans="1:11" x14ac:dyDescent="0.3">
      <c r="A770" s="2" t="s">
        <v>1433</v>
      </c>
      <c r="B770" s="2" t="s">
        <v>1434</v>
      </c>
      <c r="C770" s="2" t="s">
        <v>23</v>
      </c>
      <c r="D770" s="2" t="s">
        <v>24</v>
      </c>
      <c r="E770" s="3">
        <v>54</v>
      </c>
      <c r="F770" s="3">
        <v>66</v>
      </c>
      <c r="G770" s="3">
        <v>65</v>
      </c>
      <c r="H770" s="3">
        <v>98</v>
      </c>
      <c r="I770" s="3">
        <f>SUM(E770:H770)</f>
        <v>283</v>
      </c>
      <c r="J770" s="4">
        <f>I770/400*100</f>
        <v>70.75</v>
      </c>
      <c r="K770" s="3" t="str">
        <f>IF(J770&gt;=90,"A+",IF(J770&gt;=80,"A",IF(J770&gt;=70,"B",IF(J770&gt;=60,"C",IF(J770&gt;=50,"D","F")))))</f>
        <v>B</v>
      </c>
    </row>
    <row r="771" spans="1:11" x14ac:dyDescent="0.3">
      <c r="A771" s="2" t="s">
        <v>1435</v>
      </c>
      <c r="B771" s="2" t="s">
        <v>1436</v>
      </c>
      <c r="C771" s="2" t="s">
        <v>17</v>
      </c>
      <c r="D771" s="2" t="s">
        <v>24</v>
      </c>
      <c r="E771" s="3">
        <v>64</v>
      </c>
      <c r="F771" s="3">
        <v>49</v>
      </c>
      <c r="G771" s="3">
        <v>50</v>
      </c>
      <c r="H771" s="3">
        <v>65</v>
      </c>
      <c r="I771" s="3">
        <f>SUM(E771:H771)</f>
        <v>228</v>
      </c>
      <c r="J771" s="4">
        <f>I771/400*100</f>
        <v>56.999999999999993</v>
      </c>
      <c r="K771" s="3" t="str">
        <f>IF(J771&gt;=90,"A+",IF(J771&gt;=80,"A",IF(J771&gt;=70,"B",IF(J771&gt;=60,"C",IF(J771&gt;=50,"D","F")))))</f>
        <v>D</v>
      </c>
    </row>
    <row r="772" spans="1:11" x14ac:dyDescent="0.3">
      <c r="A772" s="2" t="s">
        <v>1437</v>
      </c>
      <c r="B772" s="2" t="s">
        <v>1438</v>
      </c>
      <c r="C772" s="2" t="s">
        <v>44</v>
      </c>
      <c r="D772" s="2" t="s">
        <v>14</v>
      </c>
      <c r="E772" s="3">
        <v>95</v>
      </c>
      <c r="F772" s="3">
        <v>43</v>
      </c>
      <c r="G772" s="3">
        <v>56</v>
      </c>
      <c r="H772" s="3">
        <v>99</v>
      </c>
      <c r="I772" s="3">
        <f>SUM(E772:H772)</f>
        <v>293</v>
      </c>
      <c r="J772" s="4">
        <f>I772/400*100</f>
        <v>73.25</v>
      </c>
      <c r="K772" s="3" t="str">
        <f>IF(J772&gt;=90,"A+",IF(J772&gt;=80,"A",IF(J772&gt;=70,"B",IF(J772&gt;=60,"C",IF(J772&gt;=50,"D","F")))))</f>
        <v>B</v>
      </c>
    </row>
    <row r="773" spans="1:11" x14ac:dyDescent="0.3">
      <c r="A773" s="2" t="s">
        <v>1439</v>
      </c>
      <c r="B773" s="2" t="s">
        <v>1440</v>
      </c>
      <c r="C773" s="2" t="s">
        <v>13</v>
      </c>
      <c r="D773" s="2" t="s">
        <v>24</v>
      </c>
      <c r="E773" s="3">
        <v>48</v>
      </c>
      <c r="F773" s="3">
        <v>66</v>
      </c>
      <c r="G773" s="3">
        <v>61</v>
      </c>
      <c r="H773" s="3">
        <v>51</v>
      </c>
      <c r="I773" s="3">
        <f>SUM(E773:H773)</f>
        <v>226</v>
      </c>
      <c r="J773" s="4">
        <f>I773/400*100</f>
        <v>56.499999999999993</v>
      </c>
      <c r="K773" s="3" t="str">
        <f>IF(J773&gt;=90,"A+",IF(J773&gt;=80,"A",IF(J773&gt;=70,"B",IF(J773&gt;=60,"C",IF(J773&gt;=50,"D","F")))))</f>
        <v>D</v>
      </c>
    </row>
    <row r="774" spans="1:11" x14ac:dyDescent="0.3">
      <c r="A774" s="2" t="s">
        <v>1441</v>
      </c>
      <c r="B774" s="2" t="s">
        <v>1442</v>
      </c>
      <c r="C774" s="2" t="s">
        <v>13</v>
      </c>
      <c r="D774" s="2" t="s">
        <v>14</v>
      </c>
      <c r="E774" s="3">
        <v>99</v>
      </c>
      <c r="F774" s="3">
        <v>86</v>
      </c>
      <c r="G774" s="3">
        <v>36</v>
      </c>
      <c r="H774" s="3">
        <v>46</v>
      </c>
      <c r="I774" s="3">
        <f>SUM(E774:H774)</f>
        <v>267</v>
      </c>
      <c r="J774" s="4">
        <f>I774/400*100</f>
        <v>66.75</v>
      </c>
      <c r="K774" s="3" t="str">
        <f>IF(J774&gt;=90,"A+",IF(J774&gt;=80,"A",IF(J774&gt;=70,"B",IF(J774&gt;=60,"C",IF(J774&gt;=50,"D","F")))))</f>
        <v>C</v>
      </c>
    </row>
    <row r="775" spans="1:11" x14ac:dyDescent="0.3">
      <c r="A775" s="2" t="s">
        <v>1443</v>
      </c>
      <c r="B775" s="2" t="s">
        <v>1444</v>
      </c>
      <c r="C775" s="2" t="s">
        <v>17</v>
      </c>
      <c r="D775" s="2" t="s">
        <v>14</v>
      </c>
      <c r="E775" s="3">
        <v>43</v>
      </c>
      <c r="F775" s="3">
        <v>79</v>
      </c>
      <c r="G775" s="3">
        <v>36</v>
      </c>
      <c r="H775" s="3">
        <v>41</v>
      </c>
      <c r="I775" s="3">
        <f>SUM(E775:H775)</f>
        <v>199</v>
      </c>
      <c r="J775" s="4">
        <f>I775/400*100</f>
        <v>49.75</v>
      </c>
      <c r="K775" s="3" t="str">
        <f>IF(J775&gt;=90,"A+",IF(J775&gt;=80,"A",IF(J775&gt;=70,"B",IF(J775&gt;=60,"C",IF(J775&gt;=50,"D","F")))))</f>
        <v>F</v>
      </c>
    </row>
    <row r="776" spans="1:11" x14ac:dyDescent="0.3">
      <c r="A776" s="2" t="s">
        <v>1445</v>
      </c>
      <c r="B776" s="2" t="s">
        <v>1446</v>
      </c>
      <c r="C776" s="2" t="s">
        <v>20</v>
      </c>
      <c r="D776" s="2" t="s">
        <v>24</v>
      </c>
      <c r="E776" s="3">
        <v>87</v>
      </c>
      <c r="F776" s="3">
        <v>75</v>
      </c>
      <c r="G776" s="3">
        <v>69</v>
      </c>
      <c r="H776" s="3">
        <v>72</v>
      </c>
      <c r="I776" s="3">
        <f>SUM(E776:H776)</f>
        <v>303</v>
      </c>
      <c r="J776" s="4">
        <f>I776/400*100</f>
        <v>75.75</v>
      </c>
      <c r="K776" s="3" t="str">
        <f>IF(J776&gt;=90,"A+",IF(J776&gt;=80,"A",IF(J776&gt;=70,"B",IF(J776&gt;=60,"C",IF(J776&gt;=50,"D","F")))))</f>
        <v>B</v>
      </c>
    </row>
    <row r="777" spans="1:11" x14ac:dyDescent="0.3">
      <c r="A777" s="2" t="s">
        <v>1447</v>
      </c>
      <c r="B777" s="2" t="s">
        <v>1448</v>
      </c>
      <c r="C777" s="2" t="s">
        <v>29</v>
      </c>
      <c r="D777" s="2" t="s">
        <v>14</v>
      </c>
      <c r="E777" s="3">
        <v>46</v>
      </c>
      <c r="F777" s="3">
        <v>41</v>
      </c>
      <c r="G777" s="3">
        <v>89</v>
      </c>
      <c r="H777" s="3">
        <v>42</v>
      </c>
      <c r="I777" s="3">
        <f>SUM(E777:H777)</f>
        <v>218</v>
      </c>
      <c r="J777" s="4">
        <f>I777/400*100</f>
        <v>54.500000000000007</v>
      </c>
      <c r="K777" s="3" t="str">
        <f>IF(J777&gt;=90,"A+",IF(J777&gt;=80,"A",IF(J777&gt;=70,"B",IF(J777&gt;=60,"C",IF(J777&gt;=50,"D","F")))))</f>
        <v>D</v>
      </c>
    </row>
    <row r="778" spans="1:11" x14ac:dyDescent="0.3">
      <c r="A778" s="2" t="s">
        <v>1449</v>
      </c>
      <c r="B778" s="2" t="s">
        <v>1450</v>
      </c>
      <c r="C778" s="2" t="s">
        <v>20</v>
      </c>
      <c r="D778" s="2" t="s">
        <v>24</v>
      </c>
      <c r="E778" s="3">
        <v>89</v>
      </c>
      <c r="F778" s="3">
        <v>90</v>
      </c>
      <c r="G778" s="3">
        <v>59</v>
      </c>
      <c r="H778" s="3">
        <v>58</v>
      </c>
      <c r="I778" s="3">
        <f>SUM(E778:H778)</f>
        <v>296</v>
      </c>
      <c r="J778" s="4">
        <f>I778/400*100</f>
        <v>74</v>
      </c>
      <c r="K778" s="3" t="str">
        <f>IF(J778&gt;=90,"A+",IF(J778&gt;=80,"A",IF(J778&gt;=70,"B",IF(J778&gt;=60,"C",IF(J778&gt;=50,"D","F")))))</f>
        <v>B</v>
      </c>
    </row>
    <row r="779" spans="1:11" x14ac:dyDescent="0.3">
      <c r="A779" s="2" t="s">
        <v>1451</v>
      </c>
      <c r="B779" s="2" t="s">
        <v>1291</v>
      </c>
      <c r="C779" s="2" t="s">
        <v>13</v>
      </c>
      <c r="D779" s="2" t="s">
        <v>14</v>
      </c>
      <c r="E779" s="3">
        <v>80</v>
      </c>
      <c r="F779" s="3">
        <v>53</v>
      </c>
      <c r="G779" s="3">
        <v>72</v>
      </c>
      <c r="H779" s="3">
        <v>71</v>
      </c>
      <c r="I779" s="3">
        <f>SUM(E779:H779)</f>
        <v>276</v>
      </c>
      <c r="J779" s="4">
        <f>I779/400*100</f>
        <v>69</v>
      </c>
      <c r="K779" s="3" t="str">
        <f>IF(J779&gt;=90,"A+",IF(J779&gt;=80,"A",IF(J779&gt;=70,"B",IF(J779&gt;=60,"C",IF(J779&gt;=50,"D","F")))))</f>
        <v>C</v>
      </c>
    </row>
    <row r="780" spans="1:11" x14ac:dyDescent="0.3">
      <c r="A780" s="2" t="s">
        <v>1452</v>
      </c>
      <c r="B780" s="2" t="s">
        <v>508</v>
      </c>
      <c r="C780" s="2" t="s">
        <v>17</v>
      </c>
      <c r="D780" s="2" t="s">
        <v>24</v>
      </c>
      <c r="E780" s="3">
        <v>90</v>
      </c>
      <c r="F780" s="3">
        <v>44</v>
      </c>
      <c r="G780" s="3">
        <v>74</v>
      </c>
      <c r="H780" s="3">
        <v>91</v>
      </c>
      <c r="I780" s="3">
        <f>SUM(E780:H780)</f>
        <v>299</v>
      </c>
      <c r="J780" s="4">
        <f>I780/400*100</f>
        <v>74.75</v>
      </c>
      <c r="K780" s="3" t="str">
        <f>IF(J780&gt;=90,"A+",IF(J780&gt;=80,"A",IF(J780&gt;=70,"B",IF(J780&gt;=60,"C",IF(J780&gt;=50,"D","F")))))</f>
        <v>B</v>
      </c>
    </row>
    <row r="781" spans="1:11" x14ac:dyDescent="0.3">
      <c r="A781" s="2" t="s">
        <v>1453</v>
      </c>
      <c r="B781" s="2" t="s">
        <v>1454</v>
      </c>
      <c r="C781" s="2" t="s">
        <v>13</v>
      </c>
      <c r="D781" s="2" t="s">
        <v>24</v>
      </c>
      <c r="E781" s="3">
        <v>46</v>
      </c>
      <c r="F781" s="3">
        <v>95</v>
      </c>
      <c r="G781" s="3">
        <v>43</v>
      </c>
      <c r="H781" s="3">
        <v>81</v>
      </c>
      <c r="I781" s="3">
        <f>SUM(E781:H781)</f>
        <v>265</v>
      </c>
      <c r="J781" s="4">
        <f>I781/400*100</f>
        <v>66.25</v>
      </c>
      <c r="K781" s="3" t="str">
        <f>IF(J781&gt;=90,"A+",IF(J781&gt;=80,"A",IF(J781&gt;=70,"B",IF(J781&gt;=60,"C",IF(J781&gt;=50,"D","F")))))</f>
        <v>C</v>
      </c>
    </row>
    <row r="782" spans="1:11" x14ac:dyDescent="0.3">
      <c r="A782" s="2" t="s">
        <v>1455</v>
      </c>
      <c r="B782" s="2" t="s">
        <v>1271</v>
      </c>
      <c r="C782" s="2" t="s">
        <v>20</v>
      </c>
      <c r="D782" s="2" t="s">
        <v>14</v>
      </c>
      <c r="E782" s="3">
        <v>39</v>
      </c>
      <c r="F782" s="3">
        <v>68</v>
      </c>
      <c r="G782" s="3">
        <v>98</v>
      </c>
      <c r="H782" s="3">
        <v>89</v>
      </c>
      <c r="I782" s="3">
        <f>SUM(E782:H782)</f>
        <v>294</v>
      </c>
      <c r="J782" s="4">
        <f>I782/400*100</f>
        <v>73.5</v>
      </c>
      <c r="K782" s="3" t="str">
        <f>IF(J782&gt;=90,"A+",IF(J782&gt;=80,"A",IF(J782&gt;=70,"B",IF(J782&gt;=60,"C",IF(J782&gt;=50,"D","F")))))</f>
        <v>B</v>
      </c>
    </row>
    <row r="783" spans="1:11" x14ac:dyDescent="0.3">
      <c r="A783" s="2" t="s">
        <v>1456</v>
      </c>
      <c r="B783" s="2" t="s">
        <v>715</v>
      </c>
      <c r="C783" s="2" t="s">
        <v>23</v>
      </c>
      <c r="D783" s="2" t="s">
        <v>24</v>
      </c>
      <c r="E783" s="3">
        <v>61</v>
      </c>
      <c r="F783" s="3">
        <v>100</v>
      </c>
      <c r="G783" s="3">
        <v>50</v>
      </c>
      <c r="H783" s="3">
        <v>91</v>
      </c>
      <c r="I783" s="3">
        <f>SUM(E783:H783)</f>
        <v>302</v>
      </c>
      <c r="J783" s="4">
        <f>I783/400*100</f>
        <v>75.5</v>
      </c>
      <c r="K783" s="3" t="str">
        <f>IF(J783&gt;=90,"A+",IF(J783&gt;=80,"A",IF(J783&gt;=70,"B",IF(J783&gt;=60,"C",IF(J783&gt;=50,"D","F")))))</f>
        <v>B</v>
      </c>
    </row>
    <row r="784" spans="1:11" x14ac:dyDescent="0.3">
      <c r="A784" s="2" t="s">
        <v>1457</v>
      </c>
      <c r="B784" s="2" t="s">
        <v>1458</v>
      </c>
      <c r="C784" s="2" t="s">
        <v>23</v>
      </c>
      <c r="D784" s="2" t="s">
        <v>24</v>
      </c>
      <c r="E784" s="3">
        <v>85</v>
      </c>
      <c r="F784" s="3">
        <v>85</v>
      </c>
      <c r="G784" s="3">
        <v>73</v>
      </c>
      <c r="H784" s="3">
        <v>99</v>
      </c>
      <c r="I784" s="3">
        <f>SUM(E784:H784)</f>
        <v>342</v>
      </c>
      <c r="J784" s="4">
        <f>I784/400*100</f>
        <v>85.5</v>
      </c>
      <c r="K784" s="3" t="str">
        <f>IF(J784&gt;=90,"A+",IF(J784&gt;=80,"A",IF(J784&gt;=70,"B",IF(J784&gt;=60,"C",IF(J784&gt;=50,"D","F")))))</f>
        <v>A</v>
      </c>
    </row>
    <row r="785" spans="1:11" x14ac:dyDescent="0.3">
      <c r="A785" s="2" t="s">
        <v>1459</v>
      </c>
      <c r="B785" s="2" t="s">
        <v>1460</v>
      </c>
      <c r="C785" s="2" t="s">
        <v>20</v>
      </c>
      <c r="D785" s="2" t="s">
        <v>14</v>
      </c>
      <c r="E785" s="3">
        <v>39</v>
      </c>
      <c r="F785" s="3">
        <v>92</v>
      </c>
      <c r="G785" s="3">
        <v>44</v>
      </c>
      <c r="H785" s="3">
        <v>89</v>
      </c>
      <c r="I785" s="3">
        <f>SUM(E785:H785)</f>
        <v>264</v>
      </c>
      <c r="J785" s="4">
        <f>I785/400*100</f>
        <v>66</v>
      </c>
      <c r="K785" s="3" t="str">
        <f>IF(J785&gt;=90,"A+",IF(J785&gt;=80,"A",IF(J785&gt;=70,"B",IF(J785&gt;=60,"C",IF(J785&gt;=50,"D","F")))))</f>
        <v>C</v>
      </c>
    </row>
    <row r="786" spans="1:11" x14ac:dyDescent="0.3">
      <c r="A786" s="2" t="s">
        <v>1461</v>
      </c>
      <c r="B786" s="2" t="s">
        <v>419</v>
      </c>
      <c r="C786" s="2" t="s">
        <v>29</v>
      </c>
      <c r="D786" s="2" t="s">
        <v>24</v>
      </c>
      <c r="E786" s="3">
        <v>52</v>
      </c>
      <c r="F786" s="3">
        <v>69</v>
      </c>
      <c r="G786" s="3">
        <v>81</v>
      </c>
      <c r="H786" s="3">
        <v>38</v>
      </c>
      <c r="I786" s="3">
        <f>SUM(E786:H786)</f>
        <v>240</v>
      </c>
      <c r="J786" s="4">
        <f>I786/400*100</f>
        <v>60</v>
      </c>
      <c r="K786" s="3" t="str">
        <f>IF(J786&gt;=90,"A+",IF(J786&gt;=80,"A",IF(J786&gt;=70,"B",IF(J786&gt;=60,"C",IF(J786&gt;=50,"D","F")))))</f>
        <v>C</v>
      </c>
    </row>
    <row r="787" spans="1:11" x14ac:dyDescent="0.3">
      <c r="A787" s="2" t="s">
        <v>1462</v>
      </c>
      <c r="B787" s="2" t="s">
        <v>1463</v>
      </c>
      <c r="C787" s="2" t="s">
        <v>29</v>
      </c>
      <c r="D787" s="2" t="s">
        <v>14</v>
      </c>
      <c r="E787" s="3">
        <v>71</v>
      </c>
      <c r="F787" s="3">
        <v>93</v>
      </c>
      <c r="G787" s="3">
        <v>37</v>
      </c>
      <c r="H787" s="3">
        <v>41</v>
      </c>
      <c r="I787" s="3">
        <f>SUM(E787:H787)</f>
        <v>242</v>
      </c>
      <c r="J787" s="4">
        <f>I787/400*100</f>
        <v>60.5</v>
      </c>
      <c r="K787" s="3" t="str">
        <f>IF(J787&gt;=90,"A+",IF(J787&gt;=80,"A",IF(J787&gt;=70,"B",IF(J787&gt;=60,"C",IF(J787&gt;=50,"D","F")))))</f>
        <v>C</v>
      </c>
    </row>
    <row r="788" spans="1:11" x14ac:dyDescent="0.3">
      <c r="A788" s="2" t="s">
        <v>1464</v>
      </c>
      <c r="B788" s="2" t="s">
        <v>1465</v>
      </c>
      <c r="C788" s="2" t="s">
        <v>20</v>
      </c>
      <c r="D788" s="2" t="s">
        <v>14</v>
      </c>
      <c r="E788" s="3">
        <v>30</v>
      </c>
      <c r="F788" s="3">
        <v>48</v>
      </c>
      <c r="G788" s="3">
        <v>49</v>
      </c>
      <c r="H788" s="3">
        <v>87</v>
      </c>
      <c r="I788" s="3">
        <f>SUM(E788:H788)</f>
        <v>214</v>
      </c>
      <c r="J788" s="4">
        <f>I788/400*100</f>
        <v>53.5</v>
      </c>
      <c r="K788" s="3" t="str">
        <f>IF(J788&gt;=90,"A+",IF(J788&gt;=80,"A",IF(J788&gt;=70,"B",IF(J788&gt;=60,"C",IF(J788&gt;=50,"D","F")))))</f>
        <v>D</v>
      </c>
    </row>
    <row r="789" spans="1:11" x14ac:dyDescent="0.3">
      <c r="A789" s="2" t="s">
        <v>1466</v>
      </c>
      <c r="B789" s="2" t="s">
        <v>334</v>
      </c>
      <c r="C789" s="2" t="s">
        <v>44</v>
      </c>
      <c r="D789" s="2" t="s">
        <v>24</v>
      </c>
      <c r="E789" s="3">
        <v>87</v>
      </c>
      <c r="F789" s="3">
        <v>55</v>
      </c>
      <c r="G789" s="3">
        <v>56</v>
      </c>
      <c r="H789" s="3">
        <v>70</v>
      </c>
      <c r="I789" s="3">
        <f>SUM(E789:H789)</f>
        <v>268</v>
      </c>
      <c r="J789" s="4">
        <f>I789/400*100</f>
        <v>67</v>
      </c>
      <c r="K789" s="3" t="str">
        <f>IF(J789&gt;=90,"A+",IF(J789&gt;=80,"A",IF(J789&gt;=70,"B",IF(J789&gt;=60,"C",IF(J789&gt;=50,"D","F")))))</f>
        <v>C</v>
      </c>
    </row>
    <row r="790" spans="1:11" x14ac:dyDescent="0.3">
      <c r="A790" s="2" t="s">
        <v>1467</v>
      </c>
      <c r="B790" s="2" t="s">
        <v>1468</v>
      </c>
      <c r="C790" s="2" t="s">
        <v>20</v>
      </c>
      <c r="D790" s="2" t="s">
        <v>24</v>
      </c>
      <c r="E790" s="3">
        <v>68</v>
      </c>
      <c r="F790" s="3">
        <v>85</v>
      </c>
      <c r="G790" s="3">
        <v>74</v>
      </c>
      <c r="H790" s="3">
        <v>41</v>
      </c>
      <c r="I790" s="3">
        <f>SUM(E790:H790)</f>
        <v>268</v>
      </c>
      <c r="J790" s="4">
        <f>I790/400*100</f>
        <v>67</v>
      </c>
      <c r="K790" s="3" t="str">
        <f>IF(J790&gt;=90,"A+",IF(J790&gt;=80,"A",IF(J790&gt;=70,"B",IF(J790&gt;=60,"C",IF(J790&gt;=50,"D","F")))))</f>
        <v>C</v>
      </c>
    </row>
    <row r="791" spans="1:11" x14ac:dyDescent="0.3">
      <c r="A791" s="2" t="s">
        <v>1469</v>
      </c>
      <c r="B791" s="2" t="s">
        <v>1470</v>
      </c>
      <c r="C791" s="2" t="s">
        <v>29</v>
      </c>
      <c r="D791" s="2" t="s">
        <v>14</v>
      </c>
      <c r="E791" s="3">
        <v>46</v>
      </c>
      <c r="F791" s="3">
        <v>67</v>
      </c>
      <c r="G791" s="3">
        <v>37</v>
      </c>
      <c r="H791" s="3">
        <v>77</v>
      </c>
      <c r="I791" s="3">
        <f>SUM(E791:H791)</f>
        <v>227</v>
      </c>
      <c r="J791" s="4">
        <f>I791/400*100</f>
        <v>56.75</v>
      </c>
      <c r="K791" s="3" t="str">
        <f>IF(J791&gt;=90,"A+",IF(J791&gt;=80,"A",IF(J791&gt;=70,"B",IF(J791&gt;=60,"C",IF(J791&gt;=50,"D","F")))))</f>
        <v>D</v>
      </c>
    </row>
    <row r="792" spans="1:11" x14ac:dyDescent="0.3">
      <c r="A792" s="2" t="s">
        <v>1471</v>
      </c>
      <c r="B792" s="2" t="s">
        <v>647</v>
      </c>
      <c r="C792" s="2" t="s">
        <v>44</v>
      </c>
      <c r="D792" s="2" t="s">
        <v>14</v>
      </c>
      <c r="E792" s="3">
        <v>75</v>
      </c>
      <c r="F792" s="3">
        <v>44</v>
      </c>
      <c r="G792" s="3">
        <v>66</v>
      </c>
      <c r="H792" s="3">
        <v>33</v>
      </c>
      <c r="I792" s="3">
        <f>SUM(E792:H792)</f>
        <v>218</v>
      </c>
      <c r="J792" s="4">
        <f>I792/400*100</f>
        <v>54.500000000000007</v>
      </c>
      <c r="K792" s="3" t="str">
        <f>IF(J792&gt;=90,"A+",IF(J792&gt;=80,"A",IF(J792&gt;=70,"B",IF(J792&gt;=60,"C",IF(J792&gt;=50,"D","F")))))</f>
        <v>D</v>
      </c>
    </row>
    <row r="793" spans="1:11" x14ac:dyDescent="0.3">
      <c r="A793" s="2" t="s">
        <v>1472</v>
      </c>
      <c r="B793" s="2" t="s">
        <v>1473</v>
      </c>
      <c r="C793" s="2" t="s">
        <v>44</v>
      </c>
      <c r="D793" s="2" t="s">
        <v>14</v>
      </c>
      <c r="E793" s="3">
        <v>80</v>
      </c>
      <c r="F793" s="3">
        <v>70</v>
      </c>
      <c r="G793" s="3">
        <v>78</v>
      </c>
      <c r="H793" s="3">
        <v>81</v>
      </c>
      <c r="I793" s="3">
        <f>SUM(E793:H793)</f>
        <v>309</v>
      </c>
      <c r="J793" s="4">
        <f>I793/400*100</f>
        <v>77.25</v>
      </c>
      <c r="K793" s="3" t="str">
        <f>IF(J793&gt;=90,"A+",IF(J793&gt;=80,"A",IF(J793&gt;=70,"B",IF(J793&gt;=60,"C",IF(J793&gt;=50,"D","F")))))</f>
        <v>B</v>
      </c>
    </row>
    <row r="794" spans="1:11" x14ac:dyDescent="0.3">
      <c r="A794" s="2" t="s">
        <v>1474</v>
      </c>
      <c r="B794" s="2" t="s">
        <v>1475</v>
      </c>
      <c r="C794" s="2" t="s">
        <v>23</v>
      </c>
      <c r="D794" s="2" t="s">
        <v>24</v>
      </c>
      <c r="E794" s="3">
        <v>52</v>
      </c>
      <c r="F794" s="3">
        <v>90</v>
      </c>
      <c r="G794" s="3">
        <v>47</v>
      </c>
      <c r="H794" s="3">
        <v>54</v>
      </c>
      <c r="I794" s="3">
        <f>SUM(E794:H794)</f>
        <v>243</v>
      </c>
      <c r="J794" s="4">
        <f>I794/400*100</f>
        <v>60.750000000000007</v>
      </c>
      <c r="K794" s="3" t="str">
        <f>IF(J794&gt;=90,"A+",IF(J794&gt;=80,"A",IF(J794&gt;=70,"B",IF(J794&gt;=60,"C",IF(J794&gt;=50,"D","F")))))</f>
        <v>C</v>
      </c>
    </row>
    <row r="795" spans="1:11" x14ac:dyDescent="0.3">
      <c r="A795" s="2" t="s">
        <v>1476</v>
      </c>
      <c r="B795" s="2" t="s">
        <v>1477</v>
      </c>
      <c r="C795" s="2" t="s">
        <v>29</v>
      </c>
      <c r="D795" s="2" t="s">
        <v>24</v>
      </c>
      <c r="E795" s="3">
        <v>49</v>
      </c>
      <c r="F795" s="3">
        <v>66</v>
      </c>
      <c r="G795" s="3">
        <v>46</v>
      </c>
      <c r="H795" s="3">
        <v>47</v>
      </c>
      <c r="I795" s="3">
        <f>SUM(E795:H795)</f>
        <v>208</v>
      </c>
      <c r="J795" s="4">
        <f>I795/400*100</f>
        <v>52</v>
      </c>
      <c r="K795" s="3" t="str">
        <f>IF(J795&gt;=90,"A+",IF(J795&gt;=80,"A",IF(J795&gt;=70,"B",IF(J795&gt;=60,"C",IF(J795&gt;=50,"D","F")))))</f>
        <v>D</v>
      </c>
    </row>
    <row r="796" spans="1:11" x14ac:dyDescent="0.3">
      <c r="A796" s="2" t="s">
        <v>1478</v>
      </c>
      <c r="B796" s="2" t="s">
        <v>1479</v>
      </c>
      <c r="C796" s="2" t="s">
        <v>17</v>
      </c>
      <c r="D796" s="2" t="s">
        <v>14</v>
      </c>
      <c r="E796" s="3">
        <v>48</v>
      </c>
      <c r="F796" s="3">
        <v>92</v>
      </c>
      <c r="G796" s="3">
        <v>85</v>
      </c>
      <c r="H796" s="3">
        <v>47</v>
      </c>
      <c r="I796" s="3">
        <f>SUM(E796:H796)</f>
        <v>272</v>
      </c>
      <c r="J796" s="4">
        <f>I796/400*100</f>
        <v>68</v>
      </c>
      <c r="K796" s="3" t="str">
        <f>IF(J796&gt;=90,"A+",IF(J796&gt;=80,"A",IF(J796&gt;=70,"B",IF(J796&gt;=60,"C",IF(J796&gt;=50,"D","F")))))</f>
        <v>C</v>
      </c>
    </row>
    <row r="797" spans="1:11" x14ac:dyDescent="0.3">
      <c r="A797" s="2" t="s">
        <v>1480</v>
      </c>
      <c r="B797" s="2" t="s">
        <v>1481</v>
      </c>
      <c r="C797" s="2" t="s">
        <v>29</v>
      </c>
      <c r="D797" s="2" t="s">
        <v>14</v>
      </c>
      <c r="E797" s="3">
        <v>88</v>
      </c>
      <c r="F797" s="3">
        <v>84</v>
      </c>
      <c r="G797" s="3">
        <v>53</v>
      </c>
      <c r="H797" s="3">
        <v>88</v>
      </c>
      <c r="I797" s="3">
        <f>SUM(E797:H797)</f>
        <v>313</v>
      </c>
      <c r="J797" s="4">
        <f>I797/400*100</f>
        <v>78.25</v>
      </c>
      <c r="K797" s="3" t="str">
        <f>IF(J797&gt;=90,"A+",IF(J797&gt;=80,"A",IF(J797&gt;=70,"B",IF(J797&gt;=60,"C",IF(J797&gt;=50,"D","F")))))</f>
        <v>B</v>
      </c>
    </row>
    <row r="798" spans="1:11" x14ac:dyDescent="0.3">
      <c r="A798" s="2" t="s">
        <v>1482</v>
      </c>
      <c r="B798" s="2" t="s">
        <v>1483</v>
      </c>
      <c r="C798" s="2" t="s">
        <v>29</v>
      </c>
      <c r="D798" s="2" t="s">
        <v>24</v>
      </c>
      <c r="E798" s="3">
        <v>79</v>
      </c>
      <c r="F798" s="3">
        <v>75</v>
      </c>
      <c r="G798" s="3">
        <v>58</v>
      </c>
      <c r="H798" s="3">
        <v>53</v>
      </c>
      <c r="I798" s="3">
        <f>SUM(E798:H798)</f>
        <v>265</v>
      </c>
      <c r="J798" s="4">
        <f>I798/400*100</f>
        <v>66.25</v>
      </c>
      <c r="K798" s="3" t="str">
        <f>IF(J798&gt;=90,"A+",IF(J798&gt;=80,"A",IF(J798&gt;=70,"B",IF(J798&gt;=60,"C",IF(J798&gt;=50,"D","F")))))</f>
        <v>C</v>
      </c>
    </row>
    <row r="799" spans="1:11" x14ac:dyDescent="0.3">
      <c r="A799" s="2" t="s">
        <v>1484</v>
      </c>
      <c r="B799" s="2" t="s">
        <v>1485</v>
      </c>
      <c r="C799" s="2" t="s">
        <v>44</v>
      </c>
      <c r="D799" s="2" t="s">
        <v>24</v>
      </c>
      <c r="E799" s="3">
        <v>93</v>
      </c>
      <c r="F799" s="3">
        <v>60</v>
      </c>
      <c r="G799" s="3">
        <v>94</v>
      </c>
      <c r="H799" s="3">
        <v>64</v>
      </c>
      <c r="I799" s="3">
        <f>SUM(E799:H799)</f>
        <v>311</v>
      </c>
      <c r="J799" s="4">
        <f>I799/400*100</f>
        <v>77.75</v>
      </c>
      <c r="K799" s="3" t="str">
        <f>IF(J799&gt;=90,"A+",IF(J799&gt;=80,"A",IF(J799&gt;=70,"B",IF(J799&gt;=60,"C",IF(J799&gt;=50,"D","F")))))</f>
        <v>B</v>
      </c>
    </row>
    <row r="800" spans="1:11" x14ac:dyDescent="0.3">
      <c r="A800" s="2" t="s">
        <v>1486</v>
      </c>
      <c r="B800" s="2" t="s">
        <v>1487</v>
      </c>
      <c r="C800" s="2" t="s">
        <v>13</v>
      </c>
      <c r="D800" s="2" t="s">
        <v>24</v>
      </c>
      <c r="E800" s="3">
        <v>34</v>
      </c>
      <c r="F800" s="3">
        <v>34</v>
      </c>
      <c r="G800" s="3">
        <v>91</v>
      </c>
      <c r="H800" s="3">
        <v>77</v>
      </c>
      <c r="I800" s="3">
        <f>SUM(E800:H800)</f>
        <v>236</v>
      </c>
      <c r="J800" s="4">
        <f>I800/400*100</f>
        <v>59</v>
      </c>
      <c r="K800" s="3" t="str">
        <f>IF(J800&gt;=90,"A+",IF(J800&gt;=80,"A",IF(J800&gt;=70,"B",IF(J800&gt;=60,"C",IF(J800&gt;=50,"D","F")))))</f>
        <v>D</v>
      </c>
    </row>
    <row r="801" spans="1:11" x14ac:dyDescent="0.3">
      <c r="A801" s="2" t="s">
        <v>1488</v>
      </c>
      <c r="B801" s="2" t="s">
        <v>90</v>
      </c>
      <c r="C801" s="2" t="s">
        <v>20</v>
      </c>
      <c r="D801" s="2" t="s">
        <v>14</v>
      </c>
      <c r="E801" s="3">
        <v>40</v>
      </c>
      <c r="F801" s="3">
        <v>48</v>
      </c>
      <c r="G801" s="3">
        <v>97</v>
      </c>
      <c r="H801" s="3">
        <v>65</v>
      </c>
      <c r="I801" s="3">
        <f>SUM(E801:H801)</f>
        <v>250</v>
      </c>
      <c r="J801" s="4">
        <f>I801/400*100</f>
        <v>62.5</v>
      </c>
      <c r="K801" s="3" t="str">
        <f>IF(J801&gt;=90,"A+",IF(J801&gt;=80,"A",IF(J801&gt;=70,"B",IF(J801&gt;=60,"C",IF(J801&gt;=50,"D","F")))))</f>
        <v>C</v>
      </c>
    </row>
    <row r="802" spans="1:11" x14ac:dyDescent="0.3">
      <c r="A802" s="2" t="s">
        <v>1489</v>
      </c>
      <c r="B802" s="2" t="s">
        <v>1490</v>
      </c>
      <c r="C802" s="2" t="s">
        <v>44</v>
      </c>
      <c r="D802" s="2" t="s">
        <v>24</v>
      </c>
      <c r="E802" s="3">
        <v>41</v>
      </c>
      <c r="F802" s="3">
        <v>61</v>
      </c>
      <c r="G802" s="3">
        <v>90</v>
      </c>
      <c r="H802" s="3">
        <v>39</v>
      </c>
      <c r="I802" s="3">
        <f>SUM(E802:H802)</f>
        <v>231</v>
      </c>
      <c r="J802" s="4">
        <f>I802/400*100</f>
        <v>57.75</v>
      </c>
      <c r="K802" s="3" t="str">
        <f>IF(J802&gt;=90,"A+",IF(J802&gt;=80,"A",IF(J802&gt;=70,"B",IF(J802&gt;=60,"C",IF(J802&gt;=50,"D","F")))))</f>
        <v>D</v>
      </c>
    </row>
    <row r="803" spans="1:11" x14ac:dyDescent="0.3">
      <c r="A803" s="2" t="s">
        <v>1491</v>
      </c>
      <c r="B803" s="2" t="s">
        <v>1492</v>
      </c>
      <c r="C803" s="2" t="s">
        <v>13</v>
      </c>
      <c r="D803" s="2" t="s">
        <v>24</v>
      </c>
      <c r="E803" s="3">
        <v>98</v>
      </c>
      <c r="F803" s="3">
        <v>31</v>
      </c>
      <c r="G803" s="3">
        <v>90</v>
      </c>
      <c r="H803" s="3">
        <v>88</v>
      </c>
      <c r="I803" s="3">
        <f>SUM(E803:H803)</f>
        <v>307</v>
      </c>
      <c r="J803" s="4">
        <f>I803/400*100</f>
        <v>76.75</v>
      </c>
      <c r="K803" s="3" t="str">
        <f>IF(J803&gt;=90,"A+",IF(J803&gt;=80,"A",IF(J803&gt;=70,"B",IF(J803&gt;=60,"C",IF(J803&gt;=50,"D","F")))))</f>
        <v>B</v>
      </c>
    </row>
    <row r="804" spans="1:11" x14ac:dyDescent="0.3">
      <c r="A804" s="2" t="s">
        <v>1493</v>
      </c>
      <c r="B804" s="2" t="s">
        <v>1321</v>
      </c>
      <c r="C804" s="2" t="s">
        <v>13</v>
      </c>
      <c r="D804" s="2" t="s">
        <v>24</v>
      </c>
      <c r="E804" s="3">
        <v>83</v>
      </c>
      <c r="F804" s="3">
        <v>75</v>
      </c>
      <c r="G804" s="3">
        <v>67</v>
      </c>
      <c r="H804" s="3">
        <v>67</v>
      </c>
      <c r="I804" s="3">
        <f>SUM(E804:H804)</f>
        <v>292</v>
      </c>
      <c r="J804" s="4">
        <f>I804/400*100</f>
        <v>73</v>
      </c>
      <c r="K804" s="3" t="str">
        <f>IF(J804&gt;=90,"A+",IF(J804&gt;=80,"A",IF(J804&gt;=70,"B",IF(J804&gt;=60,"C",IF(J804&gt;=50,"D","F")))))</f>
        <v>B</v>
      </c>
    </row>
    <row r="805" spans="1:11" x14ac:dyDescent="0.3">
      <c r="A805" s="2" t="s">
        <v>1494</v>
      </c>
      <c r="B805" s="2" t="s">
        <v>1495</v>
      </c>
      <c r="C805" s="2" t="s">
        <v>44</v>
      </c>
      <c r="D805" s="2" t="s">
        <v>14</v>
      </c>
      <c r="E805" s="3">
        <v>68</v>
      </c>
      <c r="F805" s="3">
        <v>63</v>
      </c>
      <c r="G805" s="3">
        <v>37</v>
      </c>
      <c r="H805" s="3">
        <v>90</v>
      </c>
      <c r="I805" s="3">
        <f>SUM(E805:H805)</f>
        <v>258</v>
      </c>
      <c r="J805" s="4">
        <f>I805/400*100</f>
        <v>64.5</v>
      </c>
      <c r="K805" s="3" t="str">
        <f>IF(J805&gt;=90,"A+",IF(J805&gt;=80,"A",IF(J805&gt;=70,"B",IF(J805&gt;=60,"C",IF(J805&gt;=50,"D","F")))))</f>
        <v>C</v>
      </c>
    </row>
    <row r="806" spans="1:11" x14ac:dyDescent="0.3">
      <c r="A806" s="2" t="s">
        <v>1496</v>
      </c>
      <c r="B806" s="2" t="s">
        <v>1497</v>
      </c>
      <c r="C806" s="2" t="s">
        <v>20</v>
      </c>
      <c r="D806" s="2" t="s">
        <v>14</v>
      </c>
      <c r="E806" s="3">
        <v>67</v>
      </c>
      <c r="F806" s="3">
        <v>33</v>
      </c>
      <c r="G806" s="3">
        <v>66</v>
      </c>
      <c r="H806" s="3">
        <v>92</v>
      </c>
      <c r="I806" s="3">
        <f>SUM(E806:H806)</f>
        <v>258</v>
      </c>
      <c r="J806" s="4">
        <f>I806/400*100</f>
        <v>64.5</v>
      </c>
      <c r="K806" s="3" t="str">
        <f>IF(J806&gt;=90,"A+",IF(J806&gt;=80,"A",IF(J806&gt;=70,"B",IF(J806&gt;=60,"C",IF(J806&gt;=50,"D","F")))))</f>
        <v>C</v>
      </c>
    </row>
    <row r="807" spans="1:11" x14ac:dyDescent="0.3">
      <c r="A807" s="2" t="s">
        <v>1498</v>
      </c>
      <c r="B807" s="2" t="s">
        <v>534</v>
      </c>
      <c r="C807" s="2" t="s">
        <v>17</v>
      </c>
      <c r="D807" s="2" t="s">
        <v>14</v>
      </c>
      <c r="E807" s="3">
        <v>65</v>
      </c>
      <c r="F807" s="3">
        <v>62</v>
      </c>
      <c r="G807" s="3">
        <v>46</v>
      </c>
      <c r="H807" s="3">
        <v>65</v>
      </c>
      <c r="I807" s="3">
        <f>SUM(E807:H807)</f>
        <v>238</v>
      </c>
      <c r="J807" s="4">
        <f>I807/400*100</f>
        <v>59.5</v>
      </c>
      <c r="K807" s="3" t="str">
        <f>IF(J807&gt;=90,"A+",IF(J807&gt;=80,"A",IF(J807&gt;=70,"B",IF(J807&gt;=60,"C",IF(J807&gt;=50,"D","F")))))</f>
        <v>D</v>
      </c>
    </row>
    <row r="808" spans="1:11" x14ac:dyDescent="0.3">
      <c r="A808" s="2" t="s">
        <v>1499</v>
      </c>
      <c r="B808" s="2" t="s">
        <v>1500</v>
      </c>
      <c r="C808" s="2" t="s">
        <v>20</v>
      </c>
      <c r="D808" s="2" t="s">
        <v>24</v>
      </c>
      <c r="E808" s="3">
        <v>44</v>
      </c>
      <c r="F808" s="3">
        <v>52</v>
      </c>
      <c r="G808" s="3">
        <v>49</v>
      </c>
      <c r="H808" s="3">
        <v>87</v>
      </c>
      <c r="I808" s="3">
        <f>SUM(E808:H808)</f>
        <v>232</v>
      </c>
      <c r="J808" s="4">
        <f>I808/400*100</f>
        <v>57.999999999999993</v>
      </c>
      <c r="K808" s="3" t="str">
        <f>IF(J808&gt;=90,"A+",IF(J808&gt;=80,"A",IF(J808&gt;=70,"B",IF(J808&gt;=60,"C",IF(J808&gt;=50,"D","F")))))</f>
        <v>D</v>
      </c>
    </row>
    <row r="809" spans="1:11" x14ac:dyDescent="0.3">
      <c r="A809" s="2" t="s">
        <v>1501</v>
      </c>
      <c r="B809" s="2" t="s">
        <v>1502</v>
      </c>
      <c r="C809" s="2" t="s">
        <v>20</v>
      </c>
      <c r="D809" s="2" t="s">
        <v>24</v>
      </c>
      <c r="E809" s="3">
        <v>60</v>
      </c>
      <c r="F809" s="3">
        <v>92</v>
      </c>
      <c r="G809" s="3">
        <v>53</v>
      </c>
      <c r="H809" s="3">
        <v>97</v>
      </c>
      <c r="I809" s="3">
        <f>SUM(E809:H809)</f>
        <v>302</v>
      </c>
      <c r="J809" s="4">
        <f>I809/400*100</f>
        <v>75.5</v>
      </c>
      <c r="K809" s="3" t="str">
        <f>IF(J809&gt;=90,"A+",IF(J809&gt;=80,"A",IF(J809&gt;=70,"B",IF(J809&gt;=60,"C",IF(J809&gt;=50,"D","F")))))</f>
        <v>B</v>
      </c>
    </row>
    <row r="810" spans="1:11" x14ac:dyDescent="0.3">
      <c r="A810" s="2" t="s">
        <v>1503</v>
      </c>
      <c r="B810" s="2" t="s">
        <v>1504</v>
      </c>
      <c r="C810" s="2" t="s">
        <v>23</v>
      </c>
      <c r="D810" s="2" t="s">
        <v>14</v>
      </c>
      <c r="E810" s="3">
        <v>49</v>
      </c>
      <c r="F810" s="3">
        <v>93</v>
      </c>
      <c r="G810" s="3">
        <v>82</v>
      </c>
      <c r="H810" s="3">
        <v>79</v>
      </c>
      <c r="I810" s="3">
        <f>SUM(E810:H810)</f>
        <v>303</v>
      </c>
      <c r="J810" s="4">
        <f>I810/400*100</f>
        <v>75.75</v>
      </c>
      <c r="K810" s="3" t="str">
        <f>IF(J810&gt;=90,"A+",IF(J810&gt;=80,"A",IF(J810&gt;=70,"B",IF(J810&gt;=60,"C",IF(J810&gt;=50,"D","F")))))</f>
        <v>B</v>
      </c>
    </row>
    <row r="811" spans="1:11" x14ac:dyDescent="0.3">
      <c r="A811" s="2" t="s">
        <v>1505</v>
      </c>
      <c r="B811" s="2" t="s">
        <v>707</v>
      </c>
      <c r="C811" s="2" t="s">
        <v>20</v>
      </c>
      <c r="D811" s="2" t="s">
        <v>14</v>
      </c>
      <c r="E811" s="3">
        <v>51</v>
      </c>
      <c r="F811" s="3">
        <v>56</v>
      </c>
      <c r="G811" s="3">
        <v>74</v>
      </c>
      <c r="H811" s="3">
        <v>36</v>
      </c>
      <c r="I811" s="3">
        <f>SUM(E811:H811)</f>
        <v>217</v>
      </c>
      <c r="J811" s="4">
        <f>I811/400*100</f>
        <v>54.25</v>
      </c>
      <c r="K811" s="3" t="str">
        <f>IF(J811&gt;=90,"A+",IF(J811&gt;=80,"A",IF(J811&gt;=70,"B",IF(J811&gt;=60,"C",IF(J811&gt;=50,"D","F")))))</f>
        <v>D</v>
      </c>
    </row>
    <row r="812" spans="1:11" x14ac:dyDescent="0.3">
      <c r="A812" s="2" t="s">
        <v>1506</v>
      </c>
      <c r="B812" s="2" t="s">
        <v>1507</v>
      </c>
      <c r="C812" s="2" t="s">
        <v>23</v>
      </c>
      <c r="D812" s="2" t="s">
        <v>24</v>
      </c>
      <c r="E812" s="3">
        <v>89</v>
      </c>
      <c r="F812" s="3">
        <v>81</v>
      </c>
      <c r="G812" s="3">
        <v>90</v>
      </c>
      <c r="H812" s="3">
        <v>68</v>
      </c>
      <c r="I812" s="3">
        <f>SUM(E812:H812)</f>
        <v>328</v>
      </c>
      <c r="J812" s="4">
        <f>I812/400*100</f>
        <v>82</v>
      </c>
      <c r="K812" s="3" t="str">
        <f>IF(J812&gt;=90,"A+",IF(J812&gt;=80,"A",IF(J812&gt;=70,"B",IF(J812&gt;=60,"C",IF(J812&gt;=50,"D","F")))))</f>
        <v>A</v>
      </c>
    </row>
    <row r="813" spans="1:11" x14ac:dyDescent="0.3">
      <c r="A813" s="2" t="s">
        <v>1508</v>
      </c>
      <c r="B813" s="2" t="s">
        <v>1509</v>
      </c>
      <c r="C813" s="2" t="s">
        <v>29</v>
      </c>
      <c r="D813" s="2" t="s">
        <v>24</v>
      </c>
      <c r="E813" s="3">
        <v>79</v>
      </c>
      <c r="F813" s="3">
        <v>90</v>
      </c>
      <c r="G813" s="3">
        <v>63</v>
      </c>
      <c r="H813" s="3">
        <v>48</v>
      </c>
      <c r="I813" s="3">
        <f>SUM(E813:H813)</f>
        <v>280</v>
      </c>
      <c r="J813" s="4">
        <f>I813/400*100</f>
        <v>70</v>
      </c>
      <c r="K813" s="3" t="str">
        <f>IF(J813&gt;=90,"A+",IF(J813&gt;=80,"A",IF(J813&gt;=70,"B",IF(J813&gt;=60,"C",IF(J813&gt;=50,"D","F")))))</f>
        <v>B</v>
      </c>
    </row>
    <row r="814" spans="1:11" x14ac:dyDescent="0.3">
      <c r="A814" s="2" t="s">
        <v>1510</v>
      </c>
      <c r="B814" s="2" t="s">
        <v>1305</v>
      </c>
      <c r="C814" s="2" t="s">
        <v>29</v>
      </c>
      <c r="D814" s="2" t="s">
        <v>24</v>
      </c>
      <c r="E814" s="3">
        <v>78</v>
      </c>
      <c r="F814" s="3">
        <v>70</v>
      </c>
      <c r="G814" s="3">
        <v>97</v>
      </c>
      <c r="H814" s="3">
        <v>35</v>
      </c>
      <c r="I814" s="3">
        <f>SUM(E814:H814)</f>
        <v>280</v>
      </c>
      <c r="J814" s="4">
        <f>I814/400*100</f>
        <v>70</v>
      </c>
      <c r="K814" s="3" t="str">
        <f>IF(J814&gt;=90,"A+",IF(J814&gt;=80,"A",IF(J814&gt;=70,"B",IF(J814&gt;=60,"C",IF(J814&gt;=50,"D","F")))))</f>
        <v>B</v>
      </c>
    </row>
    <row r="815" spans="1:11" x14ac:dyDescent="0.3">
      <c r="A815" s="2" t="s">
        <v>1511</v>
      </c>
      <c r="B815" s="2" t="s">
        <v>632</v>
      </c>
      <c r="C815" s="2" t="s">
        <v>13</v>
      </c>
      <c r="D815" s="2" t="s">
        <v>14</v>
      </c>
      <c r="E815" s="3">
        <v>85</v>
      </c>
      <c r="F815" s="3">
        <v>64</v>
      </c>
      <c r="G815" s="3">
        <v>72</v>
      </c>
      <c r="H815" s="3">
        <v>64</v>
      </c>
      <c r="I815" s="3">
        <f>SUM(E815:H815)</f>
        <v>285</v>
      </c>
      <c r="J815" s="4">
        <f>I815/400*100</f>
        <v>71.25</v>
      </c>
      <c r="K815" s="3" t="str">
        <f>IF(J815&gt;=90,"A+",IF(J815&gt;=80,"A",IF(J815&gt;=70,"B",IF(J815&gt;=60,"C",IF(J815&gt;=50,"D","F")))))</f>
        <v>B</v>
      </c>
    </row>
    <row r="816" spans="1:11" x14ac:dyDescent="0.3">
      <c r="A816" s="2" t="s">
        <v>1512</v>
      </c>
      <c r="B816" s="2" t="s">
        <v>1513</v>
      </c>
      <c r="C816" s="2" t="s">
        <v>20</v>
      </c>
      <c r="D816" s="2" t="s">
        <v>24</v>
      </c>
      <c r="E816" s="3">
        <v>80</v>
      </c>
      <c r="F816" s="3">
        <v>89</v>
      </c>
      <c r="G816" s="3">
        <v>60</v>
      </c>
      <c r="H816" s="3">
        <v>54</v>
      </c>
      <c r="I816" s="3">
        <f>SUM(E816:H816)</f>
        <v>283</v>
      </c>
      <c r="J816" s="4">
        <f>I816/400*100</f>
        <v>70.75</v>
      </c>
      <c r="K816" s="3" t="str">
        <f>IF(J816&gt;=90,"A+",IF(J816&gt;=80,"A",IF(J816&gt;=70,"B",IF(J816&gt;=60,"C",IF(J816&gt;=50,"D","F")))))</f>
        <v>B</v>
      </c>
    </row>
    <row r="817" spans="1:11" x14ac:dyDescent="0.3">
      <c r="A817" s="2" t="s">
        <v>1514</v>
      </c>
      <c r="B817" s="2" t="s">
        <v>1515</v>
      </c>
      <c r="C817" s="2" t="s">
        <v>44</v>
      </c>
      <c r="D817" s="2" t="s">
        <v>24</v>
      </c>
      <c r="E817" s="3">
        <v>31</v>
      </c>
      <c r="F817" s="3">
        <v>31</v>
      </c>
      <c r="G817" s="3">
        <v>38</v>
      </c>
      <c r="H817" s="3">
        <v>31</v>
      </c>
      <c r="I817" s="3">
        <f>SUM(E817:H817)</f>
        <v>131</v>
      </c>
      <c r="J817" s="4">
        <f>I817/400*100</f>
        <v>32.75</v>
      </c>
      <c r="K817" s="3" t="str">
        <f>IF(J817&gt;=90,"A+",IF(J817&gt;=80,"A",IF(J817&gt;=70,"B",IF(J817&gt;=60,"C",IF(J817&gt;=50,"D","F")))))</f>
        <v>F</v>
      </c>
    </row>
    <row r="818" spans="1:11" x14ac:dyDescent="0.3">
      <c r="A818" s="2" t="s">
        <v>1516</v>
      </c>
      <c r="B818" s="2" t="s">
        <v>989</v>
      </c>
      <c r="C818" s="2" t="s">
        <v>17</v>
      </c>
      <c r="D818" s="2" t="s">
        <v>24</v>
      </c>
      <c r="E818" s="3">
        <v>87</v>
      </c>
      <c r="F818" s="3">
        <v>74</v>
      </c>
      <c r="G818" s="3">
        <v>58</v>
      </c>
      <c r="H818" s="3">
        <v>66</v>
      </c>
      <c r="I818" s="3">
        <f>SUM(E818:H818)</f>
        <v>285</v>
      </c>
      <c r="J818" s="4">
        <f>I818/400*100</f>
        <v>71.25</v>
      </c>
      <c r="K818" s="3" t="str">
        <f>IF(J818&gt;=90,"A+",IF(J818&gt;=80,"A",IF(J818&gt;=70,"B",IF(J818&gt;=60,"C",IF(J818&gt;=50,"D","F")))))</f>
        <v>B</v>
      </c>
    </row>
    <row r="819" spans="1:11" x14ac:dyDescent="0.3">
      <c r="A819" s="2" t="s">
        <v>1517</v>
      </c>
      <c r="B819" s="2" t="s">
        <v>1167</v>
      </c>
      <c r="C819" s="2" t="s">
        <v>17</v>
      </c>
      <c r="D819" s="2" t="s">
        <v>24</v>
      </c>
      <c r="E819" s="3">
        <v>41</v>
      </c>
      <c r="F819" s="3">
        <v>37</v>
      </c>
      <c r="G819" s="3">
        <v>57</v>
      </c>
      <c r="H819" s="3">
        <v>45</v>
      </c>
      <c r="I819" s="3">
        <f>SUM(E819:H819)</f>
        <v>180</v>
      </c>
      <c r="J819" s="4">
        <f>I819/400*100</f>
        <v>45</v>
      </c>
      <c r="K819" s="3" t="str">
        <f>IF(J819&gt;=90,"A+",IF(J819&gt;=80,"A",IF(J819&gt;=70,"B",IF(J819&gt;=60,"C",IF(J819&gt;=50,"D","F")))))</f>
        <v>F</v>
      </c>
    </row>
    <row r="820" spans="1:11" x14ac:dyDescent="0.3">
      <c r="A820" s="2" t="s">
        <v>1518</v>
      </c>
      <c r="B820" s="2" t="s">
        <v>1519</v>
      </c>
      <c r="C820" s="2" t="s">
        <v>44</v>
      </c>
      <c r="D820" s="2" t="s">
        <v>14</v>
      </c>
      <c r="E820" s="3">
        <v>46</v>
      </c>
      <c r="F820" s="3">
        <v>78</v>
      </c>
      <c r="G820" s="3">
        <v>53</v>
      </c>
      <c r="H820" s="3">
        <v>44</v>
      </c>
      <c r="I820" s="3">
        <f>SUM(E820:H820)</f>
        <v>221</v>
      </c>
      <c r="J820" s="4">
        <f>I820/400*100</f>
        <v>55.25</v>
      </c>
      <c r="K820" s="3" t="str">
        <f>IF(J820&gt;=90,"A+",IF(J820&gt;=80,"A",IF(J820&gt;=70,"B",IF(J820&gt;=60,"C",IF(J820&gt;=50,"D","F")))))</f>
        <v>D</v>
      </c>
    </row>
    <row r="821" spans="1:11" x14ac:dyDescent="0.3">
      <c r="A821" s="2" t="s">
        <v>1520</v>
      </c>
      <c r="B821" s="2" t="s">
        <v>1521</v>
      </c>
      <c r="C821" s="2" t="s">
        <v>29</v>
      </c>
      <c r="D821" s="2" t="s">
        <v>14</v>
      </c>
      <c r="E821" s="3">
        <v>39</v>
      </c>
      <c r="F821" s="3">
        <v>88</v>
      </c>
      <c r="G821" s="3">
        <v>65</v>
      </c>
      <c r="H821" s="3">
        <v>84</v>
      </c>
      <c r="I821" s="3">
        <f>SUM(E821:H821)</f>
        <v>276</v>
      </c>
      <c r="J821" s="4">
        <f>I821/400*100</f>
        <v>69</v>
      </c>
      <c r="K821" s="3" t="str">
        <f>IF(J821&gt;=90,"A+",IF(J821&gt;=80,"A",IF(J821&gt;=70,"B",IF(J821&gt;=60,"C",IF(J821&gt;=50,"D","F")))))</f>
        <v>C</v>
      </c>
    </row>
    <row r="822" spans="1:11" x14ac:dyDescent="0.3">
      <c r="A822" s="2" t="s">
        <v>1522</v>
      </c>
      <c r="B822" s="2" t="s">
        <v>1523</v>
      </c>
      <c r="C822" s="2" t="s">
        <v>17</v>
      </c>
      <c r="D822" s="2" t="s">
        <v>24</v>
      </c>
      <c r="E822" s="3">
        <v>65</v>
      </c>
      <c r="F822" s="3">
        <v>37</v>
      </c>
      <c r="G822" s="3">
        <v>78</v>
      </c>
      <c r="H822" s="3">
        <v>79</v>
      </c>
      <c r="I822" s="3">
        <f>SUM(E822:H822)</f>
        <v>259</v>
      </c>
      <c r="J822" s="4">
        <f>I822/400*100</f>
        <v>64.75</v>
      </c>
      <c r="K822" s="3" t="str">
        <f>IF(J822&gt;=90,"A+",IF(J822&gt;=80,"A",IF(J822&gt;=70,"B",IF(J822&gt;=60,"C",IF(J822&gt;=50,"D","F")))))</f>
        <v>C</v>
      </c>
    </row>
    <row r="823" spans="1:11" x14ac:dyDescent="0.3">
      <c r="A823" s="2" t="s">
        <v>1524</v>
      </c>
      <c r="B823" s="2" t="s">
        <v>1525</v>
      </c>
      <c r="C823" s="2" t="s">
        <v>13</v>
      </c>
      <c r="D823" s="2" t="s">
        <v>24</v>
      </c>
      <c r="E823" s="3">
        <v>52</v>
      </c>
      <c r="F823" s="3">
        <v>86</v>
      </c>
      <c r="G823" s="3">
        <v>38</v>
      </c>
      <c r="H823" s="3">
        <v>92</v>
      </c>
      <c r="I823" s="3">
        <f>SUM(E823:H823)</f>
        <v>268</v>
      </c>
      <c r="J823" s="4">
        <f>I823/400*100</f>
        <v>67</v>
      </c>
      <c r="K823" s="3" t="str">
        <f>IF(J823&gt;=90,"A+",IF(J823&gt;=80,"A",IF(J823&gt;=70,"B",IF(J823&gt;=60,"C",IF(J823&gt;=50,"D","F")))))</f>
        <v>C</v>
      </c>
    </row>
    <row r="824" spans="1:11" x14ac:dyDescent="0.3">
      <c r="A824" s="2" t="s">
        <v>1526</v>
      </c>
      <c r="B824" s="2" t="s">
        <v>1527</v>
      </c>
      <c r="C824" s="2" t="s">
        <v>23</v>
      </c>
      <c r="D824" s="2" t="s">
        <v>14</v>
      </c>
      <c r="E824" s="3">
        <v>92</v>
      </c>
      <c r="F824" s="3">
        <v>43</v>
      </c>
      <c r="G824" s="3">
        <v>48</v>
      </c>
      <c r="H824" s="3">
        <v>99</v>
      </c>
      <c r="I824" s="3">
        <f>SUM(E824:H824)</f>
        <v>282</v>
      </c>
      <c r="J824" s="4">
        <f>I824/400*100</f>
        <v>70.5</v>
      </c>
      <c r="K824" s="3" t="str">
        <f>IF(J824&gt;=90,"A+",IF(J824&gt;=80,"A",IF(J824&gt;=70,"B",IF(J824&gt;=60,"C",IF(J824&gt;=50,"D","F")))))</f>
        <v>B</v>
      </c>
    </row>
    <row r="825" spans="1:11" x14ac:dyDescent="0.3">
      <c r="A825" s="2" t="s">
        <v>1528</v>
      </c>
      <c r="B825" s="2" t="s">
        <v>1529</v>
      </c>
      <c r="C825" s="2" t="s">
        <v>20</v>
      </c>
      <c r="D825" s="2" t="s">
        <v>24</v>
      </c>
      <c r="E825" s="3">
        <v>43</v>
      </c>
      <c r="F825" s="3">
        <v>86</v>
      </c>
      <c r="G825" s="3">
        <v>63</v>
      </c>
      <c r="H825" s="3">
        <v>43</v>
      </c>
      <c r="I825" s="3">
        <f>SUM(E825:H825)</f>
        <v>235</v>
      </c>
      <c r="J825" s="4">
        <f>I825/400*100</f>
        <v>58.75</v>
      </c>
      <c r="K825" s="3" t="str">
        <f>IF(J825&gt;=90,"A+",IF(J825&gt;=80,"A",IF(J825&gt;=70,"B",IF(J825&gt;=60,"C",IF(J825&gt;=50,"D","F")))))</f>
        <v>D</v>
      </c>
    </row>
    <row r="826" spans="1:11" x14ac:dyDescent="0.3">
      <c r="A826" s="2" t="s">
        <v>1530</v>
      </c>
      <c r="B826" s="2" t="s">
        <v>1531</v>
      </c>
      <c r="C826" s="2" t="s">
        <v>44</v>
      </c>
      <c r="D826" s="2" t="s">
        <v>14</v>
      </c>
      <c r="E826" s="3">
        <v>62</v>
      </c>
      <c r="F826" s="3">
        <v>87</v>
      </c>
      <c r="G826" s="3">
        <v>32</v>
      </c>
      <c r="H826" s="3">
        <v>93</v>
      </c>
      <c r="I826" s="3">
        <f>SUM(E826:H826)</f>
        <v>274</v>
      </c>
      <c r="J826" s="4">
        <f>I826/400*100</f>
        <v>68.5</v>
      </c>
      <c r="K826" s="3" t="str">
        <f>IF(J826&gt;=90,"A+",IF(J826&gt;=80,"A",IF(J826&gt;=70,"B",IF(J826&gt;=60,"C",IF(J826&gt;=50,"D","F")))))</f>
        <v>C</v>
      </c>
    </row>
    <row r="827" spans="1:11" x14ac:dyDescent="0.3">
      <c r="A827" s="2" t="s">
        <v>1532</v>
      </c>
      <c r="B827" s="2" t="s">
        <v>1533</v>
      </c>
      <c r="C827" s="2" t="s">
        <v>20</v>
      </c>
      <c r="D827" s="2" t="s">
        <v>14</v>
      </c>
      <c r="E827" s="3">
        <v>79</v>
      </c>
      <c r="F827" s="3">
        <v>64</v>
      </c>
      <c r="G827" s="3">
        <v>49</v>
      </c>
      <c r="H827" s="3">
        <v>72</v>
      </c>
      <c r="I827" s="3">
        <f>SUM(E827:H827)</f>
        <v>264</v>
      </c>
      <c r="J827" s="4">
        <f>I827/400*100</f>
        <v>66</v>
      </c>
      <c r="K827" s="3" t="str">
        <f>IF(J827&gt;=90,"A+",IF(J827&gt;=80,"A",IF(J827&gt;=70,"B",IF(J827&gt;=60,"C",IF(J827&gt;=50,"D","F")))))</f>
        <v>C</v>
      </c>
    </row>
    <row r="828" spans="1:11" x14ac:dyDescent="0.3">
      <c r="A828" s="2" t="s">
        <v>1534</v>
      </c>
      <c r="B828" s="2" t="s">
        <v>1535</v>
      </c>
      <c r="C828" s="2" t="s">
        <v>44</v>
      </c>
      <c r="D828" s="2" t="s">
        <v>24</v>
      </c>
      <c r="E828" s="3">
        <v>92</v>
      </c>
      <c r="F828" s="3">
        <v>91</v>
      </c>
      <c r="G828" s="3">
        <v>85</v>
      </c>
      <c r="H828" s="3">
        <v>81</v>
      </c>
      <c r="I828" s="3">
        <f>SUM(E828:H828)</f>
        <v>349</v>
      </c>
      <c r="J828" s="4">
        <f>I828/400*100</f>
        <v>87.25</v>
      </c>
      <c r="K828" s="3" t="str">
        <f>IF(J828&gt;=90,"A+",IF(J828&gt;=80,"A",IF(J828&gt;=70,"B",IF(J828&gt;=60,"C",IF(J828&gt;=50,"D","F")))))</f>
        <v>A</v>
      </c>
    </row>
    <row r="829" spans="1:11" x14ac:dyDescent="0.3">
      <c r="A829" s="2" t="s">
        <v>1536</v>
      </c>
      <c r="B829" s="2" t="s">
        <v>1537</v>
      </c>
      <c r="C829" s="2" t="s">
        <v>17</v>
      </c>
      <c r="D829" s="2" t="s">
        <v>14</v>
      </c>
      <c r="E829" s="3">
        <v>79</v>
      </c>
      <c r="F829" s="3">
        <v>91</v>
      </c>
      <c r="G829" s="3">
        <v>45</v>
      </c>
      <c r="H829" s="3">
        <v>98</v>
      </c>
      <c r="I829" s="3">
        <f>SUM(E829:H829)</f>
        <v>313</v>
      </c>
      <c r="J829" s="4">
        <f>I829/400*100</f>
        <v>78.25</v>
      </c>
      <c r="K829" s="3" t="str">
        <f>IF(J829&gt;=90,"A+",IF(J829&gt;=80,"A",IF(J829&gt;=70,"B",IF(J829&gt;=60,"C",IF(J829&gt;=50,"D","F")))))</f>
        <v>B</v>
      </c>
    </row>
    <row r="830" spans="1:11" x14ac:dyDescent="0.3">
      <c r="A830" s="2" t="s">
        <v>1538</v>
      </c>
      <c r="B830" s="2" t="s">
        <v>1539</v>
      </c>
      <c r="C830" s="2" t="s">
        <v>13</v>
      </c>
      <c r="D830" s="2" t="s">
        <v>24</v>
      </c>
      <c r="E830" s="3">
        <v>81</v>
      </c>
      <c r="F830" s="3">
        <v>37</v>
      </c>
      <c r="G830" s="3">
        <v>41</v>
      </c>
      <c r="H830" s="3">
        <v>76</v>
      </c>
      <c r="I830" s="3">
        <f>SUM(E830:H830)</f>
        <v>235</v>
      </c>
      <c r="J830" s="4">
        <f>I830/400*100</f>
        <v>58.75</v>
      </c>
      <c r="K830" s="3" t="str">
        <f>IF(J830&gt;=90,"A+",IF(J830&gt;=80,"A",IF(J830&gt;=70,"B",IF(J830&gt;=60,"C",IF(J830&gt;=50,"D","F")))))</f>
        <v>D</v>
      </c>
    </row>
    <row r="831" spans="1:11" x14ac:dyDescent="0.3">
      <c r="A831" s="2" t="s">
        <v>1540</v>
      </c>
      <c r="B831" s="2" t="s">
        <v>144</v>
      </c>
      <c r="C831" s="2" t="s">
        <v>29</v>
      </c>
      <c r="D831" s="2" t="s">
        <v>24</v>
      </c>
      <c r="E831" s="3">
        <v>67</v>
      </c>
      <c r="F831" s="3">
        <v>55</v>
      </c>
      <c r="G831" s="3">
        <v>52</v>
      </c>
      <c r="H831" s="3">
        <v>100</v>
      </c>
      <c r="I831" s="3">
        <f>SUM(E831:H831)</f>
        <v>274</v>
      </c>
      <c r="J831" s="4">
        <f>I831/400*100</f>
        <v>68.5</v>
      </c>
      <c r="K831" s="3" t="str">
        <f>IF(J831&gt;=90,"A+",IF(J831&gt;=80,"A",IF(J831&gt;=70,"B",IF(J831&gt;=60,"C",IF(J831&gt;=50,"D","F")))))</f>
        <v>C</v>
      </c>
    </row>
    <row r="832" spans="1:11" x14ac:dyDescent="0.3">
      <c r="A832" s="2" t="s">
        <v>1541</v>
      </c>
      <c r="B832" s="2" t="s">
        <v>845</v>
      </c>
      <c r="C832" s="2" t="s">
        <v>23</v>
      </c>
      <c r="D832" s="2" t="s">
        <v>14</v>
      </c>
      <c r="E832" s="3">
        <v>68</v>
      </c>
      <c r="F832" s="3">
        <v>79</v>
      </c>
      <c r="G832" s="3">
        <v>43</v>
      </c>
      <c r="H832" s="3">
        <v>75</v>
      </c>
      <c r="I832" s="3">
        <f>SUM(E832:H832)</f>
        <v>265</v>
      </c>
      <c r="J832" s="4">
        <f>I832/400*100</f>
        <v>66.25</v>
      </c>
      <c r="K832" s="3" t="str">
        <f>IF(J832&gt;=90,"A+",IF(J832&gt;=80,"A",IF(J832&gt;=70,"B",IF(J832&gt;=60,"C",IF(J832&gt;=50,"D","F")))))</f>
        <v>C</v>
      </c>
    </row>
    <row r="833" spans="1:11" x14ac:dyDescent="0.3">
      <c r="A833" s="2" t="s">
        <v>1542</v>
      </c>
      <c r="B833" s="2" t="s">
        <v>1543</v>
      </c>
      <c r="C833" s="2" t="s">
        <v>29</v>
      </c>
      <c r="D833" s="2" t="s">
        <v>24</v>
      </c>
      <c r="E833" s="3">
        <v>54</v>
      </c>
      <c r="F833" s="3">
        <v>47</v>
      </c>
      <c r="G833" s="3">
        <v>34</v>
      </c>
      <c r="H833" s="3">
        <v>54</v>
      </c>
      <c r="I833" s="3">
        <f>SUM(E833:H833)</f>
        <v>189</v>
      </c>
      <c r="J833" s="4">
        <f>I833/400*100</f>
        <v>47.25</v>
      </c>
      <c r="K833" s="3" t="str">
        <f>IF(J833&gt;=90,"A+",IF(J833&gt;=80,"A",IF(J833&gt;=70,"B",IF(J833&gt;=60,"C",IF(J833&gt;=50,"D","F")))))</f>
        <v>F</v>
      </c>
    </row>
    <row r="834" spans="1:11" x14ac:dyDescent="0.3">
      <c r="A834" s="2" t="s">
        <v>1544</v>
      </c>
      <c r="B834" s="2" t="s">
        <v>1545</v>
      </c>
      <c r="C834" s="2" t="s">
        <v>29</v>
      </c>
      <c r="D834" s="2" t="s">
        <v>14</v>
      </c>
      <c r="E834" s="3">
        <v>79</v>
      </c>
      <c r="F834" s="3">
        <v>38</v>
      </c>
      <c r="G834" s="3">
        <v>99</v>
      </c>
      <c r="H834" s="3">
        <v>69</v>
      </c>
      <c r="I834" s="3">
        <f>SUM(E834:H834)</f>
        <v>285</v>
      </c>
      <c r="J834" s="4">
        <f>I834/400*100</f>
        <v>71.25</v>
      </c>
      <c r="K834" s="3" t="str">
        <f>IF(J834&gt;=90,"A+",IF(J834&gt;=80,"A",IF(J834&gt;=70,"B",IF(J834&gt;=60,"C",IF(J834&gt;=50,"D","F")))))</f>
        <v>B</v>
      </c>
    </row>
    <row r="835" spans="1:11" x14ac:dyDescent="0.3">
      <c r="A835" s="2" t="s">
        <v>1546</v>
      </c>
      <c r="B835" s="2" t="s">
        <v>1179</v>
      </c>
      <c r="C835" s="2" t="s">
        <v>29</v>
      </c>
      <c r="D835" s="2" t="s">
        <v>24</v>
      </c>
      <c r="E835" s="3">
        <v>32</v>
      </c>
      <c r="F835" s="3">
        <v>34</v>
      </c>
      <c r="G835" s="3">
        <v>73</v>
      </c>
      <c r="H835" s="3">
        <v>37</v>
      </c>
      <c r="I835" s="3">
        <f>SUM(E835:H835)</f>
        <v>176</v>
      </c>
      <c r="J835" s="4">
        <f>I835/400*100</f>
        <v>44</v>
      </c>
      <c r="K835" s="3" t="str">
        <f>IF(J835&gt;=90,"A+",IF(J835&gt;=80,"A",IF(J835&gt;=70,"B",IF(J835&gt;=60,"C",IF(J835&gt;=50,"D","F")))))</f>
        <v>F</v>
      </c>
    </row>
    <row r="836" spans="1:11" x14ac:dyDescent="0.3">
      <c r="A836" s="2" t="s">
        <v>1547</v>
      </c>
      <c r="B836" s="2" t="s">
        <v>1548</v>
      </c>
      <c r="C836" s="2" t="s">
        <v>17</v>
      </c>
      <c r="D836" s="2" t="s">
        <v>24</v>
      </c>
      <c r="E836" s="3">
        <v>57</v>
      </c>
      <c r="F836" s="3">
        <v>96</v>
      </c>
      <c r="G836" s="3">
        <v>88</v>
      </c>
      <c r="H836" s="3">
        <v>98</v>
      </c>
      <c r="I836" s="3">
        <f>SUM(E836:H836)</f>
        <v>339</v>
      </c>
      <c r="J836" s="4">
        <f>I836/400*100</f>
        <v>84.75</v>
      </c>
      <c r="K836" s="3" t="str">
        <f>IF(J836&gt;=90,"A+",IF(J836&gt;=80,"A",IF(J836&gt;=70,"B",IF(J836&gt;=60,"C",IF(J836&gt;=50,"D","F")))))</f>
        <v>A</v>
      </c>
    </row>
    <row r="837" spans="1:11" x14ac:dyDescent="0.3">
      <c r="A837" s="2" t="s">
        <v>1549</v>
      </c>
      <c r="B837" s="2" t="s">
        <v>1545</v>
      </c>
      <c r="C837" s="2" t="s">
        <v>17</v>
      </c>
      <c r="D837" s="2" t="s">
        <v>14</v>
      </c>
      <c r="E837" s="3">
        <v>34</v>
      </c>
      <c r="F837" s="3">
        <v>48</v>
      </c>
      <c r="G837" s="3">
        <v>92</v>
      </c>
      <c r="H837" s="3">
        <v>32</v>
      </c>
      <c r="I837" s="3">
        <f>SUM(E837:H837)</f>
        <v>206</v>
      </c>
      <c r="J837" s="4">
        <f>I837/400*100</f>
        <v>51.5</v>
      </c>
      <c r="K837" s="3" t="str">
        <f>IF(J837&gt;=90,"A+",IF(J837&gt;=80,"A",IF(J837&gt;=70,"B",IF(J837&gt;=60,"C",IF(J837&gt;=50,"D","F")))))</f>
        <v>D</v>
      </c>
    </row>
    <row r="838" spans="1:11" x14ac:dyDescent="0.3">
      <c r="A838" s="2" t="s">
        <v>1550</v>
      </c>
      <c r="B838" s="2" t="s">
        <v>1492</v>
      </c>
      <c r="C838" s="2" t="s">
        <v>23</v>
      </c>
      <c r="D838" s="2" t="s">
        <v>24</v>
      </c>
      <c r="E838" s="3">
        <v>46</v>
      </c>
      <c r="F838" s="3">
        <v>31</v>
      </c>
      <c r="G838" s="3">
        <v>52</v>
      </c>
      <c r="H838" s="3">
        <v>36</v>
      </c>
      <c r="I838" s="3">
        <f>SUM(E838:H838)</f>
        <v>165</v>
      </c>
      <c r="J838" s="4">
        <f>I838/400*100</f>
        <v>41.25</v>
      </c>
      <c r="K838" s="3" t="str">
        <f>IF(J838&gt;=90,"A+",IF(J838&gt;=80,"A",IF(J838&gt;=70,"B",IF(J838&gt;=60,"C",IF(J838&gt;=50,"D","F")))))</f>
        <v>F</v>
      </c>
    </row>
    <row r="839" spans="1:11" x14ac:dyDescent="0.3">
      <c r="A839" s="2" t="s">
        <v>1551</v>
      </c>
      <c r="B839" s="2" t="s">
        <v>1552</v>
      </c>
      <c r="C839" s="2" t="s">
        <v>44</v>
      </c>
      <c r="D839" s="2" t="s">
        <v>24</v>
      </c>
      <c r="E839" s="3">
        <v>51</v>
      </c>
      <c r="F839" s="3">
        <v>38</v>
      </c>
      <c r="G839" s="3">
        <v>43</v>
      </c>
      <c r="H839" s="3">
        <v>44</v>
      </c>
      <c r="I839" s="3">
        <f>SUM(E839:H839)</f>
        <v>176</v>
      </c>
      <c r="J839" s="4">
        <f>I839/400*100</f>
        <v>44</v>
      </c>
      <c r="K839" s="3" t="str">
        <f>IF(J839&gt;=90,"A+",IF(J839&gt;=80,"A",IF(J839&gt;=70,"B",IF(J839&gt;=60,"C",IF(J839&gt;=50,"D","F")))))</f>
        <v>F</v>
      </c>
    </row>
    <row r="840" spans="1:11" x14ac:dyDescent="0.3">
      <c r="A840" s="2" t="s">
        <v>1553</v>
      </c>
      <c r="B840" s="2" t="s">
        <v>1554</v>
      </c>
      <c r="C840" s="2" t="s">
        <v>44</v>
      </c>
      <c r="D840" s="2" t="s">
        <v>24</v>
      </c>
      <c r="E840" s="3">
        <v>58</v>
      </c>
      <c r="F840" s="3">
        <v>38</v>
      </c>
      <c r="G840" s="3">
        <v>55</v>
      </c>
      <c r="H840" s="3">
        <v>84</v>
      </c>
      <c r="I840" s="3">
        <f>SUM(E840:H840)</f>
        <v>235</v>
      </c>
      <c r="J840" s="4">
        <f>I840/400*100</f>
        <v>58.75</v>
      </c>
      <c r="K840" s="3" t="str">
        <f>IF(J840&gt;=90,"A+",IF(J840&gt;=80,"A",IF(J840&gt;=70,"B",IF(J840&gt;=60,"C",IF(J840&gt;=50,"D","F")))))</f>
        <v>D</v>
      </c>
    </row>
    <row r="841" spans="1:11" x14ac:dyDescent="0.3">
      <c r="A841" s="2" t="s">
        <v>1555</v>
      </c>
      <c r="B841" s="2" t="s">
        <v>1556</v>
      </c>
      <c r="C841" s="2" t="s">
        <v>17</v>
      </c>
      <c r="D841" s="2" t="s">
        <v>24</v>
      </c>
      <c r="E841" s="3">
        <v>99</v>
      </c>
      <c r="F841" s="3">
        <v>47</v>
      </c>
      <c r="G841" s="3">
        <v>71</v>
      </c>
      <c r="H841" s="3">
        <v>57</v>
      </c>
      <c r="I841" s="3">
        <f>SUM(E841:H841)</f>
        <v>274</v>
      </c>
      <c r="J841" s="4">
        <f>I841/400*100</f>
        <v>68.5</v>
      </c>
      <c r="K841" s="3" t="str">
        <f>IF(J841&gt;=90,"A+",IF(J841&gt;=80,"A",IF(J841&gt;=70,"B",IF(J841&gt;=60,"C",IF(J841&gt;=50,"D","F")))))</f>
        <v>C</v>
      </c>
    </row>
    <row r="842" spans="1:11" x14ac:dyDescent="0.3">
      <c r="A842" s="2" t="s">
        <v>1557</v>
      </c>
      <c r="B842" s="2" t="s">
        <v>1558</v>
      </c>
      <c r="C842" s="2" t="s">
        <v>13</v>
      </c>
      <c r="D842" s="2" t="s">
        <v>14</v>
      </c>
      <c r="E842" s="3">
        <v>38</v>
      </c>
      <c r="F842" s="3">
        <v>45</v>
      </c>
      <c r="G842" s="3">
        <v>65</v>
      </c>
      <c r="H842" s="3">
        <v>48</v>
      </c>
      <c r="I842" s="3">
        <f>SUM(E842:H842)</f>
        <v>196</v>
      </c>
      <c r="J842" s="4">
        <f>I842/400*100</f>
        <v>49</v>
      </c>
      <c r="K842" s="3" t="str">
        <f>IF(J842&gt;=90,"A+",IF(J842&gt;=80,"A",IF(J842&gt;=70,"B",IF(J842&gt;=60,"C",IF(J842&gt;=50,"D","F")))))</f>
        <v>F</v>
      </c>
    </row>
    <row r="843" spans="1:11" x14ac:dyDescent="0.3">
      <c r="A843" s="2" t="s">
        <v>1559</v>
      </c>
      <c r="B843" s="2" t="s">
        <v>476</v>
      </c>
      <c r="C843" s="2" t="s">
        <v>13</v>
      </c>
      <c r="D843" s="2" t="s">
        <v>24</v>
      </c>
      <c r="E843" s="3">
        <v>100</v>
      </c>
      <c r="F843" s="3">
        <v>51</v>
      </c>
      <c r="G843" s="3">
        <v>86</v>
      </c>
      <c r="H843" s="3">
        <v>61</v>
      </c>
      <c r="I843" s="3">
        <f>SUM(E843:H843)</f>
        <v>298</v>
      </c>
      <c r="J843" s="4">
        <f>I843/400*100</f>
        <v>74.5</v>
      </c>
      <c r="K843" s="3" t="str">
        <f>IF(J843&gt;=90,"A+",IF(J843&gt;=80,"A",IF(J843&gt;=70,"B",IF(J843&gt;=60,"C",IF(J843&gt;=50,"D","F")))))</f>
        <v>B</v>
      </c>
    </row>
    <row r="844" spans="1:11" x14ac:dyDescent="0.3">
      <c r="A844" s="2" t="s">
        <v>1560</v>
      </c>
      <c r="B844" s="2" t="s">
        <v>1561</v>
      </c>
      <c r="C844" s="2" t="s">
        <v>20</v>
      </c>
      <c r="D844" s="2" t="s">
        <v>14</v>
      </c>
      <c r="E844" s="3">
        <v>78</v>
      </c>
      <c r="F844" s="3">
        <v>50</v>
      </c>
      <c r="G844" s="3">
        <v>32</v>
      </c>
      <c r="H844" s="3">
        <v>92</v>
      </c>
      <c r="I844" s="3">
        <f>SUM(E844:H844)</f>
        <v>252</v>
      </c>
      <c r="J844" s="4">
        <f>I844/400*100</f>
        <v>63</v>
      </c>
      <c r="K844" s="3" t="str">
        <f>IF(J844&gt;=90,"A+",IF(J844&gt;=80,"A",IF(J844&gt;=70,"B",IF(J844&gt;=60,"C",IF(J844&gt;=50,"D","F")))))</f>
        <v>C</v>
      </c>
    </row>
    <row r="845" spans="1:11" x14ac:dyDescent="0.3">
      <c r="A845" s="2" t="s">
        <v>1562</v>
      </c>
      <c r="B845" s="2" t="s">
        <v>1563</v>
      </c>
      <c r="C845" s="2" t="s">
        <v>23</v>
      </c>
      <c r="D845" s="2" t="s">
        <v>14</v>
      </c>
      <c r="E845" s="3">
        <v>41</v>
      </c>
      <c r="F845" s="3">
        <v>66</v>
      </c>
      <c r="G845" s="3">
        <v>83</v>
      </c>
      <c r="H845" s="3">
        <v>90</v>
      </c>
      <c r="I845" s="3">
        <f>SUM(E845:H845)</f>
        <v>280</v>
      </c>
      <c r="J845" s="4">
        <f>I845/400*100</f>
        <v>70</v>
      </c>
      <c r="K845" s="3" t="str">
        <f>IF(J845&gt;=90,"A+",IF(J845&gt;=80,"A",IF(J845&gt;=70,"B",IF(J845&gt;=60,"C",IF(J845&gt;=50,"D","F")))))</f>
        <v>B</v>
      </c>
    </row>
    <row r="846" spans="1:11" x14ac:dyDescent="0.3">
      <c r="A846" s="2" t="s">
        <v>1564</v>
      </c>
      <c r="B846" s="2" t="s">
        <v>1565</v>
      </c>
      <c r="C846" s="2" t="s">
        <v>20</v>
      </c>
      <c r="D846" s="2" t="s">
        <v>14</v>
      </c>
      <c r="E846" s="3">
        <v>64</v>
      </c>
      <c r="F846" s="3">
        <v>96</v>
      </c>
      <c r="G846" s="3">
        <v>87</v>
      </c>
      <c r="H846" s="3">
        <v>82</v>
      </c>
      <c r="I846" s="3">
        <f>SUM(E846:H846)</f>
        <v>329</v>
      </c>
      <c r="J846" s="4">
        <f>I846/400*100</f>
        <v>82.25</v>
      </c>
      <c r="K846" s="3" t="str">
        <f>IF(J846&gt;=90,"A+",IF(J846&gt;=80,"A",IF(J846&gt;=70,"B",IF(J846&gt;=60,"C",IF(J846&gt;=50,"D","F")))))</f>
        <v>A</v>
      </c>
    </row>
    <row r="847" spans="1:11" x14ac:dyDescent="0.3">
      <c r="A847" s="2" t="s">
        <v>1566</v>
      </c>
      <c r="B847" s="2" t="s">
        <v>1567</v>
      </c>
      <c r="C847" s="2" t="s">
        <v>20</v>
      </c>
      <c r="D847" s="2" t="s">
        <v>14</v>
      </c>
      <c r="E847" s="3">
        <v>34</v>
      </c>
      <c r="F847" s="3">
        <v>53</v>
      </c>
      <c r="G847" s="3">
        <v>93</v>
      </c>
      <c r="H847" s="3">
        <v>41</v>
      </c>
      <c r="I847" s="3">
        <f>SUM(E847:H847)</f>
        <v>221</v>
      </c>
      <c r="J847" s="4">
        <f>I847/400*100</f>
        <v>55.25</v>
      </c>
      <c r="K847" s="3" t="str">
        <f>IF(J847&gt;=90,"A+",IF(J847&gt;=80,"A",IF(J847&gt;=70,"B",IF(J847&gt;=60,"C",IF(J847&gt;=50,"D","F")))))</f>
        <v>D</v>
      </c>
    </row>
    <row r="848" spans="1:11" x14ac:dyDescent="0.3">
      <c r="A848" s="2" t="s">
        <v>1568</v>
      </c>
      <c r="B848" s="2" t="s">
        <v>1569</v>
      </c>
      <c r="C848" s="2" t="s">
        <v>17</v>
      </c>
      <c r="D848" s="2" t="s">
        <v>24</v>
      </c>
      <c r="E848" s="3">
        <v>60</v>
      </c>
      <c r="F848" s="3">
        <v>54</v>
      </c>
      <c r="G848" s="3">
        <v>45</v>
      </c>
      <c r="H848" s="3">
        <v>97</v>
      </c>
      <c r="I848" s="3">
        <f>SUM(E848:H848)</f>
        <v>256</v>
      </c>
      <c r="J848" s="4">
        <f>I848/400*100</f>
        <v>64</v>
      </c>
      <c r="K848" s="3" t="str">
        <f>IF(J848&gt;=90,"A+",IF(J848&gt;=80,"A",IF(J848&gt;=70,"B",IF(J848&gt;=60,"C",IF(J848&gt;=50,"D","F")))))</f>
        <v>C</v>
      </c>
    </row>
    <row r="849" spans="1:11" x14ac:dyDescent="0.3">
      <c r="A849" s="2" t="s">
        <v>1570</v>
      </c>
      <c r="B849" s="2" t="s">
        <v>1571</v>
      </c>
      <c r="C849" s="2" t="s">
        <v>44</v>
      </c>
      <c r="D849" s="2" t="s">
        <v>14</v>
      </c>
      <c r="E849" s="3">
        <v>94</v>
      </c>
      <c r="F849" s="3">
        <v>58</v>
      </c>
      <c r="G849" s="3">
        <v>89</v>
      </c>
      <c r="H849" s="3">
        <v>56</v>
      </c>
      <c r="I849" s="3">
        <f>SUM(E849:H849)</f>
        <v>297</v>
      </c>
      <c r="J849" s="4">
        <f>I849/400*100</f>
        <v>74.25</v>
      </c>
      <c r="K849" s="3" t="str">
        <f>IF(J849&gt;=90,"A+",IF(J849&gt;=80,"A",IF(J849&gt;=70,"B",IF(J849&gt;=60,"C",IF(J849&gt;=50,"D","F")))))</f>
        <v>B</v>
      </c>
    </row>
    <row r="850" spans="1:11" x14ac:dyDescent="0.3">
      <c r="A850" s="2" t="s">
        <v>1572</v>
      </c>
      <c r="B850" s="2" t="s">
        <v>1573</v>
      </c>
      <c r="C850" s="2" t="s">
        <v>17</v>
      </c>
      <c r="D850" s="2" t="s">
        <v>24</v>
      </c>
      <c r="E850" s="3">
        <v>49</v>
      </c>
      <c r="F850" s="3">
        <v>90</v>
      </c>
      <c r="G850" s="3">
        <v>93</v>
      </c>
      <c r="H850" s="3">
        <v>52</v>
      </c>
      <c r="I850" s="3">
        <f>SUM(E850:H850)</f>
        <v>284</v>
      </c>
      <c r="J850" s="4">
        <f>I850/400*100</f>
        <v>71</v>
      </c>
      <c r="K850" s="3" t="str">
        <f>IF(J850&gt;=90,"A+",IF(J850&gt;=80,"A",IF(J850&gt;=70,"B",IF(J850&gt;=60,"C",IF(J850&gt;=50,"D","F")))))</f>
        <v>B</v>
      </c>
    </row>
    <row r="851" spans="1:11" x14ac:dyDescent="0.3">
      <c r="A851" s="2" t="s">
        <v>1574</v>
      </c>
      <c r="B851" s="2" t="s">
        <v>785</v>
      </c>
      <c r="C851" s="2" t="s">
        <v>20</v>
      </c>
      <c r="D851" s="2" t="s">
        <v>14</v>
      </c>
      <c r="E851" s="3">
        <v>76</v>
      </c>
      <c r="F851" s="3">
        <v>66</v>
      </c>
      <c r="G851" s="3">
        <v>56</v>
      </c>
      <c r="H851" s="3">
        <v>85</v>
      </c>
      <c r="I851" s="3">
        <f>SUM(E851:H851)</f>
        <v>283</v>
      </c>
      <c r="J851" s="4">
        <f>I851/400*100</f>
        <v>70.75</v>
      </c>
      <c r="K851" s="3" t="str">
        <f>IF(J851&gt;=90,"A+",IF(J851&gt;=80,"A",IF(J851&gt;=70,"B",IF(J851&gt;=60,"C",IF(J851&gt;=50,"D","F")))))</f>
        <v>B</v>
      </c>
    </row>
    <row r="852" spans="1:11" x14ac:dyDescent="0.3">
      <c r="A852" s="2" t="s">
        <v>1575</v>
      </c>
      <c r="B852" s="2" t="s">
        <v>1100</v>
      </c>
      <c r="C852" s="2" t="s">
        <v>29</v>
      </c>
      <c r="D852" s="2" t="s">
        <v>24</v>
      </c>
      <c r="E852" s="3">
        <v>35</v>
      </c>
      <c r="F852" s="3">
        <v>43</v>
      </c>
      <c r="G852" s="3">
        <v>36</v>
      </c>
      <c r="H852" s="3">
        <v>98</v>
      </c>
      <c r="I852" s="3">
        <f>SUM(E852:H852)</f>
        <v>212</v>
      </c>
      <c r="J852" s="4">
        <f>I852/400*100</f>
        <v>53</v>
      </c>
      <c r="K852" s="3" t="str">
        <f>IF(J852&gt;=90,"A+",IF(J852&gt;=80,"A",IF(J852&gt;=70,"B",IF(J852&gt;=60,"C",IF(J852&gt;=50,"D","F")))))</f>
        <v>D</v>
      </c>
    </row>
    <row r="853" spans="1:11" x14ac:dyDescent="0.3">
      <c r="A853" s="2" t="s">
        <v>1576</v>
      </c>
      <c r="B853" s="2" t="s">
        <v>48</v>
      </c>
      <c r="C853" s="2" t="s">
        <v>17</v>
      </c>
      <c r="D853" s="2" t="s">
        <v>14</v>
      </c>
      <c r="E853" s="3">
        <v>92</v>
      </c>
      <c r="F853" s="3">
        <v>95</v>
      </c>
      <c r="G853" s="3">
        <v>44</v>
      </c>
      <c r="H853" s="3">
        <v>39</v>
      </c>
      <c r="I853" s="3">
        <f>SUM(E853:H853)</f>
        <v>270</v>
      </c>
      <c r="J853" s="4">
        <f>I853/400*100</f>
        <v>67.5</v>
      </c>
      <c r="K853" s="3" t="str">
        <f>IF(J853&gt;=90,"A+",IF(J853&gt;=80,"A",IF(J853&gt;=70,"B",IF(J853&gt;=60,"C",IF(J853&gt;=50,"D","F")))))</f>
        <v>C</v>
      </c>
    </row>
    <row r="854" spans="1:11" x14ac:dyDescent="0.3">
      <c r="A854" s="2" t="s">
        <v>1577</v>
      </c>
      <c r="B854" s="2" t="s">
        <v>1578</v>
      </c>
      <c r="C854" s="2" t="s">
        <v>44</v>
      </c>
      <c r="D854" s="2" t="s">
        <v>14</v>
      </c>
      <c r="E854" s="3">
        <v>71</v>
      </c>
      <c r="F854" s="3">
        <v>83</v>
      </c>
      <c r="G854" s="3">
        <v>55</v>
      </c>
      <c r="H854" s="3">
        <v>71</v>
      </c>
      <c r="I854" s="3">
        <f>SUM(E854:H854)</f>
        <v>280</v>
      </c>
      <c r="J854" s="4">
        <f>I854/400*100</f>
        <v>70</v>
      </c>
      <c r="K854" s="3" t="str">
        <f>IF(J854&gt;=90,"A+",IF(J854&gt;=80,"A",IF(J854&gt;=70,"B",IF(J854&gt;=60,"C",IF(J854&gt;=50,"D","F")))))</f>
        <v>B</v>
      </c>
    </row>
    <row r="855" spans="1:11" x14ac:dyDescent="0.3">
      <c r="A855" s="2" t="s">
        <v>1579</v>
      </c>
      <c r="B855" s="2" t="s">
        <v>1580</v>
      </c>
      <c r="C855" s="2" t="s">
        <v>23</v>
      </c>
      <c r="D855" s="2" t="s">
        <v>14</v>
      </c>
      <c r="E855" s="3">
        <v>42</v>
      </c>
      <c r="F855" s="3">
        <v>60</v>
      </c>
      <c r="G855" s="3">
        <v>82</v>
      </c>
      <c r="H855" s="3">
        <v>55</v>
      </c>
      <c r="I855" s="3">
        <f>SUM(E855:H855)</f>
        <v>239</v>
      </c>
      <c r="J855" s="4">
        <f>I855/400*100</f>
        <v>59.75</v>
      </c>
      <c r="K855" s="3" t="str">
        <f>IF(J855&gt;=90,"A+",IF(J855&gt;=80,"A",IF(J855&gt;=70,"B",IF(J855&gt;=60,"C",IF(J855&gt;=50,"D","F")))))</f>
        <v>D</v>
      </c>
    </row>
    <row r="856" spans="1:11" x14ac:dyDescent="0.3">
      <c r="A856" s="2" t="s">
        <v>1581</v>
      </c>
      <c r="B856" s="2" t="s">
        <v>1582</v>
      </c>
      <c r="C856" s="2" t="s">
        <v>29</v>
      </c>
      <c r="D856" s="2" t="s">
        <v>24</v>
      </c>
      <c r="E856" s="3">
        <v>92</v>
      </c>
      <c r="F856" s="3">
        <v>36</v>
      </c>
      <c r="G856" s="3">
        <v>85</v>
      </c>
      <c r="H856" s="3">
        <v>48</v>
      </c>
      <c r="I856" s="3">
        <f>SUM(E856:H856)</f>
        <v>261</v>
      </c>
      <c r="J856" s="4">
        <f>I856/400*100</f>
        <v>65.25</v>
      </c>
      <c r="K856" s="3" t="str">
        <f>IF(J856&gt;=90,"A+",IF(J856&gt;=80,"A",IF(J856&gt;=70,"B",IF(J856&gt;=60,"C",IF(J856&gt;=50,"D","F")))))</f>
        <v>C</v>
      </c>
    </row>
    <row r="857" spans="1:11" x14ac:dyDescent="0.3">
      <c r="A857" s="2" t="s">
        <v>1583</v>
      </c>
      <c r="B857" s="2" t="s">
        <v>1584</v>
      </c>
      <c r="C857" s="2" t="s">
        <v>23</v>
      </c>
      <c r="D857" s="2" t="s">
        <v>14</v>
      </c>
      <c r="E857" s="3">
        <v>79</v>
      </c>
      <c r="F857" s="3">
        <v>77</v>
      </c>
      <c r="G857" s="3">
        <v>47</v>
      </c>
      <c r="H857" s="3">
        <v>88</v>
      </c>
      <c r="I857" s="3">
        <f>SUM(E857:H857)</f>
        <v>291</v>
      </c>
      <c r="J857" s="4">
        <f>I857/400*100</f>
        <v>72.75</v>
      </c>
      <c r="K857" s="3" t="str">
        <f>IF(J857&gt;=90,"A+",IF(J857&gt;=80,"A",IF(J857&gt;=70,"B",IF(J857&gt;=60,"C",IF(J857&gt;=50,"D","F")))))</f>
        <v>B</v>
      </c>
    </row>
    <row r="858" spans="1:11" x14ac:dyDescent="0.3">
      <c r="A858" s="2" t="s">
        <v>1585</v>
      </c>
      <c r="B858" s="2" t="s">
        <v>1586</v>
      </c>
      <c r="C858" s="2" t="s">
        <v>23</v>
      </c>
      <c r="D858" s="2" t="s">
        <v>14</v>
      </c>
      <c r="E858" s="3">
        <v>72</v>
      </c>
      <c r="F858" s="3">
        <v>46</v>
      </c>
      <c r="G858" s="3">
        <v>34</v>
      </c>
      <c r="H858" s="3">
        <v>37</v>
      </c>
      <c r="I858" s="3">
        <f>SUM(E858:H858)</f>
        <v>189</v>
      </c>
      <c r="J858" s="4">
        <f>I858/400*100</f>
        <v>47.25</v>
      </c>
      <c r="K858" s="3" t="str">
        <f>IF(J858&gt;=90,"A+",IF(J858&gt;=80,"A",IF(J858&gt;=70,"B",IF(J858&gt;=60,"C",IF(J858&gt;=50,"D","F")))))</f>
        <v>F</v>
      </c>
    </row>
    <row r="859" spans="1:11" x14ac:dyDescent="0.3">
      <c r="A859" s="2" t="s">
        <v>1587</v>
      </c>
      <c r="B859" s="2" t="s">
        <v>1588</v>
      </c>
      <c r="C859" s="2" t="s">
        <v>29</v>
      </c>
      <c r="D859" s="2" t="s">
        <v>24</v>
      </c>
      <c r="E859" s="3">
        <v>88</v>
      </c>
      <c r="F859" s="3">
        <v>83</v>
      </c>
      <c r="G859" s="3">
        <v>51</v>
      </c>
      <c r="H859" s="3">
        <v>73</v>
      </c>
      <c r="I859" s="3">
        <f>SUM(E859:H859)</f>
        <v>295</v>
      </c>
      <c r="J859" s="4">
        <f>I859/400*100</f>
        <v>73.75</v>
      </c>
      <c r="K859" s="3" t="str">
        <f>IF(J859&gt;=90,"A+",IF(J859&gt;=80,"A",IF(J859&gt;=70,"B",IF(J859&gt;=60,"C",IF(J859&gt;=50,"D","F")))))</f>
        <v>B</v>
      </c>
    </row>
    <row r="860" spans="1:11" x14ac:dyDescent="0.3">
      <c r="A860" s="2" t="s">
        <v>1589</v>
      </c>
      <c r="B860" s="2" t="s">
        <v>1590</v>
      </c>
      <c r="C860" s="2" t="s">
        <v>23</v>
      </c>
      <c r="D860" s="2" t="s">
        <v>14</v>
      </c>
      <c r="E860" s="3">
        <v>51</v>
      </c>
      <c r="F860" s="3">
        <v>100</v>
      </c>
      <c r="G860" s="3">
        <v>59</v>
      </c>
      <c r="H860" s="3">
        <v>41</v>
      </c>
      <c r="I860" s="3">
        <f>SUM(E860:H860)</f>
        <v>251</v>
      </c>
      <c r="J860" s="4">
        <f>I860/400*100</f>
        <v>62.749999999999993</v>
      </c>
      <c r="K860" s="3" t="str">
        <f>IF(J860&gt;=90,"A+",IF(J860&gt;=80,"A",IF(J860&gt;=70,"B",IF(J860&gt;=60,"C",IF(J860&gt;=50,"D","F")))))</f>
        <v>C</v>
      </c>
    </row>
    <row r="861" spans="1:11" x14ac:dyDescent="0.3">
      <c r="A861" s="2" t="s">
        <v>1591</v>
      </c>
      <c r="B861" s="2" t="s">
        <v>156</v>
      </c>
      <c r="C861" s="2" t="s">
        <v>23</v>
      </c>
      <c r="D861" s="2" t="s">
        <v>24</v>
      </c>
      <c r="E861" s="3">
        <v>90</v>
      </c>
      <c r="F861" s="3">
        <v>89</v>
      </c>
      <c r="G861" s="3">
        <v>65</v>
      </c>
      <c r="H861" s="3">
        <v>31</v>
      </c>
      <c r="I861" s="3">
        <f>SUM(E861:H861)</f>
        <v>275</v>
      </c>
      <c r="J861" s="4">
        <f>I861/400*100</f>
        <v>68.75</v>
      </c>
      <c r="K861" s="3" t="str">
        <f>IF(J861&gt;=90,"A+",IF(J861&gt;=80,"A",IF(J861&gt;=70,"B",IF(J861&gt;=60,"C",IF(J861&gt;=50,"D","F")))))</f>
        <v>C</v>
      </c>
    </row>
    <row r="862" spans="1:11" x14ac:dyDescent="0.3">
      <c r="A862" s="2" t="s">
        <v>1592</v>
      </c>
      <c r="B862" s="2" t="s">
        <v>1593</v>
      </c>
      <c r="C862" s="2" t="s">
        <v>13</v>
      </c>
      <c r="D862" s="2" t="s">
        <v>24</v>
      </c>
      <c r="E862" s="3">
        <v>85</v>
      </c>
      <c r="F862" s="3">
        <v>58</v>
      </c>
      <c r="G862" s="3">
        <v>49</v>
      </c>
      <c r="H862" s="3">
        <v>30</v>
      </c>
      <c r="I862" s="3">
        <f>SUM(E862:H862)</f>
        <v>222</v>
      </c>
      <c r="J862" s="4">
        <f>I862/400*100</f>
        <v>55.500000000000007</v>
      </c>
      <c r="K862" s="3" t="str">
        <f>IF(J862&gt;=90,"A+",IF(J862&gt;=80,"A",IF(J862&gt;=70,"B",IF(J862&gt;=60,"C",IF(J862&gt;=50,"D","F")))))</f>
        <v>D</v>
      </c>
    </row>
    <row r="863" spans="1:11" x14ac:dyDescent="0.3">
      <c r="A863" s="2" t="s">
        <v>1594</v>
      </c>
      <c r="B863" s="2" t="s">
        <v>1595</v>
      </c>
      <c r="C863" s="2" t="s">
        <v>29</v>
      </c>
      <c r="D863" s="2" t="s">
        <v>24</v>
      </c>
      <c r="E863" s="3">
        <v>94</v>
      </c>
      <c r="F863" s="3">
        <v>34</v>
      </c>
      <c r="G863" s="3">
        <v>84</v>
      </c>
      <c r="H863" s="3">
        <v>97</v>
      </c>
      <c r="I863" s="3">
        <f>SUM(E863:H863)</f>
        <v>309</v>
      </c>
      <c r="J863" s="4">
        <f>I863/400*100</f>
        <v>77.25</v>
      </c>
      <c r="K863" s="3" t="str">
        <f>IF(J863&gt;=90,"A+",IF(J863&gt;=80,"A",IF(J863&gt;=70,"B",IF(J863&gt;=60,"C",IF(J863&gt;=50,"D","F")))))</f>
        <v>B</v>
      </c>
    </row>
    <row r="864" spans="1:11" x14ac:dyDescent="0.3">
      <c r="A864" s="2" t="s">
        <v>1596</v>
      </c>
      <c r="B864" s="2" t="s">
        <v>1597</v>
      </c>
      <c r="C864" s="2" t="s">
        <v>20</v>
      </c>
      <c r="D864" s="2" t="s">
        <v>24</v>
      </c>
      <c r="E864" s="3">
        <v>42</v>
      </c>
      <c r="F864" s="3">
        <v>87</v>
      </c>
      <c r="G864" s="3">
        <v>93</v>
      </c>
      <c r="H864" s="3">
        <v>60</v>
      </c>
      <c r="I864" s="3">
        <f>SUM(E864:H864)</f>
        <v>282</v>
      </c>
      <c r="J864" s="4">
        <f>I864/400*100</f>
        <v>70.5</v>
      </c>
      <c r="K864" s="3" t="str">
        <f>IF(J864&gt;=90,"A+",IF(J864&gt;=80,"A",IF(J864&gt;=70,"B",IF(J864&gt;=60,"C",IF(J864&gt;=50,"D","F")))))</f>
        <v>B</v>
      </c>
    </row>
    <row r="865" spans="1:11" x14ac:dyDescent="0.3">
      <c r="A865" s="2" t="s">
        <v>1598</v>
      </c>
      <c r="B865" s="2" t="s">
        <v>1599</v>
      </c>
      <c r="C865" s="2" t="s">
        <v>17</v>
      </c>
      <c r="D865" s="2" t="s">
        <v>14</v>
      </c>
      <c r="E865" s="3">
        <v>82</v>
      </c>
      <c r="F865" s="3">
        <v>57</v>
      </c>
      <c r="G865" s="3">
        <v>46</v>
      </c>
      <c r="H865" s="3">
        <v>75</v>
      </c>
      <c r="I865" s="3">
        <f>SUM(E865:H865)</f>
        <v>260</v>
      </c>
      <c r="J865" s="4">
        <f>I865/400*100</f>
        <v>65</v>
      </c>
      <c r="K865" s="3" t="str">
        <f>IF(J865&gt;=90,"A+",IF(J865&gt;=80,"A",IF(J865&gt;=70,"B",IF(J865&gt;=60,"C",IF(J865&gt;=50,"D","F")))))</f>
        <v>C</v>
      </c>
    </row>
    <row r="866" spans="1:11" x14ac:dyDescent="0.3">
      <c r="A866" s="2" t="s">
        <v>1600</v>
      </c>
      <c r="B866" s="2" t="s">
        <v>1601</v>
      </c>
      <c r="C866" s="2" t="s">
        <v>17</v>
      </c>
      <c r="D866" s="2" t="s">
        <v>24</v>
      </c>
      <c r="E866" s="3">
        <v>32</v>
      </c>
      <c r="F866" s="3">
        <v>91</v>
      </c>
      <c r="G866" s="3">
        <v>69</v>
      </c>
      <c r="H866" s="3">
        <v>50</v>
      </c>
      <c r="I866" s="3">
        <f>SUM(E866:H866)</f>
        <v>242</v>
      </c>
      <c r="J866" s="4">
        <f>I866/400*100</f>
        <v>60.5</v>
      </c>
      <c r="K866" s="3" t="str">
        <f>IF(J866&gt;=90,"A+",IF(J866&gt;=80,"A",IF(J866&gt;=70,"B",IF(J866&gt;=60,"C",IF(J866&gt;=50,"D","F")))))</f>
        <v>C</v>
      </c>
    </row>
    <row r="867" spans="1:11" x14ac:dyDescent="0.3">
      <c r="A867" s="2" t="s">
        <v>1602</v>
      </c>
      <c r="B867" s="2" t="s">
        <v>1321</v>
      </c>
      <c r="C867" s="2" t="s">
        <v>44</v>
      </c>
      <c r="D867" s="2" t="s">
        <v>24</v>
      </c>
      <c r="E867" s="3">
        <v>33</v>
      </c>
      <c r="F867" s="3">
        <v>88</v>
      </c>
      <c r="G867" s="3">
        <v>89</v>
      </c>
      <c r="H867" s="3">
        <v>47</v>
      </c>
      <c r="I867" s="3">
        <f>SUM(E867:H867)</f>
        <v>257</v>
      </c>
      <c r="J867" s="4">
        <f>I867/400*100</f>
        <v>64.25</v>
      </c>
      <c r="K867" s="3" t="str">
        <f>IF(J867&gt;=90,"A+",IF(J867&gt;=80,"A",IF(J867&gt;=70,"B",IF(J867&gt;=60,"C",IF(J867&gt;=50,"D","F")))))</f>
        <v>C</v>
      </c>
    </row>
    <row r="868" spans="1:11" x14ac:dyDescent="0.3">
      <c r="A868" s="2" t="s">
        <v>1603</v>
      </c>
      <c r="B868" s="2" t="s">
        <v>1604</v>
      </c>
      <c r="C868" s="2" t="s">
        <v>13</v>
      </c>
      <c r="D868" s="2" t="s">
        <v>24</v>
      </c>
      <c r="E868" s="3">
        <v>89</v>
      </c>
      <c r="F868" s="3">
        <v>30</v>
      </c>
      <c r="G868" s="3">
        <v>39</v>
      </c>
      <c r="H868" s="3">
        <v>79</v>
      </c>
      <c r="I868" s="3">
        <f>SUM(E868:H868)</f>
        <v>237</v>
      </c>
      <c r="J868" s="4">
        <f>I868/400*100</f>
        <v>59.25</v>
      </c>
      <c r="K868" s="3" t="str">
        <f>IF(J868&gt;=90,"A+",IF(J868&gt;=80,"A",IF(J868&gt;=70,"B",IF(J868&gt;=60,"C",IF(J868&gt;=50,"D","F")))))</f>
        <v>D</v>
      </c>
    </row>
    <row r="869" spans="1:11" x14ac:dyDescent="0.3">
      <c r="A869" s="2" t="s">
        <v>1605</v>
      </c>
      <c r="B869" s="2" t="s">
        <v>1315</v>
      </c>
      <c r="C869" s="2" t="s">
        <v>13</v>
      </c>
      <c r="D869" s="2" t="s">
        <v>24</v>
      </c>
      <c r="E869" s="3">
        <v>84</v>
      </c>
      <c r="F869" s="3">
        <v>64</v>
      </c>
      <c r="G869" s="3">
        <v>99</v>
      </c>
      <c r="H869" s="3">
        <v>56</v>
      </c>
      <c r="I869" s="3">
        <f>SUM(E869:H869)</f>
        <v>303</v>
      </c>
      <c r="J869" s="4">
        <f>I869/400*100</f>
        <v>75.75</v>
      </c>
      <c r="K869" s="3" t="str">
        <f>IF(J869&gt;=90,"A+",IF(J869&gt;=80,"A",IF(J869&gt;=70,"B",IF(J869&gt;=60,"C",IF(J869&gt;=50,"D","F")))))</f>
        <v>B</v>
      </c>
    </row>
    <row r="870" spans="1:11" x14ac:dyDescent="0.3">
      <c r="A870" s="2" t="s">
        <v>1606</v>
      </c>
      <c r="B870" s="2" t="s">
        <v>1607</v>
      </c>
      <c r="C870" s="2" t="s">
        <v>20</v>
      </c>
      <c r="D870" s="2" t="s">
        <v>14</v>
      </c>
      <c r="E870" s="3">
        <v>37</v>
      </c>
      <c r="F870" s="3">
        <v>95</v>
      </c>
      <c r="G870" s="3">
        <v>76</v>
      </c>
      <c r="H870" s="3">
        <v>36</v>
      </c>
      <c r="I870" s="3">
        <f>SUM(E870:H870)</f>
        <v>244</v>
      </c>
      <c r="J870" s="4">
        <f>I870/400*100</f>
        <v>61</v>
      </c>
      <c r="K870" s="3" t="str">
        <f>IF(J870&gt;=90,"A+",IF(J870&gt;=80,"A",IF(J870&gt;=70,"B",IF(J870&gt;=60,"C",IF(J870&gt;=50,"D","F")))))</f>
        <v>C</v>
      </c>
    </row>
    <row r="871" spans="1:11" x14ac:dyDescent="0.3">
      <c r="A871" s="2" t="s">
        <v>1608</v>
      </c>
      <c r="B871" s="2" t="s">
        <v>1609</v>
      </c>
      <c r="C871" s="2" t="s">
        <v>29</v>
      </c>
      <c r="D871" s="2" t="s">
        <v>14</v>
      </c>
      <c r="E871" s="3">
        <v>35</v>
      </c>
      <c r="F871" s="3">
        <v>76</v>
      </c>
      <c r="G871" s="3">
        <v>76</v>
      </c>
      <c r="H871" s="3">
        <v>52</v>
      </c>
      <c r="I871" s="3">
        <f>SUM(E871:H871)</f>
        <v>239</v>
      </c>
      <c r="J871" s="4">
        <f>I871/400*100</f>
        <v>59.75</v>
      </c>
      <c r="K871" s="3" t="str">
        <f>IF(J871&gt;=90,"A+",IF(J871&gt;=80,"A",IF(J871&gt;=70,"B",IF(J871&gt;=60,"C",IF(J871&gt;=50,"D","F")))))</f>
        <v>D</v>
      </c>
    </row>
    <row r="872" spans="1:11" x14ac:dyDescent="0.3">
      <c r="A872" s="2" t="s">
        <v>1610</v>
      </c>
      <c r="B872" s="2" t="s">
        <v>1611</v>
      </c>
      <c r="C872" s="2" t="s">
        <v>23</v>
      </c>
      <c r="D872" s="2" t="s">
        <v>14</v>
      </c>
      <c r="E872" s="3">
        <v>47</v>
      </c>
      <c r="F872" s="3">
        <v>72</v>
      </c>
      <c r="G872" s="3">
        <v>60</v>
      </c>
      <c r="H872" s="3">
        <v>99</v>
      </c>
      <c r="I872" s="3">
        <f>SUM(E872:H872)</f>
        <v>278</v>
      </c>
      <c r="J872" s="4">
        <f>I872/400*100</f>
        <v>69.5</v>
      </c>
      <c r="K872" s="3" t="str">
        <f>IF(J872&gt;=90,"A+",IF(J872&gt;=80,"A",IF(J872&gt;=70,"B",IF(J872&gt;=60,"C",IF(J872&gt;=50,"D","F")))))</f>
        <v>C</v>
      </c>
    </row>
    <row r="873" spans="1:11" x14ac:dyDescent="0.3">
      <c r="A873" s="2" t="s">
        <v>1612</v>
      </c>
      <c r="B873" s="2" t="s">
        <v>1403</v>
      </c>
      <c r="C873" s="2" t="s">
        <v>44</v>
      </c>
      <c r="D873" s="2" t="s">
        <v>14</v>
      </c>
      <c r="E873" s="3">
        <v>56</v>
      </c>
      <c r="F873" s="3">
        <v>58</v>
      </c>
      <c r="G873" s="3">
        <v>71</v>
      </c>
      <c r="H873" s="3">
        <v>75</v>
      </c>
      <c r="I873" s="3">
        <f>SUM(E873:H873)</f>
        <v>260</v>
      </c>
      <c r="J873" s="4">
        <f>I873/400*100</f>
        <v>65</v>
      </c>
      <c r="K873" s="3" t="str">
        <f>IF(J873&gt;=90,"A+",IF(J873&gt;=80,"A",IF(J873&gt;=70,"B",IF(J873&gt;=60,"C",IF(J873&gt;=50,"D","F")))))</f>
        <v>C</v>
      </c>
    </row>
    <row r="874" spans="1:11" x14ac:dyDescent="0.3">
      <c r="A874" s="2" t="s">
        <v>1613</v>
      </c>
      <c r="B874" s="2" t="s">
        <v>1614</v>
      </c>
      <c r="C874" s="2" t="s">
        <v>29</v>
      </c>
      <c r="D874" s="2" t="s">
        <v>24</v>
      </c>
      <c r="E874" s="3">
        <v>65</v>
      </c>
      <c r="F874" s="3">
        <v>36</v>
      </c>
      <c r="G874" s="3">
        <v>38</v>
      </c>
      <c r="H874" s="3">
        <v>77</v>
      </c>
      <c r="I874" s="3">
        <f>SUM(E874:H874)</f>
        <v>216</v>
      </c>
      <c r="J874" s="4">
        <f>I874/400*100</f>
        <v>54</v>
      </c>
      <c r="K874" s="3" t="str">
        <f>IF(J874&gt;=90,"A+",IF(J874&gt;=80,"A",IF(J874&gt;=70,"B",IF(J874&gt;=60,"C",IF(J874&gt;=50,"D","F")))))</f>
        <v>D</v>
      </c>
    </row>
    <row r="875" spans="1:11" x14ac:dyDescent="0.3">
      <c r="A875" s="2" t="s">
        <v>1615</v>
      </c>
      <c r="B875" s="2" t="s">
        <v>732</v>
      </c>
      <c r="C875" s="2" t="s">
        <v>44</v>
      </c>
      <c r="D875" s="2" t="s">
        <v>24</v>
      </c>
      <c r="E875" s="3">
        <v>97</v>
      </c>
      <c r="F875" s="3">
        <v>45</v>
      </c>
      <c r="G875" s="3">
        <v>90</v>
      </c>
      <c r="H875" s="3">
        <v>98</v>
      </c>
      <c r="I875" s="3">
        <f>SUM(E875:H875)</f>
        <v>330</v>
      </c>
      <c r="J875" s="4">
        <f>I875/400*100</f>
        <v>82.5</v>
      </c>
      <c r="K875" s="3" t="str">
        <f>IF(J875&gt;=90,"A+",IF(J875&gt;=80,"A",IF(J875&gt;=70,"B",IF(J875&gt;=60,"C",IF(J875&gt;=50,"D","F")))))</f>
        <v>A</v>
      </c>
    </row>
    <row r="876" spans="1:11" x14ac:dyDescent="0.3">
      <c r="A876" s="2" t="s">
        <v>1616</v>
      </c>
      <c r="B876" s="2" t="s">
        <v>1617</v>
      </c>
      <c r="C876" s="2" t="s">
        <v>13</v>
      </c>
      <c r="D876" s="2" t="s">
        <v>24</v>
      </c>
      <c r="E876" s="3">
        <v>38</v>
      </c>
      <c r="F876" s="3">
        <v>54</v>
      </c>
      <c r="G876" s="3">
        <v>88</v>
      </c>
      <c r="H876" s="3">
        <v>41</v>
      </c>
      <c r="I876" s="3">
        <f>SUM(E876:H876)</f>
        <v>221</v>
      </c>
      <c r="J876" s="4">
        <f>I876/400*100</f>
        <v>55.25</v>
      </c>
      <c r="K876" s="3" t="str">
        <f>IF(J876&gt;=90,"A+",IF(J876&gt;=80,"A",IF(J876&gt;=70,"B",IF(J876&gt;=60,"C",IF(J876&gt;=50,"D","F")))))</f>
        <v>D</v>
      </c>
    </row>
    <row r="877" spans="1:11" x14ac:dyDescent="0.3">
      <c r="A877" s="2" t="s">
        <v>1618</v>
      </c>
      <c r="B877" s="2" t="s">
        <v>1619</v>
      </c>
      <c r="C877" s="2" t="s">
        <v>13</v>
      </c>
      <c r="D877" s="2" t="s">
        <v>14</v>
      </c>
      <c r="E877" s="3">
        <v>39</v>
      </c>
      <c r="F877" s="3">
        <v>43</v>
      </c>
      <c r="G877" s="3">
        <v>51</v>
      </c>
      <c r="H877" s="3">
        <v>65</v>
      </c>
      <c r="I877" s="3">
        <f>SUM(E877:H877)</f>
        <v>198</v>
      </c>
      <c r="J877" s="4">
        <f>I877/400*100</f>
        <v>49.5</v>
      </c>
      <c r="K877" s="3" t="str">
        <f>IF(J877&gt;=90,"A+",IF(J877&gt;=80,"A",IF(J877&gt;=70,"B",IF(J877&gt;=60,"C",IF(J877&gt;=50,"D","F")))))</f>
        <v>F</v>
      </c>
    </row>
    <row r="878" spans="1:11" x14ac:dyDescent="0.3">
      <c r="A878" s="2" t="s">
        <v>1620</v>
      </c>
      <c r="B878" s="2" t="s">
        <v>1621</v>
      </c>
      <c r="C878" s="2" t="s">
        <v>23</v>
      </c>
      <c r="D878" s="2" t="s">
        <v>14</v>
      </c>
      <c r="E878" s="3">
        <v>56</v>
      </c>
      <c r="F878" s="3">
        <v>96</v>
      </c>
      <c r="G878" s="3">
        <v>32</v>
      </c>
      <c r="H878" s="3">
        <v>67</v>
      </c>
      <c r="I878" s="3">
        <f>SUM(E878:H878)</f>
        <v>251</v>
      </c>
      <c r="J878" s="4">
        <f>I878/400*100</f>
        <v>62.749999999999993</v>
      </c>
      <c r="K878" s="3" t="str">
        <f>IF(J878&gt;=90,"A+",IF(J878&gt;=80,"A",IF(J878&gt;=70,"B",IF(J878&gt;=60,"C",IF(J878&gt;=50,"D","F")))))</f>
        <v>C</v>
      </c>
    </row>
    <row r="879" spans="1:11" x14ac:dyDescent="0.3">
      <c r="A879" s="2" t="s">
        <v>1622</v>
      </c>
      <c r="B879" s="2" t="s">
        <v>1623</v>
      </c>
      <c r="C879" s="2" t="s">
        <v>29</v>
      </c>
      <c r="D879" s="2" t="s">
        <v>24</v>
      </c>
      <c r="E879" s="3">
        <v>74</v>
      </c>
      <c r="F879" s="3">
        <v>83</v>
      </c>
      <c r="G879" s="3">
        <v>86</v>
      </c>
      <c r="H879" s="3">
        <v>32</v>
      </c>
      <c r="I879" s="3">
        <f>SUM(E879:H879)</f>
        <v>275</v>
      </c>
      <c r="J879" s="4">
        <f>I879/400*100</f>
        <v>68.75</v>
      </c>
      <c r="K879" s="3" t="str">
        <f>IF(J879&gt;=90,"A+",IF(J879&gt;=80,"A",IF(J879&gt;=70,"B",IF(J879&gt;=60,"C",IF(J879&gt;=50,"D","F")))))</f>
        <v>C</v>
      </c>
    </row>
    <row r="880" spans="1:11" x14ac:dyDescent="0.3">
      <c r="A880" s="2" t="s">
        <v>1624</v>
      </c>
      <c r="B880" s="2" t="s">
        <v>1625</v>
      </c>
      <c r="C880" s="2" t="s">
        <v>17</v>
      </c>
      <c r="D880" s="2" t="s">
        <v>24</v>
      </c>
      <c r="E880" s="3">
        <v>59</v>
      </c>
      <c r="F880" s="3">
        <v>96</v>
      </c>
      <c r="G880" s="3">
        <v>72</v>
      </c>
      <c r="H880" s="3">
        <v>82</v>
      </c>
      <c r="I880" s="3">
        <f>SUM(E880:H880)</f>
        <v>309</v>
      </c>
      <c r="J880" s="4">
        <f>I880/400*100</f>
        <v>77.25</v>
      </c>
      <c r="K880" s="3" t="str">
        <f>IF(J880&gt;=90,"A+",IF(J880&gt;=80,"A",IF(J880&gt;=70,"B",IF(J880&gt;=60,"C",IF(J880&gt;=50,"D","F")))))</f>
        <v>B</v>
      </c>
    </row>
    <row r="881" spans="1:11" x14ac:dyDescent="0.3">
      <c r="A881" s="2" t="s">
        <v>1626</v>
      </c>
      <c r="B881" s="2" t="s">
        <v>1627</v>
      </c>
      <c r="C881" s="2" t="s">
        <v>44</v>
      </c>
      <c r="D881" s="2" t="s">
        <v>24</v>
      </c>
      <c r="E881" s="3">
        <v>97</v>
      </c>
      <c r="F881" s="3">
        <v>100</v>
      </c>
      <c r="G881" s="3">
        <v>86</v>
      </c>
      <c r="H881" s="3">
        <v>88</v>
      </c>
      <c r="I881" s="3">
        <f>SUM(E881:H881)</f>
        <v>371</v>
      </c>
      <c r="J881" s="4">
        <f>I881/400*100</f>
        <v>92.75</v>
      </c>
      <c r="K881" s="3" t="str">
        <f>IF(J881&gt;=90,"A+",IF(J881&gt;=80,"A",IF(J881&gt;=70,"B",IF(J881&gt;=60,"C",IF(J881&gt;=50,"D","F")))))</f>
        <v>A+</v>
      </c>
    </row>
    <row r="882" spans="1:11" x14ac:dyDescent="0.3">
      <c r="A882" s="2" t="s">
        <v>1628</v>
      </c>
      <c r="B882" s="2" t="s">
        <v>1629</v>
      </c>
      <c r="C882" s="2" t="s">
        <v>13</v>
      </c>
      <c r="D882" s="2" t="s">
        <v>24</v>
      </c>
      <c r="E882" s="3">
        <v>51</v>
      </c>
      <c r="F882" s="3">
        <v>63</v>
      </c>
      <c r="G882" s="3">
        <v>59</v>
      </c>
      <c r="H882" s="3">
        <v>91</v>
      </c>
      <c r="I882" s="3">
        <f>SUM(E882:H882)</f>
        <v>264</v>
      </c>
      <c r="J882" s="4">
        <f>I882/400*100</f>
        <v>66</v>
      </c>
      <c r="K882" s="3" t="str">
        <f>IF(J882&gt;=90,"A+",IF(J882&gt;=80,"A",IF(J882&gt;=70,"B",IF(J882&gt;=60,"C",IF(J882&gt;=50,"D","F")))))</f>
        <v>C</v>
      </c>
    </row>
    <row r="883" spans="1:11" x14ac:dyDescent="0.3">
      <c r="A883" s="2" t="s">
        <v>1630</v>
      </c>
      <c r="B883" s="2" t="s">
        <v>290</v>
      </c>
      <c r="C883" s="2" t="s">
        <v>17</v>
      </c>
      <c r="D883" s="2" t="s">
        <v>24</v>
      </c>
      <c r="E883" s="3">
        <v>48</v>
      </c>
      <c r="F883" s="3">
        <v>75</v>
      </c>
      <c r="G883" s="3">
        <v>66</v>
      </c>
      <c r="H883" s="3">
        <v>88</v>
      </c>
      <c r="I883" s="3">
        <f>SUM(E883:H883)</f>
        <v>277</v>
      </c>
      <c r="J883" s="4">
        <f>I883/400*100</f>
        <v>69.25</v>
      </c>
      <c r="K883" s="3" t="str">
        <f>IF(J883&gt;=90,"A+",IF(J883&gt;=80,"A",IF(J883&gt;=70,"B",IF(J883&gt;=60,"C",IF(J883&gt;=50,"D","F")))))</f>
        <v>C</v>
      </c>
    </row>
    <row r="884" spans="1:11" x14ac:dyDescent="0.3">
      <c r="A884" s="2" t="s">
        <v>1631</v>
      </c>
      <c r="B884" s="2" t="s">
        <v>1632</v>
      </c>
      <c r="C884" s="2" t="s">
        <v>20</v>
      </c>
      <c r="D884" s="2" t="s">
        <v>14</v>
      </c>
      <c r="E884" s="3">
        <v>98</v>
      </c>
      <c r="F884" s="3">
        <v>66</v>
      </c>
      <c r="G884" s="3">
        <v>53</v>
      </c>
      <c r="H884" s="3">
        <v>52</v>
      </c>
      <c r="I884" s="3">
        <f>SUM(E884:H884)</f>
        <v>269</v>
      </c>
      <c r="J884" s="4">
        <f>I884/400*100</f>
        <v>67.25</v>
      </c>
      <c r="K884" s="3" t="str">
        <f>IF(J884&gt;=90,"A+",IF(J884&gt;=80,"A",IF(J884&gt;=70,"B",IF(J884&gt;=60,"C",IF(J884&gt;=50,"D","F")))))</f>
        <v>C</v>
      </c>
    </row>
    <row r="885" spans="1:11" x14ac:dyDescent="0.3">
      <c r="A885" s="2" t="s">
        <v>1633</v>
      </c>
      <c r="B885" s="2" t="s">
        <v>1634</v>
      </c>
      <c r="C885" s="2" t="s">
        <v>17</v>
      </c>
      <c r="D885" s="2" t="s">
        <v>14</v>
      </c>
      <c r="E885" s="3">
        <v>35</v>
      </c>
      <c r="F885" s="3">
        <v>70</v>
      </c>
      <c r="G885" s="3">
        <v>46</v>
      </c>
      <c r="H885" s="3">
        <v>86</v>
      </c>
      <c r="I885" s="3">
        <f>SUM(E885:H885)</f>
        <v>237</v>
      </c>
      <c r="J885" s="4">
        <f>I885/400*100</f>
        <v>59.25</v>
      </c>
      <c r="K885" s="3" t="str">
        <f>IF(J885&gt;=90,"A+",IF(J885&gt;=80,"A",IF(J885&gt;=70,"B",IF(J885&gt;=60,"C",IF(J885&gt;=50,"D","F")))))</f>
        <v>D</v>
      </c>
    </row>
    <row r="886" spans="1:11" x14ac:dyDescent="0.3">
      <c r="A886" s="2" t="s">
        <v>1635</v>
      </c>
      <c r="B886" s="2" t="s">
        <v>1636</v>
      </c>
      <c r="C886" s="2" t="s">
        <v>23</v>
      </c>
      <c r="D886" s="2" t="s">
        <v>24</v>
      </c>
      <c r="E886" s="3">
        <v>34</v>
      </c>
      <c r="F886" s="3">
        <v>70</v>
      </c>
      <c r="G886" s="3">
        <v>74</v>
      </c>
      <c r="H886" s="3">
        <v>48</v>
      </c>
      <c r="I886" s="3">
        <f>SUM(E886:H886)</f>
        <v>226</v>
      </c>
      <c r="J886" s="4">
        <f>I886/400*100</f>
        <v>56.499999999999993</v>
      </c>
      <c r="K886" s="3" t="str">
        <f>IF(J886&gt;=90,"A+",IF(J886&gt;=80,"A",IF(J886&gt;=70,"B",IF(J886&gt;=60,"C",IF(J886&gt;=50,"D","F")))))</f>
        <v>D</v>
      </c>
    </row>
    <row r="887" spans="1:11" x14ac:dyDescent="0.3">
      <c r="A887" s="2" t="s">
        <v>1637</v>
      </c>
      <c r="B887" s="2" t="s">
        <v>1638</v>
      </c>
      <c r="C887" s="2" t="s">
        <v>23</v>
      </c>
      <c r="D887" s="2" t="s">
        <v>24</v>
      </c>
      <c r="E887" s="3">
        <v>98</v>
      </c>
      <c r="F887" s="3">
        <v>68</v>
      </c>
      <c r="G887" s="3">
        <v>45</v>
      </c>
      <c r="H887" s="3">
        <v>33</v>
      </c>
      <c r="I887" s="3">
        <f>SUM(E887:H887)</f>
        <v>244</v>
      </c>
      <c r="J887" s="4">
        <f>I887/400*100</f>
        <v>61</v>
      </c>
      <c r="K887" s="3" t="str">
        <f>IF(J887&gt;=90,"A+",IF(J887&gt;=80,"A",IF(J887&gt;=70,"B",IF(J887&gt;=60,"C",IF(J887&gt;=50,"D","F")))))</f>
        <v>C</v>
      </c>
    </row>
    <row r="888" spans="1:11" x14ac:dyDescent="0.3">
      <c r="A888" s="2" t="s">
        <v>1639</v>
      </c>
      <c r="B888" s="2" t="s">
        <v>1640</v>
      </c>
      <c r="C888" s="2" t="s">
        <v>23</v>
      </c>
      <c r="D888" s="2" t="s">
        <v>24</v>
      </c>
      <c r="E888" s="3">
        <v>88</v>
      </c>
      <c r="F888" s="3">
        <v>70</v>
      </c>
      <c r="G888" s="3">
        <v>49</v>
      </c>
      <c r="H888" s="3">
        <v>30</v>
      </c>
      <c r="I888" s="3">
        <f>SUM(E888:H888)</f>
        <v>237</v>
      </c>
      <c r="J888" s="4">
        <f>I888/400*100</f>
        <v>59.25</v>
      </c>
      <c r="K888" s="3" t="str">
        <f>IF(J888&gt;=90,"A+",IF(J888&gt;=80,"A",IF(J888&gt;=70,"B",IF(J888&gt;=60,"C",IF(J888&gt;=50,"D","F")))))</f>
        <v>D</v>
      </c>
    </row>
    <row r="889" spans="1:11" x14ac:dyDescent="0.3">
      <c r="A889" s="2" t="s">
        <v>1641</v>
      </c>
      <c r="B889" s="2" t="s">
        <v>1238</v>
      </c>
      <c r="C889" s="2" t="s">
        <v>13</v>
      </c>
      <c r="D889" s="2" t="s">
        <v>24</v>
      </c>
      <c r="E889" s="3">
        <v>48</v>
      </c>
      <c r="F889" s="3">
        <v>86</v>
      </c>
      <c r="G889" s="3">
        <v>73</v>
      </c>
      <c r="H889" s="3">
        <v>44</v>
      </c>
      <c r="I889" s="3">
        <f>SUM(E889:H889)</f>
        <v>251</v>
      </c>
      <c r="J889" s="4">
        <f>I889/400*100</f>
        <v>62.749999999999993</v>
      </c>
      <c r="K889" s="3" t="str">
        <f>IF(J889&gt;=90,"A+",IF(J889&gt;=80,"A",IF(J889&gt;=70,"B",IF(J889&gt;=60,"C",IF(J889&gt;=50,"D","F")))))</f>
        <v>C</v>
      </c>
    </row>
    <row r="890" spans="1:11" x14ac:dyDescent="0.3">
      <c r="A890" s="2" t="s">
        <v>1642</v>
      </c>
      <c r="B890" s="2" t="s">
        <v>1643</v>
      </c>
      <c r="C890" s="2" t="s">
        <v>20</v>
      </c>
      <c r="D890" s="2" t="s">
        <v>24</v>
      </c>
      <c r="E890" s="3">
        <v>100</v>
      </c>
      <c r="F890" s="3">
        <v>44</v>
      </c>
      <c r="G890" s="3">
        <v>69</v>
      </c>
      <c r="H890" s="3">
        <v>33</v>
      </c>
      <c r="I890" s="3">
        <f>SUM(E890:H890)</f>
        <v>246</v>
      </c>
      <c r="J890" s="4">
        <f>I890/400*100</f>
        <v>61.5</v>
      </c>
      <c r="K890" s="3" t="str">
        <f>IF(J890&gt;=90,"A+",IF(J890&gt;=80,"A",IF(J890&gt;=70,"B",IF(J890&gt;=60,"C",IF(J890&gt;=50,"D","F")))))</f>
        <v>C</v>
      </c>
    </row>
    <row r="891" spans="1:11" x14ac:dyDescent="0.3">
      <c r="A891" s="2" t="s">
        <v>1644</v>
      </c>
      <c r="B891" s="2" t="s">
        <v>1645</v>
      </c>
      <c r="C891" s="2" t="s">
        <v>23</v>
      </c>
      <c r="D891" s="2" t="s">
        <v>24</v>
      </c>
      <c r="E891" s="3">
        <v>87</v>
      </c>
      <c r="F891" s="3">
        <v>75</v>
      </c>
      <c r="G891" s="3">
        <v>41</v>
      </c>
      <c r="H891" s="3">
        <v>71</v>
      </c>
      <c r="I891" s="3">
        <f>SUM(E891:H891)</f>
        <v>274</v>
      </c>
      <c r="J891" s="4">
        <f>I891/400*100</f>
        <v>68.5</v>
      </c>
      <c r="K891" s="3" t="str">
        <f>IF(J891&gt;=90,"A+",IF(J891&gt;=80,"A",IF(J891&gt;=70,"B",IF(J891&gt;=60,"C",IF(J891&gt;=50,"D","F")))))</f>
        <v>C</v>
      </c>
    </row>
    <row r="892" spans="1:11" x14ac:dyDescent="0.3">
      <c r="A892" s="2" t="s">
        <v>1646</v>
      </c>
      <c r="B892" s="2" t="s">
        <v>1647</v>
      </c>
      <c r="C892" s="2" t="s">
        <v>23</v>
      </c>
      <c r="D892" s="2" t="s">
        <v>14</v>
      </c>
      <c r="E892" s="3">
        <v>97</v>
      </c>
      <c r="F892" s="3">
        <v>58</v>
      </c>
      <c r="G892" s="3">
        <v>65</v>
      </c>
      <c r="H892" s="3">
        <v>55</v>
      </c>
      <c r="I892" s="3">
        <f>SUM(E892:H892)</f>
        <v>275</v>
      </c>
      <c r="J892" s="4">
        <f>I892/400*100</f>
        <v>68.75</v>
      </c>
      <c r="K892" s="3" t="str">
        <f>IF(J892&gt;=90,"A+",IF(J892&gt;=80,"A",IF(J892&gt;=70,"B",IF(J892&gt;=60,"C",IF(J892&gt;=50,"D","F")))))</f>
        <v>C</v>
      </c>
    </row>
    <row r="893" spans="1:11" x14ac:dyDescent="0.3">
      <c r="A893" s="2" t="s">
        <v>1648</v>
      </c>
      <c r="B893" s="2" t="s">
        <v>1173</v>
      </c>
      <c r="C893" s="2" t="s">
        <v>29</v>
      </c>
      <c r="D893" s="2" t="s">
        <v>14</v>
      </c>
      <c r="E893" s="3">
        <v>41</v>
      </c>
      <c r="F893" s="3">
        <v>95</v>
      </c>
      <c r="G893" s="3">
        <v>80</v>
      </c>
      <c r="H893" s="3">
        <v>54</v>
      </c>
      <c r="I893" s="3">
        <f>SUM(E893:H893)</f>
        <v>270</v>
      </c>
      <c r="J893" s="4">
        <f>I893/400*100</f>
        <v>67.5</v>
      </c>
      <c r="K893" s="3" t="str">
        <f>IF(J893&gt;=90,"A+",IF(J893&gt;=80,"A",IF(J893&gt;=70,"B",IF(J893&gt;=60,"C",IF(J893&gt;=50,"D","F")))))</f>
        <v>C</v>
      </c>
    </row>
    <row r="894" spans="1:11" x14ac:dyDescent="0.3">
      <c r="A894" s="2" t="s">
        <v>1649</v>
      </c>
      <c r="B894" s="2" t="s">
        <v>1650</v>
      </c>
      <c r="C894" s="2" t="s">
        <v>44</v>
      </c>
      <c r="D894" s="2" t="s">
        <v>24</v>
      </c>
      <c r="E894" s="3">
        <v>95</v>
      </c>
      <c r="F894" s="3">
        <v>37</v>
      </c>
      <c r="G894" s="3">
        <v>76</v>
      </c>
      <c r="H894" s="3">
        <v>80</v>
      </c>
      <c r="I894" s="3">
        <f>SUM(E894:H894)</f>
        <v>288</v>
      </c>
      <c r="J894" s="4">
        <f>I894/400*100</f>
        <v>72</v>
      </c>
      <c r="K894" s="3" t="str">
        <f>IF(J894&gt;=90,"A+",IF(J894&gt;=80,"A",IF(J894&gt;=70,"B",IF(J894&gt;=60,"C",IF(J894&gt;=50,"D","F")))))</f>
        <v>B</v>
      </c>
    </row>
    <row r="895" spans="1:11" x14ac:dyDescent="0.3">
      <c r="A895" s="2" t="s">
        <v>1651</v>
      </c>
      <c r="B895" s="2" t="s">
        <v>189</v>
      </c>
      <c r="C895" s="2" t="s">
        <v>29</v>
      </c>
      <c r="D895" s="2" t="s">
        <v>14</v>
      </c>
      <c r="E895" s="3">
        <v>77</v>
      </c>
      <c r="F895" s="3">
        <v>31</v>
      </c>
      <c r="G895" s="3">
        <v>66</v>
      </c>
      <c r="H895" s="3">
        <v>74</v>
      </c>
      <c r="I895" s="3">
        <f>SUM(E895:H895)</f>
        <v>248</v>
      </c>
      <c r="J895" s="4">
        <f>I895/400*100</f>
        <v>62</v>
      </c>
      <c r="K895" s="3" t="str">
        <f>IF(J895&gt;=90,"A+",IF(J895&gt;=80,"A",IF(J895&gt;=70,"B",IF(J895&gt;=60,"C",IF(J895&gt;=50,"D","F")))))</f>
        <v>C</v>
      </c>
    </row>
    <row r="896" spans="1:11" x14ac:dyDescent="0.3">
      <c r="A896" s="2" t="s">
        <v>1652</v>
      </c>
      <c r="B896" s="2" t="s">
        <v>1653</v>
      </c>
      <c r="C896" s="2" t="s">
        <v>44</v>
      </c>
      <c r="D896" s="2" t="s">
        <v>24</v>
      </c>
      <c r="E896" s="3">
        <v>41</v>
      </c>
      <c r="F896" s="3">
        <v>57</v>
      </c>
      <c r="G896" s="3">
        <v>86</v>
      </c>
      <c r="H896" s="3">
        <v>83</v>
      </c>
      <c r="I896" s="3">
        <f>SUM(E896:H896)</f>
        <v>267</v>
      </c>
      <c r="J896" s="4">
        <f>I896/400*100</f>
        <v>66.75</v>
      </c>
      <c r="K896" s="3" t="str">
        <f>IF(J896&gt;=90,"A+",IF(J896&gt;=80,"A",IF(J896&gt;=70,"B",IF(J896&gt;=60,"C",IF(J896&gt;=50,"D","F")))))</f>
        <v>C</v>
      </c>
    </row>
    <row r="897" spans="1:11" x14ac:dyDescent="0.3">
      <c r="A897" s="2" t="s">
        <v>1654</v>
      </c>
      <c r="B897" s="2" t="s">
        <v>993</v>
      </c>
      <c r="C897" s="2" t="s">
        <v>20</v>
      </c>
      <c r="D897" s="2" t="s">
        <v>24</v>
      </c>
      <c r="E897" s="3">
        <v>84</v>
      </c>
      <c r="F897" s="3">
        <v>83</v>
      </c>
      <c r="G897" s="3">
        <v>47</v>
      </c>
      <c r="H897" s="3">
        <v>41</v>
      </c>
      <c r="I897" s="3">
        <f>SUM(E897:H897)</f>
        <v>255</v>
      </c>
      <c r="J897" s="4">
        <f>I897/400*100</f>
        <v>63.749999999999993</v>
      </c>
      <c r="K897" s="3" t="str">
        <f>IF(J897&gt;=90,"A+",IF(J897&gt;=80,"A",IF(J897&gt;=70,"B",IF(J897&gt;=60,"C",IF(J897&gt;=50,"D","F")))))</f>
        <v>C</v>
      </c>
    </row>
    <row r="898" spans="1:11" x14ac:dyDescent="0.3">
      <c r="A898" s="2" t="s">
        <v>1655</v>
      </c>
      <c r="B898" s="2" t="s">
        <v>1656</v>
      </c>
      <c r="C898" s="2" t="s">
        <v>29</v>
      </c>
      <c r="D898" s="2" t="s">
        <v>14</v>
      </c>
      <c r="E898" s="3">
        <v>97</v>
      </c>
      <c r="F898" s="3">
        <v>72</v>
      </c>
      <c r="G898" s="3">
        <v>38</v>
      </c>
      <c r="H898" s="3">
        <v>78</v>
      </c>
      <c r="I898" s="3">
        <f>SUM(E898:H898)</f>
        <v>285</v>
      </c>
      <c r="J898" s="4">
        <f>I898/400*100</f>
        <v>71.25</v>
      </c>
      <c r="K898" s="3" t="str">
        <f>IF(J898&gt;=90,"A+",IF(J898&gt;=80,"A",IF(J898&gt;=70,"B",IF(J898&gt;=60,"C",IF(J898&gt;=50,"D","F")))))</f>
        <v>B</v>
      </c>
    </row>
    <row r="899" spans="1:11" x14ac:dyDescent="0.3">
      <c r="A899" s="2" t="s">
        <v>1657</v>
      </c>
      <c r="B899" s="2" t="s">
        <v>1658</v>
      </c>
      <c r="C899" s="2" t="s">
        <v>20</v>
      </c>
      <c r="D899" s="2" t="s">
        <v>14</v>
      </c>
      <c r="E899" s="3">
        <v>64</v>
      </c>
      <c r="F899" s="3">
        <v>83</v>
      </c>
      <c r="G899" s="3">
        <v>52</v>
      </c>
      <c r="H899" s="3">
        <v>89</v>
      </c>
      <c r="I899" s="3">
        <f>SUM(E899:H899)</f>
        <v>288</v>
      </c>
      <c r="J899" s="4">
        <f>I899/400*100</f>
        <v>72</v>
      </c>
      <c r="K899" s="3" t="str">
        <f>IF(J899&gt;=90,"A+",IF(J899&gt;=80,"A",IF(J899&gt;=70,"B",IF(J899&gt;=60,"C",IF(J899&gt;=50,"D","F")))))</f>
        <v>B</v>
      </c>
    </row>
    <row r="900" spans="1:11" x14ac:dyDescent="0.3">
      <c r="A900" s="2" t="s">
        <v>1659</v>
      </c>
      <c r="B900" s="2" t="s">
        <v>1660</v>
      </c>
      <c r="C900" s="2" t="s">
        <v>29</v>
      </c>
      <c r="D900" s="2" t="s">
        <v>14</v>
      </c>
      <c r="E900" s="3">
        <v>67</v>
      </c>
      <c r="F900" s="3">
        <v>100</v>
      </c>
      <c r="G900" s="3">
        <v>92</v>
      </c>
      <c r="H900" s="3">
        <v>35</v>
      </c>
      <c r="I900" s="3">
        <f>SUM(E900:H900)</f>
        <v>294</v>
      </c>
      <c r="J900" s="4">
        <f>I900/400*100</f>
        <v>73.5</v>
      </c>
      <c r="K900" s="3" t="str">
        <f>IF(J900&gt;=90,"A+",IF(J900&gt;=80,"A",IF(J900&gt;=70,"B",IF(J900&gt;=60,"C",IF(J900&gt;=50,"D","F")))))</f>
        <v>B</v>
      </c>
    </row>
    <row r="901" spans="1:11" x14ac:dyDescent="0.3">
      <c r="A901" s="2" t="s">
        <v>1661</v>
      </c>
      <c r="B901" s="2" t="s">
        <v>527</v>
      </c>
      <c r="C901" s="2" t="s">
        <v>29</v>
      </c>
      <c r="D901" s="2" t="s">
        <v>24</v>
      </c>
      <c r="E901" s="3">
        <v>89</v>
      </c>
      <c r="F901" s="3">
        <v>58</v>
      </c>
      <c r="G901" s="3">
        <v>33</v>
      </c>
      <c r="H901" s="3">
        <v>30</v>
      </c>
      <c r="I901" s="3">
        <f>SUM(E901:H901)</f>
        <v>210</v>
      </c>
      <c r="J901" s="4">
        <f>I901/400*100</f>
        <v>52.5</v>
      </c>
      <c r="K901" s="3" t="str">
        <f>IF(J901&gt;=90,"A+",IF(J901&gt;=80,"A",IF(J901&gt;=70,"B",IF(J901&gt;=60,"C",IF(J901&gt;=50,"D","F")))))</f>
        <v>D</v>
      </c>
    </row>
    <row r="902" spans="1:11" x14ac:dyDescent="0.3">
      <c r="A902" s="2" t="s">
        <v>1662</v>
      </c>
      <c r="B902" s="2" t="s">
        <v>1521</v>
      </c>
      <c r="C902" s="2" t="s">
        <v>20</v>
      </c>
      <c r="D902" s="2" t="s">
        <v>14</v>
      </c>
      <c r="E902" s="3">
        <v>90</v>
      </c>
      <c r="F902" s="3">
        <v>45</v>
      </c>
      <c r="G902" s="3">
        <v>66</v>
      </c>
      <c r="H902" s="3">
        <v>83</v>
      </c>
      <c r="I902" s="3">
        <f>SUM(E902:H902)</f>
        <v>284</v>
      </c>
      <c r="J902" s="4">
        <f>I902/400*100</f>
        <v>71</v>
      </c>
      <c r="K902" s="3" t="str">
        <f>IF(J902&gt;=90,"A+",IF(J902&gt;=80,"A",IF(J902&gt;=70,"B",IF(J902&gt;=60,"C",IF(J902&gt;=50,"D","F")))))</f>
        <v>B</v>
      </c>
    </row>
    <row r="903" spans="1:11" x14ac:dyDescent="0.3">
      <c r="A903" s="2" t="s">
        <v>1663</v>
      </c>
      <c r="B903" s="2" t="s">
        <v>254</v>
      </c>
      <c r="C903" s="2" t="s">
        <v>20</v>
      </c>
      <c r="D903" s="2" t="s">
        <v>14</v>
      </c>
      <c r="E903" s="3">
        <v>61</v>
      </c>
      <c r="F903" s="3">
        <v>33</v>
      </c>
      <c r="G903" s="3">
        <v>45</v>
      </c>
      <c r="H903" s="3">
        <v>65</v>
      </c>
      <c r="I903" s="3">
        <f>SUM(E903:H903)</f>
        <v>204</v>
      </c>
      <c r="J903" s="4">
        <f>I903/400*100</f>
        <v>51</v>
      </c>
      <c r="K903" s="3" t="str">
        <f>IF(J903&gt;=90,"A+",IF(J903&gt;=80,"A",IF(J903&gt;=70,"B",IF(J903&gt;=60,"C",IF(J903&gt;=50,"D","F")))))</f>
        <v>D</v>
      </c>
    </row>
    <row r="904" spans="1:11" x14ac:dyDescent="0.3">
      <c r="A904" s="2" t="s">
        <v>1664</v>
      </c>
      <c r="B904" s="2" t="s">
        <v>1665</v>
      </c>
      <c r="C904" s="2" t="s">
        <v>20</v>
      </c>
      <c r="D904" s="2" t="s">
        <v>24</v>
      </c>
      <c r="E904" s="3">
        <v>76</v>
      </c>
      <c r="F904" s="3">
        <v>91</v>
      </c>
      <c r="G904" s="3">
        <v>85</v>
      </c>
      <c r="H904" s="3">
        <v>63</v>
      </c>
      <c r="I904" s="3">
        <f>SUM(E904:H904)</f>
        <v>315</v>
      </c>
      <c r="J904" s="4">
        <f>I904/400*100</f>
        <v>78.75</v>
      </c>
      <c r="K904" s="3" t="str">
        <f>IF(J904&gt;=90,"A+",IF(J904&gt;=80,"A",IF(J904&gt;=70,"B",IF(J904&gt;=60,"C",IF(J904&gt;=50,"D","F")))))</f>
        <v>B</v>
      </c>
    </row>
    <row r="905" spans="1:11" x14ac:dyDescent="0.3">
      <c r="A905" s="2" t="s">
        <v>1666</v>
      </c>
      <c r="B905" s="2" t="s">
        <v>1667</v>
      </c>
      <c r="C905" s="2" t="s">
        <v>44</v>
      </c>
      <c r="D905" s="2" t="s">
        <v>24</v>
      </c>
      <c r="E905" s="3">
        <v>32</v>
      </c>
      <c r="F905" s="3">
        <v>63</v>
      </c>
      <c r="G905" s="3">
        <v>50</v>
      </c>
      <c r="H905" s="3">
        <v>37</v>
      </c>
      <c r="I905" s="3">
        <f>SUM(E905:H905)</f>
        <v>182</v>
      </c>
      <c r="J905" s="4">
        <f>I905/400*100</f>
        <v>45.5</v>
      </c>
      <c r="K905" s="3" t="str">
        <f>IF(J905&gt;=90,"A+",IF(J905&gt;=80,"A",IF(J905&gt;=70,"B",IF(J905&gt;=60,"C",IF(J905&gt;=50,"D","F")))))</f>
        <v>F</v>
      </c>
    </row>
    <row r="906" spans="1:11" x14ac:dyDescent="0.3">
      <c r="A906" s="2" t="s">
        <v>1668</v>
      </c>
      <c r="B906" s="2" t="s">
        <v>1669</v>
      </c>
      <c r="C906" s="2" t="s">
        <v>20</v>
      </c>
      <c r="D906" s="2" t="s">
        <v>14</v>
      </c>
      <c r="E906" s="3">
        <v>47</v>
      </c>
      <c r="F906" s="3">
        <v>75</v>
      </c>
      <c r="G906" s="3">
        <v>50</v>
      </c>
      <c r="H906" s="3">
        <v>36</v>
      </c>
      <c r="I906" s="3">
        <f>SUM(E906:H906)</f>
        <v>208</v>
      </c>
      <c r="J906" s="4">
        <f>I906/400*100</f>
        <v>52</v>
      </c>
      <c r="K906" s="3" t="str">
        <f>IF(J906&gt;=90,"A+",IF(J906&gt;=80,"A",IF(J906&gt;=70,"B",IF(J906&gt;=60,"C",IF(J906&gt;=50,"D","F")))))</f>
        <v>D</v>
      </c>
    </row>
    <row r="907" spans="1:11" x14ac:dyDescent="0.3">
      <c r="A907" s="2" t="s">
        <v>1670</v>
      </c>
      <c r="B907" s="2" t="s">
        <v>1300</v>
      </c>
      <c r="C907" s="2" t="s">
        <v>20</v>
      </c>
      <c r="D907" s="2" t="s">
        <v>24</v>
      </c>
      <c r="E907" s="3">
        <v>75</v>
      </c>
      <c r="F907" s="3">
        <v>36</v>
      </c>
      <c r="G907" s="3">
        <v>67</v>
      </c>
      <c r="H907" s="3">
        <v>67</v>
      </c>
      <c r="I907" s="3">
        <f>SUM(E907:H907)</f>
        <v>245</v>
      </c>
      <c r="J907" s="4">
        <f>I907/400*100</f>
        <v>61.250000000000007</v>
      </c>
      <c r="K907" s="3" t="str">
        <f>IF(J907&gt;=90,"A+",IF(J907&gt;=80,"A",IF(J907&gt;=70,"B",IF(J907&gt;=60,"C",IF(J907&gt;=50,"D","F")))))</f>
        <v>C</v>
      </c>
    </row>
    <row r="908" spans="1:11" x14ac:dyDescent="0.3">
      <c r="A908" s="2" t="s">
        <v>1671</v>
      </c>
      <c r="B908" s="2" t="s">
        <v>1672</v>
      </c>
      <c r="C908" s="2" t="s">
        <v>20</v>
      </c>
      <c r="D908" s="2" t="s">
        <v>14</v>
      </c>
      <c r="E908" s="3">
        <v>53</v>
      </c>
      <c r="F908" s="3">
        <v>42</v>
      </c>
      <c r="G908" s="3">
        <v>51</v>
      </c>
      <c r="H908" s="3">
        <v>99</v>
      </c>
      <c r="I908" s="3">
        <f>SUM(E908:H908)</f>
        <v>245</v>
      </c>
      <c r="J908" s="4">
        <f>I908/400*100</f>
        <v>61.250000000000007</v>
      </c>
      <c r="K908" s="3" t="str">
        <f>IF(J908&gt;=90,"A+",IF(J908&gt;=80,"A",IF(J908&gt;=70,"B",IF(J908&gt;=60,"C",IF(J908&gt;=50,"D","F")))))</f>
        <v>C</v>
      </c>
    </row>
    <row r="909" spans="1:11" x14ac:dyDescent="0.3">
      <c r="A909" s="2" t="s">
        <v>1673</v>
      </c>
      <c r="B909" s="2" t="s">
        <v>1674</v>
      </c>
      <c r="C909" s="2" t="s">
        <v>20</v>
      </c>
      <c r="D909" s="2" t="s">
        <v>24</v>
      </c>
      <c r="E909" s="3">
        <v>68</v>
      </c>
      <c r="F909" s="3">
        <v>64</v>
      </c>
      <c r="G909" s="3">
        <v>76</v>
      </c>
      <c r="H909" s="3">
        <v>42</v>
      </c>
      <c r="I909" s="3">
        <f>SUM(E909:H909)</f>
        <v>250</v>
      </c>
      <c r="J909" s="4">
        <f>I909/400*100</f>
        <v>62.5</v>
      </c>
      <c r="K909" s="3" t="str">
        <f>IF(J909&gt;=90,"A+",IF(J909&gt;=80,"A",IF(J909&gt;=70,"B",IF(J909&gt;=60,"C",IF(J909&gt;=50,"D","F")))))</f>
        <v>C</v>
      </c>
    </row>
    <row r="910" spans="1:11" x14ac:dyDescent="0.3">
      <c r="A910" s="2" t="s">
        <v>1675</v>
      </c>
      <c r="B910" s="2" t="s">
        <v>1676</v>
      </c>
      <c r="C910" s="2" t="s">
        <v>23</v>
      </c>
      <c r="D910" s="2" t="s">
        <v>24</v>
      </c>
      <c r="E910" s="3">
        <v>96</v>
      </c>
      <c r="F910" s="3">
        <v>66</v>
      </c>
      <c r="G910" s="3">
        <v>77</v>
      </c>
      <c r="H910" s="3">
        <v>92</v>
      </c>
      <c r="I910" s="3">
        <f>SUM(E910:H910)</f>
        <v>331</v>
      </c>
      <c r="J910" s="4">
        <f>I910/400*100</f>
        <v>82.75</v>
      </c>
      <c r="K910" s="3" t="str">
        <f>IF(J910&gt;=90,"A+",IF(J910&gt;=80,"A",IF(J910&gt;=70,"B",IF(J910&gt;=60,"C",IF(J910&gt;=50,"D","F")))))</f>
        <v>A</v>
      </c>
    </row>
    <row r="911" spans="1:11" x14ac:dyDescent="0.3">
      <c r="A911" s="2" t="s">
        <v>1677</v>
      </c>
      <c r="B911" s="2" t="s">
        <v>1678</v>
      </c>
      <c r="C911" s="2" t="s">
        <v>17</v>
      </c>
      <c r="D911" s="2" t="s">
        <v>24</v>
      </c>
      <c r="E911" s="3">
        <v>57</v>
      </c>
      <c r="F911" s="3">
        <v>49</v>
      </c>
      <c r="G911" s="3">
        <v>94</v>
      </c>
      <c r="H911" s="3">
        <v>58</v>
      </c>
      <c r="I911" s="3">
        <f>SUM(E911:H911)</f>
        <v>258</v>
      </c>
      <c r="J911" s="4">
        <f>I911/400*100</f>
        <v>64.5</v>
      </c>
      <c r="K911" s="3" t="str">
        <f>IF(J911&gt;=90,"A+",IF(J911&gt;=80,"A",IF(J911&gt;=70,"B",IF(J911&gt;=60,"C",IF(J911&gt;=50,"D","F")))))</f>
        <v>C</v>
      </c>
    </row>
    <row r="912" spans="1:11" x14ac:dyDescent="0.3">
      <c r="A912" s="2" t="s">
        <v>1679</v>
      </c>
      <c r="B912" s="2" t="s">
        <v>1011</v>
      </c>
      <c r="C912" s="2" t="s">
        <v>20</v>
      </c>
      <c r="D912" s="2" t="s">
        <v>14</v>
      </c>
      <c r="E912" s="3">
        <v>97</v>
      </c>
      <c r="F912" s="3">
        <v>98</v>
      </c>
      <c r="G912" s="3">
        <v>100</v>
      </c>
      <c r="H912" s="3">
        <v>44</v>
      </c>
      <c r="I912" s="3">
        <f>SUM(E912:H912)</f>
        <v>339</v>
      </c>
      <c r="J912" s="4">
        <f>I912/400*100</f>
        <v>84.75</v>
      </c>
      <c r="K912" s="3" t="str">
        <f>IF(J912&gt;=90,"A+",IF(J912&gt;=80,"A",IF(J912&gt;=70,"B",IF(J912&gt;=60,"C",IF(J912&gt;=50,"D","F")))))</f>
        <v>A</v>
      </c>
    </row>
    <row r="913" spans="1:11" x14ac:dyDescent="0.3">
      <c r="A913" s="2" t="s">
        <v>1680</v>
      </c>
      <c r="B913" s="2" t="s">
        <v>497</v>
      </c>
      <c r="C913" s="2" t="s">
        <v>17</v>
      </c>
      <c r="D913" s="2" t="s">
        <v>24</v>
      </c>
      <c r="E913" s="3">
        <v>46</v>
      </c>
      <c r="F913" s="3">
        <v>32</v>
      </c>
      <c r="G913" s="3">
        <v>91</v>
      </c>
      <c r="H913" s="3">
        <v>74</v>
      </c>
      <c r="I913" s="3">
        <f>SUM(E913:H913)</f>
        <v>243</v>
      </c>
      <c r="J913" s="4">
        <f>I913/400*100</f>
        <v>60.750000000000007</v>
      </c>
      <c r="K913" s="3" t="str">
        <f>IF(J913&gt;=90,"A+",IF(J913&gt;=80,"A",IF(J913&gt;=70,"B",IF(J913&gt;=60,"C",IF(J913&gt;=50,"D","F")))))</f>
        <v>C</v>
      </c>
    </row>
    <row r="914" spans="1:11" x14ac:dyDescent="0.3">
      <c r="A914" s="2" t="s">
        <v>1681</v>
      </c>
      <c r="B914" s="2" t="s">
        <v>1682</v>
      </c>
      <c r="C914" s="2" t="s">
        <v>29</v>
      </c>
      <c r="D914" s="2" t="s">
        <v>24</v>
      </c>
      <c r="E914" s="3">
        <v>96</v>
      </c>
      <c r="F914" s="3">
        <v>73</v>
      </c>
      <c r="G914" s="3">
        <v>52</v>
      </c>
      <c r="H914" s="3">
        <v>68</v>
      </c>
      <c r="I914" s="3">
        <f>SUM(E914:H914)</f>
        <v>289</v>
      </c>
      <c r="J914" s="4">
        <f>I914/400*100</f>
        <v>72.25</v>
      </c>
      <c r="K914" s="3" t="str">
        <f>IF(J914&gt;=90,"A+",IF(J914&gt;=80,"A",IF(J914&gt;=70,"B",IF(J914&gt;=60,"C",IF(J914&gt;=50,"D","F")))))</f>
        <v>B</v>
      </c>
    </row>
    <row r="915" spans="1:11" x14ac:dyDescent="0.3">
      <c r="A915" s="2" t="s">
        <v>1683</v>
      </c>
      <c r="B915" s="2" t="s">
        <v>1684</v>
      </c>
      <c r="C915" s="2" t="s">
        <v>23</v>
      </c>
      <c r="D915" s="2" t="s">
        <v>14</v>
      </c>
      <c r="E915" s="3">
        <v>48</v>
      </c>
      <c r="F915" s="3">
        <v>59</v>
      </c>
      <c r="G915" s="3">
        <v>69</v>
      </c>
      <c r="H915" s="3">
        <v>46</v>
      </c>
      <c r="I915" s="3">
        <f>SUM(E915:H915)</f>
        <v>222</v>
      </c>
      <c r="J915" s="4">
        <f>I915/400*100</f>
        <v>55.500000000000007</v>
      </c>
      <c r="K915" s="3" t="str">
        <f>IF(J915&gt;=90,"A+",IF(J915&gt;=80,"A",IF(J915&gt;=70,"B",IF(J915&gt;=60,"C",IF(J915&gt;=50,"D","F")))))</f>
        <v>D</v>
      </c>
    </row>
    <row r="916" spans="1:11" x14ac:dyDescent="0.3">
      <c r="A916" s="2" t="s">
        <v>1685</v>
      </c>
      <c r="B916" s="2" t="s">
        <v>1686</v>
      </c>
      <c r="C916" s="2" t="s">
        <v>29</v>
      </c>
      <c r="D916" s="2" t="s">
        <v>14</v>
      </c>
      <c r="E916" s="3">
        <v>44</v>
      </c>
      <c r="F916" s="3">
        <v>39</v>
      </c>
      <c r="G916" s="3">
        <v>32</v>
      </c>
      <c r="H916" s="3">
        <v>91</v>
      </c>
      <c r="I916" s="3">
        <f>SUM(E916:H916)</f>
        <v>206</v>
      </c>
      <c r="J916" s="4">
        <f>I916/400*100</f>
        <v>51.5</v>
      </c>
      <c r="K916" s="3" t="str">
        <f>IF(J916&gt;=90,"A+",IF(J916&gt;=80,"A",IF(J916&gt;=70,"B",IF(J916&gt;=60,"C",IF(J916&gt;=50,"D","F")))))</f>
        <v>D</v>
      </c>
    </row>
    <row r="917" spans="1:11" x14ac:dyDescent="0.3">
      <c r="A917" s="2" t="s">
        <v>1687</v>
      </c>
      <c r="B917" s="2" t="s">
        <v>1688</v>
      </c>
      <c r="C917" s="2" t="s">
        <v>17</v>
      </c>
      <c r="D917" s="2" t="s">
        <v>24</v>
      </c>
      <c r="E917" s="3">
        <v>34</v>
      </c>
      <c r="F917" s="3">
        <v>95</v>
      </c>
      <c r="G917" s="3">
        <v>37</v>
      </c>
      <c r="H917" s="3">
        <v>90</v>
      </c>
      <c r="I917" s="3">
        <f>SUM(E917:H917)</f>
        <v>256</v>
      </c>
      <c r="J917" s="4">
        <f>I917/400*100</f>
        <v>64</v>
      </c>
      <c r="K917" s="3" t="str">
        <f>IF(J917&gt;=90,"A+",IF(J917&gt;=80,"A",IF(J917&gt;=70,"B",IF(J917&gt;=60,"C",IF(J917&gt;=50,"D","F")))))</f>
        <v>C</v>
      </c>
    </row>
    <row r="918" spans="1:11" x14ac:dyDescent="0.3">
      <c r="A918" s="2" t="s">
        <v>1689</v>
      </c>
      <c r="B918" s="2" t="s">
        <v>1690</v>
      </c>
      <c r="C918" s="2" t="s">
        <v>17</v>
      </c>
      <c r="D918" s="2" t="s">
        <v>14</v>
      </c>
      <c r="E918" s="3">
        <v>68</v>
      </c>
      <c r="F918" s="3">
        <v>31</v>
      </c>
      <c r="G918" s="3">
        <v>42</v>
      </c>
      <c r="H918" s="3">
        <v>45</v>
      </c>
      <c r="I918" s="3">
        <f>SUM(E918:H918)</f>
        <v>186</v>
      </c>
      <c r="J918" s="4">
        <f>I918/400*100</f>
        <v>46.5</v>
      </c>
      <c r="K918" s="3" t="str">
        <f>IF(J918&gt;=90,"A+",IF(J918&gt;=80,"A",IF(J918&gt;=70,"B",IF(J918&gt;=60,"C",IF(J918&gt;=50,"D","F")))))</f>
        <v>F</v>
      </c>
    </row>
    <row r="919" spans="1:11" x14ac:dyDescent="0.3">
      <c r="A919" s="2" t="s">
        <v>1691</v>
      </c>
      <c r="B919" s="2" t="s">
        <v>1692</v>
      </c>
      <c r="C919" s="2" t="s">
        <v>23</v>
      </c>
      <c r="D919" s="2" t="s">
        <v>14</v>
      </c>
      <c r="E919" s="3">
        <v>74</v>
      </c>
      <c r="F919" s="3">
        <v>33</v>
      </c>
      <c r="G919" s="3">
        <v>41</v>
      </c>
      <c r="H919" s="3">
        <v>48</v>
      </c>
      <c r="I919" s="3">
        <f>SUM(E919:H919)</f>
        <v>196</v>
      </c>
      <c r="J919" s="4">
        <f>I919/400*100</f>
        <v>49</v>
      </c>
      <c r="K919" s="3" t="str">
        <f>IF(J919&gt;=90,"A+",IF(J919&gt;=80,"A",IF(J919&gt;=70,"B",IF(J919&gt;=60,"C",IF(J919&gt;=50,"D","F")))))</f>
        <v>F</v>
      </c>
    </row>
    <row r="920" spans="1:11" x14ac:dyDescent="0.3">
      <c r="A920" s="2" t="s">
        <v>1693</v>
      </c>
      <c r="B920" s="2" t="s">
        <v>1694</v>
      </c>
      <c r="C920" s="2" t="s">
        <v>13</v>
      </c>
      <c r="D920" s="2" t="s">
        <v>24</v>
      </c>
      <c r="E920" s="3">
        <v>50</v>
      </c>
      <c r="F920" s="3">
        <v>94</v>
      </c>
      <c r="G920" s="3">
        <v>60</v>
      </c>
      <c r="H920" s="3">
        <v>94</v>
      </c>
      <c r="I920" s="3">
        <f>SUM(E920:H920)</f>
        <v>298</v>
      </c>
      <c r="J920" s="4">
        <f>I920/400*100</f>
        <v>74.5</v>
      </c>
      <c r="K920" s="3" t="str">
        <f>IF(J920&gt;=90,"A+",IF(J920&gt;=80,"A",IF(J920&gt;=70,"B",IF(J920&gt;=60,"C",IF(J920&gt;=50,"D","F")))))</f>
        <v>B</v>
      </c>
    </row>
    <row r="921" spans="1:11" x14ac:dyDescent="0.3">
      <c r="A921" s="2" t="s">
        <v>1695</v>
      </c>
      <c r="B921" s="2" t="s">
        <v>1696</v>
      </c>
      <c r="C921" s="2" t="s">
        <v>44</v>
      </c>
      <c r="D921" s="2" t="s">
        <v>14</v>
      </c>
      <c r="E921" s="3">
        <v>31</v>
      </c>
      <c r="F921" s="3">
        <v>97</v>
      </c>
      <c r="G921" s="3">
        <v>57</v>
      </c>
      <c r="H921" s="3">
        <v>54</v>
      </c>
      <c r="I921" s="3">
        <f>SUM(E921:H921)</f>
        <v>239</v>
      </c>
      <c r="J921" s="4">
        <f>I921/400*100</f>
        <v>59.75</v>
      </c>
      <c r="K921" s="3" t="str">
        <f>IF(J921&gt;=90,"A+",IF(J921&gt;=80,"A",IF(J921&gt;=70,"B",IF(J921&gt;=60,"C",IF(J921&gt;=50,"D","F")))))</f>
        <v>D</v>
      </c>
    </row>
    <row r="922" spans="1:11" x14ac:dyDescent="0.3">
      <c r="A922" s="2" t="s">
        <v>1697</v>
      </c>
      <c r="B922" s="2" t="s">
        <v>1698</v>
      </c>
      <c r="C922" s="2" t="s">
        <v>44</v>
      </c>
      <c r="D922" s="2" t="s">
        <v>24</v>
      </c>
      <c r="E922" s="3">
        <v>30</v>
      </c>
      <c r="F922" s="3">
        <v>42</v>
      </c>
      <c r="G922" s="3">
        <v>57</v>
      </c>
      <c r="H922" s="3">
        <v>94</v>
      </c>
      <c r="I922" s="3">
        <f>SUM(E922:H922)</f>
        <v>223</v>
      </c>
      <c r="J922" s="4">
        <f>I922/400*100</f>
        <v>55.75</v>
      </c>
      <c r="K922" s="3" t="str">
        <f>IF(J922&gt;=90,"A+",IF(J922&gt;=80,"A",IF(J922&gt;=70,"B",IF(J922&gt;=60,"C",IF(J922&gt;=50,"D","F")))))</f>
        <v>D</v>
      </c>
    </row>
    <row r="923" spans="1:11" x14ac:dyDescent="0.3">
      <c r="A923" s="2" t="s">
        <v>1699</v>
      </c>
      <c r="B923" s="2" t="s">
        <v>1700</v>
      </c>
      <c r="C923" s="2" t="s">
        <v>44</v>
      </c>
      <c r="D923" s="2" t="s">
        <v>24</v>
      </c>
      <c r="E923" s="3">
        <v>53</v>
      </c>
      <c r="F923" s="3">
        <v>86</v>
      </c>
      <c r="G923" s="3">
        <v>43</v>
      </c>
      <c r="H923" s="3">
        <v>53</v>
      </c>
      <c r="I923" s="3">
        <f>SUM(E923:H923)</f>
        <v>235</v>
      </c>
      <c r="J923" s="4">
        <f>I923/400*100</f>
        <v>58.75</v>
      </c>
      <c r="K923" s="3" t="str">
        <f>IF(J923&gt;=90,"A+",IF(J923&gt;=80,"A",IF(J923&gt;=70,"B",IF(J923&gt;=60,"C",IF(J923&gt;=50,"D","F")))))</f>
        <v>D</v>
      </c>
    </row>
    <row r="924" spans="1:11" x14ac:dyDescent="0.3">
      <c r="A924" s="2" t="s">
        <v>1701</v>
      </c>
      <c r="B924" s="2" t="s">
        <v>1702</v>
      </c>
      <c r="C924" s="2" t="s">
        <v>23</v>
      </c>
      <c r="D924" s="2" t="s">
        <v>24</v>
      </c>
      <c r="E924" s="3">
        <v>95</v>
      </c>
      <c r="F924" s="3">
        <v>59</v>
      </c>
      <c r="G924" s="3">
        <v>82</v>
      </c>
      <c r="H924" s="3">
        <v>44</v>
      </c>
      <c r="I924" s="3">
        <f>SUM(E924:H924)</f>
        <v>280</v>
      </c>
      <c r="J924" s="4">
        <f>I924/400*100</f>
        <v>70</v>
      </c>
      <c r="K924" s="3" t="str">
        <f>IF(J924&gt;=90,"A+",IF(J924&gt;=80,"A",IF(J924&gt;=70,"B",IF(J924&gt;=60,"C",IF(J924&gt;=50,"D","F")))))</f>
        <v>B</v>
      </c>
    </row>
    <row r="925" spans="1:11" x14ac:dyDescent="0.3">
      <c r="A925" s="2" t="s">
        <v>1703</v>
      </c>
      <c r="B925" s="2" t="s">
        <v>1704</v>
      </c>
      <c r="C925" s="2" t="s">
        <v>17</v>
      </c>
      <c r="D925" s="2" t="s">
        <v>24</v>
      </c>
      <c r="E925" s="3">
        <v>96</v>
      </c>
      <c r="F925" s="3">
        <v>47</v>
      </c>
      <c r="G925" s="3">
        <v>93</v>
      </c>
      <c r="H925" s="3">
        <v>76</v>
      </c>
      <c r="I925" s="3">
        <f>SUM(E925:H925)</f>
        <v>312</v>
      </c>
      <c r="J925" s="4">
        <f>I925/400*100</f>
        <v>78</v>
      </c>
      <c r="K925" s="3" t="str">
        <f>IF(J925&gt;=90,"A+",IF(J925&gt;=80,"A",IF(J925&gt;=70,"B",IF(J925&gt;=60,"C",IF(J925&gt;=50,"D","F")))))</f>
        <v>B</v>
      </c>
    </row>
    <row r="926" spans="1:11" x14ac:dyDescent="0.3">
      <c r="A926" s="2" t="s">
        <v>1705</v>
      </c>
      <c r="B926" s="2" t="s">
        <v>1706</v>
      </c>
      <c r="C926" s="2" t="s">
        <v>17</v>
      </c>
      <c r="D926" s="2" t="s">
        <v>24</v>
      </c>
      <c r="E926" s="3">
        <v>40</v>
      </c>
      <c r="F926" s="3">
        <v>71</v>
      </c>
      <c r="G926" s="3">
        <v>93</v>
      </c>
      <c r="H926" s="3">
        <v>44</v>
      </c>
      <c r="I926" s="3">
        <f>SUM(E926:H926)</f>
        <v>248</v>
      </c>
      <c r="J926" s="4">
        <f>I926/400*100</f>
        <v>62</v>
      </c>
      <c r="K926" s="3" t="str">
        <f>IF(J926&gt;=90,"A+",IF(J926&gt;=80,"A",IF(J926&gt;=70,"B",IF(J926&gt;=60,"C",IF(J926&gt;=50,"D","F")))))</f>
        <v>C</v>
      </c>
    </row>
    <row r="927" spans="1:11" x14ac:dyDescent="0.3">
      <c r="A927" s="2" t="s">
        <v>1707</v>
      </c>
      <c r="B927" s="2" t="s">
        <v>976</v>
      </c>
      <c r="C927" s="2" t="s">
        <v>44</v>
      </c>
      <c r="D927" s="2" t="s">
        <v>24</v>
      </c>
      <c r="E927" s="3">
        <v>69</v>
      </c>
      <c r="F927" s="3">
        <v>86</v>
      </c>
      <c r="G927" s="3">
        <v>58</v>
      </c>
      <c r="H927" s="3">
        <v>100</v>
      </c>
      <c r="I927" s="3">
        <f>SUM(E927:H927)</f>
        <v>313</v>
      </c>
      <c r="J927" s="4">
        <f>I927/400*100</f>
        <v>78.25</v>
      </c>
      <c r="K927" s="3" t="str">
        <f>IF(J927&gt;=90,"A+",IF(J927&gt;=80,"A",IF(J927&gt;=70,"B",IF(J927&gt;=60,"C",IF(J927&gt;=50,"D","F")))))</f>
        <v>B</v>
      </c>
    </row>
    <row r="928" spans="1:11" x14ac:dyDescent="0.3">
      <c r="A928" s="2" t="s">
        <v>1708</v>
      </c>
      <c r="B928" s="2" t="s">
        <v>1709</v>
      </c>
      <c r="C928" s="2" t="s">
        <v>29</v>
      </c>
      <c r="D928" s="2" t="s">
        <v>24</v>
      </c>
      <c r="E928" s="3">
        <v>54</v>
      </c>
      <c r="F928" s="3">
        <v>38</v>
      </c>
      <c r="G928" s="3">
        <v>90</v>
      </c>
      <c r="H928" s="3">
        <v>77</v>
      </c>
      <c r="I928" s="3">
        <f>SUM(E928:H928)</f>
        <v>259</v>
      </c>
      <c r="J928" s="4">
        <f>I928/400*100</f>
        <v>64.75</v>
      </c>
      <c r="K928" s="3" t="str">
        <f>IF(J928&gt;=90,"A+",IF(J928&gt;=80,"A",IF(J928&gt;=70,"B",IF(J928&gt;=60,"C",IF(J928&gt;=50,"D","F")))))</f>
        <v>C</v>
      </c>
    </row>
    <row r="929" spans="1:11" x14ac:dyDescent="0.3">
      <c r="A929" s="2" t="s">
        <v>1710</v>
      </c>
      <c r="B929" s="2" t="s">
        <v>1711</v>
      </c>
      <c r="C929" s="2" t="s">
        <v>29</v>
      </c>
      <c r="D929" s="2" t="s">
        <v>14</v>
      </c>
      <c r="E929" s="3">
        <v>43</v>
      </c>
      <c r="F929" s="3">
        <v>80</v>
      </c>
      <c r="G929" s="3">
        <v>86</v>
      </c>
      <c r="H929" s="3">
        <v>96</v>
      </c>
      <c r="I929" s="3">
        <f>SUM(E929:H929)</f>
        <v>305</v>
      </c>
      <c r="J929" s="4">
        <f>I929/400*100</f>
        <v>76.25</v>
      </c>
      <c r="K929" s="3" t="str">
        <f>IF(J929&gt;=90,"A+",IF(J929&gt;=80,"A",IF(J929&gt;=70,"B",IF(J929&gt;=60,"C",IF(J929&gt;=50,"D","F")))))</f>
        <v>B</v>
      </c>
    </row>
    <row r="930" spans="1:11" x14ac:dyDescent="0.3">
      <c r="A930" s="2" t="s">
        <v>1712</v>
      </c>
      <c r="B930" s="2" t="s">
        <v>1713</v>
      </c>
      <c r="C930" s="2" t="s">
        <v>29</v>
      </c>
      <c r="D930" s="2" t="s">
        <v>14</v>
      </c>
      <c r="E930" s="3">
        <v>81</v>
      </c>
      <c r="F930" s="3">
        <v>43</v>
      </c>
      <c r="G930" s="3">
        <v>51</v>
      </c>
      <c r="H930" s="3">
        <v>38</v>
      </c>
      <c r="I930" s="3">
        <f>SUM(E930:H930)</f>
        <v>213</v>
      </c>
      <c r="J930" s="4">
        <f>I930/400*100</f>
        <v>53.25</v>
      </c>
      <c r="K930" s="3" t="str">
        <f>IF(J930&gt;=90,"A+",IF(J930&gt;=80,"A",IF(J930&gt;=70,"B",IF(J930&gt;=60,"C",IF(J930&gt;=50,"D","F")))))</f>
        <v>D</v>
      </c>
    </row>
    <row r="931" spans="1:11" x14ac:dyDescent="0.3">
      <c r="A931" s="2" t="s">
        <v>1714</v>
      </c>
      <c r="B931" s="2" t="s">
        <v>1715</v>
      </c>
      <c r="C931" s="2" t="s">
        <v>23</v>
      </c>
      <c r="D931" s="2" t="s">
        <v>24</v>
      </c>
      <c r="E931" s="3">
        <v>81</v>
      </c>
      <c r="F931" s="3">
        <v>45</v>
      </c>
      <c r="G931" s="3">
        <v>59</v>
      </c>
      <c r="H931" s="3">
        <v>84</v>
      </c>
      <c r="I931" s="3">
        <f>SUM(E931:H931)</f>
        <v>269</v>
      </c>
      <c r="J931" s="4">
        <f>I931/400*100</f>
        <v>67.25</v>
      </c>
      <c r="K931" s="3" t="str">
        <f>IF(J931&gt;=90,"A+",IF(J931&gt;=80,"A",IF(J931&gt;=70,"B",IF(J931&gt;=60,"C",IF(J931&gt;=50,"D","F")))))</f>
        <v>C</v>
      </c>
    </row>
    <row r="932" spans="1:11" x14ac:dyDescent="0.3">
      <c r="A932" s="2" t="s">
        <v>1716</v>
      </c>
      <c r="B932" s="2" t="s">
        <v>1717</v>
      </c>
      <c r="C932" s="2" t="s">
        <v>20</v>
      </c>
      <c r="D932" s="2" t="s">
        <v>24</v>
      </c>
      <c r="E932" s="3">
        <v>64</v>
      </c>
      <c r="F932" s="3">
        <v>81</v>
      </c>
      <c r="G932" s="3">
        <v>75</v>
      </c>
      <c r="H932" s="3">
        <v>90</v>
      </c>
      <c r="I932" s="3">
        <f>SUM(E932:H932)</f>
        <v>310</v>
      </c>
      <c r="J932" s="4">
        <f>I932/400*100</f>
        <v>77.5</v>
      </c>
      <c r="K932" s="3" t="str">
        <f>IF(J932&gt;=90,"A+",IF(J932&gt;=80,"A",IF(J932&gt;=70,"B",IF(J932&gt;=60,"C",IF(J932&gt;=50,"D","F")))))</f>
        <v>B</v>
      </c>
    </row>
    <row r="933" spans="1:11" x14ac:dyDescent="0.3">
      <c r="A933" s="2" t="s">
        <v>1718</v>
      </c>
      <c r="B933" s="2" t="s">
        <v>1719</v>
      </c>
      <c r="C933" s="2" t="s">
        <v>13</v>
      </c>
      <c r="D933" s="2" t="s">
        <v>24</v>
      </c>
      <c r="E933" s="3">
        <v>48</v>
      </c>
      <c r="F933" s="3">
        <v>88</v>
      </c>
      <c r="G933" s="3">
        <v>43</v>
      </c>
      <c r="H933" s="3">
        <v>45</v>
      </c>
      <c r="I933" s="3">
        <f>SUM(E933:H933)</f>
        <v>224</v>
      </c>
      <c r="J933" s="4">
        <f>I933/400*100</f>
        <v>56.000000000000007</v>
      </c>
      <c r="K933" s="3" t="str">
        <f>IF(J933&gt;=90,"A+",IF(J933&gt;=80,"A",IF(J933&gt;=70,"B",IF(J933&gt;=60,"C",IF(J933&gt;=50,"D","F")))))</f>
        <v>D</v>
      </c>
    </row>
    <row r="934" spans="1:11" x14ac:dyDescent="0.3">
      <c r="A934" s="2" t="s">
        <v>1720</v>
      </c>
      <c r="B934" s="2" t="s">
        <v>1721</v>
      </c>
      <c r="C934" s="2" t="s">
        <v>23</v>
      </c>
      <c r="D934" s="2" t="s">
        <v>24</v>
      </c>
      <c r="E934" s="3">
        <v>47</v>
      </c>
      <c r="F934" s="3">
        <v>33</v>
      </c>
      <c r="G934" s="3">
        <v>42</v>
      </c>
      <c r="H934" s="3">
        <v>36</v>
      </c>
      <c r="I934" s="3">
        <f>SUM(E934:H934)</f>
        <v>158</v>
      </c>
      <c r="J934" s="4">
        <f>I934/400*100</f>
        <v>39.5</v>
      </c>
      <c r="K934" s="3" t="str">
        <f>IF(J934&gt;=90,"A+",IF(J934&gt;=80,"A",IF(J934&gt;=70,"B",IF(J934&gt;=60,"C",IF(J934&gt;=50,"D","F")))))</f>
        <v>F</v>
      </c>
    </row>
    <row r="935" spans="1:11" x14ac:dyDescent="0.3">
      <c r="A935" s="2" t="s">
        <v>1722</v>
      </c>
      <c r="B935" s="2" t="s">
        <v>1723</v>
      </c>
      <c r="C935" s="2" t="s">
        <v>17</v>
      </c>
      <c r="D935" s="2" t="s">
        <v>14</v>
      </c>
      <c r="E935" s="3">
        <v>52</v>
      </c>
      <c r="F935" s="3">
        <v>78</v>
      </c>
      <c r="G935" s="3">
        <v>71</v>
      </c>
      <c r="H935" s="3">
        <v>49</v>
      </c>
      <c r="I935" s="3">
        <f>SUM(E935:H935)</f>
        <v>250</v>
      </c>
      <c r="J935" s="4">
        <f>I935/400*100</f>
        <v>62.5</v>
      </c>
      <c r="K935" s="3" t="str">
        <f>IF(J935&gt;=90,"A+",IF(J935&gt;=80,"A",IF(J935&gt;=70,"B",IF(J935&gt;=60,"C",IF(J935&gt;=50,"D","F")))))</f>
        <v>C</v>
      </c>
    </row>
    <row r="936" spans="1:11" x14ac:dyDescent="0.3">
      <c r="A936" s="2" t="s">
        <v>1724</v>
      </c>
      <c r="B936" s="2" t="s">
        <v>1725</v>
      </c>
      <c r="C936" s="2" t="s">
        <v>17</v>
      </c>
      <c r="D936" s="2" t="s">
        <v>24</v>
      </c>
      <c r="E936" s="3">
        <v>39</v>
      </c>
      <c r="F936" s="3">
        <v>96</v>
      </c>
      <c r="G936" s="3">
        <v>93</v>
      </c>
      <c r="H936" s="3">
        <v>89</v>
      </c>
      <c r="I936" s="3">
        <f>SUM(E936:H936)</f>
        <v>317</v>
      </c>
      <c r="J936" s="4">
        <f>I936/400*100</f>
        <v>79.25</v>
      </c>
      <c r="K936" s="3" t="str">
        <f>IF(J936&gt;=90,"A+",IF(J936&gt;=80,"A",IF(J936&gt;=70,"B",IF(J936&gt;=60,"C",IF(J936&gt;=50,"D","F")))))</f>
        <v>B</v>
      </c>
    </row>
    <row r="937" spans="1:11" x14ac:dyDescent="0.3">
      <c r="A937" s="2" t="s">
        <v>1726</v>
      </c>
      <c r="B937" s="2" t="s">
        <v>1727</v>
      </c>
      <c r="C937" s="2" t="s">
        <v>29</v>
      </c>
      <c r="D937" s="2" t="s">
        <v>14</v>
      </c>
      <c r="E937" s="3">
        <v>92</v>
      </c>
      <c r="F937" s="3">
        <v>94</v>
      </c>
      <c r="G937" s="3">
        <v>63</v>
      </c>
      <c r="H937" s="3">
        <v>99</v>
      </c>
      <c r="I937" s="3">
        <f>SUM(E937:H937)</f>
        <v>348</v>
      </c>
      <c r="J937" s="4">
        <f>I937/400*100</f>
        <v>87</v>
      </c>
      <c r="K937" s="3" t="str">
        <f>IF(J937&gt;=90,"A+",IF(J937&gt;=80,"A",IF(J937&gt;=70,"B",IF(J937&gt;=60,"C",IF(J937&gt;=50,"D","F")))))</f>
        <v>A</v>
      </c>
    </row>
    <row r="938" spans="1:11" x14ac:dyDescent="0.3">
      <c r="A938" s="2" t="s">
        <v>1728</v>
      </c>
      <c r="B938" s="2" t="s">
        <v>1729</v>
      </c>
      <c r="C938" s="2" t="s">
        <v>17</v>
      </c>
      <c r="D938" s="2" t="s">
        <v>24</v>
      </c>
      <c r="E938" s="3">
        <v>34</v>
      </c>
      <c r="F938" s="3">
        <v>85</v>
      </c>
      <c r="G938" s="3">
        <v>45</v>
      </c>
      <c r="H938" s="3">
        <v>79</v>
      </c>
      <c r="I938" s="3">
        <f>SUM(E938:H938)</f>
        <v>243</v>
      </c>
      <c r="J938" s="4">
        <f>I938/400*100</f>
        <v>60.750000000000007</v>
      </c>
      <c r="K938" s="3" t="str">
        <f>IF(J938&gt;=90,"A+",IF(J938&gt;=80,"A",IF(J938&gt;=70,"B",IF(J938&gt;=60,"C",IF(J938&gt;=50,"D","F")))))</f>
        <v>C</v>
      </c>
    </row>
    <row r="939" spans="1:11" x14ac:dyDescent="0.3">
      <c r="A939" s="2" t="s">
        <v>1730</v>
      </c>
      <c r="B939" s="2" t="s">
        <v>1731</v>
      </c>
      <c r="C939" s="2" t="s">
        <v>29</v>
      </c>
      <c r="D939" s="2" t="s">
        <v>24</v>
      </c>
      <c r="E939" s="3">
        <v>86</v>
      </c>
      <c r="F939" s="3">
        <v>88</v>
      </c>
      <c r="G939" s="3">
        <v>34</v>
      </c>
      <c r="H939" s="3">
        <v>34</v>
      </c>
      <c r="I939" s="3">
        <f>SUM(E939:H939)</f>
        <v>242</v>
      </c>
      <c r="J939" s="4">
        <f>I939/400*100</f>
        <v>60.5</v>
      </c>
      <c r="K939" s="3" t="str">
        <f>IF(J939&gt;=90,"A+",IF(J939&gt;=80,"A",IF(J939&gt;=70,"B",IF(J939&gt;=60,"C",IF(J939&gt;=50,"D","F")))))</f>
        <v>C</v>
      </c>
    </row>
    <row r="940" spans="1:11" x14ac:dyDescent="0.3">
      <c r="A940" s="2" t="s">
        <v>1732</v>
      </c>
      <c r="B940" s="2" t="s">
        <v>1733</v>
      </c>
      <c r="C940" s="2" t="s">
        <v>13</v>
      </c>
      <c r="D940" s="2" t="s">
        <v>14</v>
      </c>
      <c r="E940" s="3">
        <v>51</v>
      </c>
      <c r="F940" s="3">
        <v>92</v>
      </c>
      <c r="G940" s="3">
        <v>85</v>
      </c>
      <c r="H940" s="3">
        <v>47</v>
      </c>
      <c r="I940" s="3">
        <f>SUM(E940:H940)</f>
        <v>275</v>
      </c>
      <c r="J940" s="4">
        <f>I940/400*100</f>
        <v>68.75</v>
      </c>
      <c r="K940" s="3" t="str">
        <f>IF(J940&gt;=90,"A+",IF(J940&gt;=80,"A",IF(J940&gt;=70,"B",IF(J940&gt;=60,"C",IF(J940&gt;=50,"D","F")))))</f>
        <v>C</v>
      </c>
    </row>
    <row r="941" spans="1:11" x14ac:dyDescent="0.3">
      <c r="A941" s="2" t="s">
        <v>1734</v>
      </c>
      <c r="B941" s="2" t="s">
        <v>1735</v>
      </c>
      <c r="C941" s="2" t="s">
        <v>17</v>
      </c>
      <c r="D941" s="2" t="s">
        <v>24</v>
      </c>
      <c r="E941" s="3">
        <v>92</v>
      </c>
      <c r="F941" s="3">
        <v>100</v>
      </c>
      <c r="G941" s="3">
        <v>99</v>
      </c>
      <c r="H941" s="3">
        <v>90</v>
      </c>
      <c r="I941" s="3">
        <f>SUM(E941:H941)</f>
        <v>381</v>
      </c>
      <c r="J941" s="4">
        <f>I941/400*100</f>
        <v>95.25</v>
      </c>
      <c r="K941" s="3" t="str">
        <f>IF(J941&gt;=90,"A+",IF(J941&gt;=80,"A",IF(J941&gt;=70,"B",IF(J941&gt;=60,"C",IF(J941&gt;=50,"D","F")))))</f>
        <v>A+</v>
      </c>
    </row>
    <row r="942" spans="1:11" x14ac:dyDescent="0.3">
      <c r="A942" s="2" t="s">
        <v>1736</v>
      </c>
      <c r="B942" s="2" t="s">
        <v>1737</v>
      </c>
      <c r="C942" s="2" t="s">
        <v>23</v>
      </c>
      <c r="D942" s="2" t="s">
        <v>24</v>
      </c>
      <c r="E942" s="3">
        <v>94</v>
      </c>
      <c r="F942" s="3">
        <v>37</v>
      </c>
      <c r="G942" s="3">
        <v>80</v>
      </c>
      <c r="H942" s="3">
        <v>63</v>
      </c>
      <c r="I942" s="3">
        <f>SUM(E942:H942)</f>
        <v>274</v>
      </c>
      <c r="J942" s="4">
        <f>I942/400*100</f>
        <v>68.5</v>
      </c>
      <c r="K942" s="3" t="str">
        <f>IF(J942&gt;=90,"A+",IF(J942&gt;=80,"A",IF(J942&gt;=70,"B",IF(J942&gt;=60,"C",IF(J942&gt;=50,"D","F")))))</f>
        <v>C</v>
      </c>
    </row>
    <row r="943" spans="1:11" x14ac:dyDescent="0.3">
      <c r="A943" s="2" t="s">
        <v>1738</v>
      </c>
      <c r="B943" s="2" t="s">
        <v>1739</v>
      </c>
      <c r="C943" s="2" t="s">
        <v>44</v>
      </c>
      <c r="D943" s="2" t="s">
        <v>24</v>
      </c>
      <c r="E943" s="3">
        <v>75</v>
      </c>
      <c r="F943" s="3">
        <v>66</v>
      </c>
      <c r="G943" s="3">
        <v>71</v>
      </c>
      <c r="H943" s="3">
        <v>37</v>
      </c>
      <c r="I943" s="3">
        <f>SUM(E943:H943)</f>
        <v>249</v>
      </c>
      <c r="J943" s="4">
        <f>I943/400*100</f>
        <v>62.250000000000007</v>
      </c>
      <c r="K943" s="3" t="str">
        <f>IF(J943&gt;=90,"A+",IF(J943&gt;=80,"A",IF(J943&gt;=70,"B",IF(J943&gt;=60,"C",IF(J943&gt;=50,"D","F")))))</f>
        <v>C</v>
      </c>
    </row>
    <row r="944" spans="1:11" x14ac:dyDescent="0.3">
      <c r="A944" s="2" t="s">
        <v>1740</v>
      </c>
      <c r="B944" s="2" t="s">
        <v>1082</v>
      </c>
      <c r="C944" s="2" t="s">
        <v>23</v>
      </c>
      <c r="D944" s="2" t="s">
        <v>14</v>
      </c>
      <c r="E944" s="3">
        <v>76</v>
      </c>
      <c r="F944" s="3">
        <v>74</v>
      </c>
      <c r="G944" s="3">
        <v>33</v>
      </c>
      <c r="H944" s="3">
        <v>73</v>
      </c>
      <c r="I944" s="3">
        <f>SUM(E944:H944)</f>
        <v>256</v>
      </c>
      <c r="J944" s="4">
        <f>I944/400*100</f>
        <v>64</v>
      </c>
      <c r="K944" s="3" t="str">
        <f>IF(J944&gt;=90,"A+",IF(J944&gt;=80,"A",IF(J944&gt;=70,"B",IF(J944&gt;=60,"C",IF(J944&gt;=50,"D","F")))))</f>
        <v>C</v>
      </c>
    </row>
    <row r="945" spans="1:11" x14ac:dyDescent="0.3">
      <c r="A945" s="2" t="s">
        <v>1741</v>
      </c>
      <c r="B945" s="2" t="s">
        <v>1742</v>
      </c>
      <c r="C945" s="2" t="s">
        <v>13</v>
      </c>
      <c r="D945" s="2" t="s">
        <v>24</v>
      </c>
      <c r="E945" s="3">
        <v>75</v>
      </c>
      <c r="F945" s="3">
        <v>82</v>
      </c>
      <c r="G945" s="3">
        <v>74</v>
      </c>
      <c r="H945" s="3">
        <v>37</v>
      </c>
      <c r="I945" s="3">
        <f>SUM(E945:H945)</f>
        <v>268</v>
      </c>
      <c r="J945" s="4">
        <f>I945/400*100</f>
        <v>67</v>
      </c>
      <c r="K945" s="3" t="str">
        <f>IF(J945&gt;=90,"A+",IF(J945&gt;=80,"A",IF(J945&gt;=70,"B",IF(J945&gt;=60,"C",IF(J945&gt;=50,"D","F")))))</f>
        <v>C</v>
      </c>
    </row>
    <row r="946" spans="1:11" x14ac:dyDescent="0.3">
      <c r="A946" s="2" t="s">
        <v>1743</v>
      </c>
      <c r="B946" s="2" t="s">
        <v>66</v>
      </c>
      <c r="C946" s="2" t="s">
        <v>20</v>
      </c>
      <c r="D946" s="2" t="s">
        <v>14</v>
      </c>
      <c r="E946" s="3">
        <v>69</v>
      </c>
      <c r="F946" s="3">
        <v>40</v>
      </c>
      <c r="G946" s="3">
        <v>38</v>
      </c>
      <c r="H946" s="3">
        <v>69</v>
      </c>
      <c r="I946" s="3">
        <f>SUM(E946:H946)</f>
        <v>216</v>
      </c>
      <c r="J946" s="4">
        <f>I946/400*100</f>
        <v>54</v>
      </c>
      <c r="K946" s="3" t="str">
        <f>IF(J946&gt;=90,"A+",IF(J946&gt;=80,"A",IF(J946&gt;=70,"B",IF(J946&gt;=60,"C",IF(J946&gt;=50,"D","F")))))</f>
        <v>D</v>
      </c>
    </row>
    <row r="947" spans="1:11" x14ac:dyDescent="0.3">
      <c r="A947" s="2" t="s">
        <v>1744</v>
      </c>
      <c r="B947" s="2" t="s">
        <v>1745</v>
      </c>
      <c r="C947" s="2" t="s">
        <v>17</v>
      </c>
      <c r="D947" s="2" t="s">
        <v>14</v>
      </c>
      <c r="E947" s="3">
        <v>98</v>
      </c>
      <c r="F947" s="3">
        <v>71</v>
      </c>
      <c r="G947" s="3">
        <v>34</v>
      </c>
      <c r="H947" s="3">
        <v>88</v>
      </c>
      <c r="I947" s="3">
        <f>SUM(E947:H947)</f>
        <v>291</v>
      </c>
      <c r="J947" s="4">
        <f>I947/400*100</f>
        <v>72.75</v>
      </c>
      <c r="K947" s="3" t="str">
        <f>IF(J947&gt;=90,"A+",IF(J947&gt;=80,"A",IF(J947&gt;=70,"B",IF(J947&gt;=60,"C",IF(J947&gt;=50,"D","F")))))</f>
        <v>B</v>
      </c>
    </row>
    <row r="948" spans="1:11" x14ac:dyDescent="0.3">
      <c r="A948" s="2" t="s">
        <v>1746</v>
      </c>
      <c r="B948" s="2" t="s">
        <v>1747</v>
      </c>
      <c r="C948" s="2" t="s">
        <v>29</v>
      </c>
      <c r="D948" s="2" t="s">
        <v>24</v>
      </c>
      <c r="E948" s="3">
        <v>64</v>
      </c>
      <c r="F948" s="3">
        <v>32</v>
      </c>
      <c r="G948" s="3">
        <v>90</v>
      </c>
      <c r="H948" s="3">
        <v>32</v>
      </c>
      <c r="I948" s="3">
        <f>SUM(E948:H948)</f>
        <v>218</v>
      </c>
      <c r="J948" s="4">
        <f>I948/400*100</f>
        <v>54.500000000000007</v>
      </c>
      <c r="K948" s="3" t="str">
        <f>IF(J948&gt;=90,"A+",IF(J948&gt;=80,"A",IF(J948&gt;=70,"B",IF(J948&gt;=60,"C",IF(J948&gt;=50,"D","F")))))</f>
        <v>D</v>
      </c>
    </row>
    <row r="949" spans="1:11" x14ac:dyDescent="0.3">
      <c r="A949" s="2" t="s">
        <v>1748</v>
      </c>
      <c r="B949" s="2" t="s">
        <v>1749</v>
      </c>
      <c r="C949" s="2" t="s">
        <v>29</v>
      </c>
      <c r="D949" s="2" t="s">
        <v>24</v>
      </c>
      <c r="E949" s="3">
        <v>71</v>
      </c>
      <c r="F949" s="3">
        <v>42</v>
      </c>
      <c r="G949" s="3">
        <v>92</v>
      </c>
      <c r="H949" s="3">
        <v>42</v>
      </c>
      <c r="I949" s="3">
        <f>SUM(E949:H949)</f>
        <v>247</v>
      </c>
      <c r="J949" s="4">
        <f>I949/400*100</f>
        <v>61.750000000000007</v>
      </c>
      <c r="K949" s="3" t="str">
        <f>IF(J949&gt;=90,"A+",IF(J949&gt;=80,"A",IF(J949&gt;=70,"B",IF(J949&gt;=60,"C",IF(J949&gt;=50,"D","F")))))</f>
        <v>C</v>
      </c>
    </row>
    <row r="950" spans="1:11" x14ac:dyDescent="0.3">
      <c r="A950" s="2" t="s">
        <v>1750</v>
      </c>
      <c r="B950" s="2" t="s">
        <v>978</v>
      </c>
      <c r="C950" s="2" t="s">
        <v>44</v>
      </c>
      <c r="D950" s="2" t="s">
        <v>14</v>
      </c>
      <c r="E950" s="3">
        <v>73</v>
      </c>
      <c r="F950" s="3">
        <v>51</v>
      </c>
      <c r="G950" s="3">
        <v>68</v>
      </c>
      <c r="H950" s="3">
        <v>76</v>
      </c>
      <c r="I950" s="3">
        <f>SUM(E950:H950)</f>
        <v>268</v>
      </c>
      <c r="J950" s="4">
        <f>I950/400*100</f>
        <v>67</v>
      </c>
      <c r="K950" s="3" t="str">
        <f>IF(J950&gt;=90,"A+",IF(J950&gt;=80,"A",IF(J950&gt;=70,"B",IF(J950&gt;=60,"C",IF(J950&gt;=50,"D","F")))))</f>
        <v>C</v>
      </c>
    </row>
    <row r="951" spans="1:11" x14ac:dyDescent="0.3">
      <c r="A951" s="2" t="s">
        <v>1751</v>
      </c>
      <c r="B951" s="2" t="s">
        <v>1752</v>
      </c>
      <c r="C951" s="2" t="s">
        <v>20</v>
      </c>
      <c r="D951" s="2" t="s">
        <v>24</v>
      </c>
      <c r="E951" s="3">
        <v>39</v>
      </c>
      <c r="F951" s="3">
        <v>98</v>
      </c>
      <c r="G951" s="3">
        <v>57</v>
      </c>
      <c r="H951" s="3">
        <v>66</v>
      </c>
      <c r="I951" s="3">
        <f>SUM(E951:H951)</f>
        <v>260</v>
      </c>
      <c r="J951" s="4">
        <f>I951/400*100</f>
        <v>65</v>
      </c>
      <c r="K951" s="3" t="str">
        <f>IF(J951&gt;=90,"A+",IF(J951&gt;=80,"A",IF(J951&gt;=70,"B",IF(J951&gt;=60,"C",IF(J951&gt;=50,"D","F")))))</f>
        <v>C</v>
      </c>
    </row>
    <row r="952" spans="1:11" x14ac:dyDescent="0.3">
      <c r="A952" s="2" t="s">
        <v>1753</v>
      </c>
      <c r="B952" s="2" t="s">
        <v>1754</v>
      </c>
      <c r="C952" s="2" t="s">
        <v>44</v>
      </c>
      <c r="D952" s="2" t="s">
        <v>24</v>
      </c>
      <c r="E952" s="3">
        <v>81</v>
      </c>
      <c r="F952" s="3">
        <v>58</v>
      </c>
      <c r="G952" s="3">
        <v>41</v>
      </c>
      <c r="H952" s="3">
        <v>42</v>
      </c>
      <c r="I952" s="3">
        <f>SUM(E952:H952)</f>
        <v>222</v>
      </c>
      <c r="J952" s="4">
        <f>I952/400*100</f>
        <v>55.500000000000007</v>
      </c>
      <c r="K952" s="3" t="str">
        <f>IF(J952&gt;=90,"A+",IF(J952&gt;=80,"A",IF(J952&gt;=70,"B",IF(J952&gt;=60,"C",IF(J952&gt;=50,"D","F")))))</f>
        <v>D</v>
      </c>
    </row>
    <row r="953" spans="1:11" x14ac:dyDescent="0.3">
      <c r="A953" s="2" t="s">
        <v>1755</v>
      </c>
      <c r="B953" s="2" t="s">
        <v>1756</v>
      </c>
      <c r="C953" s="2" t="s">
        <v>44</v>
      </c>
      <c r="D953" s="2" t="s">
        <v>24</v>
      </c>
      <c r="E953" s="3">
        <v>97</v>
      </c>
      <c r="F953" s="3">
        <v>90</v>
      </c>
      <c r="G953" s="3">
        <v>84</v>
      </c>
      <c r="H953" s="3">
        <v>56</v>
      </c>
      <c r="I953" s="3">
        <f>SUM(E953:H953)</f>
        <v>327</v>
      </c>
      <c r="J953" s="4">
        <f>I953/400*100</f>
        <v>81.75</v>
      </c>
      <c r="K953" s="3" t="str">
        <f>IF(J953&gt;=90,"A+",IF(J953&gt;=80,"A",IF(J953&gt;=70,"B",IF(J953&gt;=60,"C",IF(J953&gt;=50,"D","F")))))</f>
        <v>A</v>
      </c>
    </row>
    <row r="954" spans="1:11" x14ac:dyDescent="0.3">
      <c r="A954" s="2" t="s">
        <v>1757</v>
      </c>
      <c r="B954" s="2" t="s">
        <v>1758</v>
      </c>
      <c r="C954" s="2" t="s">
        <v>13</v>
      </c>
      <c r="D954" s="2" t="s">
        <v>24</v>
      </c>
      <c r="E954" s="3">
        <v>94</v>
      </c>
      <c r="F954" s="3">
        <v>68</v>
      </c>
      <c r="G954" s="3">
        <v>85</v>
      </c>
      <c r="H954" s="3">
        <v>99</v>
      </c>
      <c r="I954" s="3">
        <f>SUM(E954:H954)</f>
        <v>346</v>
      </c>
      <c r="J954" s="4">
        <f>I954/400*100</f>
        <v>86.5</v>
      </c>
      <c r="K954" s="3" t="str">
        <f>IF(J954&gt;=90,"A+",IF(J954&gt;=80,"A",IF(J954&gt;=70,"B",IF(J954&gt;=60,"C",IF(J954&gt;=50,"D","F")))))</f>
        <v>A</v>
      </c>
    </row>
    <row r="955" spans="1:11" x14ac:dyDescent="0.3">
      <c r="A955" s="2" t="s">
        <v>1759</v>
      </c>
      <c r="B955" s="2" t="s">
        <v>1760</v>
      </c>
      <c r="C955" s="2" t="s">
        <v>29</v>
      </c>
      <c r="D955" s="2" t="s">
        <v>24</v>
      </c>
      <c r="E955" s="3">
        <v>62</v>
      </c>
      <c r="F955" s="3">
        <v>95</v>
      </c>
      <c r="G955" s="3">
        <v>88</v>
      </c>
      <c r="H955" s="3">
        <v>100</v>
      </c>
      <c r="I955" s="3">
        <f>SUM(E955:H955)</f>
        <v>345</v>
      </c>
      <c r="J955" s="4">
        <f>I955/400*100</f>
        <v>86.25</v>
      </c>
      <c r="K955" s="3" t="str">
        <f>IF(J955&gt;=90,"A+",IF(J955&gt;=80,"A",IF(J955&gt;=70,"B",IF(J955&gt;=60,"C",IF(J955&gt;=50,"D","F")))))</f>
        <v>A</v>
      </c>
    </row>
    <row r="956" spans="1:11" x14ac:dyDescent="0.3">
      <c r="A956" s="2" t="s">
        <v>1761</v>
      </c>
      <c r="B956" s="2" t="s">
        <v>250</v>
      </c>
      <c r="C956" s="2" t="s">
        <v>20</v>
      </c>
      <c r="D956" s="2" t="s">
        <v>14</v>
      </c>
      <c r="E956" s="3">
        <v>96</v>
      </c>
      <c r="F956" s="3">
        <v>53</v>
      </c>
      <c r="G956" s="3">
        <v>93</v>
      </c>
      <c r="H956" s="3">
        <v>57</v>
      </c>
      <c r="I956" s="3">
        <f>SUM(E956:H956)</f>
        <v>299</v>
      </c>
      <c r="J956" s="4">
        <f>I956/400*100</f>
        <v>74.75</v>
      </c>
      <c r="K956" s="3" t="str">
        <f>IF(J956&gt;=90,"A+",IF(J956&gt;=80,"A",IF(J956&gt;=70,"B",IF(J956&gt;=60,"C",IF(J956&gt;=50,"D","F")))))</f>
        <v>B</v>
      </c>
    </row>
    <row r="957" spans="1:11" x14ac:dyDescent="0.3">
      <c r="A957" s="2" t="s">
        <v>1762</v>
      </c>
      <c r="B957" s="2" t="s">
        <v>1763</v>
      </c>
      <c r="C957" s="2" t="s">
        <v>44</v>
      </c>
      <c r="D957" s="2" t="s">
        <v>24</v>
      </c>
      <c r="E957" s="3">
        <v>85</v>
      </c>
      <c r="F957" s="3">
        <v>37</v>
      </c>
      <c r="G957" s="3">
        <v>96</v>
      </c>
      <c r="H957" s="3">
        <v>55</v>
      </c>
      <c r="I957" s="3">
        <f>SUM(E957:H957)</f>
        <v>273</v>
      </c>
      <c r="J957" s="4">
        <f>I957/400*100</f>
        <v>68.25</v>
      </c>
      <c r="K957" s="3" t="str">
        <f>IF(J957&gt;=90,"A+",IF(J957&gt;=80,"A",IF(J957&gt;=70,"B",IF(J957&gt;=60,"C",IF(J957&gt;=50,"D","F")))))</f>
        <v>C</v>
      </c>
    </row>
    <row r="958" spans="1:11" x14ac:dyDescent="0.3">
      <c r="A958" s="2" t="s">
        <v>1764</v>
      </c>
      <c r="B958" s="2" t="s">
        <v>1765</v>
      </c>
      <c r="C958" s="2" t="s">
        <v>23</v>
      </c>
      <c r="D958" s="2" t="s">
        <v>24</v>
      </c>
      <c r="E958" s="3">
        <v>49</v>
      </c>
      <c r="F958" s="3">
        <v>68</v>
      </c>
      <c r="G958" s="3">
        <v>85</v>
      </c>
      <c r="H958" s="3">
        <v>82</v>
      </c>
      <c r="I958" s="3">
        <f>SUM(E958:H958)</f>
        <v>284</v>
      </c>
      <c r="J958" s="4">
        <f>I958/400*100</f>
        <v>71</v>
      </c>
      <c r="K958" s="3" t="str">
        <f>IF(J958&gt;=90,"A+",IF(J958&gt;=80,"A",IF(J958&gt;=70,"B",IF(J958&gt;=60,"C",IF(J958&gt;=50,"D","F")))))</f>
        <v>B</v>
      </c>
    </row>
    <row r="959" spans="1:11" x14ac:dyDescent="0.3">
      <c r="A959" s="2" t="s">
        <v>1766</v>
      </c>
      <c r="B959" s="2" t="s">
        <v>1758</v>
      </c>
      <c r="C959" s="2" t="s">
        <v>23</v>
      </c>
      <c r="D959" s="2" t="s">
        <v>24</v>
      </c>
      <c r="E959" s="3">
        <v>82</v>
      </c>
      <c r="F959" s="3">
        <v>64</v>
      </c>
      <c r="G959" s="3">
        <v>66</v>
      </c>
      <c r="H959" s="3">
        <v>50</v>
      </c>
      <c r="I959" s="3">
        <f>SUM(E959:H959)</f>
        <v>262</v>
      </c>
      <c r="J959" s="4">
        <f>I959/400*100</f>
        <v>65.5</v>
      </c>
      <c r="K959" s="3" t="str">
        <f>IF(J959&gt;=90,"A+",IF(J959&gt;=80,"A",IF(J959&gt;=70,"B",IF(J959&gt;=60,"C",IF(J959&gt;=50,"D","F")))))</f>
        <v>C</v>
      </c>
    </row>
    <row r="960" spans="1:11" x14ac:dyDescent="0.3">
      <c r="A960" s="2" t="s">
        <v>1767</v>
      </c>
      <c r="B960" s="2" t="s">
        <v>1768</v>
      </c>
      <c r="C960" s="2" t="s">
        <v>29</v>
      </c>
      <c r="D960" s="2" t="s">
        <v>24</v>
      </c>
      <c r="E960" s="3">
        <v>60</v>
      </c>
      <c r="F960" s="3">
        <v>44</v>
      </c>
      <c r="G960" s="3">
        <v>49</v>
      </c>
      <c r="H960" s="3">
        <v>54</v>
      </c>
      <c r="I960" s="3">
        <f>SUM(E960:H960)</f>
        <v>207</v>
      </c>
      <c r="J960" s="4">
        <f>I960/400*100</f>
        <v>51.749999999999993</v>
      </c>
      <c r="K960" s="3" t="str">
        <f>IF(J960&gt;=90,"A+",IF(J960&gt;=80,"A",IF(J960&gt;=70,"B",IF(J960&gt;=60,"C",IF(J960&gt;=50,"D","F")))))</f>
        <v>D</v>
      </c>
    </row>
    <row r="961" spans="1:11" x14ac:dyDescent="0.3">
      <c r="A961" s="2" t="s">
        <v>1769</v>
      </c>
      <c r="B961" s="2" t="s">
        <v>1770</v>
      </c>
      <c r="C961" s="2" t="s">
        <v>13</v>
      </c>
      <c r="D961" s="2" t="s">
        <v>14</v>
      </c>
      <c r="E961" s="3">
        <v>89</v>
      </c>
      <c r="F961" s="3">
        <v>92</v>
      </c>
      <c r="G961" s="3">
        <v>85</v>
      </c>
      <c r="H961" s="3">
        <v>84</v>
      </c>
      <c r="I961" s="3">
        <f>SUM(E961:H961)</f>
        <v>350</v>
      </c>
      <c r="J961" s="4">
        <f>I961/400*100</f>
        <v>87.5</v>
      </c>
      <c r="K961" s="3" t="str">
        <f>IF(J961&gt;=90,"A+",IF(J961&gt;=80,"A",IF(J961&gt;=70,"B",IF(J961&gt;=60,"C",IF(J961&gt;=50,"D","F")))))</f>
        <v>A</v>
      </c>
    </row>
    <row r="962" spans="1:11" x14ac:dyDescent="0.3">
      <c r="A962" s="2" t="s">
        <v>1771</v>
      </c>
      <c r="B962" s="2" t="s">
        <v>1660</v>
      </c>
      <c r="C962" s="2" t="s">
        <v>13</v>
      </c>
      <c r="D962" s="2" t="s">
        <v>14</v>
      </c>
      <c r="E962" s="3">
        <v>47</v>
      </c>
      <c r="F962" s="3">
        <v>33</v>
      </c>
      <c r="G962" s="3">
        <v>63</v>
      </c>
      <c r="H962" s="3">
        <v>65</v>
      </c>
      <c r="I962" s="3">
        <f>SUM(E962:H962)</f>
        <v>208</v>
      </c>
      <c r="J962" s="4">
        <f>I962/400*100</f>
        <v>52</v>
      </c>
      <c r="K962" s="3" t="str">
        <f>IF(J962&gt;=90,"A+",IF(J962&gt;=80,"A",IF(J962&gt;=70,"B",IF(J962&gt;=60,"C",IF(J962&gt;=50,"D","F")))))</f>
        <v>D</v>
      </c>
    </row>
    <row r="963" spans="1:11" x14ac:dyDescent="0.3">
      <c r="A963" s="2" t="s">
        <v>1772</v>
      </c>
      <c r="B963" s="2" t="s">
        <v>1773</v>
      </c>
      <c r="C963" s="2" t="s">
        <v>29</v>
      </c>
      <c r="D963" s="2" t="s">
        <v>14</v>
      </c>
      <c r="E963" s="3">
        <v>32</v>
      </c>
      <c r="F963" s="3">
        <v>37</v>
      </c>
      <c r="G963" s="3">
        <v>40</v>
      </c>
      <c r="H963" s="3">
        <v>70</v>
      </c>
      <c r="I963" s="3">
        <f>SUM(E963:H963)</f>
        <v>179</v>
      </c>
      <c r="J963" s="4">
        <f>I963/400*100</f>
        <v>44.75</v>
      </c>
      <c r="K963" s="3" t="str">
        <f>IF(J963&gt;=90,"A+",IF(J963&gt;=80,"A",IF(J963&gt;=70,"B",IF(J963&gt;=60,"C",IF(J963&gt;=50,"D","F")))))</f>
        <v>F</v>
      </c>
    </row>
    <row r="964" spans="1:11" x14ac:dyDescent="0.3">
      <c r="A964" s="2" t="s">
        <v>1774</v>
      </c>
      <c r="B964" s="2" t="s">
        <v>1775</v>
      </c>
      <c r="C964" s="2" t="s">
        <v>13</v>
      </c>
      <c r="D964" s="2" t="s">
        <v>24</v>
      </c>
      <c r="E964" s="3">
        <v>41</v>
      </c>
      <c r="F964" s="3">
        <v>80</v>
      </c>
      <c r="G964" s="3">
        <v>47</v>
      </c>
      <c r="H964" s="3">
        <v>60</v>
      </c>
      <c r="I964" s="3">
        <f>SUM(E964:H964)</f>
        <v>228</v>
      </c>
      <c r="J964" s="4">
        <f>I964/400*100</f>
        <v>56.999999999999993</v>
      </c>
      <c r="K964" s="3" t="str">
        <f>IF(J964&gt;=90,"A+",IF(J964&gt;=80,"A",IF(J964&gt;=70,"B",IF(J964&gt;=60,"C",IF(J964&gt;=50,"D","F")))))</f>
        <v>D</v>
      </c>
    </row>
    <row r="965" spans="1:11" x14ac:dyDescent="0.3">
      <c r="A965" s="2" t="s">
        <v>1776</v>
      </c>
      <c r="B965" s="2" t="s">
        <v>1777</v>
      </c>
      <c r="C965" s="2" t="s">
        <v>44</v>
      </c>
      <c r="D965" s="2" t="s">
        <v>14</v>
      </c>
      <c r="E965" s="3">
        <v>45</v>
      </c>
      <c r="F965" s="3">
        <v>96</v>
      </c>
      <c r="G965" s="3">
        <v>97</v>
      </c>
      <c r="H965" s="3">
        <v>62</v>
      </c>
      <c r="I965" s="3">
        <f>SUM(E965:H965)</f>
        <v>300</v>
      </c>
      <c r="J965" s="4">
        <f>I965/400*100</f>
        <v>75</v>
      </c>
      <c r="K965" s="3" t="str">
        <f>IF(J965&gt;=90,"A+",IF(J965&gt;=80,"A",IF(J965&gt;=70,"B",IF(J965&gt;=60,"C",IF(J965&gt;=50,"D","F")))))</f>
        <v>B</v>
      </c>
    </row>
    <row r="966" spans="1:11" x14ac:dyDescent="0.3">
      <c r="A966" s="2" t="s">
        <v>1778</v>
      </c>
      <c r="B966" s="2" t="s">
        <v>1268</v>
      </c>
      <c r="C966" s="2" t="s">
        <v>44</v>
      </c>
      <c r="D966" s="2" t="s">
        <v>24</v>
      </c>
      <c r="E966" s="3">
        <v>45</v>
      </c>
      <c r="F966" s="3">
        <v>70</v>
      </c>
      <c r="G966" s="3">
        <v>72</v>
      </c>
      <c r="H966" s="3">
        <v>79</v>
      </c>
      <c r="I966" s="3">
        <f>SUM(E966:H966)</f>
        <v>266</v>
      </c>
      <c r="J966" s="4">
        <f>I966/400*100</f>
        <v>66.5</v>
      </c>
      <c r="K966" s="3" t="str">
        <f>IF(J966&gt;=90,"A+",IF(J966&gt;=80,"A",IF(J966&gt;=70,"B",IF(J966&gt;=60,"C",IF(J966&gt;=50,"D","F")))))</f>
        <v>C</v>
      </c>
    </row>
    <row r="967" spans="1:11" x14ac:dyDescent="0.3">
      <c r="A967" s="2" t="s">
        <v>1779</v>
      </c>
      <c r="B967" s="2" t="s">
        <v>1780</v>
      </c>
      <c r="C967" s="2" t="s">
        <v>23</v>
      </c>
      <c r="D967" s="2" t="s">
        <v>14</v>
      </c>
      <c r="E967" s="3">
        <v>43</v>
      </c>
      <c r="F967" s="3">
        <v>52</v>
      </c>
      <c r="G967" s="3">
        <v>57</v>
      </c>
      <c r="H967" s="3">
        <v>65</v>
      </c>
      <c r="I967" s="3">
        <f>SUM(E967:H967)</f>
        <v>217</v>
      </c>
      <c r="J967" s="4">
        <f>I967/400*100</f>
        <v>54.25</v>
      </c>
      <c r="K967" s="3" t="str">
        <f>IF(J967&gt;=90,"A+",IF(J967&gt;=80,"A",IF(J967&gt;=70,"B",IF(J967&gt;=60,"C",IF(J967&gt;=50,"D","F")))))</f>
        <v>D</v>
      </c>
    </row>
    <row r="968" spans="1:11" x14ac:dyDescent="0.3">
      <c r="A968" s="2" t="s">
        <v>1781</v>
      </c>
      <c r="B968" s="2" t="s">
        <v>916</v>
      </c>
      <c r="C968" s="2" t="s">
        <v>44</v>
      </c>
      <c r="D968" s="2" t="s">
        <v>24</v>
      </c>
      <c r="E968" s="3">
        <v>37</v>
      </c>
      <c r="F968" s="3">
        <v>92</v>
      </c>
      <c r="G968" s="3">
        <v>98</v>
      </c>
      <c r="H968" s="3">
        <v>77</v>
      </c>
      <c r="I968" s="3">
        <f>SUM(E968:H968)</f>
        <v>304</v>
      </c>
      <c r="J968" s="4">
        <f>I968/400*100</f>
        <v>76</v>
      </c>
      <c r="K968" s="3" t="str">
        <f>IF(J968&gt;=90,"A+",IF(J968&gt;=80,"A",IF(J968&gt;=70,"B",IF(J968&gt;=60,"C",IF(J968&gt;=50,"D","F")))))</f>
        <v>B</v>
      </c>
    </row>
    <row r="969" spans="1:11" x14ac:dyDescent="0.3">
      <c r="A969" s="2" t="s">
        <v>1782</v>
      </c>
      <c r="B969" s="2" t="s">
        <v>1271</v>
      </c>
      <c r="C969" s="2" t="s">
        <v>29</v>
      </c>
      <c r="D969" s="2" t="s">
        <v>14</v>
      </c>
      <c r="E969" s="3">
        <v>90</v>
      </c>
      <c r="F969" s="3">
        <v>61</v>
      </c>
      <c r="G969" s="3">
        <v>65</v>
      </c>
      <c r="H969" s="3">
        <v>48</v>
      </c>
      <c r="I969" s="3">
        <f>SUM(E969:H969)</f>
        <v>264</v>
      </c>
      <c r="J969" s="4">
        <f>I969/400*100</f>
        <v>66</v>
      </c>
      <c r="K969" s="3" t="str">
        <f>IF(J969&gt;=90,"A+",IF(J969&gt;=80,"A",IF(J969&gt;=70,"B",IF(J969&gt;=60,"C",IF(J969&gt;=50,"D","F")))))</f>
        <v>C</v>
      </c>
    </row>
    <row r="970" spans="1:11" x14ac:dyDescent="0.3">
      <c r="A970" s="2" t="s">
        <v>1783</v>
      </c>
      <c r="B970" s="2" t="s">
        <v>1784</v>
      </c>
      <c r="C970" s="2" t="s">
        <v>13</v>
      </c>
      <c r="D970" s="2" t="s">
        <v>24</v>
      </c>
      <c r="E970" s="3">
        <v>69</v>
      </c>
      <c r="F970" s="3">
        <v>32</v>
      </c>
      <c r="G970" s="3">
        <v>34</v>
      </c>
      <c r="H970" s="3">
        <v>36</v>
      </c>
      <c r="I970" s="3">
        <f>SUM(E970:H970)</f>
        <v>171</v>
      </c>
      <c r="J970" s="4">
        <f>I970/400*100</f>
        <v>42.75</v>
      </c>
      <c r="K970" s="3" t="str">
        <f>IF(J970&gt;=90,"A+",IF(J970&gt;=80,"A",IF(J970&gt;=70,"B",IF(J970&gt;=60,"C",IF(J970&gt;=50,"D","F")))))</f>
        <v>F</v>
      </c>
    </row>
    <row r="971" spans="1:11" x14ac:dyDescent="0.3">
      <c r="A971" s="2" t="s">
        <v>1785</v>
      </c>
      <c r="B971" s="2" t="s">
        <v>1786</v>
      </c>
      <c r="C971" s="2" t="s">
        <v>29</v>
      </c>
      <c r="D971" s="2" t="s">
        <v>14</v>
      </c>
      <c r="E971" s="3">
        <v>69</v>
      </c>
      <c r="F971" s="3">
        <v>76</v>
      </c>
      <c r="G971" s="3">
        <v>45</v>
      </c>
      <c r="H971" s="3">
        <v>98</v>
      </c>
      <c r="I971" s="3">
        <f>SUM(E971:H971)</f>
        <v>288</v>
      </c>
      <c r="J971" s="4">
        <f>I971/400*100</f>
        <v>72</v>
      </c>
      <c r="K971" s="3" t="str">
        <f>IF(J971&gt;=90,"A+",IF(J971&gt;=80,"A",IF(J971&gt;=70,"B",IF(J971&gt;=60,"C",IF(J971&gt;=50,"D","F")))))</f>
        <v>B</v>
      </c>
    </row>
    <row r="972" spans="1:11" x14ac:dyDescent="0.3">
      <c r="A972" s="2" t="s">
        <v>1787</v>
      </c>
      <c r="B972" s="2" t="s">
        <v>1788</v>
      </c>
      <c r="C972" s="2" t="s">
        <v>17</v>
      </c>
      <c r="D972" s="2" t="s">
        <v>14</v>
      </c>
      <c r="E972" s="3">
        <v>80</v>
      </c>
      <c r="F972" s="3">
        <v>62</v>
      </c>
      <c r="G972" s="3">
        <v>68</v>
      </c>
      <c r="H972" s="3">
        <v>41</v>
      </c>
      <c r="I972" s="3">
        <f>SUM(E972:H972)</f>
        <v>251</v>
      </c>
      <c r="J972" s="4">
        <f>I972/400*100</f>
        <v>62.749999999999993</v>
      </c>
      <c r="K972" s="3" t="str">
        <f>IF(J972&gt;=90,"A+",IF(J972&gt;=80,"A",IF(J972&gt;=70,"B",IF(J972&gt;=60,"C",IF(J972&gt;=50,"D","F")))))</f>
        <v>C</v>
      </c>
    </row>
    <row r="973" spans="1:11" x14ac:dyDescent="0.3">
      <c r="A973" s="2" t="s">
        <v>1789</v>
      </c>
      <c r="B973" s="2" t="s">
        <v>777</v>
      </c>
      <c r="C973" s="2" t="s">
        <v>23</v>
      </c>
      <c r="D973" s="2" t="s">
        <v>14</v>
      </c>
      <c r="E973" s="3">
        <v>86</v>
      </c>
      <c r="F973" s="3">
        <v>70</v>
      </c>
      <c r="G973" s="3">
        <v>82</v>
      </c>
      <c r="H973" s="3">
        <v>34</v>
      </c>
      <c r="I973" s="3">
        <f>SUM(E973:H973)</f>
        <v>272</v>
      </c>
      <c r="J973" s="4">
        <f>I973/400*100</f>
        <v>68</v>
      </c>
      <c r="K973" s="3" t="str">
        <f>IF(J973&gt;=90,"A+",IF(J973&gt;=80,"A",IF(J973&gt;=70,"B",IF(J973&gt;=60,"C",IF(J973&gt;=50,"D","F")))))</f>
        <v>C</v>
      </c>
    </row>
    <row r="974" spans="1:11" x14ac:dyDescent="0.3">
      <c r="A974" s="2" t="s">
        <v>1790</v>
      </c>
      <c r="B974" s="2" t="s">
        <v>144</v>
      </c>
      <c r="C974" s="2" t="s">
        <v>29</v>
      </c>
      <c r="D974" s="2" t="s">
        <v>24</v>
      </c>
      <c r="E974" s="3">
        <v>90</v>
      </c>
      <c r="F974" s="3">
        <v>82</v>
      </c>
      <c r="G974" s="3">
        <v>72</v>
      </c>
      <c r="H974" s="3">
        <v>84</v>
      </c>
      <c r="I974" s="3">
        <f>SUM(E974:H974)</f>
        <v>328</v>
      </c>
      <c r="J974" s="4">
        <f>I974/400*100</f>
        <v>82</v>
      </c>
      <c r="K974" s="3" t="str">
        <f>IF(J974&gt;=90,"A+",IF(J974&gt;=80,"A",IF(J974&gt;=70,"B",IF(J974&gt;=60,"C",IF(J974&gt;=50,"D","F")))))</f>
        <v>A</v>
      </c>
    </row>
    <row r="975" spans="1:11" x14ac:dyDescent="0.3">
      <c r="A975" s="2" t="s">
        <v>1791</v>
      </c>
      <c r="B975" s="2" t="s">
        <v>1792</v>
      </c>
      <c r="C975" s="2" t="s">
        <v>13</v>
      </c>
      <c r="D975" s="2" t="s">
        <v>14</v>
      </c>
      <c r="E975" s="3">
        <v>94</v>
      </c>
      <c r="F975" s="3">
        <v>38</v>
      </c>
      <c r="G975" s="3">
        <v>75</v>
      </c>
      <c r="H975" s="3">
        <v>83</v>
      </c>
      <c r="I975" s="3">
        <f>SUM(E975:H975)</f>
        <v>290</v>
      </c>
      <c r="J975" s="4">
        <f>I975/400*100</f>
        <v>72.5</v>
      </c>
      <c r="K975" s="3" t="str">
        <f>IF(J975&gt;=90,"A+",IF(J975&gt;=80,"A",IF(J975&gt;=70,"B",IF(J975&gt;=60,"C",IF(J975&gt;=50,"D","F")))))</f>
        <v>B</v>
      </c>
    </row>
    <row r="976" spans="1:11" x14ac:dyDescent="0.3">
      <c r="A976" s="2" t="s">
        <v>1793</v>
      </c>
      <c r="B976" s="2" t="s">
        <v>1254</v>
      </c>
      <c r="C976" s="2" t="s">
        <v>17</v>
      </c>
      <c r="D976" s="2" t="s">
        <v>24</v>
      </c>
      <c r="E976" s="3">
        <v>36</v>
      </c>
      <c r="F976" s="3">
        <v>53</v>
      </c>
      <c r="G976" s="3">
        <v>86</v>
      </c>
      <c r="H976" s="3">
        <v>47</v>
      </c>
      <c r="I976" s="3">
        <f>SUM(E976:H976)</f>
        <v>222</v>
      </c>
      <c r="J976" s="4">
        <f>I976/400*100</f>
        <v>55.500000000000007</v>
      </c>
      <c r="K976" s="3" t="str">
        <f>IF(J976&gt;=90,"A+",IF(J976&gt;=80,"A",IF(J976&gt;=70,"B",IF(J976&gt;=60,"C",IF(J976&gt;=50,"D","F")))))</f>
        <v>D</v>
      </c>
    </row>
    <row r="977" spans="1:11" x14ac:dyDescent="0.3">
      <c r="A977" s="2" t="s">
        <v>1794</v>
      </c>
      <c r="B977" s="2" t="s">
        <v>1795</v>
      </c>
      <c r="C977" s="2" t="s">
        <v>20</v>
      </c>
      <c r="D977" s="2" t="s">
        <v>14</v>
      </c>
      <c r="E977" s="3">
        <v>69</v>
      </c>
      <c r="F977" s="3">
        <v>70</v>
      </c>
      <c r="G977" s="3">
        <v>40</v>
      </c>
      <c r="H977" s="3">
        <v>44</v>
      </c>
      <c r="I977" s="3">
        <f>SUM(E977:H977)</f>
        <v>223</v>
      </c>
      <c r="J977" s="4">
        <f>I977/400*100</f>
        <v>55.75</v>
      </c>
      <c r="K977" s="3" t="str">
        <f>IF(J977&gt;=90,"A+",IF(J977&gt;=80,"A",IF(J977&gt;=70,"B",IF(J977&gt;=60,"C",IF(J977&gt;=50,"D","F")))))</f>
        <v>D</v>
      </c>
    </row>
    <row r="978" spans="1:11" x14ac:dyDescent="0.3">
      <c r="A978" s="2" t="s">
        <v>1796</v>
      </c>
      <c r="B978" s="2" t="s">
        <v>280</v>
      </c>
      <c r="C978" s="2" t="s">
        <v>20</v>
      </c>
      <c r="D978" s="2" t="s">
        <v>14</v>
      </c>
      <c r="E978" s="3">
        <v>46</v>
      </c>
      <c r="F978" s="3">
        <v>82</v>
      </c>
      <c r="G978" s="3">
        <v>70</v>
      </c>
      <c r="H978" s="3">
        <v>87</v>
      </c>
      <c r="I978" s="3">
        <f>SUM(E978:H978)</f>
        <v>285</v>
      </c>
      <c r="J978" s="4">
        <f>I978/400*100</f>
        <v>71.25</v>
      </c>
      <c r="K978" s="3" t="str">
        <f>IF(J978&gt;=90,"A+",IF(J978&gt;=80,"A",IF(J978&gt;=70,"B",IF(J978&gt;=60,"C",IF(J978&gt;=50,"D","F")))))</f>
        <v>B</v>
      </c>
    </row>
    <row r="979" spans="1:11" x14ac:dyDescent="0.3">
      <c r="A979" s="2" t="s">
        <v>1797</v>
      </c>
      <c r="B979" s="2" t="s">
        <v>1798</v>
      </c>
      <c r="C979" s="2" t="s">
        <v>23</v>
      </c>
      <c r="D979" s="2" t="s">
        <v>24</v>
      </c>
      <c r="E979" s="3">
        <v>71</v>
      </c>
      <c r="F979" s="3">
        <v>66</v>
      </c>
      <c r="G979" s="3">
        <v>55</v>
      </c>
      <c r="H979" s="3">
        <v>40</v>
      </c>
      <c r="I979" s="3">
        <f>SUM(E979:H979)</f>
        <v>232</v>
      </c>
      <c r="J979" s="4">
        <f>I979/400*100</f>
        <v>57.999999999999993</v>
      </c>
      <c r="K979" s="3" t="str">
        <f>IF(J979&gt;=90,"A+",IF(J979&gt;=80,"A",IF(J979&gt;=70,"B",IF(J979&gt;=60,"C",IF(J979&gt;=50,"D","F")))))</f>
        <v>D</v>
      </c>
    </row>
    <row r="980" spans="1:11" x14ac:dyDescent="0.3">
      <c r="A980" s="2" t="s">
        <v>1799</v>
      </c>
      <c r="B980" s="2" t="s">
        <v>1636</v>
      </c>
      <c r="C980" s="2" t="s">
        <v>29</v>
      </c>
      <c r="D980" s="2" t="s">
        <v>24</v>
      </c>
      <c r="E980" s="3">
        <v>78</v>
      </c>
      <c r="F980" s="3">
        <v>58</v>
      </c>
      <c r="G980" s="3">
        <v>32</v>
      </c>
      <c r="H980" s="3">
        <v>32</v>
      </c>
      <c r="I980" s="3">
        <f>SUM(E980:H980)</f>
        <v>200</v>
      </c>
      <c r="J980" s="4">
        <f>I980/400*100</f>
        <v>50</v>
      </c>
      <c r="K980" s="3" t="str">
        <f>IF(J980&gt;=90,"A+",IF(J980&gt;=80,"A",IF(J980&gt;=70,"B",IF(J980&gt;=60,"C",IF(J980&gt;=50,"D","F")))))</f>
        <v>D</v>
      </c>
    </row>
    <row r="981" spans="1:11" x14ac:dyDescent="0.3">
      <c r="A981" s="2" t="s">
        <v>1800</v>
      </c>
      <c r="B981" s="2" t="s">
        <v>1801</v>
      </c>
      <c r="C981" s="2" t="s">
        <v>23</v>
      </c>
      <c r="D981" s="2" t="s">
        <v>14</v>
      </c>
      <c r="E981" s="3">
        <v>63</v>
      </c>
      <c r="F981" s="3">
        <v>51</v>
      </c>
      <c r="G981" s="3">
        <v>36</v>
      </c>
      <c r="H981" s="3">
        <v>81</v>
      </c>
      <c r="I981" s="3">
        <f>SUM(E981:H981)</f>
        <v>231</v>
      </c>
      <c r="J981" s="4">
        <f>I981/400*100</f>
        <v>57.75</v>
      </c>
      <c r="K981" s="3" t="str">
        <f>IF(J981&gt;=90,"A+",IF(J981&gt;=80,"A",IF(J981&gt;=70,"B",IF(J981&gt;=60,"C",IF(J981&gt;=50,"D","F")))))</f>
        <v>D</v>
      </c>
    </row>
    <row r="982" spans="1:11" x14ac:dyDescent="0.3">
      <c r="A982" s="2" t="s">
        <v>1802</v>
      </c>
      <c r="B982" s="2" t="s">
        <v>1803</v>
      </c>
      <c r="C982" s="2" t="s">
        <v>23</v>
      </c>
      <c r="D982" s="2" t="s">
        <v>24</v>
      </c>
      <c r="E982" s="3">
        <v>41</v>
      </c>
      <c r="F982" s="3">
        <v>77</v>
      </c>
      <c r="G982" s="3">
        <v>51</v>
      </c>
      <c r="H982" s="3">
        <v>45</v>
      </c>
      <c r="I982" s="3">
        <f>SUM(E982:H982)</f>
        <v>214</v>
      </c>
      <c r="J982" s="4">
        <f>I982/400*100</f>
        <v>53.5</v>
      </c>
      <c r="K982" s="3" t="str">
        <f>IF(J982&gt;=90,"A+",IF(J982&gt;=80,"A",IF(J982&gt;=70,"B",IF(J982&gt;=60,"C",IF(J982&gt;=50,"D","F")))))</f>
        <v>D</v>
      </c>
    </row>
    <row r="983" spans="1:11" x14ac:dyDescent="0.3">
      <c r="A983" s="2" t="s">
        <v>1804</v>
      </c>
      <c r="B983" s="2" t="s">
        <v>1805</v>
      </c>
      <c r="C983" s="2" t="s">
        <v>29</v>
      </c>
      <c r="D983" s="2" t="s">
        <v>14</v>
      </c>
      <c r="E983" s="3">
        <v>93</v>
      </c>
      <c r="F983" s="3">
        <v>45</v>
      </c>
      <c r="G983" s="3">
        <v>58</v>
      </c>
      <c r="H983" s="3">
        <v>56</v>
      </c>
      <c r="I983" s="3">
        <f>SUM(E983:H983)</f>
        <v>252</v>
      </c>
      <c r="J983" s="4">
        <f>I983/400*100</f>
        <v>63</v>
      </c>
      <c r="K983" s="3" t="str">
        <f>IF(J983&gt;=90,"A+",IF(J983&gt;=80,"A",IF(J983&gt;=70,"B",IF(J983&gt;=60,"C",IF(J983&gt;=50,"D","F")))))</f>
        <v>C</v>
      </c>
    </row>
    <row r="984" spans="1:11" x14ac:dyDescent="0.3">
      <c r="A984" s="2" t="s">
        <v>1806</v>
      </c>
      <c r="B984" s="2" t="s">
        <v>1807</v>
      </c>
      <c r="C984" s="2" t="s">
        <v>20</v>
      </c>
      <c r="D984" s="2" t="s">
        <v>14</v>
      </c>
      <c r="E984" s="3">
        <v>93</v>
      </c>
      <c r="F984" s="3">
        <v>78</v>
      </c>
      <c r="G984" s="3">
        <v>46</v>
      </c>
      <c r="H984" s="3">
        <v>85</v>
      </c>
      <c r="I984" s="3">
        <f>SUM(E984:H984)</f>
        <v>302</v>
      </c>
      <c r="J984" s="4">
        <f>I984/400*100</f>
        <v>75.5</v>
      </c>
      <c r="K984" s="3" t="str">
        <f>IF(J984&gt;=90,"A+",IF(J984&gt;=80,"A",IF(J984&gt;=70,"B",IF(J984&gt;=60,"C",IF(J984&gt;=50,"D","F")))))</f>
        <v>B</v>
      </c>
    </row>
    <row r="985" spans="1:11" x14ac:dyDescent="0.3">
      <c r="A985" s="2" t="s">
        <v>1808</v>
      </c>
      <c r="B985" s="2" t="s">
        <v>1809</v>
      </c>
      <c r="C985" s="2" t="s">
        <v>13</v>
      </c>
      <c r="D985" s="2" t="s">
        <v>14</v>
      </c>
      <c r="E985" s="3">
        <v>54</v>
      </c>
      <c r="F985" s="3">
        <v>83</v>
      </c>
      <c r="G985" s="3">
        <v>53</v>
      </c>
      <c r="H985" s="3">
        <v>82</v>
      </c>
      <c r="I985" s="3">
        <f>SUM(E985:H985)</f>
        <v>272</v>
      </c>
      <c r="J985" s="4">
        <f>I985/400*100</f>
        <v>68</v>
      </c>
      <c r="K985" s="3" t="str">
        <f>IF(J985&gt;=90,"A+",IF(J985&gt;=80,"A",IF(J985&gt;=70,"B",IF(J985&gt;=60,"C",IF(J985&gt;=50,"D","F")))))</f>
        <v>C</v>
      </c>
    </row>
    <row r="986" spans="1:11" x14ac:dyDescent="0.3">
      <c r="A986" s="2" t="s">
        <v>1810</v>
      </c>
      <c r="B986" s="2" t="s">
        <v>1811</v>
      </c>
      <c r="C986" s="2" t="s">
        <v>13</v>
      </c>
      <c r="D986" s="2" t="s">
        <v>14</v>
      </c>
      <c r="E986" s="3">
        <v>60</v>
      </c>
      <c r="F986" s="3">
        <v>87</v>
      </c>
      <c r="G986" s="3">
        <v>61</v>
      </c>
      <c r="H986" s="3">
        <v>77</v>
      </c>
      <c r="I986" s="3">
        <f>SUM(E986:H986)</f>
        <v>285</v>
      </c>
      <c r="J986" s="4">
        <f>I986/400*100</f>
        <v>71.25</v>
      </c>
      <c r="K986" s="3" t="str">
        <f>IF(J986&gt;=90,"A+",IF(J986&gt;=80,"A",IF(J986&gt;=70,"B",IF(J986&gt;=60,"C",IF(J986&gt;=50,"D","F")))))</f>
        <v>B</v>
      </c>
    </row>
    <row r="987" spans="1:11" x14ac:dyDescent="0.3">
      <c r="A987" s="2" t="s">
        <v>1812</v>
      </c>
      <c r="B987" s="2" t="s">
        <v>1813</v>
      </c>
      <c r="C987" s="2" t="s">
        <v>29</v>
      </c>
      <c r="D987" s="2" t="s">
        <v>24</v>
      </c>
      <c r="E987" s="3">
        <v>47</v>
      </c>
      <c r="F987" s="3">
        <v>71</v>
      </c>
      <c r="G987" s="3">
        <v>80</v>
      </c>
      <c r="H987" s="3">
        <v>57</v>
      </c>
      <c r="I987" s="3">
        <f>SUM(E987:H987)</f>
        <v>255</v>
      </c>
      <c r="J987" s="4">
        <f>I987/400*100</f>
        <v>63.749999999999993</v>
      </c>
      <c r="K987" s="3" t="str">
        <f>IF(J987&gt;=90,"A+",IF(J987&gt;=80,"A",IF(J987&gt;=70,"B",IF(J987&gt;=60,"C",IF(J987&gt;=50,"D","F")))))</f>
        <v>C</v>
      </c>
    </row>
    <row r="988" spans="1:11" x14ac:dyDescent="0.3">
      <c r="A988" s="2" t="s">
        <v>1814</v>
      </c>
      <c r="B988" s="2" t="s">
        <v>1815</v>
      </c>
      <c r="C988" s="2" t="s">
        <v>44</v>
      </c>
      <c r="D988" s="2" t="s">
        <v>24</v>
      </c>
      <c r="E988" s="3">
        <v>62</v>
      </c>
      <c r="F988" s="3">
        <v>39</v>
      </c>
      <c r="G988" s="3">
        <v>42</v>
      </c>
      <c r="H988" s="3">
        <v>37</v>
      </c>
      <c r="I988" s="3">
        <f>SUM(E988:H988)</f>
        <v>180</v>
      </c>
      <c r="J988" s="4">
        <f>I988/400*100</f>
        <v>45</v>
      </c>
      <c r="K988" s="3" t="str">
        <f>IF(J988&gt;=90,"A+",IF(J988&gt;=80,"A",IF(J988&gt;=70,"B",IF(J988&gt;=60,"C",IF(J988&gt;=50,"D","F")))))</f>
        <v>F</v>
      </c>
    </row>
    <row r="989" spans="1:11" x14ac:dyDescent="0.3">
      <c r="A989" s="2" t="s">
        <v>1816</v>
      </c>
      <c r="B989" s="2" t="s">
        <v>318</v>
      </c>
      <c r="C989" s="2" t="s">
        <v>29</v>
      </c>
      <c r="D989" s="2" t="s">
        <v>14</v>
      </c>
      <c r="E989" s="3">
        <v>75</v>
      </c>
      <c r="F989" s="3">
        <v>35</v>
      </c>
      <c r="G989" s="3">
        <v>30</v>
      </c>
      <c r="H989" s="3">
        <v>62</v>
      </c>
      <c r="I989" s="3">
        <f>SUM(E989:H989)</f>
        <v>202</v>
      </c>
      <c r="J989" s="4">
        <f>I989/400*100</f>
        <v>50.5</v>
      </c>
      <c r="K989" s="3" t="str">
        <f>IF(J989&gt;=90,"A+",IF(J989&gt;=80,"A",IF(J989&gt;=70,"B",IF(J989&gt;=60,"C",IF(J989&gt;=50,"D","F")))))</f>
        <v>D</v>
      </c>
    </row>
    <row r="990" spans="1:11" x14ac:dyDescent="0.3">
      <c r="A990" s="2" t="s">
        <v>1817</v>
      </c>
      <c r="B990" s="2" t="s">
        <v>1818</v>
      </c>
      <c r="C990" s="2" t="s">
        <v>20</v>
      </c>
      <c r="D990" s="2" t="s">
        <v>24</v>
      </c>
      <c r="E990" s="3">
        <v>77</v>
      </c>
      <c r="F990" s="3">
        <v>46</v>
      </c>
      <c r="G990" s="3">
        <v>35</v>
      </c>
      <c r="H990" s="3">
        <v>52</v>
      </c>
      <c r="I990" s="3">
        <f>SUM(E990:H990)</f>
        <v>210</v>
      </c>
      <c r="J990" s="4">
        <f>I990/400*100</f>
        <v>52.5</v>
      </c>
      <c r="K990" s="3" t="str">
        <f>IF(J990&gt;=90,"A+",IF(J990&gt;=80,"A",IF(J990&gt;=70,"B",IF(J990&gt;=60,"C",IF(J990&gt;=50,"D","F")))))</f>
        <v>D</v>
      </c>
    </row>
    <row r="991" spans="1:11" x14ac:dyDescent="0.3">
      <c r="A991" s="2" t="s">
        <v>1819</v>
      </c>
      <c r="B991" s="2" t="s">
        <v>1820</v>
      </c>
      <c r="C991" s="2" t="s">
        <v>29</v>
      </c>
      <c r="D991" s="2" t="s">
        <v>24</v>
      </c>
      <c r="E991" s="3">
        <v>73</v>
      </c>
      <c r="F991" s="3">
        <v>89</v>
      </c>
      <c r="G991" s="3">
        <v>46</v>
      </c>
      <c r="H991" s="3">
        <v>41</v>
      </c>
      <c r="I991" s="3">
        <f>SUM(E991:H991)</f>
        <v>249</v>
      </c>
      <c r="J991" s="4">
        <f>I991/400*100</f>
        <v>62.250000000000007</v>
      </c>
      <c r="K991" s="3" t="str">
        <f>IF(J991&gt;=90,"A+",IF(J991&gt;=80,"A",IF(J991&gt;=70,"B",IF(J991&gt;=60,"C",IF(J991&gt;=50,"D","F")))))</f>
        <v>C</v>
      </c>
    </row>
    <row r="992" spans="1:11" x14ac:dyDescent="0.3">
      <c r="A992" s="2" t="s">
        <v>1821</v>
      </c>
      <c r="B992" s="2" t="s">
        <v>1401</v>
      </c>
      <c r="C992" s="2" t="s">
        <v>23</v>
      </c>
      <c r="D992" s="2" t="s">
        <v>24</v>
      </c>
      <c r="E992" s="3">
        <v>63</v>
      </c>
      <c r="F992" s="3">
        <v>44</v>
      </c>
      <c r="G992" s="3">
        <v>70</v>
      </c>
      <c r="H992" s="3">
        <v>35</v>
      </c>
      <c r="I992" s="3">
        <f>SUM(E992:H992)</f>
        <v>212</v>
      </c>
      <c r="J992" s="4">
        <f>I992/400*100</f>
        <v>53</v>
      </c>
      <c r="K992" s="3" t="str">
        <f>IF(J992&gt;=90,"A+",IF(J992&gt;=80,"A",IF(J992&gt;=70,"B",IF(J992&gt;=60,"C",IF(J992&gt;=50,"D","F")))))</f>
        <v>D</v>
      </c>
    </row>
    <row r="993" spans="1:11" x14ac:dyDescent="0.3">
      <c r="A993" s="2" t="s">
        <v>1822</v>
      </c>
      <c r="B993" s="2" t="s">
        <v>1823</v>
      </c>
      <c r="C993" s="2" t="s">
        <v>13</v>
      </c>
      <c r="D993" s="2" t="s">
        <v>14</v>
      </c>
      <c r="E993" s="3">
        <v>76</v>
      </c>
      <c r="F993" s="3">
        <v>85</v>
      </c>
      <c r="G993" s="3">
        <v>66</v>
      </c>
      <c r="H993" s="3">
        <v>63</v>
      </c>
      <c r="I993" s="3">
        <f>SUM(E993:H993)</f>
        <v>290</v>
      </c>
      <c r="J993" s="4">
        <f>I993/400*100</f>
        <v>72.5</v>
      </c>
      <c r="K993" s="3" t="str">
        <f>IF(J993&gt;=90,"A+",IF(J993&gt;=80,"A",IF(J993&gt;=70,"B",IF(J993&gt;=60,"C",IF(J993&gt;=50,"D","F")))))</f>
        <v>B</v>
      </c>
    </row>
    <row r="994" spans="1:11" x14ac:dyDescent="0.3">
      <c r="A994" s="2" t="s">
        <v>1824</v>
      </c>
      <c r="B994" s="2" t="s">
        <v>1825</v>
      </c>
      <c r="C994" s="2" t="s">
        <v>29</v>
      </c>
      <c r="D994" s="2" t="s">
        <v>24</v>
      </c>
      <c r="E994" s="3">
        <v>51</v>
      </c>
      <c r="F994" s="3">
        <v>70</v>
      </c>
      <c r="G994" s="3">
        <v>92</v>
      </c>
      <c r="H994" s="3">
        <v>49</v>
      </c>
      <c r="I994" s="3">
        <f>SUM(E994:H994)</f>
        <v>262</v>
      </c>
      <c r="J994" s="4">
        <f>I994/400*100</f>
        <v>65.5</v>
      </c>
      <c r="K994" s="3" t="str">
        <f>IF(J994&gt;=90,"A+",IF(J994&gt;=80,"A",IF(J994&gt;=70,"B",IF(J994&gt;=60,"C",IF(J994&gt;=50,"D","F")))))</f>
        <v>C</v>
      </c>
    </row>
    <row r="995" spans="1:11" x14ac:dyDescent="0.3">
      <c r="A995" s="2" t="s">
        <v>1826</v>
      </c>
      <c r="B995" s="2" t="s">
        <v>1573</v>
      </c>
      <c r="C995" s="2" t="s">
        <v>23</v>
      </c>
      <c r="D995" s="2" t="s">
        <v>24</v>
      </c>
      <c r="E995" s="3">
        <v>36</v>
      </c>
      <c r="F995" s="3">
        <v>59</v>
      </c>
      <c r="G995" s="3">
        <v>53</v>
      </c>
      <c r="H995" s="3">
        <v>34</v>
      </c>
      <c r="I995" s="3">
        <f>SUM(E995:H995)</f>
        <v>182</v>
      </c>
      <c r="J995" s="4">
        <f>I995/400*100</f>
        <v>45.5</v>
      </c>
      <c r="K995" s="3" t="str">
        <f>IF(J995&gt;=90,"A+",IF(J995&gt;=80,"A",IF(J995&gt;=70,"B",IF(J995&gt;=60,"C",IF(J995&gt;=50,"D","F")))))</f>
        <v>F</v>
      </c>
    </row>
    <row r="996" spans="1:11" x14ac:dyDescent="0.3">
      <c r="A996" s="2" t="s">
        <v>1827</v>
      </c>
      <c r="B996" s="2" t="s">
        <v>1523</v>
      </c>
      <c r="C996" s="2" t="s">
        <v>20</v>
      </c>
      <c r="D996" s="2" t="s">
        <v>24</v>
      </c>
      <c r="E996" s="3">
        <v>89</v>
      </c>
      <c r="F996" s="3">
        <v>85</v>
      </c>
      <c r="G996" s="3">
        <v>44</v>
      </c>
      <c r="H996" s="3">
        <v>93</v>
      </c>
      <c r="I996" s="3">
        <f>SUM(E996:H996)</f>
        <v>311</v>
      </c>
      <c r="J996" s="4">
        <f>I996/400*100</f>
        <v>77.75</v>
      </c>
      <c r="K996" s="3" t="str">
        <f>IF(J996&gt;=90,"A+",IF(J996&gt;=80,"A",IF(J996&gt;=70,"B",IF(J996&gt;=60,"C",IF(J996&gt;=50,"D","F")))))</f>
        <v>B</v>
      </c>
    </row>
    <row r="997" spans="1:11" x14ac:dyDescent="0.3">
      <c r="A997" s="2" t="s">
        <v>1828</v>
      </c>
      <c r="B997" s="2" t="s">
        <v>459</v>
      </c>
      <c r="C997" s="2" t="s">
        <v>20</v>
      </c>
      <c r="D997" s="2" t="s">
        <v>14</v>
      </c>
      <c r="E997" s="3">
        <v>92</v>
      </c>
      <c r="F997" s="3">
        <v>88</v>
      </c>
      <c r="G997" s="3">
        <v>93</v>
      </c>
      <c r="H997" s="3">
        <v>44</v>
      </c>
      <c r="I997" s="3">
        <f>SUM(E997:H997)</f>
        <v>317</v>
      </c>
      <c r="J997" s="4">
        <f>I997/400*100</f>
        <v>79.25</v>
      </c>
      <c r="K997" s="3" t="str">
        <f>IF(J997&gt;=90,"A+",IF(J997&gt;=80,"A",IF(J997&gt;=70,"B",IF(J997&gt;=60,"C",IF(J997&gt;=50,"D","F")))))</f>
        <v>B</v>
      </c>
    </row>
    <row r="998" spans="1:11" x14ac:dyDescent="0.3">
      <c r="A998" s="2" t="s">
        <v>1829</v>
      </c>
      <c r="B998" s="2" t="s">
        <v>1424</v>
      </c>
      <c r="C998" s="2" t="s">
        <v>17</v>
      </c>
      <c r="D998" s="2" t="s">
        <v>14</v>
      </c>
      <c r="E998" s="3">
        <v>56</v>
      </c>
      <c r="F998" s="3">
        <v>66</v>
      </c>
      <c r="G998" s="3">
        <v>53</v>
      </c>
      <c r="H998" s="3">
        <v>51</v>
      </c>
      <c r="I998" s="3">
        <f>SUM(E998:H998)</f>
        <v>226</v>
      </c>
      <c r="J998" s="4">
        <f>I998/400*100</f>
        <v>56.499999999999993</v>
      </c>
      <c r="K998" s="3" t="str">
        <f>IF(J998&gt;=90,"A+",IF(J998&gt;=80,"A",IF(J998&gt;=70,"B",IF(J998&gt;=60,"C",IF(J998&gt;=50,"D","F")))))</f>
        <v>D</v>
      </c>
    </row>
    <row r="999" spans="1:11" x14ac:dyDescent="0.3">
      <c r="A999" s="2" t="s">
        <v>1830</v>
      </c>
      <c r="B999" s="2" t="s">
        <v>562</v>
      </c>
      <c r="C999" s="2" t="s">
        <v>44</v>
      </c>
      <c r="D999" s="2" t="s">
        <v>24</v>
      </c>
      <c r="E999" s="3">
        <v>57</v>
      </c>
      <c r="F999" s="3">
        <v>30</v>
      </c>
      <c r="G999" s="3">
        <v>97</v>
      </c>
      <c r="H999" s="3">
        <v>53</v>
      </c>
      <c r="I999" s="3">
        <f>SUM(E999:H999)</f>
        <v>237</v>
      </c>
      <c r="J999" s="4">
        <f>I999/400*100</f>
        <v>59.25</v>
      </c>
      <c r="K999" s="3" t="str">
        <f>IF(J999&gt;=90,"A+",IF(J999&gt;=80,"A",IF(J999&gt;=70,"B",IF(J999&gt;=60,"C",IF(J999&gt;=50,"D","F")))))</f>
        <v>D</v>
      </c>
    </row>
    <row r="1000" spans="1:11" x14ac:dyDescent="0.3">
      <c r="A1000" s="2" t="s">
        <v>1831</v>
      </c>
      <c r="B1000" s="2" t="s">
        <v>1832</v>
      </c>
      <c r="C1000" s="2" t="s">
        <v>29</v>
      </c>
      <c r="D1000" s="2" t="s">
        <v>24</v>
      </c>
      <c r="E1000" s="3">
        <v>42</v>
      </c>
      <c r="F1000" s="3">
        <v>72</v>
      </c>
      <c r="G1000" s="3">
        <v>33</v>
      </c>
      <c r="H1000" s="3">
        <v>66</v>
      </c>
      <c r="I1000" s="3">
        <f>SUM(E1000:H1000)</f>
        <v>213</v>
      </c>
      <c r="J1000" s="4">
        <f>I1000/400*100</f>
        <v>53.25</v>
      </c>
      <c r="K1000" s="3" t="str">
        <f>IF(J1000&gt;=90,"A+",IF(J1000&gt;=80,"A",IF(J1000&gt;=70,"B",IF(J1000&gt;=60,"C",IF(J1000&gt;=50,"D","F")))))</f>
        <v>D</v>
      </c>
    </row>
    <row r="1001" spans="1:11" x14ac:dyDescent="0.3">
      <c r="A1001" s="2" t="s">
        <v>1833</v>
      </c>
      <c r="B1001" s="2" t="s">
        <v>1113</v>
      </c>
      <c r="C1001" s="2" t="s">
        <v>44</v>
      </c>
      <c r="D1001" s="2" t="s">
        <v>14</v>
      </c>
      <c r="E1001" s="3">
        <v>43</v>
      </c>
      <c r="F1001" s="3">
        <v>71</v>
      </c>
      <c r="G1001" s="3">
        <v>49</v>
      </c>
      <c r="H1001" s="3">
        <v>33</v>
      </c>
      <c r="I1001" s="3">
        <f>SUM(E1001:H1001)</f>
        <v>196</v>
      </c>
      <c r="J1001" s="4">
        <f>I1001/400*100</f>
        <v>49</v>
      </c>
      <c r="K1001" s="3" t="str">
        <f>IF(J1001&gt;=90,"A+",IF(J1001&gt;=80,"A",IF(J1001&gt;=70,"B",IF(J1001&gt;=60,"C",IF(J1001&gt;=50,"D","F")))))</f>
        <v>F</v>
      </c>
    </row>
    <row r="1002" spans="1:11" x14ac:dyDescent="0.3">
      <c r="A1002" s="2" t="s">
        <v>1834</v>
      </c>
      <c r="B1002" s="2" t="s">
        <v>1030</v>
      </c>
      <c r="C1002" s="2" t="s">
        <v>20</v>
      </c>
      <c r="D1002" s="2" t="s">
        <v>14</v>
      </c>
      <c r="E1002" s="3">
        <v>91</v>
      </c>
      <c r="F1002" s="3">
        <v>88</v>
      </c>
      <c r="G1002" s="3">
        <v>64</v>
      </c>
      <c r="H1002" s="3">
        <v>30</v>
      </c>
      <c r="I1002" s="3">
        <f>SUM(E1002:H1002)</f>
        <v>273</v>
      </c>
      <c r="J1002" s="4">
        <f>I1002/400*100</f>
        <v>68.25</v>
      </c>
      <c r="K1002" s="3" t="str">
        <f>IF(J1002&gt;=90,"A+",IF(J1002&gt;=80,"A",IF(J1002&gt;=70,"B",IF(J1002&gt;=60,"C",IF(J1002&gt;=50,"D","F")))))</f>
        <v>C</v>
      </c>
    </row>
    <row r="1003" spans="1:11" x14ac:dyDescent="0.3">
      <c r="A1003" s="2" t="s">
        <v>1835</v>
      </c>
      <c r="B1003" s="2" t="s">
        <v>441</v>
      </c>
      <c r="C1003" s="2" t="s">
        <v>44</v>
      </c>
      <c r="D1003" s="2" t="s">
        <v>24</v>
      </c>
      <c r="E1003" s="3">
        <v>87</v>
      </c>
      <c r="F1003" s="3">
        <v>71</v>
      </c>
      <c r="G1003" s="3">
        <v>46</v>
      </c>
      <c r="H1003" s="3">
        <v>57</v>
      </c>
      <c r="I1003" s="3">
        <f>SUM(E1003:H1003)</f>
        <v>261</v>
      </c>
      <c r="J1003" s="4">
        <f>I1003/400*100</f>
        <v>65.25</v>
      </c>
      <c r="K1003" s="3" t="str">
        <f>IF(J1003&gt;=90,"A+",IF(J1003&gt;=80,"A",IF(J1003&gt;=70,"B",IF(J1003&gt;=60,"C",IF(J1003&gt;=50,"D","F")))))</f>
        <v>C</v>
      </c>
    </row>
    <row r="1004" spans="1:11" x14ac:dyDescent="0.3">
      <c r="A1004" s="2" t="s">
        <v>1836</v>
      </c>
      <c r="B1004" s="2" t="s">
        <v>1837</v>
      </c>
      <c r="C1004" s="2" t="s">
        <v>17</v>
      </c>
      <c r="D1004" s="2" t="s">
        <v>14</v>
      </c>
      <c r="E1004" s="3">
        <v>39</v>
      </c>
      <c r="F1004" s="3">
        <v>100</v>
      </c>
      <c r="G1004" s="3">
        <v>78</v>
      </c>
      <c r="H1004" s="3">
        <v>41</v>
      </c>
      <c r="I1004" s="3">
        <f>SUM(E1004:H1004)</f>
        <v>258</v>
      </c>
      <c r="J1004" s="4">
        <f>I1004/400*100</f>
        <v>64.5</v>
      </c>
      <c r="K1004" s="3" t="str">
        <f>IF(J1004&gt;=90,"A+",IF(J1004&gt;=80,"A",IF(J1004&gt;=70,"B",IF(J1004&gt;=60,"C",IF(J1004&gt;=50,"D","F")))))</f>
        <v>C</v>
      </c>
    </row>
    <row r="1005" spans="1:11" x14ac:dyDescent="0.3">
      <c r="A1005" s="2" t="s">
        <v>1838</v>
      </c>
      <c r="B1005" s="2" t="s">
        <v>1523</v>
      </c>
      <c r="C1005" s="2" t="s">
        <v>23</v>
      </c>
      <c r="D1005" s="2" t="s">
        <v>24</v>
      </c>
      <c r="E1005" s="3">
        <v>81</v>
      </c>
      <c r="F1005" s="3">
        <v>41</v>
      </c>
      <c r="G1005" s="3">
        <v>32</v>
      </c>
      <c r="H1005" s="3">
        <v>56</v>
      </c>
      <c r="I1005" s="3">
        <f>SUM(E1005:H1005)</f>
        <v>210</v>
      </c>
      <c r="J1005" s="4">
        <f>I1005/400*100</f>
        <v>52.5</v>
      </c>
      <c r="K1005" s="3" t="str">
        <f>IF(J1005&gt;=90,"A+",IF(J1005&gt;=80,"A",IF(J1005&gt;=70,"B",IF(J1005&gt;=60,"C",IF(J1005&gt;=50,"D","F")))))</f>
        <v>D</v>
      </c>
    </row>
    <row r="1006" spans="1:11" x14ac:dyDescent="0.3">
      <c r="A1006" s="2" t="s">
        <v>1839</v>
      </c>
      <c r="B1006" s="2" t="s">
        <v>1302</v>
      </c>
      <c r="C1006" s="2" t="s">
        <v>29</v>
      </c>
      <c r="D1006" s="2" t="s">
        <v>14</v>
      </c>
      <c r="E1006" s="3">
        <v>66</v>
      </c>
      <c r="F1006" s="3">
        <v>49</v>
      </c>
      <c r="G1006" s="3">
        <v>45</v>
      </c>
      <c r="H1006" s="3">
        <v>68</v>
      </c>
      <c r="I1006" s="3">
        <f>SUM(E1006:H1006)</f>
        <v>228</v>
      </c>
      <c r="J1006" s="4">
        <f>I1006/400*100</f>
        <v>56.999999999999993</v>
      </c>
      <c r="K1006" s="3" t="str">
        <f>IF(J1006&gt;=90,"A+",IF(J1006&gt;=80,"A",IF(J1006&gt;=70,"B",IF(J1006&gt;=60,"C",IF(J1006&gt;=50,"D","F")))))</f>
        <v>D</v>
      </c>
    </row>
    <row r="1007" spans="1:11" x14ac:dyDescent="0.3">
      <c r="A1007" s="2" t="s">
        <v>1840</v>
      </c>
      <c r="B1007" s="2" t="s">
        <v>1815</v>
      </c>
      <c r="C1007" s="2" t="s">
        <v>13</v>
      </c>
      <c r="D1007" s="2" t="s">
        <v>24</v>
      </c>
      <c r="E1007" s="3">
        <v>46</v>
      </c>
      <c r="F1007" s="3">
        <v>75</v>
      </c>
      <c r="G1007" s="3">
        <v>42</v>
      </c>
      <c r="H1007" s="3">
        <v>77</v>
      </c>
      <c r="I1007" s="3">
        <f>SUM(E1007:H1007)</f>
        <v>240</v>
      </c>
      <c r="J1007" s="4">
        <f>I1007/400*100</f>
        <v>60</v>
      </c>
      <c r="K1007" s="3" t="str">
        <f>IF(J1007&gt;=90,"A+",IF(J1007&gt;=80,"A",IF(J1007&gt;=70,"B",IF(J1007&gt;=60,"C",IF(J1007&gt;=50,"D","F")))))</f>
        <v>C</v>
      </c>
    </row>
    <row r="1008" spans="1:11" x14ac:dyDescent="0.3">
      <c r="A1008" s="2" t="s">
        <v>1841</v>
      </c>
      <c r="B1008" s="2" t="s">
        <v>1842</v>
      </c>
      <c r="C1008" s="2" t="s">
        <v>29</v>
      </c>
      <c r="D1008" s="2" t="s">
        <v>14</v>
      </c>
      <c r="E1008" s="3">
        <v>90</v>
      </c>
      <c r="F1008" s="3">
        <v>64</v>
      </c>
      <c r="G1008" s="3">
        <v>84</v>
      </c>
      <c r="H1008" s="3">
        <v>41</v>
      </c>
      <c r="I1008" s="3">
        <f>SUM(E1008:H1008)</f>
        <v>279</v>
      </c>
      <c r="J1008" s="4">
        <f>I1008/400*100</f>
        <v>69.75</v>
      </c>
      <c r="K1008" s="3" t="str">
        <f>IF(J1008&gt;=90,"A+",IF(J1008&gt;=80,"A",IF(J1008&gt;=70,"B",IF(J1008&gt;=60,"C",IF(J1008&gt;=50,"D","F")))))</f>
        <v>C</v>
      </c>
    </row>
    <row r="1009" spans="1:11" x14ac:dyDescent="0.3">
      <c r="A1009" s="2" t="s">
        <v>1843</v>
      </c>
      <c r="B1009" s="2" t="s">
        <v>1192</v>
      </c>
      <c r="C1009" s="2" t="s">
        <v>23</v>
      </c>
      <c r="D1009" s="2" t="s">
        <v>24</v>
      </c>
      <c r="E1009" s="3">
        <v>85</v>
      </c>
      <c r="F1009" s="3">
        <v>84</v>
      </c>
      <c r="G1009" s="3">
        <v>41</v>
      </c>
      <c r="H1009" s="3">
        <v>35</v>
      </c>
      <c r="I1009" s="3">
        <f>SUM(E1009:H1009)</f>
        <v>245</v>
      </c>
      <c r="J1009" s="4">
        <f>I1009/400*100</f>
        <v>61.250000000000007</v>
      </c>
      <c r="K1009" s="3" t="str">
        <f>IF(J1009&gt;=90,"A+",IF(J1009&gt;=80,"A",IF(J1009&gt;=70,"B",IF(J1009&gt;=60,"C",IF(J1009&gt;=50,"D","F")))))</f>
        <v>C</v>
      </c>
    </row>
    <row r="1010" spans="1:11" x14ac:dyDescent="0.3">
      <c r="A1010" s="2" t="s">
        <v>1844</v>
      </c>
      <c r="B1010" s="2" t="s">
        <v>595</v>
      </c>
      <c r="C1010" s="2" t="s">
        <v>23</v>
      </c>
      <c r="D1010" s="2" t="s">
        <v>24</v>
      </c>
      <c r="E1010" s="3">
        <v>49</v>
      </c>
      <c r="F1010" s="3">
        <v>93</v>
      </c>
      <c r="G1010" s="3">
        <v>97</v>
      </c>
      <c r="H1010" s="3">
        <v>97</v>
      </c>
      <c r="I1010" s="3">
        <f>SUM(E1010:H1010)</f>
        <v>336</v>
      </c>
      <c r="J1010" s="4">
        <f>I1010/400*100</f>
        <v>84</v>
      </c>
      <c r="K1010" s="3" t="str">
        <f>IF(J1010&gt;=90,"A+",IF(J1010&gt;=80,"A",IF(J1010&gt;=70,"B",IF(J1010&gt;=60,"C",IF(J1010&gt;=50,"D","F")))))</f>
        <v>A</v>
      </c>
    </row>
    <row r="1011" spans="1:11" x14ac:dyDescent="0.3">
      <c r="A1011" s="2" t="s">
        <v>1845</v>
      </c>
      <c r="B1011" s="2" t="s">
        <v>1052</v>
      </c>
      <c r="C1011" s="2" t="s">
        <v>29</v>
      </c>
      <c r="D1011" s="2" t="s">
        <v>14</v>
      </c>
      <c r="E1011" s="3">
        <v>40</v>
      </c>
      <c r="F1011" s="3">
        <v>91</v>
      </c>
      <c r="G1011" s="3">
        <v>68</v>
      </c>
      <c r="H1011" s="3">
        <v>49</v>
      </c>
      <c r="I1011" s="3">
        <f>SUM(E1011:H1011)</f>
        <v>248</v>
      </c>
      <c r="J1011" s="4">
        <f>I1011/400*100</f>
        <v>62</v>
      </c>
      <c r="K1011" s="3" t="str">
        <f>IF(J1011&gt;=90,"A+",IF(J1011&gt;=80,"A",IF(J1011&gt;=70,"B",IF(J1011&gt;=60,"C",IF(J1011&gt;=50,"D","F")))))</f>
        <v>C</v>
      </c>
    </row>
    <row r="1012" spans="1:11" x14ac:dyDescent="0.3">
      <c r="A1012" s="2" t="s">
        <v>1846</v>
      </c>
      <c r="B1012" s="2" t="s">
        <v>1847</v>
      </c>
      <c r="C1012" s="2" t="s">
        <v>23</v>
      </c>
      <c r="D1012" s="2" t="s">
        <v>14</v>
      </c>
      <c r="E1012" s="3">
        <v>96</v>
      </c>
      <c r="F1012" s="3">
        <v>84</v>
      </c>
      <c r="G1012" s="3">
        <v>67</v>
      </c>
      <c r="H1012" s="3">
        <v>36</v>
      </c>
      <c r="I1012" s="3">
        <f>SUM(E1012:H1012)</f>
        <v>283</v>
      </c>
      <c r="J1012" s="4">
        <f>I1012/400*100</f>
        <v>70.75</v>
      </c>
      <c r="K1012" s="3" t="str">
        <f>IF(J1012&gt;=90,"A+",IF(J1012&gt;=80,"A",IF(J1012&gt;=70,"B",IF(J1012&gt;=60,"C",IF(J1012&gt;=50,"D","F")))))</f>
        <v>B</v>
      </c>
    </row>
    <row r="1013" spans="1:11" x14ac:dyDescent="0.3">
      <c r="A1013" s="2" t="s">
        <v>1848</v>
      </c>
      <c r="B1013" s="2" t="s">
        <v>1849</v>
      </c>
      <c r="C1013" s="2" t="s">
        <v>17</v>
      </c>
      <c r="D1013" s="2" t="s">
        <v>14</v>
      </c>
      <c r="E1013" s="3">
        <v>95</v>
      </c>
      <c r="F1013" s="3">
        <v>84</v>
      </c>
      <c r="G1013" s="3">
        <v>82</v>
      </c>
      <c r="H1013" s="3">
        <v>42</v>
      </c>
      <c r="I1013" s="3">
        <f>SUM(E1013:H1013)</f>
        <v>303</v>
      </c>
      <c r="J1013" s="4">
        <f>I1013/400*100</f>
        <v>75.75</v>
      </c>
      <c r="K1013" s="3" t="str">
        <f>IF(J1013&gt;=90,"A+",IF(J1013&gt;=80,"A",IF(J1013&gt;=70,"B",IF(J1013&gt;=60,"C",IF(J1013&gt;=50,"D","F")))))</f>
        <v>B</v>
      </c>
    </row>
    <row r="1014" spans="1:11" x14ac:dyDescent="0.3">
      <c r="A1014" s="2" t="s">
        <v>1850</v>
      </c>
      <c r="B1014" s="2" t="s">
        <v>1851</v>
      </c>
      <c r="C1014" s="2" t="s">
        <v>13</v>
      </c>
      <c r="D1014" s="2" t="s">
        <v>24</v>
      </c>
      <c r="E1014" s="3">
        <v>75</v>
      </c>
      <c r="F1014" s="3">
        <v>62</v>
      </c>
      <c r="G1014" s="3">
        <v>40</v>
      </c>
      <c r="H1014" s="3">
        <v>94</v>
      </c>
      <c r="I1014" s="3">
        <f>SUM(E1014:H1014)</f>
        <v>271</v>
      </c>
      <c r="J1014" s="4">
        <f>I1014/400*100</f>
        <v>67.75</v>
      </c>
      <c r="K1014" s="3" t="str">
        <f>IF(J1014&gt;=90,"A+",IF(J1014&gt;=80,"A",IF(J1014&gt;=70,"B",IF(J1014&gt;=60,"C",IF(J1014&gt;=50,"D","F")))))</f>
        <v>C</v>
      </c>
    </row>
    <row r="1015" spans="1:11" x14ac:dyDescent="0.3">
      <c r="A1015" s="2" t="s">
        <v>1852</v>
      </c>
      <c r="B1015" s="2" t="s">
        <v>1853</v>
      </c>
      <c r="C1015" s="2" t="s">
        <v>20</v>
      </c>
      <c r="D1015" s="2" t="s">
        <v>14</v>
      </c>
      <c r="E1015" s="3">
        <v>89</v>
      </c>
      <c r="F1015" s="3">
        <v>52</v>
      </c>
      <c r="G1015" s="3">
        <v>53</v>
      </c>
      <c r="H1015" s="3">
        <v>80</v>
      </c>
      <c r="I1015" s="3">
        <f>SUM(E1015:H1015)</f>
        <v>274</v>
      </c>
      <c r="J1015" s="4">
        <f>I1015/400*100</f>
        <v>68.5</v>
      </c>
      <c r="K1015" s="3" t="str">
        <f>IF(J1015&gt;=90,"A+",IF(J1015&gt;=80,"A",IF(J1015&gt;=70,"B",IF(J1015&gt;=60,"C",IF(J1015&gt;=50,"D","F")))))</f>
        <v>C</v>
      </c>
    </row>
    <row r="1016" spans="1:11" x14ac:dyDescent="0.3">
      <c r="A1016" s="2" t="s">
        <v>1854</v>
      </c>
      <c r="B1016" s="2" t="s">
        <v>276</v>
      </c>
      <c r="C1016" s="2" t="s">
        <v>20</v>
      </c>
      <c r="D1016" s="2" t="s">
        <v>14</v>
      </c>
      <c r="E1016" s="3">
        <v>68</v>
      </c>
      <c r="F1016" s="3">
        <v>70</v>
      </c>
      <c r="G1016" s="3">
        <v>88</v>
      </c>
      <c r="H1016" s="3">
        <v>87</v>
      </c>
      <c r="I1016" s="3">
        <f>SUM(E1016:H1016)</f>
        <v>313</v>
      </c>
      <c r="J1016" s="4">
        <f>I1016/400*100</f>
        <v>78.25</v>
      </c>
      <c r="K1016" s="3" t="str">
        <f>IF(J1016&gt;=90,"A+",IF(J1016&gt;=80,"A",IF(J1016&gt;=70,"B",IF(J1016&gt;=60,"C",IF(J1016&gt;=50,"D","F")))))</f>
        <v>B</v>
      </c>
    </row>
    <row r="1017" spans="1:11" x14ac:dyDescent="0.3">
      <c r="A1017" s="2" t="s">
        <v>1855</v>
      </c>
      <c r="B1017" s="2" t="s">
        <v>1856</v>
      </c>
      <c r="C1017" s="2" t="s">
        <v>23</v>
      </c>
      <c r="D1017" s="2" t="s">
        <v>24</v>
      </c>
      <c r="E1017" s="3">
        <v>57</v>
      </c>
      <c r="F1017" s="3">
        <v>53</v>
      </c>
      <c r="G1017" s="3">
        <v>40</v>
      </c>
      <c r="H1017" s="3">
        <v>63</v>
      </c>
      <c r="I1017" s="3">
        <f>SUM(E1017:H1017)</f>
        <v>213</v>
      </c>
      <c r="J1017" s="4">
        <f>I1017/400*100</f>
        <v>53.25</v>
      </c>
      <c r="K1017" s="3" t="str">
        <f>IF(J1017&gt;=90,"A+",IF(J1017&gt;=80,"A",IF(J1017&gt;=70,"B",IF(J1017&gt;=60,"C",IF(J1017&gt;=50,"D","F")))))</f>
        <v>D</v>
      </c>
    </row>
    <row r="1018" spans="1:11" x14ac:dyDescent="0.3">
      <c r="A1018" s="2" t="s">
        <v>1857</v>
      </c>
      <c r="B1018" s="2" t="s">
        <v>1858</v>
      </c>
      <c r="C1018" s="2" t="s">
        <v>17</v>
      </c>
      <c r="D1018" s="2" t="s">
        <v>14</v>
      </c>
      <c r="E1018" s="3">
        <v>30</v>
      </c>
      <c r="F1018" s="3">
        <v>80</v>
      </c>
      <c r="G1018" s="3">
        <v>44</v>
      </c>
      <c r="H1018" s="3">
        <v>31</v>
      </c>
      <c r="I1018" s="3">
        <f>SUM(E1018:H1018)</f>
        <v>185</v>
      </c>
      <c r="J1018" s="4">
        <f>I1018/400*100</f>
        <v>46.25</v>
      </c>
      <c r="K1018" s="3" t="str">
        <f>IF(J1018&gt;=90,"A+",IF(J1018&gt;=80,"A",IF(J1018&gt;=70,"B",IF(J1018&gt;=60,"C",IF(J1018&gt;=50,"D","F")))))</f>
        <v>F</v>
      </c>
    </row>
    <row r="1019" spans="1:11" x14ac:dyDescent="0.3">
      <c r="A1019" s="2" t="s">
        <v>1859</v>
      </c>
      <c r="B1019" s="2" t="s">
        <v>1860</v>
      </c>
      <c r="C1019" s="2" t="s">
        <v>20</v>
      </c>
      <c r="D1019" s="2" t="s">
        <v>14</v>
      </c>
      <c r="E1019" s="3">
        <v>81</v>
      </c>
      <c r="F1019" s="3">
        <v>92</v>
      </c>
      <c r="G1019" s="3">
        <v>68</v>
      </c>
      <c r="H1019" s="3">
        <v>76</v>
      </c>
      <c r="I1019" s="3">
        <f>SUM(E1019:H1019)</f>
        <v>317</v>
      </c>
      <c r="J1019" s="4">
        <f>I1019/400*100</f>
        <v>79.25</v>
      </c>
      <c r="K1019" s="3" t="str">
        <f>IF(J1019&gt;=90,"A+",IF(J1019&gt;=80,"A",IF(J1019&gt;=70,"B",IF(J1019&gt;=60,"C",IF(J1019&gt;=50,"D","F")))))</f>
        <v>B</v>
      </c>
    </row>
    <row r="1020" spans="1:11" x14ac:dyDescent="0.3">
      <c r="A1020" s="2" t="s">
        <v>1861</v>
      </c>
      <c r="B1020" s="2" t="s">
        <v>904</v>
      </c>
      <c r="C1020" s="2" t="s">
        <v>23</v>
      </c>
      <c r="D1020" s="2" t="s">
        <v>24</v>
      </c>
      <c r="E1020" s="3">
        <v>47</v>
      </c>
      <c r="F1020" s="3">
        <v>31</v>
      </c>
      <c r="G1020" s="3">
        <v>54</v>
      </c>
      <c r="H1020" s="3">
        <v>44</v>
      </c>
      <c r="I1020" s="3">
        <f>SUM(E1020:H1020)</f>
        <v>176</v>
      </c>
      <c r="J1020" s="4">
        <f>I1020/400*100</f>
        <v>44</v>
      </c>
      <c r="K1020" s="3" t="str">
        <f>IF(J1020&gt;=90,"A+",IF(J1020&gt;=80,"A",IF(J1020&gt;=70,"B",IF(J1020&gt;=60,"C",IF(J1020&gt;=50,"D","F")))))</f>
        <v>F</v>
      </c>
    </row>
    <row r="1021" spans="1:11" x14ac:dyDescent="0.3">
      <c r="A1021" s="2" t="s">
        <v>1862</v>
      </c>
      <c r="B1021" s="2" t="s">
        <v>1863</v>
      </c>
      <c r="C1021" s="2" t="s">
        <v>17</v>
      </c>
      <c r="D1021" s="2" t="s">
        <v>14</v>
      </c>
      <c r="E1021" s="3">
        <v>56</v>
      </c>
      <c r="F1021" s="3">
        <v>91</v>
      </c>
      <c r="G1021" s="3">
        <v>48</v>
      </c>
      <c r="H1021" s="3">
        <v>60</v>
      </c>
      <c r="I1021" s="3">
        <f>SUM(E1021:H1021)</f>
        <v>255</v>
      </c>
      <c r="J1021" s="4">
        <f>I1021/400*100</f>
        <v>63.749999999999993</v>
      </c>
      <c r="K1021" s="3" t="str">
        <f>IF(J1021&gt;=90,"A+",IF(J1021&gt;=80,"A",IF(J1021&gt;=70,"B",IF(J1021&gt;=60,"C",IF(J1021&gt;=50,"D","F")))))</f>
        <v>C</v>
      </c>
    </row>
    <row r="1022" spans="1:11" x14ac:dyDescent="0.3">
      <c r="A1022" s="2" t="s">
        <v>1864</v>
      </c>
      <c r="B1022" s="2" t="s">
        <v>737</v>
      </c>
      <c r="C1022" s="2" t="s">
        <v>17</v>
      </c>
      <c r="D1022" s="2" t="s">
        <v>24</v>
      </c>
      <c r="E1022" s="3">
        <v>68</v>
      </c>
      <c r="F1022" s="3">
        <v>89</v>
      </c>
      <c r="G1022" s="3">
        <v>48</v>
      </c>
      <c r="H1022" s="3">
        <v>90</v>
      </c>
      <c r="I1022" s="3">
        <f>SUM(E1022:H1022)</f>
        <v>295</v>
      </c>
      <c r="J1022" s="4">
        <f>I1022/400*100</f>
        <v>73.75</v>
      </c>
      <c r="K1022" s="3" t="str">
        <f>IF(J1022&gt;=90,"A+",IF(J1022&gt;=80,"A",IF(J1022&gt;=70,"B",IF(J1022&gt;=60,"C",IF(J1022&gt;=50,"D","F")))))</f>
        <v>B</v>
      </c>
    </row>
    <row r="1023" spans="1:11" x14ac:dyDescent="0.3">
      <c r="A1023" s="2" t="s">
        <v>1865</v>
      </c>
      <c r="B1023" s="2" t="s">
        <v>1866</v>
      </c>
      <c r="C1023" s="2" t="s">
        <v>23</v>
      </c>
      <c r="D1023" s="2" t="s">
        <v>24</v>
      </c>
      <c r="E1023" s="3">
        <v>49</v>
      </c>
      <c r="F1023" s="3">
        <v>86</v>
      </c>
      <c r="G1023" s="3">
        <v>92</v>
      </c>
      <c r="H1023" s="3">
        <v>90</v>
      </c>
      <c r="I1023" s="3">
        <f>SUM(E1023:H1023)</f>
        <v>317</v>
      </c>
      <c r="J1023" s="4">
        <f>I1023/400*100</f>
        <v>79.25</v>
      </c>
      <c r="K1023" s="3" t="str">
        <f>IF(J1023&gt;=90,"A+",IF(J1023&gt;=80,"A",IF(J1023&gt;=70,"B",IF(J1023&gt;=60,"C",IF(J1023&gt;=50,"D","F")))))</f>
        <v>B</v>
      </c>
    </row>
    <row r="1024" spans="1:11" x14ac:dyDescent="0.3">
      <c r="A1024" s="2" t="s">
        <v>1867</v>
      </c>
      <c r="B1024" s="2" t="s">
        <v>1578</v>
      </c>
      <c r="C1024" s="2" t="s">
        <v>23</v>
      </c>
      <c r="D1024" s="2" t="s">
        <v>14</v>
      </c>
      <c r="E1024" s="3">
        <v>55</v>
      </c>
      <c r="F1024" s="3">
        <v>67</v>
      </c>
      <c r="G1024" s="3">
        <v>80</v>
      </c>
      <c r="H1024" s="3">
        <v>36</v>
      </c>
      <c r="I1024" s="3">
        <f>SUM(E1024:H1024)</f>
        <v>238</v>
      </c>
      <c r="J1024" s="4">
        <f>I1024/400*100</f>
        <v>59.5</v>
      </c>
      <c r="K1024" s="3" t="str">
        <f>IF(J1024&gt;=90,"A+",IF(J1024&gt;=80,"A",IF(J1024&gt;=70,"B",IF(J1024&gt;=60,"C",IF(J1024&gt;=50,"D","F")))))</f>
        <v>D</v>
      </c>
    </row>
    <row r="1025" spans="1:11" x14ac:dyDescent="0.3">
      <c r="A1025" s="2" t="s">
        <v>1868</v>
      </c>
      <c r="B1025" s="2" t="s">
        <v>1257</v>
      </c>
      <c r="C1025" s="2" t="s">
        <v>20</v>
      </c>
      <c r="D1025" s="2" t="s">
        <v>24</v>
      </c>
      <c r="E1025" s="3">
        <v>85</v>
      </c>
      <c r="F1025" s="3">
        <v>83</v>
      </c>
      <c r="G1025" s="3">
        <v>93</v>
      </c>
      <c r="H1025" s="3">
        <v>100</v>
      </c>
      <c r="I1025" s="3">
        <f>SUM(E1025:H1025)</f>
        <v>361</v>
      </c>
      <c r="J1025" s="4">
        <f>I1025/400*100</f>
        <v>90.25</v>
      </c>
      <c r="K1025" s="3" t="str">
        <f>IF(J1025&gt;=90,"A+",IF(J1025&gt;=80,"A",IF(J1025&gt;=70,"B",IF(J1025&gt;=60,"C",IF(J1025&gt;=50,"D","F")))))</f>
        <v>A+</v>
      </c>
    </row>
    <row r="1026" spans="1:11" x14ac:dyDescent="0.3">
      <c r="A1026" s="2" t="s">
        <v>1869</v>
      </c>
      <c r="B1026" s="2" t="s">
        <v>1870</v>
      </c>
      <c r="C1026" s="2" t="s">
        <v>29</v>
      </c>
      <c r="D1026" s="2" t="s">
        <v>24</v>
      </c>
      <c r="E1026" s="3">
        <v>92</v>
      </c>
      <c r="F1026" s="3">
        <v>95</v>
      </c>
      <c r="G1026" s="3">
        <v>92</v>
      </c>
      <c r="H1026" s="3">
        <v>59</v>
      </c>
      <c r="I1026" s="3">
        <f>SUM(E1026:H1026)</f>
        <v>338</v>
      </c>
      <c r="J1026" s="4">
        <f>I1026/400*100</f>
        <v>84.5</v>
      </c>
      <c r="K1026" s="3" t="str">
        <f>IF(J1026&gt;=90,"A+",IF(J1026&gt;=80,"A",IF(J1026&gt;=70,"B",IF(J1026&gt;=60,"C",IF(J1026&gt;=50,"D","F")))))</f>
        <v>A</v>
      </c>
    </row>
    <row r="1027" spans="1:11" x14ac:dyDescent="0.3">
      <c r="A1027" s="2" t="s">
        <v>1871</v>
      </c>
      <c r="B1027" s="2" t="s">
        <v>1872</v>
      </c>
      <c r="C1027" s="2" t="s">
        <v>29</v>
      </c>
      <c r="D1027" s="2" t="s">
        <v>14</v>
      </c>
      <c r="E1027" s="3">
        <v>70</v>
      </c>
      <c r="F1027" s="3">
        <v>100</v>
      </c>
      <c r="G1027" s="3">
        <v>38</v>
      </c>
      <c r="H1027" s="3">
        <v>64</v>
      </c>
      <c r="I1027" s="3">
        <f>SUM(E1027:H1027)</f>
        <v>272</v>
      </c>
      <c r="J1027" s="4">
        <f>I1027/400*100</f>
        <v>68</v>
      </c>
      <c r="K1027" s="3" t="str">
        <f>IF(J1027&gt;=90,"A+",IF(J1027&gt;=80,"A",IF(J1027&gt;=70,"B",IF(J1027&gt;=60,"C",IF(J1027&gt;=50,"D","F")))))</f>
        <v>C</v>
      </c>
    </row>
    <row r="1028" spans="1:11" x14ac:dyDescent="0.3">
      <c r="A1028" s="2" t="s">
        <v>1873</v>
      </c>
      <c r="B1028" s="2" t="s">
        <v>550</v>
      </c>
      <c r="C1028" s="2" t="s">
        <v>29</v>
      </c>
      <c r="D1028" s="2" t="s">
        <v>24</v>
      </c>
      <c r="E1028" s="3">
        <v>74</v>
      </c>
      <c r="F1028" s="3">
        <v>87</v>
      </c>
      <c r="G1028" s="3">
        <v>85</v>
      </c>
      <c r="H1028" s="3">
        <v>32</v>
      </c>
      <c r="I1028" s="3">
        <f>SUM(E1028:H1028)</f>
        <v>278</v>
      </c>
      <c r="J1028" s="4">
        <f>I1028/400*100</f>
        <v>69.5</v>
      </c>
      <c r="K1028" s="3" t="str">
        <f>IF(J1028&gt;=90,"A+",IF(J1028&gt;=80,"A",IF(J1028&gt;=70,"B",IF(J1028&gt;=60,"C",IF(J1028&gt;=50,"D","F")))))</f>
        <v>C</v>
      </c>
    </row>
    <row r="1029" spans="1:11" x14ac:dyDescent="0.3">
      <c r="A1029" s="2" t="s">
        <v>1874</v>
      </c>
      <c r="B1029" s="2" t="s">
        <v>1875</v>
      </c>
      <c r="C1029" s="2" t="s">
        <v>23</v>
      </c>
      <c r="D1029" s="2" t="s">
        <v>14</v>
      </c>
      <c r="E1029" s="3">
        <v>90</v>
      </c>
      <c r="F1029" s="3">
        <v>74</v>
      </c>
      <c r="G1029" s="3">
        <v>86</v>
      </c>
      <c r="H1029" s="3">
        <v>59</v>
      </c>
      <c r="I1029" s="3">
        <f>SUM(E1029:H1029)</f>
        <v>309</v>
      </c>
      <c r="J1029" s="4">
        <f>I1029/400*100</f>
        <v>77.25</v>
      </c>
      <c r="K1029" s="3" t="str">
        <f>IF(J1029&gt;=90,"A+",IF(J1029&gt;=80,"A",IF(J1029&gt;=70,"B",IF(J1029&gt;=60,"C",IF(J1029&gt;=50,"D","F")))))</f>
        <v>B</v>
      </c>
    </row>
    <row r="1030" spans="1:11" x14ac:dyDescent="0.3">
      <c r="A1030" s="2" t="s">
        <v>1876</v>
      </c>
      <c r="B1030" s="2" t="s">
        <v>1877</v>
      </c>
      <c r="C1030" s="2" t="s">
        <v>13</v>
      </c>
      <c r="D1030" s="2" t="s">
        <v>14</v>
      </c>
      <c r="E1030" s="3">
        <v>89</v>
      </c>
      <c r="F1030" s="3">
        <v>46</v>
      </c>
      <c r="G1030" s="3">
        <v>67</v>
      </c>
      <c r="H1030" s="3">
        <v>79</v>
      </c>
      <c r="I1030" s="3">
        <f>SUM(E1030:H1030)</f>
        <v>281</v>
      </c>
      <c r="J1030" s="4">
        <f>I1030/400*100</f>
        <v>70.25</v>
      </c>
      <c r="K1030" s="3" t="str">
        <f>IF(J1030&gt;=90,"A+",IF(J1030&gt;=80,"A",IF(J1030&gt;=70,"B",IF(J1030&gt;=60,"C",IF(J1030&gt;=50,"D","F")))))</f>
        <v>B</v>
      </c>
    </row>
    <row r="1031" spans="1:11" x14ac:dyDescent="0.3">
      <c r="A1031" s="2" t="s">
        <v>1878</v>
      </c>
      <c r="B1031" s="2" t="s">
        <v>1879</v>
      </c>
      <c r="C1031" s="2" t="s">
        <v>29</v>
      </c>
      <c r="D1031" s="2" t="s">
        <v>24</v>
      </c>
      <c r="E1031" s="3">
        <v>50</v>
      </c>
      <c r="F1031" s="3">
        <v>56</v>
      </c>
      <c r="G1031" s="3">
        <v>66</v>
      </c>
      <c r="H1031" s="3">
        <v>41</v>
      </c>
      <c r="I1031" s="3">
        <f>SUM(E1031:H1031)</f>
        <v>213</v>
      </c>
      <c r="J1031" s="4">
        <f>I1031/400*100</f>
        <v>53.25</v>
      </c>
      <c r="K1031" s="3" t="str">
        <f>IF(J1031&gt;=90,"A+",IF(J1031&gt;=80,"A",IF(J1031&gt;=70,"B",IF(J1031&gt;=60,"C",IF(J1031&gt;=50,"D","F")))))</f>
        <v>D</v>
      </c>
    </row>
    <row r="1032" spans="1:11" x14ac:dyDescent="0.3">
      <c r="A1032" s="2" t="s">
        <v>1880</v>
      </c>
      <c r="B1032" s="2" t="s">
        <v>869</v>
      </c>
      <c r="C1032" s="2" t="s">
        <v>23</v>
      </c>
      <c r="D1032" s="2" t="s">
        <v>24</v>
      </c>
      <c r="E1032" s="3">
        <v>50</v>
      </c>
      <c r="F1032" s="3">
        <v>92</v>
      </c>
      <c r="G1032" s="3">
        <v>42</v>
      </c>
      <c r="H1032" s="3">
        <v>83</v>
      </c>
      <c r="I1032" s="3">
        <f>SUM(E1032:H1032)</f>
        <v>267</v>
      </c>
      <c r="J1032" s="4">
        <f>I1032/400*100</f>
        <v>66.75</v>
      </c>
      <c r="K1032" s="3" t="str">
        <f>IF(J1032&gt;=90,"A+",IF(J1032&gt;=80,"A",IF(J1032&gt;=70,"B",IF(J1032&gt;=60,"C",IF(J1032&gt;=50,"D","F")))))</f>
        <v>C</v>
      </c>
    </row>
    <row r="1033" spans="1:11" x14ac:dyDescent="0.3">
      <c r="A1033" s="2" t="s">
        <v>1881</v>
      </c>
      <c r="B1033" s="2" t="s">
        <v>1347</v>
      </c>
      <c r="C1033" s="2" t="s">
        <v>23</v>
      </c>
      <c r="D1033" s="2" t="s">
        <v>24</v>
      </c>
      <c r="E1033" s="3">
        <v>36</v>
      </c>
      <c r="F1033" s="3">
        <v>32</v>
      </c>
      <c r="G1033" s="3">
        <v>75</v>
      </c>
      <c r="H1033" s="3">
        <v>63</v>
      </c>
      <c r="I1033" s="3">
        <f>SUM(E1033:H1033)</f>
        <v>206</v>
      </c>
      <c r="J1033" s="4">
        <f>I1033/400*100</f>
        <v>51.5</v>
      </c>
      <c r="K1033" s="3" t="str">
        <f>IF(J1033&gt;=90,"A+",IF(J1033&gt;=80,"A",IF(J1033&gt;=70,"B",IF(J1033&gt;=60,"C",IF(J1033&gt;=50,"D","F")))))</f>
        <v>D</v>
      </c>
    </row>
    <row r="1034" spans="1:11" x14ac:dyDescent="0.3">
      <c r="A1034" s="2" t="s">
        <v>1882</v>
      </c>
      <c r="B1034" s="2" t="s">
        <v>487</v>
      </c>
      <c r="C1034" s="2" t="s">
        <v>44</v>
      </c>
      <c r="D1034" s="2" t="s">
        <v>24</v>
      </c>
      <c r="E1034" s="3">
        <v>34</v>
      </c>
      <c r="F1034" s="3">
        <v>38</v>
      </c>
      <c r="G1034" s="3">
        <v>73</v>
      </c>
      <c r="H1034" s="3">
        <v>85</v>
      </c>
      <c r="I1034" s="3">
        <f>SUM(E1034:H1034)</f>
        <v>230</v>
      </c>
      <c r="J1034" s="4">
        <f>I1034/400*100</f>
        <v>57.499999999999993</v>
      </c>
      <c r="K1034" s="3" t="str">
        <f>IF(J1034&gt;=90,"A+",IF(J1034&gt;=80,"A",IF(J1034&gt;=70,"B",IF(J1034&gt;=60,"C",IF(J1034&gt;=50,"D","F")))))</f>
        <v>D</v>
      </c>
    </row>
    <row r="1035" spans="1:11" x14ac:dyDescent="0.3">
      <c r="A1035" s="2" t="s">
        <v>1883</v>
      </c>
      <c r="B1035" s="2" t="s">
        <v>1407</v>
      </c>
      <c r="C1035" s="2" t="s">
        <v>17</v>
      </c>
      <c r="D1035" s="2" t="s">
        <v>14</v>
      </c>
      <c r="E1035" s="3">
        <v>58</v>
      </c>
      <c r="F1035" s="3">
        <v>92</v>
      </c>
      <c r="G1035" s="3">
        <v>63</v>
      </c>
      <c r="H1035" s="3">
        <v>73</v>
      </c>
      <c r="I1035" s="3">
        <f>SUM(E1035:H1035)</f>
        <v>286</v>
      </c>
      <c r="J1035" s="4">
        <f>I1035/400*100</f>
        <v>71.5</v>
      </c>
      <c r="K1035" s="3" t="str">
        <f>IF(J1035&gt;=90,"A+",IF(J1035&gt;=80,"A",IF(J1035&gt;=70,"B",IF(J1035&gt;=60,"C",IF(J1035&gt;=50,"D","F")))))</f>
        <v>B</v>
      </c>
    </row>
    <row r="1036" spans="1:11" x14ac:dyDescent="0.3">
      <c r="A1036" s="2" t="s">
        <v>1884</v>
      </c>
      <c r="B1036" s="2" t="s">
        <v>450</v>
      </c>
      <c r="C1036" s="2" t="s">
        <v>44</v>
      </c>
      <c r="D1036" s="2" t="s">
        <v>24</v>
      </c>
      <c r="E1036" s="3">
        <v>64</v>
      </c>
      <c r="F1036" s="3">
        <v>49</v>
      </c>
      <c r="G1036" s="3">
        <v>95</v>
      </c>
      <c r="H1036" s="3">
        <v>43</v>
      </c>
      <c r="I1036" s="3">
        <f>SUM(E1036:H1036)</f>
        <v>251</v>
      </c>
      <c r="J1036" s="4">
        <f>I1036/400*100</f>
        <v>62.749999999999993</v>
      </c>
      <c r="K1036" s="3" t="str">
        <f>IF(J1036&gt;=90,"A+",IF(J1036&gt;=80,"A",IF(J1036&gt;=70,"B",IF(J1036&gt;=60,"C",IF(J1036&gt;=50,"D","F")))))</f>
        <v>C</v>
      </c>
    </row>
    <row r="1037" spans="1:11" x14ac:dyDescent="0.3">
      <c r="A1037" s="2" t="s">
        <v>1885</v>
      </c>
      <c r="B1037" s="2" t="s">
        <v>390</v>
      </c>
      <c r="C1037" s="2" t="s">
        <v>29</v>
      </c>
      <c r="D1037" s="2" t="s">
        <v>14</v>
      </c>
      <c r="E1037" s="3">
        <v>44</v>
      </c>
      <c r="F1037" s="3">
        <v>43</v>
      </c>
      <c r="G1037" s="3">
        <v>43</v>
      </c>
      <c r="H1037" s="3">
        <v>35</v>
      </c>
      <c r="I1037" s="3">
        <f>SUM(E1037:H1037)</f>
        <v>165</v>
      </c>
      <c r="J1037" s="4">
        <f>I1037/400*100</f>
        <v>41.25</v>
      </c>
      <c r="K1037" s="3" t="str">
        <f>IF(J1037&gt;=90,"A+",IF(J1037&gt;=80,"A",IF(J1037&gt;=70,"B",IF(J1037&gt;=60,"C",IF(J1037&gt;=50,"D","F")))))</f>
        <v>F</v>
      </c>
    </row>
    <row r="1038" spans="1:11" x14ac:dyDescent="0.3">
      <c r="A1038" s="2" t="s">
        <v>1886</v>
      </c>
      <c r="B1038" s="2" t="s">
        <v>1887</v>
      </c>
      <c r="C1038" s="2" t="s">
        <v>17</v>
      </c>
      <c r="D1038" s="2" t="s">
        <v>14</v>
      </c>
      <c r="E1038" s="3">
        <v>56</v>
      </c>
      <c r="F1038" s="3">
        <v>76</v>
      </c>
      <c r="G1038" s="3">
        <v>50</v>
      </c>
      <c r="H1038" s="3">
        <v>67</v>
      </c>
      <c r="I1038" s="3">
        <f>SUM(E1038:H1038)</f>
        <v>249</v>
      </c>
      <c r="J1038" s="4">
        <f>I1038/400*100</f>
        <v>62.250000000000007</v>
      </c>
      <c r="K1038" s="3" t="str">
        <f>IF(J1038&gt;=90,"A+",IF(J1038&gt;=80,"A",IF(J1038&gt;=70,"B",IF(J1038&gt;=60,"C",IF(J1038&gt;=50,"D","F")))))</f>
        <v>C</v>
      </c>
    </row>
    <row r="1039" spans="1:11" x14ac:dyDescent="0.3">
      <c r="A1039" s="2" t="s">
        <v>1888</v>
      </c>
      <c r="B1039" s="2" t="s">
        <v>108</v>
      </c>
      <c r="C1039" s="2" t="s">
        <v>20</v>
      </c>
      <c r="D1039" s="2" t="s">
        <v>24</v>
      </c>
      <c r="E1039" s="3">
        <v>42</v>
      </c>
      <c r="F1039" s="3">
        <v>49</v>
      </c>
      <c r="G1039" s="3">
        <v>76</v>
      </c>
      <c r="H1039" s="3">
        <v>72</v>
      </c>
      <c r="I1039" s="3">
        <f>SUM(E1039:H1039)</f>
        <v>239</v>
      </c>
      <c r="J1039" s="4">
        <f>I1039/400*100</f>
        <v>59.75</v>
      </c>
      <c r="K1039" s="3" t="str">
        <f>IF(J1039&gt;=90,"A+",IF(J1039&gt;=80,"A",IF(J1039&gt;=70,"B",IF(J1039&gt;=60,"C",IF(J1039&gt;=50,"D","F")))))</f>
        <v>D</v>
      </c>
    </row>
    <row r="1040" spans="1:11" x14ac:dyDescent="0.3">
      <c r="A1040" s="2" t="s">
        <v>1889</v>
      </c>
      <c r="B1040" s="2" t="s">
        <v>336</v>
      </c>
      <c r="C1040" s="2" t="s">
        <v>23</v>
      </c>
      <c r="D1040" s="2" t="s">
        <v>14</v>
      </c>
      <c r="E1040" s="3">
        <v>86</v>
      </c>
      <c r="F1040" s="3">
        <v>83</v>
      </c>
      <c r="G1040" s="3">
        <v>30</v>
      </c>
      <c r="H1040" s="3">
        <v>61</v>
      </c>
      <c r="I1040" s="3">
        <f>SUM(E1040:H1040)</f>
        <v>260</v>
      </c>
      <c r="J1040" s="4">
        <f>I1040/400*100</f>
        <v>65</v>
      </c>
      <c r="K1040" s="3" t="str">
        <f>IF(J1040&gt;=90,"A+",IF(J1040&gt;=80,"A",IF(J1040&gt;=70,"B",IF(J1040&gt;=60,"C",IF(J1040&gt;=50,"D","F")))))</f>
        <v>C</v>
      </c>
    </row>
    <row r="1041" spans="1:11" x14ac:dyDescent="0.3">
      <c r="A1041" s="2" t="s">
        <v>1890</v>
      </c>
      <c r="B1041" s="2" t="s">
        <v>1891</v>
      </c>
      <c r="C1041" s="2" t="s">
        <v>44</v>
      </c>
      <c r="D1041" s="2" t="s">
        <v>24</v>
      </c>
      <c r="E1041" s="3">
        <v>51</v>
      </c>
      <c r="F1041" s="3">
        <v>40</v>
      </c>
      <c r="G1041" s="3">
        <v>64</v>
      </c>
      <c r="H1041" s="3">
        <v>77</v>
      </c>
      <c r="I1041" s="3">
        <f>SUM(E1041:H1041)</f>
        <v>232</v>
      </c>
      <c r="J1041" s="4">
        <f>I1041/400*100</f>
        <v>57.999999999999993</v>
      </c>
      <c r="K1041" s="3" t="str">
        <f>IF(J1041&gt;=90,"A+",IF(J1041&gt;=80,"A",IF(J1041&gt;=70,"B",IF(J1041&gt;=60,"C",IF(J1041&gt;=50,"D","F")))))</f>
        <v>D</v>
      </c>
    </row>
    <row r="1042" spans="1:11" x14ac:dyDescent="0.3">
      <c r="A1042" s="2" t="s">
        <v>1892</v>
      </c>
      <c r="B1042" s="2" t="s">
        <v>1893</v>
      </c>
      <c r="C1042" s="2" t="s">
        <v>20</v>
      </c>
      <c r="D1042" s="2" t="s">
        <v>24</v>
      </c>
      <c r="E1042" s="3">
        <v>61</v>
      </c>
      <c r="F1042" s="3">
        <v>49</v>
      </c>
      <c r="G1042" s="3">
        <v>97</v>
      </c>
      <c r="H1042" s="3">
        <v>83</v>
      </c>
      <c r="I1042" s="3">
        <f>SUM(E1042:H1042)</f>
        <v>290</v>
      </c>
      <c r="J1042" s="4">
        <f>I1042/400*100</f>
        <v>72.5</v>
      </c>
      <c r="K1042" s="3" t="str">
        <f>IF(J1042&gt;=90,"A+",IF(J1042&gt;=80,"A",IF(J1042&gt;=70,"B",IF(J1042&gt;=60,"C",IF(J1042&gt;=50,"D","F")))))</f>
        <v>B</v>
      </c>
    </row>
    <row r="1043" spans="1:11" x14ac:dyDescent="0.3">
      <c r="A1043" s="2" t="s">
        <v>1894</v>
      </c>
      <c r="B1043" s="2" t="s">
        <v>1895</v>
      </c>
      <c r="C1043" s="2" t="s">
        <v>29</v>
      </c>
      <c r="D1043" s="2" t="s">
        <v>14</v>
      </c>
      <c r="E1043" s="3">
        <v>82</v>
      </c>
      <c r="F1043" s="3">
        <v>82</v>
      </c>
      <c r="G1043" s="3">
        <v>88</v>
      </c>
      <c r="H1043" s="3">
        <v>96</v>
      </c>
      <c r="I1043" s="3">
        <f>SUM(E1043:H1043)</f>
        <v>348</v>
      </c>
      <c r="J1043" s="4">
        <f>I1043/400*100</f>
        <v>87</v>
      </c>
      <c r="K1043" s="3" t="str">
        <f>IF(J1043&gt;=90,"A+",IF(J1043&gt;=80,"A",IF(J1043&gt;=70,"B",IF(J1043&gt;=60,"C",IF(J1043&gt;=50,"D","F")))))</f>
        <v>A</v>
      </c>
    </row>
    <row r="1044" spans="1:11" x14ac:dyDescent="0.3">
      <c r="A1044" s="2" t="s">
        <v>1896</v>
      </c>
      <c r="B1044" s="2" t="s">
        <v>1897</v>
      </c>
      <c r="C1044" s="2" t="s">
        <v>23</v>
      </c>
      <c r="D1044" s="2" t="s">
        <v>24</v>
      </c>
      <c r="E1044" s="3">
        <v>31</v>
      </c>
      <c r="F1044" s="3">
        <v>96</v>
      </c>
      <c r="G1044" s="3">
        <v>38</v>
      </c>
      <c r="H1044" s="3">
        <v>40</v>
      </c>
      <c r="I1044" s="3">
        <f>SUM(E1044:H1044)</f>
        <v>205</v>
      </c>
      <c r="J1044" s="4">
        <f>I1044/400*100</f>
        <v>51.249999999999993</v>
      </c>
      <c r="K1044" s="3" t="str">
        <f>IF(J1044&gt;=90,"A+",IF(J1044&gt;=80,"A",IF(J1044&gt;=70,"B",IF(J1044&gt;=60,"C",IF(J1044&gt;=50,"D","F")))))</f>
        <v>D</v>
      </c>
    </row>
    <row r="1045" spans="1:11" x14ac:dyDescent="0.3">
      <c r="A1045" s="2" t="s">
        <v>1898</v>
      </c>
      <c r="B1045" s="2" t="s">
        <v>1899</v>
      </c>
      <c r="C1045" s="2" t="s">
        <v>23</v>
      </c>
      <c r="D1045" s="2" t="s">
        <v>24</v>
      </c>
      <c r="E1045" s="3">
        <v>85</v>
      </c>
      <c r="F1045" s="3">
        <v>37</v>
      </c>
      <c r="G1045" s="3">
        <v>80</v>
      </c>
      <c r="H1045" s="3">
        <v>34</v>
      </c>
      <c r="I1045" s="3">
        <f>SUM(E1045:H1045)</f>
        <v>236</v>
      </c>
      <c r="J1045" s="4">
        <f>I1045/400*100</f>
        <v>59</v>
      </c>
      <c r="K1045" s="3" t="str">
        <f>IF(J1045&gt;=90,"A+",IF(J1045&gt;=80,"A",IF(J1045&gt;=70,"B",IF(J1045&gt;=60,"C",IF(J1045&gt;=50,"D","F")))))</f>
        <v>D</v>
      </c>
    </row>
    <row r="1046" spans="1:11" x14ac:dyDescent="0.3">
      <c r="A1046" s="2" t="s">
        <v>1900</v>
      </c>
      <c r="B1046" s="2" t="s">
        <v>1497</v>
      </c>
      <c r="C1046" s="2" t="s">
        <v>20</v>
      </c>
      <c r="D1046" s="2" t="s">
        <v>14</v>
      </c>
      <c r="E1046" s="3">
        <v>96</v>
      </c>
      <c r="F1046" s="3">
        <v>67</v>
      </c>
      <c r="G1046" s="3">
        <v>83</v>
      </c>
      <c r="H1046" s="3">
        <v>81</v>
      </c>
      <c r="I1046" s="3">
        <f>SUM(E1046:H1046)</f>
        <v>327</v>
      </c>
      <c r="J1046" s="4">
        <f>I1046/400*100</f>
        <v>81.75</v>
      </c>
      <c r="K1046" s="3" t="str">
        <f>IF(J1046&gt;=90,"A+",IF(J1046&gt;=80,"A",IF(J1046&gt;=70,"B",IF(J1046&gt;=60,"C",IF(J1046&gt;=50,"D","F")))))</f>
        <v>A</v>
      </c>
    </row>
    <row r="1047" spans="1:11" x14ac:dyDescent="0.3">
      <c r="A1047" s="2" t="s">
        <v>1901</v>
      </c>
      <c r="B1047" s="2" t="s">
        <v>1902</v>
      </c>
      <c r="C1047" s="2" t="s">
        <v>17</v>
      </c>
      <c r="D1047" s="2" t="s">
        <v>24</v>
      </c>
      <c r="E1047" s="3">
        <v>65</v>
      </c>
      <c r="F1047" s="3">
        <v>97</v>
      </c>
      <c r="G1047" s="3">
        <v>48</v>
      </c>
      <c r="H1047" s="3">
        <v>81</v>
      </c>
      <c r="I1047" s="3">
        <f>SUM(E1047:H1047)</f>
        <v>291</v>
      </c>
      <c r="J1047" s="4">
        <f>I1047/400*100</f>
        <v>72.75</v>
      </c>
      <c r="K1047" s="3" t="str">
        <f>IF(J1047&gt;=90,"A+",IF(J1047&gt;=80,"A",IF(J1047&gt;=70,"B",IF(J1047&gt;=60,"C",IF(J1047&gt;=50,"D","F")))))</f>
        <v>B</v>
      </c>
    </row>
    <row r="1048" spans="1:11" x14ac:dyDescent="0.3">
      <c r="A1048" s="2" t="s">
        <v>1903</v>
      </c>
      <c r="B1048" s="2" t="s">
        <v>1904</v>
      </c>
      <c r="C1048" s="2" t="s">
        <v>44</v>
      </c>
      <c r="D1048" s="2" t="s">
        <v>24</v>
      </c>
      <c r="E1048" s="3">
        <v>86</v>
      </c>
      <c r="F1048" s="3">
        <v>74</v>
      </c>
      <c r="G1048" s="3">
        <v>81</v>
      </c>
      <c r="H1048" s="3">
        <v>55</v>
      </c>
      <c r="I1048" s="3">
        <f>SUM(E1048:H1048)</f>
        <v>296</v>
      </c>
      <c r="J1048" s="4">
        <f>I1048/400*100</f>
        <v>74</v>
      </c>
      <c r="K1048" s="3" t="str">
        <f>IF(J1048&gt;=90,"A+",IF(J1048&gt;=80,"A",IF(J1048&gt;=70,"B",IF(J1048&gt;=60,"C",IF(J1048&gt;=50,"D","F")))))</f>
        <v>B</v>
      </c>
    </row>
    <row r="1049" spans="1:11" x14ac:dyDescent="0.3">
      <c r="A1049" s="2" t="s">
        <v>1905</v>
      </c>
      <c r="B1049" s="2" t="s">
        <v>1906</v>
      </c>
      <c r="C1049" s="2" t="s">
        <v>44</v>
      </c>
      <c r="D1049" s="2" t="s">
        <v>24</v>
      </c>
      <c r="E1049" s="3">
        <v>72</v>
      </c>
      <c r="F1049" s="3">
        <v>79</v>
      </c>
      <c r="G1049" s="3">
        <v>46</v>
      </c>
      <c r="H1049" s="3">
        <v>96</v>
      </c>
      <c r="I1049" s="3">
        <f>SUM(E1049:H1049)</f>
        <v>293</v>
      </c>
      <c r="J1049" s="4">
        <f>I1049/400*100</f>
        <v>73.25</v>
      </c>
      <c r="K1049" s="3" t="str">
        <f>IF(J1049&gt;=90,"A+",IF(J1049&gt;=80,"A",IF(J1049&gt;=70,"B",IF(J1049&gt;=60,"C",IF(J1049&gt;=50,"D","F")))))</f>
        <v>B</v>
      </c>
    </row>
    <row r="1050" spans="1:11" x14ac:dyDescent="0.3">
      <c r="A1050" s="2" t="s">
        <v>1907</v>
      </c>
      <c r="B1050" s="2" t="s">
        <v>1908</v>
      </c>
      <c r="C1050" s="2" t="s">
        <v>44</v>
      </c>
      <c r="D1050" s="2" t="s">
        <v>24</v>
      </c>
      <c r="E1050" s="3">
        <v>100</v>
      </c>
      <c r="F1050" s="3">
        <v>69</v>
      </c>
      <c r="G1050" s="3">
        <v>96</v>
      </c>
      <c r="H1050" s="3">
        <v>73</v>
      </c>
      <c r="I1050" s="3">
        <f>SUM(E1050:H1050)</f>
        <v>338</v>
      </c>
      <c r="J1050" s="4">
        <f>I1050/400*100</f>
        <v>84.5</v>
      </c>
      <c r="K1050" s="3" t="str">
        <f>IF(J1050&gt;=90,"A+",IF(J1050&gt;=80,"A",IF(J1050&gt;=70,"B",IF(J1050&gt;=60,"C",IF(J1050&gt;=50,"D","F")))))</f>
        <v>A</v>
      </c>
    </row>
    <row r="1051" spans="1:11" x14ac:dyDescent="0.3">
      <c r="A1051" s="2" t="s">
        <v>1909</v>
      </c>
      <c r="B1051" s="2" t="s">
        <v>1910</v>
      </c>
      <c r="C1051" s="2" t="s">
        <v>44</v>
      </c>
      <c r="D1051" s="2" t="s">
        <v>14</v>
      </c>
      <c r="E1051" s="3">
        <v>63</v>
      </c>
      <c r="F1051" s="3">
        <v>60</v>
      </c>
      <c r="G1051" s="3">
        <v>68</v>
      </c>
      <c r="H1051" s="3">
        <v>84</v>
      </c>
      <c r="I1051" s="3">
        <f>SUM(E1051:H1051)</f>
        <v>275</v>
      </c>
      <c r="J1051" s="4">
        <f>I1051/400*100</f>
        <v>68.75</v>
      </c>
      <c r="K1051" s="3" t="str">
        <f>IF(J1051&gt;=90,"A+",IF(J1051&gt;=80,"A",IF(J1051&gt;=70,"B",IF(J1051&gt;=60,"C",IF(J1051&gt;=50,"D","F")))))</f>
        <v>C</v>
      </c>
    </row>
    <row r="1052" spans="1:11" x14ac:dyDescent="0.3">
      <c r="A1052" s="2" t="s">
        <v>1911</v>
      </c>
      <c r="B1052" s="2" t="s">
        <v>1912</v>
      </c>
      <c r="C1052" s="2" t="s">
        <v>13</v>
      </c>
      <c r="D1052" s="2" t="s">
        <v>14</v>
      </c>
      <c r="E1052" s="3">
        <v>63</v>
      </c>
      <c r="F1052" s="3">
        <v>94</v>
      </c>
      <c r="G1052" s="3">
        <v>75</v>
      </c>
      <c r="H1052" s="3">
        <v>45</v>
      </c>
      <c r="I1052" s="3">
        <f>SUM(E1052:H1052)</f>
        <v>277</v>
      </c>
      <c r="J1052" s="4">
        <f>I1052/400*100</f>
        <v>69.25</v>
      </c>
      <c r="K1052" s="3" t="str">
        <f>IF(J1052&gt;=90,"A+",IF(J1052&gt;=80,"A",IF(J1052&gt;=70,"B",IF(J1052&gt;=60,"C",IF(J1052&gt;=50,"D","F")))))</f>
        <v>C</v>
      </c>
    </row>
    <row r="1053" spans="1:11" x14ac:dyDescent="0.3">
      <c r="A1053" s="2" t="s">
        <v>1913</v>
      </c>
      <c r="B1053" s="2" t="s">
        <v>570</v>
      </c>
      <c r="C1053" s="2" t="s">
        <v>13</v>
      </c>
      <c r="D1053" s="2" t="s">
        <v>14</v>
      </c>
      <c r="E1053" s="3">
        <v>30</v>
      </c>
      <c r="F1053" s="3">
        <v>88</v>
      </c>
      <c r="G1053" s="3">
        <v>73</v>
      </c>
      <c r="H1053" s="3">
        <v>60</v>
      </c>
      <c r="I1053" s="3">
        <f>SUM(E1053:H1053)</f>
        <v>251</v>
      </c>
      <c r="J1053" s="4">
        <f>I1053/400*100</f>
        <v>62.749999999999993</v>
      </c>
      <c r="K1053" s="3" t="str">
        <f>IF(J1053&gt;=90,"A+",IF(J1053&gt;=80,"A",IF(J1053&gt;=70,"B",IF(J1053&gt;=60,"C",IF(J1053&gt;=50,"D","F")))))</f>
        <v>C</v>
      </c>
    </row>
    <row r="1054" spans="1:11" x14ac:dyDescent="0.3">
      <c r="A1054" s="2" t="s">
        <v>1914</v>
      </c>
      <c r="B1054" s="2" t="s">
        <v>1915</v>
      </c>
      <c r="C1054" s="2" t="s">
        <v>13</v>
      </c>
      <c r="D1054" s="2" t="s">
        <v>14</v>
      </c>
      <c r="E1054" s="3">
        <v>47</v>
      </c>
      <c r="F1054" s="3">
        <v>78</v>
      </c>
      <c r="G1054" s="3">
        <v>96</v>
      </c>
      <c r="H1054" s="3">
        <v>61</v>
      </c>
      <c r="I1054" s="3">
        <f>SUM(E1054:H1054)</f>
        <v>282</v>
      </c>
      <c r="J1054" s="4">
        <f>I1054/400*100</f>
        <v>70.5</v>
      </c>
      <c r="K1054" s="3" t="str">
        <f>IF(J1054&gt;=90,"A+",IF(J1054&gt;=80,"A",IF(J1054&gt;=70,"B",IF(J1054&gt;=60,"C",IF(J1054&gt;=50,"D","F")))))</f>
        <v>B</v>
      </c>
    </row>
    <row r="1055" spans="1:11" x14ac:dyDescent="0.3">
      <c r="A1055" s="2" t="s">
        <v>1916</v>
      </c>
      <c r="B1055" s="2" t="s">
        <v>1060</v>
      </c>
      <c r="C1055" s="2" t="s">
        <v>44</v>
      </c>
      <c r="D1055" s="2" t="s">
        <v>14</v>
      </c>
      <c r="E1055" s="3">
        <v>54</v>
      </c>
      <c r="F1055" s="3">
        <v>76</v>
      </c>
      <c r="G1055" s="3">
        <v>88</v>
      </c>
      <c r="H1055" s="3">
        <v>42</v>
      </c>
      <c r="I1055" s="3">
        <f>SUM(E1055:H1055)</f>
        <v>260</v>
      </c>
      <c r="J1055" s="4">
        <f>I1055/400*100</f>
        <v>65</v>
      </c>
      <c r="K1055" s="3" t="str">
        <f>IF(J1055&gt;=90,"A+",IF(J1055&gt;=80,"A",IF(J1055&gt;=70,"B",IF(J1055&gt;=60,"C",IF(J1055&gt;=50,"D","F")))))</f>
        <v>C</v>
      </c>
    </row>
    <row r="1056" spans="1:11" x14ac:dyDescent="0.3">
      <c r="A1056" s="2" t="s">
        <v>1917</v>
      </c>
      <c r="B1056" s="2" t="s">
        <v>1918</v>
      </c>
      <c r="C1056" s="2" t="s">
        <v>29</v>
      </c>
      <c r="D1056" s="2" t="s">
        <v>14</v>
      </c>
      <c r="E1056" s="3">
        <v>40</v>
      </c>
      <c r="F1056" s="3">
        <v>41</v>
      </c>
      <c r="G1056" s="3">
        <v>37</v>
      </c>
      <c r="H1056" s="3">
        <v>84</v>
      </c>
      <c r="I1056" s="3">
        <f>SUM(E1056:H1056)</f>
        <v>202</v>
      </c>
      <c r="J1056" s="4">
        <f>I1056/400*100</f>
        <v>50.5</v>
      </c>
      <c r="K1056" s="3" t="str">
        <f>IF(J1056&gt;=90,"A+",IF(J1056&gt;=80,"A",IF(J1056&gt;=70,"B",IF(J1056&gt;=60,"C",IF(J1056&gt;=50,"D","F")))))</f>
        <v>D</v>
      </c>
    </row>
    <row r="1057" spans="1:11" x14ac:dyDescent="0.3">
      <c r="A1057" s="2" t="s">
        <v>1919</v>
      </c>
      <c r="B1057" s="2" t="s">
        <v>1920</v>
      </c>
      <c r="C1057" s="2" t="s">
        <v>29</v>
      </c>
      <c r="D1057" s="2" t="s">
        <v>14</v>
      </c>
      <c r="E1057" s="3">
        <v>39</v>
      </c>
      <c r="F1057" s="3">
        <v>77</v>
      </c>
      <c r="G1057" s="3">
        <v>97</v>
      </c>
      <c r="H1057" s="3">
        <v>81</v>
      </c>
      <c r="I1057" s="3">
        <f>SUM(E1057:H1057)</f>
        <v>294</v>
      </c>
      <c r="J1057" s="4">
        <f>I1057/400*100</f>
        <v>73.5</v>
      </c>
      <c r="K1057" s="3" t="str">
        <f>IF(J1057&gt;=90,"A+",IF(J1057&gt;=80,"A",IF(J1057&gt;=70,"B",IF(J1057&gt;=60,"C",IF(J1057&gt;=50,"D","F")))))</f>
        <v>B</v>
      </c>
    </row>
    <row r="1058" spans="1:11" x14ac:dyDescent="0.3">
      <c r="A1058" s="2" t="s">
        <v>1921</v>
      </c>
      <c r="B1058" s="2" t="s">
        <v>1922</v>
      </c>
      <c r="C1058" s="2" t="s">
        <v>29</v>
      </c>
      <c r="D1058" s="2" t="s">
        <v>24</v>
      </c>
      <c r="E1058" s="3">
        <v>84</v>
      </c>
      <c r="F1058" s="3">
        <v>86</v>
      </c>
      <c r="G1058" s="3">
        <v>92</v>
      </c>
      <c r="H1058" s="3">
        <v>83</v>
      </c>
      <c r="I1058" s="3">
        <f>SUM(E1058:H1058)</f>
        <v>345</v>
      </c>
      <c r="J1058" s="4">
        <f>I1058/400*100</f>
        <v>86.25</v>
      </c>
      <c r="K1058" s="3" t="str">
        <f>IF(J1058&gt;=90,"A+",IF(J1058&gt;=80,"A",IF(J1058&gt;=70,"B",IF(J1058&gt;=60,"C",IF(J1058&gt;=50,"D","F")))))</f>
        <v>A</v>
      </c>
    </row>
    <row r="1059" spans="1:11" x14ac:dyDescent="0.3">
      <c r="A1059" s="2" t="s">
        <v>1923</v>
      </c>
      <c r="B1059" s="2" t="s">
        <v>948</v>
      </c>
      <c r="C1059" s="2" t="s">
        <v>23</v>
      </c>
      <c r="D1059" s="2" t="s">
        <v>14</v>
      </c>
      <c r="E1059" s="3">
        <v>92</v>
      </c>
      <c r="F1059" s="3">
        <v>88</v>
      </c>
      <c r="G1059" s="3">
        <v>46</v>
      </c>
      <c r="H1059" s="3">
        <v>95</v>
      </c>
      <c r="I1059" s="3">
        <f>SUM(E1059:H1059)</f>
        <v>321</v>
      </c>
      <c r="J1059" s="4">
        <f>I1059/400*100</f>
        <v>80.25</v>
      </c>
      <c r="K1059" s="3" t="str">
        <f>IF(J1059&gt;=90,"A+",IF(J1059&gt;=80,"A",IF(J1059&gt;=70,"B",IF(J1059&gt;=60,"C",IF(J1059&gt;=50,"D","F")))))</f>
        <v>A</v>
      </c>
    </row>
    <row r="1060" spans="1:11" x14ac:dyDescent="0.3">
      <c r="A1060" s="2" t="s">
        <v>1924</v>
      </c>
      <c r="B1060" s="2" t="s">
        <v>1925</v>
      </c>
      <c r="C1060" s="2" t="s">
        <v>29</v>
      </c>
      <c r="D1060" s="2" t="s">
        <v>14</v>
      </c>
      <c r="E1060" s="3">
        <v>34</v>
      </c>
      <c r="F1060" s="3">
        <v>50</v>
      </c>
      <c r="G1060" s="3">
        <v>77</v>
      </c>
      <c r="H1060" s="3">
        <v>45</v>
      </c>
      <c r="I1060" s="3">
        <f>SUM(E1060:H1060)</f>
        <v>206</v>
      </c>
      <c r="J1060" s="4">
        <f>I1060/400*100</f>
        <v>51.5</v>
      </c>
      <c r="K1060" s="3" t="str">
        <f>IF(J1060&gt;=90,"A+",IF(J1060&gt;=80,"A",IF(J1060&gt;=70,"B",IF(J1060&gt;=60,"C",IF(J1060&gt;=50,"D","F")))))</f>
        <v>D</v>
      </c>
    </row>
    <row r="1061" spans="1:11" x14ac:dyDescent="0.3">
      <c r="A1061" s="2" t="s">
        <v>1926</v>
      </c>
      <c r="B1061" s="2" t="s">
        <v>1927</v>
      </c>
      <c r="C1061" s="2" t="s">
        <v>13</v>
      </c>
      <c r="D1061" s="2" t="s">
        <v>24</v>
      </c>
      <c r="E1061" s="3">
        <v>67</v>
      </c>
      <c r="F1061" s="3">
        <v>35</v>
      </c>
      <c r="G1061" s="3">
        <v>96</v>
      </c>
      <c r="H1061" s="3">
        <v>49</v>
      </c>
      <c r="I1061" s="3">
        <f>SUM(E1061:H1061)</f>
        <v>247</v>
      </c>
      <c r="J1061" s="4">
        <f>I1061/400*100</f>
        <v>61.750000000000007</v>
      </c>
      <c r="K1061" s="3" t="str">
        <f>IF(J1061&gt;=90,"A+",IF(J1061&gt;=80,"A",IF(J1061&gt;=70,"B",IF(J1061&gt;=60,"C",IF(J1061&gt;=50,"D","F")))))</f>
        <v>C</v>
      </c>
    </row>
    <row r="1062" spans="1:11" x14ac:dyDescent="0.3">
      <c r="A1062" s="2" t="s">
        <v>1928</v>
      </c>
      <c r="B1062" s="2" t="s">
        <v>102</v>
      </c>
      <c r="C1062" s="2" t="s">
        <v>13</v>
      </c>
      <c r="D1062" s="2" t="s">
        <v>14</v>
      </c>
      <c r="E1062" s="3">
        <v>68</v>
      </c>
      <c r="F1062" s="3">
        <v>67</v>
      </c>
      <c r="G1062" s="3">
        <v>92</v>
      </c>
      <c r="H1062" s="3">
        <v>33</v>
      </c>
      <c r="I1062" s="3">
        <f>SUM(E1062:H1062)</f>
        <v>260</v>
      </c>
      <c r="J1062" s="4">
        <f>I1062/400*100</f>
        <v>65</v>
      </c>
      <c r="K1062" s="3" t="str">
        <f>IF(J1062&gt;=90,"A+",IF(J1062&gt;=80,"A",IF(J1062&gt;=70,"B",IF(J1062&gt;=60,"C",IF(J1062&gt;=50,"D","F")))))</f>
        <v>C</v>
      </c>
    </row>
    <row r="1063" spans="1:11" x14ac:dyDescent="0.3">
      <c r="A1063" s="2" t="s">
        <v>1929</v>
      </c>
      <c r="B1063" s="2" t="s">
        <v>218</v>
      </c>
      <c r="C1063" s="2" t="s">
        <v>44</v>
      </c>
      <c r="D1063" s="2" t="s">
        <v>14</v>
      </c>
      <c r="E1063" s="3">
        <v>83</v>
      </c>
      <c r="F1063" s="3">
        <v>36</v>
      </c>
      <c r="G1063" s="3">
        <v>69</v>
      </c>
      <c r="H1063" s="3">
        <v>66</v>
      </c>
      <c r="I1063" s="3">
        <f>SUM(E1063:H1063)</f>
        <v>254</v>
      </c>
      <c r="J1063" s="4">
        <f>I1063/400*100</f>
        <v>63.5</v>
      </c>
      <c r="K1063" s="3" t="str">
        <f>IF(J1063&gt;=90,"A+",IF(J1063&gt;=80,"A",IF(J1063&gt;=70,"B",IF(J1063&gt;=60,"C",IF(J1063&gt;=50,"D","F")))))</f>
        <v>C</v>
      </c>
    </row>
    <row r="1064" spans="1:11" x14ac:dyDescent="0.3">
      <c r="A1064" s="2" t="s">
        <v>1930</v>
      </c>
      <c r="B1064" s="2" t="s">
        <v>1931</v>
      </c>
      <c r="C1064" s="2" t="s">
        <v>20</v>
      </c>
      <c r="D1064" s="2" t="s">
        <v>14</v>
      </c>
      <c r="E1064" s="3">
        <v>92</v>
      </c>
      <c r="F1064" s="3">
        <v>30</v>
      </c>
      <c r="G1064" s="3">
        <v>45</v>
      </c>
      <c r="H1064" s="3">
        <v>100</v>
      </c>
      <c r="I1064" s="3">
        <f>SUM(E1064:H1064)</f>
        <v>267</v>
      </c>
      <c r="J1064" s="4">
        <f>I1064/400*100</f>
        <v>66.75</v>
      </c>
      <c r="K1064" s="3" t="str">
        <f>IF(J1064&gt;=90,"A+",IF(J1064&gt;=80,"A",IF(J1064&gt;=70,"B",IF(J1064&gt;=60,"C",IF(J1064&gt;=50,"D","F")))))</f>
        <v>C</v>
      </c>
    </row>
    <row r="1065" spans="1:11" x14ac:dyDescent="0.3">
      <c r="A1065" s="2" t="s">
        <v>1932</v>
      </c>
      <c r="B1065" s="2" t="s">
        <v>1933</v>
      </c>
      <c r="C1065" s="2" t="s">
        <v>17</v>
      </c>
      <c r="D1065" s="2" t="s">
        <v>24</v>
      </c>
      <c r="E1065" s="3">
        <v>83</v>
      </c>
      <c r="F1065" s="3">
        <v>91</v>
      </c>
      <c r="G1065" s="3">
        <v>69</v>
      </c>
      <c r="H1065" s="3">
        <v>87</v>
      </c>
      <c r="I1065" s="3">
        <f>SUM(E1065:H1065)</f>
        <v>330</v>
      </c>
      <c r="J1065" s="4">
        <f>I1065/400*100</f>
        <v>82.5</v>
      </c>
      <c r="K1065" s="3" t="str">
        <f>IF(J1065&gt;=90,"A+",IF(J1065&gt;=80,"A",IF(J1065&gt;=70,"B",IF(J1065&gt;=60,"C",IF(J1065&gt;=50,"D","F")))))</f>
        <v>A</v>
      </c>
    </row>
    <row r="1066" spans="1:11" x14ac:dyDescent="0.3">
      <c r="A1066" s="2" t="s">
        <v>1934</v>
      </c>
      <c r="B1066" s="2" t="s">
        <v>1735</v>
      </c>
      <c r="C1066" s="2" t="s">
        <v>20</v>
      </c>
      <c r="D1066" s="2" t="s">
        <v>24</v>
      </c>
      <c r="E1066" s="3">
        <v>46</v>
      </c>
      <c r="F1066" s="3">
        <v>47</v>
      </c>
      <c r="G1066" s="3">
        <v>94</v>
      </c>
      <c r="H1066" s="3">
        <v>88</v>
      </c>
      <c r="I1066" s="3">
        <f>SUM(E1066:H1066)</f>
        <v>275</v>
      </c>
      <c r="J1066" s="4">
        <f>I1066/400*100</f>
        <v>68.75</v>
      </c>
      <c r="K1066" s="3" t="str">
        <f>IF(J1066&gt;=90,"A+",IF(J1066&gt;=80,"A",IF(J1066&gt;=70,"B",IF(J1066&gt;=60,"C",IF(J1066&gt;=50,"D","F")))))</f>
        <v>C</v>
      </c>
    </row>
    <row r="1067" spans="1:11" x14ac:dyDescent="0.3">
      <c r="A1067" s="2" t="s">
        <v>1935</v>
      </c>
      <c r="B1067" s="2" t="s">
        <v>1936</v>
      </c>
      <c r="C1067" s="2" t="s">
        <v>20</v>
      </c>
      <c r="D1067" s="2" t="s">
        <v>24</v>
      </c>
      <c r="E1067" s="3">
        <v>71</v>
      </c>
      <c r="F1067" s="3">
        <v>41</v>
      </c>
      <c r="G1067" s="3">
        <v>82</v>
      </c>
      <c r="H1067" s="3">
        <v>79</v>
      </c>
      <c r="I1067" s="3">
        <f>SUM(E1067:H1067)</f>
        <v>273</v>
      </c>
      <c r="J1067" s="4">
        <f>I1067/400*100</f>
        <v>68.25</v>
      </c>
      <c r="K1067" s="3" t="str">
        <f>IF(J1067&gt;=90,"A+",IF(J1067&gt;=80,"A",IF(J1067&gt;=70,"B",IF(J1067&gt;=60,"C",IF(J1067&gt;=50,"D","F")))))</f>
        <v>C</v>
      </c>
    </row>
    <row r="1068" spans="1:11" x14ac:dyDescent="0.3">
      <c r="A1068" s="2" t="s">
        <v>1937</v>
      </c>
      <c r="B1068" s="2" t="s">
        <v>1938</v>
      </c>
      <c r="C1068" s="2" t="s">
        <v>44</v>
      </c>
      <c r="D1068" s="2" t="s">
        <v>14</v>
      </c>
      <c r="E1068" s="3">
        <v>35</v>
      </c>
      <c r="F1068" s="3">
        <v>86</v>
      </c>
      <c r="G1068" s="3">
        <v>65</v>
      </c>
      <c r="H1068" s="3">
        <v>41</v>
      </c>
      <c r="I1068" s="3">
        <f>SUM(E1068:H1068)</f>
        <v>227</v>
      </c>
      <c r="J1068" s="4">
        <f>I1068/400*100</f>
        <v>56.75</v>
      </c>
      <c r="K1068" s="3" t="str">
        <f>IF(J1068&gt;=90,"A+",IF(J1068&gt;=80,"A",IF(J1068&gt;=70,"B",IF(J1068&gt;=60,"C",IF(J1068&gt;=50,"D","F")))))</f>
        <v>D</v>
      </c>
    </row>
    <row r="1069" spans="1:11" x14ac:dyDescent="0.3">
      <c r="A1069" s="2" t="s">
        <v>1939</v>
      </c>
      <c r="B1069" s="2" t="s">
        <v>1940</v>
      </c>
      <c r="C1069" s="2" t="s">
        <v>20</v>
      </c>
      <c r="D1069" s="2" t="s">
        <v>14</v>
      </c>
      <c r="E1069" s="3">
        <v>69</v>
      </c>
      <c r="F1069" s="3">
        <v>45</v>
      </c>
      <c r="G1069" s="3">
        <v>40</v>
      </c>
      <c r="H1069" s="3">
        <v>54</v>
      </c>
      <c r="I1069" s="3">
        <f>SUM(E1069:H1069)</f>
        <v>208</v>
      </c>
      <c r="J1069" s="4">
        <f>I1069/400*100</f>
        <v>52</v>
      </c>
      <c r="K1069" s="3" t="str">
        <f>IF(J1069&gt;=90,"A+",IF(J1069&gt;=80,"A",IF(J1069&gt;=70,"B",IF(J1069&gt;=60,"C",IF(J1069&gt;=50,"D","F")))))</f>
        <v>D</v>
      </c>
    </row>
    <row r="1070" spans="1:11" x14ac:dyDescent="0.3">
      <c r="A1070" s="2" t="s">
        <v>1941</v>
      </c>
      <c r="B1070" s="2" t="s">
        <v>1942</v>
      </c>
      <c r="C1070" s="2" t="s">
        <v>23</v>
      </c>
      <c r="D1070" s="2" t="s">
        <v>14</v>
      </c>
      <c r="E1070" s="3">
        <v>90</v>
      </c>
      <c r="F1070" s="3">
        <v>94</v>
      </c>
      <c r="G1070" s="3">
        <v>32</v>
      </c>
      <c r="H1070" s="3">
        <v>45</v>
      </c>
      <c r="I1070" s="3">
        <f>SUM(E1070:H1070)</f>
        <v>261</v>
      </c>
      <c r="J1070" s="4">
        <f>I1070/400*100</f>
        <v>65.25</v>
      </c>
      <c r="K1070" s="3" t="str">
        <f>IF(J1070&gt;=90,"A+",IF(J1070&gt;=80,"A",IF(J1070&gt;=70,"B",IF(J1070&gt;=60,"C",IF(J1070&gt;=50,"D","F")))))</f>
        <v>C</v>
      </c>
    </row>
    <row r="1071" spans="1:11" x14ac:dyDescent="0.3">
      <c r="A1071" s="2" t="s">
        <v>1943</v>
      </c>
      <c r="B1071" s="2" t="s">
        <v>1944</v>
      </c>
      <c r="C1071" s="2" t="s">
        <v>23</v>
      </c>
      <c r="D1071" s="2" t="s">
        <v>14</v>
      </c>
      <c r="E1071" s="3">
        <v>61</v>
      </c>
      <c r="F1071" s="3">
        <v>86</v>
      </c>
      <c r="G1071" s="3">
        <v>40</v>
      </c>
      <c r="H1071" s="3">
        <v>98</v>
      </c>
      <c r="I1071" s="3">
        <f>SUM(E1071:H1071)</f>
        <v>285</v>
      </c>
      <c r="J1071" s="4">
        <f>I1071/400*100</f>
        <v>71.25</v>
      </c>
      <c r="K1071" s="3" t="str">
        <f>IF(J1071&gt;=90,"A+",IF(J1071&gt;=80,"A",IF(J1071&gt;=70,"B",IF(J1071&gt;=60,"C",IF(J1071&gt;=50,"D","F")))))</f>
        <v>B</v>
      </c>
    </row>
    <row r="1072" spans="1:11" x14ac:dyDescent="0.3">
      <c r="A1072" s="2" t="s">
        <v>1945</v>
      </c>
      <c r="B1072" s="2" t="s">
        <v>1946</v>
      </c>
      <c r="C1072" s="2" t="s">
        <v>17</v>
      </c>
      <c r="D1072" s="2" t="s">
        <v>24</v>
      </c>
      <c r="E1072" s="3">
        <v>92</v>
      </c>
      <c r="F1072" s="3">
        <v>32</v>
      </c>
      <c r="G1072" s="3">
        <v>73</v>
      </c>
      <c r="H1072" s="3">
        <v>85</v>
      </c>
      <c r="I1072" s="3">
        <f>SUM(E1072:H1072)</f>
        <v>282</v>
      </c>
      <c r="J1072" s="4">
        <f>I1072/400*100</f>
        <v>70.5</v>
      </c>
      <c r="K1072" s="3" t="str">
        <f>IF(J1072&gt;=90,"A+",IF(J1072&gt;=80,"A",IF(J1072&gt;=70,"B",IF(J1072&gt;=60,"C",IF(J1072&gt;=50,"D","F")))))</f>
        <v>B</v>
      </c>
    </row>
    <row r="1073" spans="1:11" x14ac:dyDescent="0.3">
      <c r="A1073" s="2" t="s">
        <v>1947</v>
      </c>
      <c r="B1073" s="2" t="s">
        <v>1132</v>
      </c>
      <c r="C1073" s="2" t="s">
        <v>44</v>
      </c>
      <c r="D1073" s="2" t="s">
        <v>14</v>
      </c>
      <c r="E1073" s="3">
        <v>70</v>
      </c>
      <c r="F1073" s="3">
        <v>78</v>
      </c>
      <c r="G1073" s="3">
        <v>62</v>
      </c>
      <c r="H1073" s="3">
        <v>41</v>
      </c>
      <c r="I1073" s="3">
        <f>SUM(E1073:H1073)</f>
        <v>251</v>
      </c>
      <c r="J1073" s="4">
        <f>I1073/400*100</f>
        <v>62.749999999999993</v>
      </c>
      <c r="K1073" s="3" t="str">
        <f>IF(J1073&gt;=90,"A+",IF(J1073&gt;=80,"A",IF(J1073&gt;=70,"B",IF(J1073&gt;=60,"C",IF(J1073&gt;=50,"D","F")))))</f>
        <v>C</v>
      </c>
    </row>
    <row r="1074" spans="1:11" x14ac:dyDescent="0.3">
      <c r="A1074" s="2" t="s">
        <v>1948</v>
      </c>
      <c r="B1074" s="2" t="s">
        <v>1949</v>
      </c>
      <c r="C1074" s="2" t="s">
        <v>23</v>
      </c>
      <c r="D1074" s="2" t="s">
        <v>14</v>
      </c>
      <c r="E1074" s="3">
        <v>66</v>
      </c>
      <c r="F1074" s="3">
        <v>48</v>
      </c>
      <c r="G1074" s="3">
        <v>53</v>
      </c>
      <c r="H1074" s="3">
        <v>62</v>
      </c>
      <c r="I1074" s="3">
        <f>SUM(E1074:H1074)</f>
        <v>229</v>
      </c>
      <c r="J1074" s="4">
        <f>I1074/400*100</f>
        <v>57.25</v>
      </c>
      <c r="K1074" s="3" t="str">
        <f>IF(J1074&gt;=90,"A+",IF(J1074&gt;=80,"A",IF(J1074&gt;=70,"B",IF(J1074&gt;=60,"C",IF(J1074&gt;=50,"D","F")))))</f>
        <v>D</v>
      </c>
    </row>
    <row r="1075" spans="1:11" x14ac:dyDescent="0.3">
      <c r="A1075" s="2" t="s">
        <v>1950</v>
      </c>
      <c r="B1075" s="2" t="s">
        <v>1951</v>
      </c>
      <c r="C1075" s="2" t="s">
        <v>29</v>
      </c>
      <c r="D1075" s="2" t="s">
        <v>14</v>
      </c>
      <c r="E1075" s="3">
        <v>51</v>
      </c>
      <c r="F1075" s="3">
        <v>37</v>
      </c>
      <c r="G1075" s="3">
        <v>71</v>
      </c>
      <c r="H1075" s="3">
        <v>53</v>
      </c>
      <c r="I1075" s="3">
        <f>SUM(E1075:H1075)</f>
        <v>212</v>
      </c>
      <c r="J1075" s="4">
        <f>I1075/400*100</f>
        <v>53</v>
      </c>
      <c r="K1075" s="3" t="str">
        <f>IF(J1075&gt;=90,"A+",IF(J1075&gt;=80,"A",IF(J1075&gt;=70,"B",IF(J1075&gt;=60,"C",IF(J1075&gt;=50,"D","F")))))</f>
        <v>D</v>
      </c>
    </row>
    <row r="1076" spans="1:11" x14ac:dyDescent="0.3">
      <c r="A1076" s="2" t="s">
        <v>1952</v>
      </c>
      <c r="B1076" s="2" t="s">
        <v>1953</v>
      </c>
      <c r="C1076" s="2" t="s">
        <v>29</v>
      </c>
      <c r="D1076" s="2" t="s">
        <v>14</v>
      </c>
      <c r="E1076" s="3">
        <v>42</v>
      </c>
      <c r="F1076" s="3">
        <v>70</v>
      </c>
      <c r="G1076" s="3">
        <v>48</v>
      </c>
      <c r="H1076" s="3">
        <v>82</v>
      </c>
      <c r="I1076" s="3">
        <f>SUM(E1076:H1076)</f>
        <v>242</v>
      </c>
      <c r="J1076" s="4">
        <f>I1076/400*100</f>
        <v>60.5</v>
      </c>
      <c r="K1076" s="3" t="str">
        <f>IF(J1076&gt;=90,"A+",IF(J1076&gt;=80,"A",IF(J1076&gt;=70,"B",IF(J1076&gt;=60,"C",IF(J1076&gt;=50,"D","F")))))</f>
        <v>C</v>
      </c>
    </row>
    <row r="1077" spans="1:11" x14ac:dyDescent="0.3">
      <c r="A1077" s="2" t="s">
        <v>1954</v>
      </c>
      <c r="B1077" s="2" t="s">
        <v>1955</v>
      </c>
      <c r="C1077" s="2" t="s">
        <v>17</v>
      </c>
      <c r="D1077" s="2" t="s">
        <v>24</v>
      </c>
      <c r="E1077" s="3">
        <v>36</v>
      </c>
      <c r="F1077" s="3">
        <v>55</v>
      </c>
      <c r="G1077" s="3">
        <v>60</v>
      </c>
      <c r="H1077" s="3">
        <v>60</v>
      </c>
      <c r="I1077" s="3">
        <f>SUM(E1077:H1077)</f>
        <v>211</v>
      </c>
      <c r="J1077" s="4">
        <f>I1077/400*100</f>
        <v>52.75</v>
      </c>
      <c r="K1077" s="3" t="str">
        <f>IF(J1077&gt;=90,"A+",IF(J1077&gt;=80,"A",IF(J1077&gt;=70,"B",IF(J1077&gt;=60,"C",IF(J1077&gt;=50,"D","F")))))</f>
        <v>D</v>
      </c>
    </row>
    <row r="1078" spans="1:11" x14ac:dyDescent="0.3">
      <c r="A1078" s="2" t="s">
        <v>1956</v>
      </c>
      <c r="B1078" s="2" t="s">
        <v>1957</v>
      </c>
      <c r="C1078" s="2" t="s">
        <v>44</v>
      </c>
      <c r="D1078" s="2" t="s">
        <v>24</v>
      </c>
      <c r="E1078" s="3">
        <v>79</v>
      </c>
      <c r="F1078" s="3">
        <v>44</v>
      </c>
      <c r="G1078" s="3">
        <v>64</v>
      </c>
      <c r="H1078" s="3">
        <v>37</v>
      </c>
      <c r="I1078" s="3">
        <f>SUM(E1078:H1078)</f>
        <v>224</v>
      </c>
      <c r="J1078" s="4">
        <f>I1078/400*100</f>
        <v>56.000000000000007</v>
      </c>
      <c r="K1078" s="3" t="str">
        <f>IF(J1078&gt;=90,"A+",IF(J1078&gt;=80,"A",IF(J1078&gt;=70,"B",IF(J1078&gt;=60,"C",IF(J1078&gt;=50,"D","F")))))</f>
        <v>D</v>
      </c>
    </row>
    <row r="1079" spans="1:11" x14ac:dyDescent="0.3">
      <c r="A1079" s="2" t="s">
        <v>1958</v>
      </c>
      <c r="B1079" s="2" t="s">
        <v>1959</v>
      </c>
      <c r="C1079" s="2" t="s">
        <v>29</v>
      </c>
      <c r="D1079" s="2" t="s">
        <v>24</v>
      </c>
      <c r="E1079" s="3">
        <v>38</v>
      </c>
      <c r="F1079" s="3">
        <v>91</v>
      </c>
      <c r="G1079" s="3">
        <v>33</v>
      </c>
      <c r="H1079" s="3">
        <v>82</v>
      </c>
      <c r="I1079" s="3">
        <f>SUM(E1079:H1079)</f>
        <v>244</v>
      </c>
      <c r="J1079" s="4">
        <f>I1079/400*100</f>
        <v>61</v>
      </c>
      <c r="K1079" s="3" t="str">
        <f>IF(J1079&gt;=90,"A+",IF(J1079&gt;=80,"A",IF(J1079&gt;=70,"B",IF(J1079&gt;=60,"C",IF(J1079&gt;=50,"D","F")))))</f>
        <v>C</v>
      </c>
    </row>
    <row r="1080" spans="1:11" x14ac:dyDescent="0.3">
      <c r="A1080" s="2" t="s">
        <v>1960</v>
      </c>
      <c r="B1080" s="2" t="s">
        <v>1944</v>
      </c>
      <c r="C1080" s="2" t="s">
        <v>44</v>
      </c>
      <c r="D1080" s="2" t="s">
        <v>14</v>
      </c>
      <c r="E1080" s="3">
        <v>42</v>
      </c>
      <c r="F1080" s="3">
        <v>61</v>
      </c>
      <c r="G1080" s="3">
        <v>46</v>
      </c>
      <c r="H1080" s="3">
        <v>68</v>
      </c>
      <c r="I1080" s="3">
        <f>SUM(E1080:H1080)</f>
        <v>217</v>
      </c>
      <c r="J1080" s="4">
        <f>I1080/400*100</f>
        <v>54.25</v>
      </c>
      <c r="K1080" s="3" t="str">
        <f>IF(J1080&gt;=90,"A+",IF(J1080&gt;=80,"A",IF(J1080&gt;=70,"B",IF(J1080&gt;=60,"C",IF(J1080&gt;=50,"D","F")))))</f>
        <v>D</v>
      </c>
    </row>
    <row r="1081" spans="1:11" x14ac:dyDescent="0.3">
      <c r="A1081" s="2" t="s">
        <v>1961</v>
      </c>
      <c r="B1081" s="2" t="s">
        <v>1962</v>
      </c>
      <c r="C1081" s="2" t="s">
        <v>20</v>
      </c>
      <c r="D1081" s="2" t="s">
        <v>24</v>
      </c>
      <c r="E1081" s="3">
        <v>94</v>
      </c>
      <c r="F1081" s="3">
        <v>56</v>
      </c>
      <c r="G1081" s="3">
        <v>48</v>
      </c>
      <c r="H1081" s="3">
        <v>77</v>
      </c>
      <c r="I1081" s="3">
        <f>SUM(E1081:H1081)</f>
        <v>275</v>
      </c>
      <c r="J1081" s="4">
        <f>I1081/400*100</f>
        <v>68.75</v>
      </c>
      <c r="K1081" s="3" t="str">
        <f>IF(J1081&gt;=90,"A+",IF(J1081&gt;=80,"A",IF(J1081&gt;=70,"B",IF(J1081&gt;=60,"C",IF(J1081&gt;=50,"D","F")))))</f>
        <v>C</v>
      </c>
    </row>
    <row r="1082" spans="1:11" x14ac:dyDescent="0.3">
      <c r="A1082" s="2" t="s">
        <v>1963</v>
      </c>
      <c r="B1082" s="2" t="s">
        <v>1964</v>
      </c>
      <c r="C1082" s="2" t="s">
        <v>29</v>
      </c>
      <c r="D1082" s="2" t="s">
        <v>14</v>
      </c>
      <c r="E1082" s="3">
        <v>87</v>
      </c>
      <c r="F1082" s="3">
        <v>35</v>
      </c>
      <c r="G1082" s="3">
        <v>30</v>
      </c>
      <c r="H1082" s="3">
        <v>89</v>
      </c>
      <c r="I1082" s="3">
        <f>SUM(E1082:H1082)</f>
        <v>241</v>
      </c>
      <c r="J1082" s="4">
        <f>I1082/400*100</f>
        <v>60.25</v>
      </c>
      <c r="K1082" s="3" t="str">
        <f>IF(J1082&gt;=90,"A+",IF(J1082&gt;=80,"A",IF(J1082&gt;=70,"B",IF(J1082&gt;=60,"C",IF(J1082&gt;=50,"D","F")))))</f>
        <v>C</v>
      </c>
    </row>
    <row r="1083" spans="1:11" x14ac:dyDescent="0.3">
      <c r="A1083" s="2" t="s">
        <v>1965</v>
      </c>
      <c r="B1083" s="2" t="s">
        <v>1102</v>
      </c>
      <c r="C1083" s="2" t="s">
        <v>17</v>
      </c>
      <c r="D1083" s="2" t="s">
        <v>24</v>
      </c>
      <c r="E1083" s="3">
        <v>91</v>
      </c>
      <c r="F1083" s="3">
        <v>64</v>
      </c>
      <c r="G1083" s="3">
        <v>62</v>
      </c>
      <c r="H1083" s="3">
        <v>78</v>
      </c>
      <c r="I1083" s="3">
        <f>SUM(E1083:H1083)</f>
        <v>295</v>
      </c>
      <c r="J1083" s="4">
        <f>I1083/400*100</f>
        <v>73.75</v>
      </c>
      <c r="K1083" s="3" t="str">
        <f>IF(J1083&gt;=90,"A+",IF(J1083&gt;=80,"A",IF(J1083&gt;=70,"B",IF(J1083&gt;=60,"C",IF(J1083&gt;=50,"D","F")))))</f>
        <v>B</v>
      </c>
    </row>
    <row r="1084" spans="1:11" x14ac:dyDescent="0.3">
      <c r="A1084" s="2" t="s">
        <v>1966</v>
      </c>
      <c r="B1084" s="2" t="s">
        <v>1967</v>
      </c>
      <c r="C1084" s="2" t="s">
        <v>44</v>
      </c>
      <c r="D1084" s="2" t="s">
        <v>24</v>
      </c>
      <c r="E1084" s="3">
        <v>66</v>
      </c>
      <c r="F1084" s="3">
        <v>35</v>
      </c>
      <c r="G1084" s="3">
        <v>50</v>
      </c>
      <c r="H1084" s="3">
        <v>98</v>
      </c>
      <c r="I1084" s="3">
        <f>SUM(E1084:H1084)</f>
        <v>249</v>
      </c>
      <c r="J1084" s="4">
        <f>I1084/400*100</f>
        <v>62.250000000000007</v>
      </c>
      <c r="K1084" s="3" t="str">
        <f>IF(J1084&gt;=90,"A+",IF(J1084&gt;=80,"A",IF(J1084&gt;=70,"B",IF(J1084&gt;=60,"C",IF(J1084&gt;=50,"D","F")))))</f>
        <v>C</v>
      </c>
    </row>
    <row r="1085" spans="1:11" x14ac:dyDescent="0.3">
      <c r="A1085" s="2" t="s">
        <v>1968</v>
      </c>
      <c r="B1085" s="2" t="s">
        <v>789</v>
      </c>
      <c r="C1085" s="2" t="s">
        <v>29</v>
      </c>
      <c r="D1085" s="2" t="s">
        <v>14</v>
      </c>
      <c r="E1085" s="3">
        <v>45</v>
      </c>
      <c r="F1085" s="3">
        <v>47</v>
      </c>
      <c r="G1085" s="3">
        <v>65</v>
      </c>
      <c r="H1085" s="3">
        <v>85</v>
      </c>
      <c r="I1085" s="3">
        <f>SUM(E1085:H1085)</f>
        <v>242</v>
      </c>
      <c r="J1085" s="4">
        <f>I1085/400*100</f>
        <v>60.5</v>
      </c>
      <c r="K1085" s="3" t="str">
        <f>IF(J1085&gt;=90,"A+",IF(J1085&gt;=80,"A",IF(J1085&gt;=70,"B",IF(J1085&gt;=60,"C",IF(J1085&gt;=50,"D","F")))))</f>
        <v>C</v>
      </c>
    </row>
    <row r="1086" spans="1:11" x14ac:dyDescent="0.3">
      <c r="A1086" s="2" t="s">
        <v>1969</v>
      </c>
      <c r="B1086" s="2" t="s">
        <v>1470</v>
      </c>
      <c r="C1086" s="2" t="s">
        <v>13</v>
      </c>
      <c r="D1086" s="2" t="s">
        <v>14</v>
      </c>
      <c r="E1086" s="3">
        <v>73</v>
      </c>
      <c r="F1086" s="3">
        <v>63</v>
      </c>
      <c r="G1086" s="3">
        <v>87</v>
      </c>
      <c r="H1086" s="3">
        <v>64</v>
      </c>
      <c r="I1086" s="3">
        <f>SUM(E1086:H1086)</f>
        <v>287</v>
      </c>
      <c r="J1086" s="4">
        <f>I1086/400*100</f>
        <v>71.75</v>
      </c>
      <c r="K1086" s="3" t="str">
        <f>IF(J1086&gt;=90,"A+",IF(J1086&gt;=80,"A",IF(J1086&gt;=70,"B",IF(J1086&gt;=60,"C",IF(J1086&gt;=50,"D","F")))))</f>
        <v>B</v>
      </c>
    </row>
    <row r="1087" spans="1:11" x14ac:dyDescent="0.3">
      <c r="A1087" s="2" t="s">
        <v>1970</v>
      </c>
      <c r="B1087" s="2" t="s">
        <v>1971</v>
      </c>
      <c r="C1087" s="2" t="s">
        <v>23</v>
      </c>
      <c r="D1087" s="2" t="s">
        <v>14</v>
      </c>
      <c r="E1087" s="3">
        <v>88</v>
      </c>
      <c r="F1087" s="3">
        <v>72</v>
      </c>
      <c r="G1087" s="3">
        <v>32</v>
      </c>
      <c r="H1087" s="3">
        <v>47</v>
      </c>
      <c r="I1087" s="3">
        <f>SUM(E1087:H1087)</f>
        <v>239</v>
      </c>
      <c r="J1087" s="4">
        <f>I1087/400*100</f>
        <v>59.75</v>
      </c>
      <c r="K1087" s="3" t="str">
        <f>IF(J1087&gt;=90,"A+",IF(J1087&gt;=80,"A",IF(J1087&gt;=70,"B",IF(J1087&gt;=60,"C",IF(J1087&gt;=50,"D","F")))))</f>
        <v>D</v>
      </c>
    </row>
    <row r="1088" spans="1:11" x14ac:dyDescent="0.3">
      <c r="A1088" s="2" t="s">
        <v>1972</v>
      </c>
      <c r="B1088" s="2" t="s">
        <v>1973</v>
      </c>
      <c r="C1088" s="2" t="s">
        <v>17</v>
      </c>
      <c r="D1088" s="2" t="s">
        <v>14</v>
      </c>
      <c r="E1088" s="3">
        <v>31</v>
      </c>
      <c r="F1088" s="3">
        <v>52</v>
      </c>
      <c r="G1088" s="3">
        <v>82</v>
      </c>
      <c r="H1088" s="3">
        <v>92</v>
      </c>
      <c r="I1088" s="3">
        <f>SUM(E1088:H1088)</f>
        <v>257</v>
      </c>
      <c r="J1088" s="4">
        <f>I1088/400*100</f>
        <v>64.25</v>
      </c>
      <c r="K1088" s="3" t="str">
        <f>IF(J1088&gt;=90,"A+",IF(J1088&gt;=80,"A",IF(J1088&gt;=70,"B",IF(J1088&gt;=60,"C",IF(J1088&gt;=50,"D","F")))))</f>
        <v>C</v>
      </c>
    </row>
    <row r="1089" spans="1:11" x14ac:dyDescent="0.3">
      <c r="A1089" s="2" t="s">
        <v>1974</v>
      </c>
      <c r="B1089" s="2" t="s">
        <v>1975</v>
      </c>
      <c r="C1089" s="2" t="s">
        <v>20</v>
      </c>
      <c r="D1089" s="2" t="s">
        <v>24</v>
      </c>
      <c r="E1089" s="3">
        <v>39</v>
      </c>
      <c r="F1089" s="3">
        <v>98</v>
      </c>
      <c r="G1089" s="3">
        <v>33</v>
      </c>
      <c r="H1089" s="3">
        <v>86</v>
      </c>
      <c r="I1089" s="3">
        <f>SUM(E1089:H1089)</f>
        <v>256</v>
      </c>
      <c r="J1089" s="4">
        <f>I1089/400*100</f>
        <v>64</v>
      </c>
      <c r="K1089" s="3" t="str">
        <f>IF(J1089&gt;=90,"A+",IF(J1089&gt;=80,"A",IF(J1089&gt;=70,"B",IF(J1089&gt;=60,"C",IF(J1089&gt;=50,"D","F")))))</f>
        <v>C</v>
      </c>
    </row>
    <row r="1090" spans="1:11" x14ac:dyDescent="0.3">
      <c r="A1090" s="2" t="s">
        <v>1976</v>
      </c>
      <c r="B1090" s="2" t="s">
        <v>1977</v>
      </c>
      <c r="C1090" s="2" t="s">
        <v>29</v>
      </c>
      <c r="D1090" s="2" t="s">
        <v>14</v>
      </c>
      <c r="E1090" s="3">
        <v>75</v>
      </c>
      <c r="F1090" s="3">
        <v>79</v>
      </c>
      <c r="G1090" s="3">
        <v>52</v>
      </c>
      <c r="H1090" s="3">
        <v>31</v>
      </c>
      <c r="I1090" s="3">
        <f>SUM(E1090:H1090)</f>
        <v>237</v>
      </c>
      <c r="J1090" s="4">
        <f>I1090/400*100</f>
        <v>59.25</v>
      </c>
      <c r="K1090" s="3" t="str">
        <f>IF(J1090&gt;=90,"A+",IF(J1090&gt;=80,"A",IF(J1090&gt;=70,"B",IF(J1090&gt;=60,"C",IF(J1090&gt;=50,"D","F")))))</f>
        <v>D</v>
      </c>
    </row>
    <row r="1091" spans="1:11" x14ac:dyDescent="0.3">
      <c r="A1091" s="2" t="s">
        <v>1978</v>
      </c>
      <c r="B1091" s="2" t="s">
        <v>1979</v>
      </c>
      <c r="C1091" s="2" t="s">
        <v>23</v>
      </c>
      <c r="D1091" s="2" t="s">
        <v>14</v>
      </c>
      <c r="E1091" s="3">
        <v>86</v>
      </c>
      <c r="F1091" s="3">
        <v>31</v>
      </c>
      <c r="G1091" s="3">
        <v>58</v>
      </c>
      <c r="H1091" s="3">
        <v>32</v>
      </c>
      <c r="I1091" s="3">
        <f>SUM(E1091:H1091)</f>
        <v>207</v>
      </c>
      <c r="J1091" s="4">
        <f>I1091/400*100</f>
        <v>51.749999999999993</v>
      </c>
      <c r="K1091" s="3" t="str">
        <f>IF(J1091&gt;=90,"A+",IF(J1091&gt;=80,"A",IF(J1091&gt;=70,"B",IF(J1091&gt;=60,"C",IF(J1091&gt;=50,"D","F")))))</f>
        <v>D</v>
      </c>
    </row>
    <row r="1092" spans="1:11" x14ac:dyDescent="0.3">
      <c r="A1092" s="2" t="s">
        <v>1980</v>
      </c>
      <c r="B1092" s="2" t="s">
        <v>1981</v>
      </c>
      <c r="C1092" s="2" t="s">
        <v>17</v>
      </c>
      <c r="D1092" s="2" t="s">
        <v>24</v>
      </c>
      <c r="E1092" s="3">
        <v>68</v>
      </c>
      <c r="F1092" s="3">
        <v>58</v>
      </c>
      <c r="G1092" s="3">
        <v>59</v>
      </c>
      <c r="H1092" s="3">
        <v>93</v>
      </c>
      <c r="I1092" s="3">
        <f>SUM(E1092:H1092)</f>
        <v>278</v>
      </c>
      <c r="J1092" s="4">
        <f>I1092/400*100</f>
        <v>69.5</v>
      </c>
      <c r="K1092" s="3" t="str">
        <f>IF(J1092&gt;=90,"A+",IF(J1092&gt;=80,"A",IF(J1092&gt;=70,"B",IF(J1092&gt;=60,"C",IF(J1092&gt;=50,"D","F")))))</f>
        <v>C</v>
      </c>
    </row>
    <row r="1093" spans="1:11" x14ac:dyDescent="0.3">
      <c r="A1093" s="2" t="s">
        <v>1982</v>
      </c>
      <c r="B1093" s="2" t="s">
        <v>1983</v>
      </c>
      <c r="C1093" s="2" t="s">
        <v>29</v>
      </c>
      <c r="D1093" s="2" t="s">
        <v>24</v>
      </c>
      <c r="E1093" s="3">
        <v>56</v>
      </c>
      <c r="F1093" s="3">
        <v>30</v>
      </c>
      <c r="G1093" s="3">
        <v>55</v>
      </c>
      <c r="H1093" s="3">
        <v>80</v>
      </c>
      <c r="I1093" s="3">
        <f>SUM(E1093:H1093)</f>
        <v>221</v>
      </c>
      <c r="J1093" s="4">
        <f>I1093/400*100</f>
        <v>55.25</v>
      </c>
      <c r="K1093" s="3" t="str">
        <f>IF(J1093&gt;=90,"A+",IF(J1093&gt;=80,"A",IF(J1093&gt;=70,"B",IF(J1093&gt;=60,"C",IF(J1093&gt;=50,"D","F")))))</f>
        <v>D</v>
      </c>
    </row>
    <row r="1094" spans="1:11" x14ac:dyDescent="0.3">
      <c r="A1094" s="2" t="s">
        <v>1984</v>
      </c>
      <c r="B1094" s="2" t="s">
        <v>238</v>
      </c>
      <c r="C1094" s="2" t="s">
        <v>44</v>
      </c>
      <c r="D1094" s="2" t="s">
        <v>14</v>
      </c>
      <c r="E1094" s="3">
        <v>93</v>
      </c>
      <c r="F1094" s="3">
        <v>51</v>
      </c>
      <c r="G1094" s="3">
        <v>100</v>
      </c>
      <c r="H1094" s="3">
        <v>54</v>
      </c>
      <c r="I1094" s="3">
        <f>SUM(E1094:H1094)</f>
        <v>298</v>
      </c>
      <c r="J1094" s="4">
        <f>I1094/400*100</f>
        <v>74.5</v>
      </c>
      <c r="K1094" s="3" t="str">
        <f>IF(J1094&gt;=90,"A+",IF(J1094&gt;=80,"A",IF(J1094&gt;=70,"B",IF(J1094&gt;=60,"C",IF(J1094&gt;=50,"D","F")))))</f>
        <v>B</v>
      </c>
    </row>
    <row r="1095" spans="1:11" x14ac:dyDescent="0.3">
      <c r="A1095" s="2" t="s">
        <v>1985</v>
      </c>
      <c r="B1095" s="2" t="s">
        <v>1986</v>
      </c>
      <c r="C1095" s="2" t="s">
        <v>23</v>
      </c>
      <c r="D1095" s="2" t="s">
        <v>14</v>
      </c>
      <c r="E1095" s="3">
        <v>38</v>
      </c>
      <c r="F1095" s="3">
        <v>46</v>
      </c>
      <c r="G1095" s="3">
        <v>63</v>
      </c>
      <c r="H1095" s="3">
        <v>59</v>
      </c>
      <c r="I1095" s="3">
        <f>SUM(E1095:H1095)</f>
        <v>206</v>
      </c>
      <c r="J1095" s="4">
        <f>I1095/400*100</f>
        <v>51.5</v>
      </c>
      <c r="K1095" s="3" t="str">
        <f>IF(J1095&gt;=90,"A+",IF(J1095&gt;=80,"A",IF(J1095&gt;=70,"B",IF(J1095&gt;=60,"C",IF(J1095&gt;=50,"D","F")))))</f>
        <v>D</v>
      </c>
    </row>
    <row r="1096" spans="1:11" x14ac:dyDescent="0.3">
      <c r="A1096" s="2" t="s">
        <v>1987</v>
      </c>
      <c r="B1096" s="2" t="s">
        <v>1988</v>
      </c>
      <c r="C1096" s="2" t="s">
        <v>20</v>
      </c>
      <c r="D1096" s="2" t="s">
        <v>24</v>
      </c>
      <c r="E1096" s="3">
        <v>32</v>
      </c>
      <c r="F1096" s="3">
        <v>98</v>
      </c>
      <c r="G1096" s="3">
        <v>62</v>
      </c>
      <c r="H1096" s="3">
        <v>88</v>
      </c>
      <c r="I1096" s="3">
        <f>SUM(E1096:H1096)</f>
        <v>280</v>
      </c>
      <c r="J1096" s="4">
        <f>I1096/400*100</f>
        <v>70</v>
      </c>
      <c r="K1096" s="3" t="str">
        <f>IF(J1096&gt;=90,"A+",IF(J1096&gt;=80,"A",IF(J1096&gt;=70,"B",IF(J1096&gt;=60,"C",IF(J1096&gt;=50,"D","F")))))</f>
        <v>B</v>
      </c>
    </row>
    <row r="1097" spans="1:11" x14ac:dyDescent="0.3">
      <c r="A1097" s="2" t="s">
        <v>1989</v>
      </c>
      <c r="B1097" s="2" t="s">
        <v>1154</v>
      </c>
      <c r="C1097" s="2" t="s">
        <v>20</v>
      </c>
      <c r="D1097" s="2" t="s">
        <v>14</v>
      </c>
      <c r="E1097" s="3">
        <v>36</v>
      </c>
      <c r="F1097" s="3">
        <v>71</v>
      </c>
      <c r="G1097" s="3">
        <v>85</v>
      </c>
      <c r="H1097" s="3">
        <v>82</v>
      </c>
      <c r="I1097" s="3">
        <f>SUM(E1097:H1097)</f>
        <v>274</v>
      </c>
      <c r="J1097" s="4">
        <f>I1097/400*100</f>
        <v>68.5</v>
      </c>
      <c r="K1097" s="3" t="str">
        <f>IF(J1097&gt;=90,"A+",IF(J1097&gt;=80,"A",IF(J1097&gt;=70,"B",IF(J1097&gt;=60,"C",IF(J1097&gt;=50,"D","F")))))</f>
        <v>C</v>
      </c>
    </row>
    <row r="1098" spans="1:11" x14ac:dyDescent="0.3">
      <c r="A1098" s="2" t="s">
        <v>1990</v>
      </c>
      <c r="B1098" s="2" t="s">
        <v>932</v>
      </c>
      <c r="C1098" s="2" t="s">
        <v>44</v>
      </c>
      <c r="D1098" s="2" t="s">
        <v>24</v>
      </c>
      <c r="E1098" s="3">
        <v>89</v>
      </c>
      <c r="F1098" s="3">
        <v>93</v>
      </c>
      <c r="G1098" s="3">
        <v>76</v>
      </c>
      <c r="H1098" s="3">
        <v>96</v>
      </c>
      <c r="I1098" s="3">
        <f>SUM(E1098:H1098)</f>
        <v>354</v>
      </c>
      <c r="J1098" s="4">
        <f>I1098/400*100</f>
        <v>88.5</v>
      </c>
      <c r="K1098" s="3" t="str">
        <f>IF(J1098&gt;=90,"A+",IF(J1098&gt;=80,"A",IF(J1098&gt;=70,"B",IF(J1098&gt;=60,"C",IF(J1098&gt;=50,"D","F")))))</f>
        <v>A</v>
      </c>
    </row>
    <row r="1099" spans="1:11" x14ac:dyDescent="0.3">
      <c r="A1099" s="2" t="s">
        <v>1991</v>
      </c>
      <c r="B1099" s="2" t="s">
        <v>1367</v>
      </c>
      <c r="C1099" s="2" t="s">
        <v>13</v>
      </c>
      <c r="D1099" s="2" t="s">
        <v>14</v>
      </c>
      <c r="E1099" s="3">
        <v>83</v>
      </c>
      <c r="F1099" s="3">
        <v>98</v>
      </c>
      <c r="G1099" s="3">
        <v>87</v>
      </c>
      <c r="H1099" s="3">
        <v>70</v>
      </c>
      <c r="I1099" s="3">
        <f>SUM(E1099:H1099)</f>
        <v>338</v>
      </c>
      <c r="J1099" s="4">
        <f>I1099/400*100</f>
        <v>84.5</v>
      </c>
      <c r="K1099" s="3" t="str">
        <f>IF(J1099&gt;=90,"A+",IF(J1099&gt;=80,"A",IF(J1099&gt;=70,"B",IF(J1099&gt;=60,"C",IF(J1099&gt;=50,"D","F")))))</f>
        <v>A</v>
      </c>
    </row>
    <row r="1100" spans="1:11" x14ac:dyDescent="0.3">
      <c r="A1100" s="2" t="s">
        <v>1992</v>
      </c>
      <c r="B1100" s="2" t="s">
        <v>1795</v>
      </c>
      <c r="C1100" s="2" t="s">
        <v>13</v>
      </c>
      <c r="D1100" s="2" t="s">
        <v>14</v>
      </c>
      <c r="E1100" s="3">
        <v>40</v>
      </c>
      <c r="F1100" s="3">
        <v>33</v>
      </c>
      <c r="G1100" s="3">
        <v>58</v>
      </c>
      <c r="H1100" s="3">
        <v>84</v>
      </c>
      <c r="I1100" s="3">
        <f>SUM(E1100:H1100)</f>
        <v>215</v>
      </c>
      <c r="J1100" s="4">
        <f>I1100/400*100</f>
        <v>53.75</v>
      </c>
      <c r="K1100" s="3" t="str">
        <f>IF(J1100&gt;=90,"A+",IF(J1100&gt;=80,"A",IF(J1100&gt;=70,"B",IF(J1100&gt;=60,"C",IF(J1100&gt;=50,"D","F")))))</f>
        <v>D</v>
      </c>
    </row>
    <row r="1101" spans="1:11" x14ac:dyDescent="0.3">
      <c r="A1101" s="2" t="s">
        <v>1993</v>
      </c>
      <c r="B1101" s="2" t="s">
        <v>641</v>
      </c>
      <c r="C1101" s="2" t="s">
        <v>23</v>
      </c>
      <c r="D1101" s="2" t="s">
        <v>14</v>
      </c>
      <c r="E1101" s="3">
        <v>72</v>
      </c>
      <c r="F1101" s="3">
        <v>69</v>
      </c>
      <c r="G1101" s="3">
        <v>38</v>
      </c>
      <c r="H1101" s="3">
        <v>42</v>
      </c>
      <c r="I1101" s="3">
        <f>SUM(E1101:H1101)</f>
        <v>221</v>
      </c>
      <c r="J1101" s="4">
        <f>I1101/400*100</f>
        <v>55.25</v>
      </c>
      <c r="K1101" s="3" t="str">
        <f>IF(J1101&gt;=90,"A+",IF(J1101&gt;=80,"A",IF(J1101&gt;=70,"B",IF(J1101&gt;=60,"C",IF(J1101&gt;=50,"D","F")))))</f>
        <v>D</v>
      </c>
    </row>
    <row r="1102" spans="1:11" x14ac:dyDescent="0.3">
      <c r="A1102" s="2" t="s">
        <v>1994</v>
      </c>
      <c r="B1102" s="2" t="s">
        <v>1995</v>
      </c>
      <c r="C1102" s="2" t="s">
        <v>17</v>
      </c>
      <c r="D1102" s="2" t="s">
        <v>14</v>
      </c>
      <c r="E1102" s="3">
        <v>72</v>
      </c>
      <c r="F1102" s="3">
        <v>62</v>
      </c>
      <c r="G1102" s="3">
        <v>61</v>
      </c>
      <c r="H1102" s="3">
        <v>43</v>
      </c>
      <c r="I1102" s="3">
        <f>SUM(E1102:H1102)</f>
        <v>238</v>
      </c>
      <c r="J1102" s="4">
        <f>I1102/400*100</f>
        <v>59.5</v>
      </c>
      <c r="K1102" s="3" t="str">
        <f>IF(J1102&gt;=90,"A+",IF(J1102&gt;=80,"A",IF(J1102&gt;=70,"B",IF(J1102&gt;=60,"C",IF(J1102&gt;=50,"D","F")))))</f>
        <v>D</v>
      </c>
    </row>
    <row r="1103" spans="1:11" x14ac:dyDescent="0.3">
      <c r="A1103" s="2" t="s">
        <v>1996</v>
      </c>
      <c r="B1103" s="2" t="s">
        <v>1997</v>
      </c>
      <c r="C1103" s="2" t="s">
        <v>17</v>
      </c>
      <c r="D1103" s="2" t="s">
        <v>24</v>
      </c>
      <c r="E1103" s="3">
        <v>72</v>
      </c>
      <c r="F1103" s="3">
        <v>96</v>
      </c>
      <c r="G1103" s="3">
        <v>60</v>
      </c>
      <c r="H1103" s="3">
        <v>39</v>
      </c>
      <c r="I1103" s="3">
        <f>SUM(E1103:H1103)</f>
        <v>267</v>
      </c>
      <c r="J1103" s="4">
        <f>I1103/400*100</f>
        <v>66.75</v>
      </c>
      <c r="K1103" s="3" t="str">
        <f>IF(J1103&gt;=90,"A+",IF(J1103&gt;=80,"A",IF(J1103&gt;=70,"B",IF(J1103&gt;=60,"C",IF(J1103&gt;=50,"D","F")))))</f>
        <v>C</v>
      </c>
    </row>
    <row r="1104" spans="1:11" x14ac:dyDescent="0.3">
      <c r="A1104" s="2" t="s">
        <v>1998</v>
      </c>
      <c r="B1104" s="2" t="s">
        <v>1999</v>
      </c>
      <c r="C1104" s="2" t="s">
        <v>29</v>
      </c>
      <c r="D1104" s="2" t="s">
        <v>24</v>
      </c>
      <c r="E1104" s="3">
        <v>45</v>
      </c>
      <c r="F1104" s="3">
        <v>40</v>
      </c>
      <c r="G1104" s="3">
        <v>37</v>
      </c>
      <c r="H1104" s="3">
        <v>34</v>
      </c>
      <c r="I1104" s="3">
        <f>SUM(E1104:H1104)</f>
        <v>156</v>
      </c>
      <c r="J1104" s="4">
        <f>I1104/400*100</f>
        <v>39</v>
      </c>
      <c r="K1104" s="3" t="str">
        <f>IF(J1104&gt;=90,"A+",IF(J1104&gt;=80,"A",IF(J1104&gt;=70,"B",IF(J1104&gt;=60,"C",IF(J1104&gt;=50,"D","F")))))</f>
        <v>F</v>
      </c>
    </row>
    <row r="1105" spans="1:11" x14ac:dyDescent="0.3">
      <c r="A1105" s="2" t="s">
        <v>2000</v>
      </c>
      <c r="B1105" s="2" t="s">
        <v>1731</v>
      </c>
      <c r="C1105" s="2" t="s">
        <v>20</v>
      </c>
      <c r="D1105" s="2" t="s">
        <v>24</v>
      </c>
      <c r="E1105" s="3">
        <v>38</v>
      </c>
      <c r="F1105" s="3">
        <v>46</v>
      </c>
      <c r="G1105" s="3">
        <v>37</v>
      </c>
      <c r="H1105" s="3">
        <v>86</v>
      </c>
      <c r="I1105" s="3">
        <f>SUM(E1105:H1105)</f>
        <v>207</v>
      </c>
      <c r="J1105" s="4">
        <f>I1105/400*100</f>
        <v>51.749999999999993</v>
      </c>
      <c r="K1105" s="3" t="str">
        <f>IF(J1105&gt;=90,"A+",IF(J1105&gt;=80,"A",IF(J1105&gt;=70,"B",IF(J1105&gt;=60,"C",IF(J1105&gt;=50,"D","F")))))</f>
        <v>D</v>
      </c>
    </row>
    <row r="1106" spans="1:11" x14ac:dyDescent="0.3">
      <c r="A1106" s="2" t="s">
        <v>2001</v>
      </c>
      <c r="B1106" s="2" t="s">
        <v>1442</v>
      </c>
      <c r="C1106" s="2" t="s">
        <v>20</v>
      </c>
      <c r="D1106" s="2" t="s">
        <v>14</v>
      </c>
      <c r="E1106" s="3">
        <v>85</v>
      </c>
      <c r="F1106" s="3">
        <v>38</v>
      </c>
      <c r="G1106" s="3">
        <v>43</v>
      </c>
      <c r="H1106" s="3">
        <v>37</v>
      </c>
      <c r="I1106" s="3">
        <f>SUM(E1106:H1106)</f>
        <v>203</v>
      </c>
      <c r="J1106" s="4">
        <f>I1106/400*100</f>
        <v>50.749999999999993</v>
      </c>
      <c r="K1106" s="3" t="str">
        <f>IF(J1106&gt;=90,"A+",IF(J1106&gt;=80,"A",IF(J1106&gt;=70,"B",IF(J1106&gt;=60,"C",IF(J1106&gt;=50,"D","F")))))</f>
        <v>D</v>
      </c>
    </row>
    <row r="1107" spans="1:11" x14ac:dyDescent="0.3">
      <c r="A1107" s="2" t="s">
        <v>2002</v>
      </c>
      <c r="B1107" s="2" t="s">
        <v>407</v>
      </c>
      <c r="C1107" s="2" t="s">
        <v>29</v>
      </c>
      <c r="D1107" s="2" t="s">
        <v>14</v>
      </c>
      <c r="E1107" s="3">
        <v>81</v>
      </c>
      <c r="F1107" s="3">
        <v>42</v>
      </c>
      <c r="G1107" s="3">
        <v>82</v>
      </c>
      <c r="H1107" s="3">
        <v>59</v>
      </c>
      <c r="I1107" s="3">
        <f>SUM(E1107:H1107)</f>
        <v>264</v>
      </c>
      <c r="J1107" s="4">
        <f>I1107/400*100</f>
        <v>66</v>
      </c>
      <c r="K1107" s="3" t="str">
        <f>IF(J1107&gt;=90,"A+",IF(J1107&gt;=80,"A",IF(J1107&gt;=70,"B",IF(J1107&gt;=60,"C",IF(J1107&gt;=50,"D","F")))))</f>
        <v>C</v>
      </c>
    </row>
    <row r="1108" spans="1:11" x14ac:dyDescent="0.3">
      <c r="A1108" s="2" t="s">
        <v>2003</v>
      </c>
      <c r="B1108" s="2" t="s">
        <v>1175</v>
      </c>
      <c r="C1108" s="2" t="s">
        <v>29</v>
      </c>
      <c r="D1108" s="2" t="s">
        <v>14</v>
      </c>
      <c r="E1108" s="3">
        <v>84</v>
      </c>
      <c r="F1108" s="3">
        <v>42</v>
      </c>
      <c r="G1108" s="3">
        <v>73</v>
      </c>
      <c r="H1108" s="3">
        <v>33</v>
      </c>
      <c r="I1108" s="3">
        <f>SUM(E1108:H1108)</f>
        <v>232</v>
      </c>
      <c r="J1108" s="4">
        <f>I1108/400*100</f>
        <v>57.999999999999993</v>
      </c>
      <c r="K1108" s="3" t="str">
        <f>IF(J1108&gt;=90,"A+",IF(J1108&gt;=80,"A",IF(J1108&gt;=70,"B",IF(J1108&gt;=60,"C",IF(J1108&gt;=50,"D","F")))))</f>
        <v>D</v>
      </c>
    </row>
    <row r="1109" spans="1:11" x14ac:dyDescent="0.3">
      <c r="A1109" s="2" t="s">
        <v>2004</v>
      </c>
      <c r="B1109" s="2" t="s">
        <v>1825</v>
      </c>
      <c r="C1109" s="2" t="s">
        <v>44</v>
      </c>
      <c r="D1109" s="2" t="s">
        <v>24</v>
      </c>
      <c r="E1109" s="3">
        <v>54</v>
      </c>
      <c r="F1109" s="3">
        <v>43</v>
      </c>
      <c r="G1109" s="3">
        <v>43</v>
      </c>
      <c r="H1109" s="3">
        <v>31</v>
      </c>
      <c r="I1109" s="3">
        <f>SUM(E1109:H1109)</f>
        <v>171</v>
      </c>
      <c r="J1109" s="4">
        <f>I1109/400*100</f>
        <v>42.75</v>
      </c>
      <c r="K1109" s="3" t="str">
        <f>IF(J1109&gt;=90,"A+",IF(J1109&gt;=80,"A",IF(J1109&gt;=70,"B",IF(J1109&gt;=60,"C",IF(J1109&gt;=50,"D","F")))))</f>
        <v>F</v>
      </c>
    </row>
    <row r="1110" spans="1:11" x14ac:dyDescent="0.3">
      <c r="A1110" s="2" t="s">
        <v>2005</v>
      </c>
      <c r="B1110" s="2" t="s">
        <v>2006</v>
      </c>
      <c r="C1110" s="2" t="s">
        <v>23</v>
      </c>
      <c r="D1110" s="2" t="s">
        <v>14</v>
      </c>
      <c r="E1110" s="3">
        <v>46</v>
      </c>
      <c r="F1110" s="3">
        <v>95</v>
      </c>
      <c r="G1110" s="3">
        <v>62</v>
      </c>
      <c r="H1110" s="3">
        <v>75</v>
      </c>
      <c r="I1110" s="3">
        <f>SUM(E1110:H1110)</f>
        <v>278</v>
      </c>
      <c r="J1110" s="4">
        <f>I1110/400*100</f>
        <v>69.5</v>
      </c>
      <c r="K1110" s="3" t="str">
        <f>IF(J1110&gt;=90,"A+",IF(J1110&gt;=80,"A",IF(J1110&gt;=70,"B",IF(J1110&gt;=60,"C",IF(J1110&gt;=50,"D","F")))))</f>
        <v>C</v>
      </c>
    </row>
    <row r="1111" spans="1:11" x14ac:dyDescent="0.3">
      <c r="A1111" s="2" t="s">
        <v>2007</v>
      </c>
      <c r="B1111" s="2" t="s">
        <v>2008</v>
      </c>
      <c r="C1111" s="2" t="s">
        <v>44</v>
      </c>
      <c r="D1111" s="2" t="s">
        <v>24</v>
      </c>
      <c r="E1111" s="3">
        <v>86</v>
      </c>
      <c r="F1111" s="3">
        <v>53</v>
      </c>
      <c r="G1111" s="3">
        <v>61</v>
      </c>
      <c r="H1111" s="3">
        <v>47</v>
      </c>
      <c r="I1111" s="3">
        <f>SUM(E1111:H1111)</f>
        <v>247</v>
      </c>
      <c r="J1111" s="4">
        <f>I1111/400*100</f>
        <v>61.750000000000007</v>
      </c>
      <c r="K1111" s="3" t="str">
        <f>IF(J1111&gt;=90,"A+",IF(J1111&gt;=80,"A",IF(J1111&gt;=70,"B",IF(J1111&gt;=60,"C",IF(J1111&gt;=50,"D","F")))))</f>
        <v>C</v>
      </c>
    </row>
    <row r="1112" spans="1:11" x14ac:dyDescent="0.3">
      <c r="A1112" s="2" t="s">
        <v>2009</v>
      </c>
      <c r="B1112" s="2" t="s">
        <v>358</v>
      </c>
      <c r="C1112" s="2" t="s">
        <v>13</v>
      </c>
      <c r="D1112" s="2" t="s">
        <v>14</v>
      </c>
      <c r="E1112" s="3">
        <v>85</v>
      </c>
      <c r="F1112" s="3">
        <v>95</v>
      </c>
      <c r="G1112" s="3">
        <v>75</v>
      </c>
      <c r="H1112" s="3">
        <v>69</v>
      </c>
      <c r="I1112" s="3">
        <f>SUM(E1112:H1112)</f>
        <v>324</v>
      </c>
      <c r="J1112" s="4">
        <f>I1112/400*100</f>
        <v>81</v>
      </c>
      <c r="K1112" s="3" t="str">
        <f>IF(J1112&gt;=90,"A+",IF(J1112&gt;=80,"A",IF(J1112&gt;=70,"B",IF(J1112&gt;=60,"C",IF(J1112&gt;=50,"D","F")))))</f>
        <v>A</v>
      </c>
    </row>
    <row r="1113" spans="1:11" x14ac:dyDescent="0.3">
      <c r="A1113" s="2" t="s">
        <v>2010</v>
      </c>
      <c r="B1113" s="2" t="s">
        <v>1621</v>
      </c>
      <c r="C1113" s="2" t="s">
        <v>13</v>
      </c>
      <c r="D1113" s="2" t="s">
        <v>14</v>
      </c>
      <c r="E1113" s="3">
        <v>73</v>
      </c>
      <c r="F1113" s="3">
        <v>67</v>
      </c>
      <c r="G1113" s="3">
        <v>77</v>
      </c>
      <c r="H1113" s="3">
        <v>31</v>
      </c>
      <c r="I1113" s="3">
        <f>SUM(E1113:H1113)</f>
        <v>248</v>
      </c>
      <c r="J1113" s="4">
        <f>I1113/400*100</f>
        <v>62</v>
      </c>
      <c r="K1113" s="3" t="str">
        <f>IF(J1113&gt;=90,"A+",IF(J1113&gt;=80,"A",IF(J1113&gt;=70,"B",IF(J1113&gt;=60,"C",IF(J1113&gt;=50,"D","F")))))</f>
        <v>C</v>
      </c>
    </row>
    <row r="1114" spans="1:11" x14ac:dyDescent="0.3">
      <c r="A1114" s="2" t="s">
        <v>2011</v>
      </c>
      <c r="B1114" s="2" t="s">
        <v>2012</v>
      </c>
      <c r="C1114" s="2" t="s">
        <v>44</v>
      </c>
      <c r="D1114" s="2" t="s">
        <v>14</v>
      </c>
      <c r="E1114" s="3">
        <v>36</v>
      </c>
      <c r="F1114" s="3">
        <v>84</v>
      </c>
      <c r="G1114" s="3">
        <v>74</v>
      </c>
      <c r="H1114" s="3">
        <v>55</v>
      </c>
      <c r="I1114" s="3">
        <f>SUM(E1114:H1114)</f>
        <v>249</v>
      </c>
      <c r="J1114" s="4">
        <f>I1114/400*100</f>
        <v>62.250000000000007</v>
      </c>
      <c r="K1114" s="3" t="str">
        <f>IF(J1114&gt;=90,"A+",IF(J1114&gt;=80,"A",IF(J1114&gt;=70,"B",IF(J1114&gt;=60,"C",IF(J1114&gt;=50,"D","F")))))</f>
        <v>C</v>
      </c>
    </row>
    <row r="1115" spans="1:11" x14ac:dyDescent="0.3">
      <c r="A1115" s="2" t="s">
        <v>2013</v>
      </c>
      <c r="B1115" s="2" t="s">
        <v>417</v>
      </c>
      <c r="C1115" s="2" t="s">
        <v>17</v>
      </c>
      <c r="D1115" s="2" t="s">
        <v>14</v>
      </c>
      <c r="E1115" s="3">
        <v>73</v>
      </c>
      <c r="F1115" s="3">
        <v>54</v>
      </c>
      <c r="G1115" s="3">
        <v>90</v>
      </c>
      <c r="H1115" s="3">
        <v>89</v>
      </c>
      <c r="I1115" s="3">
        <f>SUM(E1115:H1115)</f>
        <v>306</v>
      </c>
      <c r="J1115" s="4">
        <f>I1115/400*100</f>
        <v>76.5</v>
      </c>
      <c r="K1115" s="3" t="str">
        <f>IF(J1115&gt;=90,"A+",IF(J1115&gt;=80,"A",IF(J1115&gt;=70,"B",IF(J1115&gt;=60,"C",IF(J1115&gt;=50,"D","F")))))</f>
        <v>B</v>
      </c>
    </row>
    <row r="1116" spans="1:11" x14ac:dyDescent="0.3">
      <c r="A1116" s="2" t="s">
        <v>2014</v>
      </c>
      <c r="B1116" s="2" t="s">
        <v>2015</v>
      </c>
      <c r="C1116" s="2" t="s">
        <v>13</v>
      </c>
      <c r="D1116" s="2" t="s">
        <v>24</v>
      </c>
      <c r="E1116" s="3">
        <v>68</v>
      </c>
      <c r="F1116" s="3">
        <v>83</v>
      </c>
      <c r="G1116" s="3">
        <v>72</v>
      </c>
      <c r="H1116" s="3">
        <v>50</v>
      </c>
      <c r="I1116" s="3">
        <f>SUM(E1116:H1116)</f>
        <v>273</v>
      </c>
      <c r="J1116" s="4">
        <f>I1116/400*100</f>
        <v>68.25</v>
      </c>
      <c r="K1116" s="3" t="str">
        <f>IF(J1116&gt;=90,"A+",IF(J1116&gt;=80,"A",IF(J1116&gt;=70,"B",IF(J1116&gt;=60,"C",IF(J1116&gt;=50,"D","F")))))</f>
        <v>C</v>
      </c>
    </row>
    <row r="1117" spans="1:11" x14ac:dyDescent="0.3">
      <c r="A1117" s="2" t="s">
        <v>2016</v>
      </c>
      <c r="B1117" s="2" t="s">
        <v>1289</v>
      </c>
      <c r="C1117" s="2" t="s">
        <v>17</v>
      </c>
      <c r="D1117" s="2" t="s">
        <v>14</v>
      </c>
      <c r="E1117" s="3">
        <v>93</v>
      </c>
      <c r="F1117" s="3">
        <v>58</v>
      </c>
      <c r="G1117" s="3">
        <v>30</v>
      </c>
      <c r="H1117" s="3">
        <v>58</v>
      </c>
      <c r="I1117" s="3">
        <f>SUM(E1117:H1117)</f>
        <v>239</v>
      </c>
      <c r="J1117" s="4">
        <f>I1117/400*100</f>
        <v>59.75</v>
      </c>
      <c r="K1117" s="3" t="str">
        <f>IF(J1117&gt;=90,"A+",IF(J1117&gt;=80,"A",IF(J1117&gt;=70,"B",IF(J1117&gt;=60,"C",IF(J1117&gt;=50,"D","F")))))</f>
        <v>D</v>
      </c>
    </row>
    <row r="1118" spans="1:11" x14ac:dyDescent="0.3">
      <c r="A1118" s="2" t="s">
        <v>2017</v>
      </c>
      <c r="B1118" s="2" t="s">
        <v>2018</v>
      </c>
      <c r="C1118" s="2" t="s">
        <v>23</v>
      </c>
      <c r="D1118" s="2" t="s">
        <v>14</v>
      </c>
      <c r="E1118" s="3">
        <v>60</v>
      </c>
      <c r="F1118" s="3">
        <v>91</v>
      </c>
      <c r="G1118" s="3">
        <v>72</v>
      </c>
      <c r="H1118" s="3">
        <v>78</v>
      </c>
      <c r="I1118" s="3">
        <f>SUM(E1118:H1118)</f>
        <v>301</v>
      </c>
      <c r="J1118" s="4">
        <f>I1118/400*100</f>
        <v>75.25</v>
      </c>
      <c r="K1118" s="3" t="str">
        <f>IF(J1118&gt;=90,"A+",IF(J1118&gt;=80,"A",IF(J1118&gt;=70,"B",IF(J1118&gt;=60,"C",IF(J1118&gt;=50,"D","F")))))</f>
        <v>B</v>
      </c>
    </row>
    <row r="1119" spans="1:11" x14ac:dyDescent="0.3">
      <c r="A1119" s="2" t="s">
        <v>2019</v>
      </c>
      <c r="B1119" s="2" t="s">
        <v>1619</v>
      </c>
      <c r="C1119" s="2" t="s">
        <v>17</v>
      </c>
      <c r="D1119" s="2" t="s">
        <v>14</v>
      </c>
      <c r="E1119" s="3">
        <v>76</v>
      </c>
      <c r="F1119" s="3">
        <v>31</v>
      </c>
      <c r="G1119" s="3">
        <v>39</v>
      </c>
      <c r="H1119" s="3">
        <v>75</v>
      </c>
      <c r="I1119" s="3">
        <f>SUM(E1119:H1119)</f>
        <v>221</v>
      </c>
      <c r="J1119" s="4">
        <f>I1119/400*100</f>
        <v>55.25</v>
      </c>
      <c r="K1119" s="3" t="str">
        <f>IF(J1119&gt;=90,"A+",IF(J1119&gt;=80,"A",IF(J1119&gt;=70,"B",IF(J1119&gt;=60,"C",IF(J1119&gt;=50,"D","F")))))</f>
        <v>D</v>
      </c>
    </row>
    <row r="1120" spans="1:11" x14ac:dyDescent="0.3">
      <c r="A1120" s="2" t="s">
        <v>2020</v>
      </c>
      <c r="B1120" s="2" t="s">
        <v>2021</v>
      </c>
      <c r="C1120" s="2" t="s">
        <v>23</v>
      </c>
      <c r="D1120" s="2" t="s">
        <v>14</v>
      </c>
      <c r="E1120" s="3">
        <v>67</v>
      </c>
      <c r="F1120" s="3">
        <v>86</v>
      </c>
      <c r="G1120" s="3">
        <v>54</v>
      </c>
      <c r="H1120" s="3">
        <v>76</v>
      </c>
      <c r="I1120" s="3">
        <f>SUM(E1120:H1120)</f>
        <v>283</v>
      </c>
      <c r="J1120" s="4">
        <f>I1120/400*100</f>
        <v>70.75</v>
      </c>
      <c r="K1120" s="3" t="str">
        <f>IF(J1120&gt;=90,"A+",IF(J1120&gt;=80,"A",IF(J1120&gt;=70,"B",IF(J1120&gt;=60,"C",IF(J1120&gt;=50,"D","F")))))</f>
        <v>B</v>
      </c>
    </row>
    <row r="1121" spans="1:11" x14ac:dyDescent="0.3">
      <c r="A1121" s="2" t="s">
        <v>2022</v>
      </c>
      <c r="B1121" s="2" t="s">
        <v>2023</v>
      </c>
      <c r="C1121" s="2" t="s">
        <v>23</v>
      </c>
      <c r="D1121" s="2" t="s">
        <v>14</v>
      </c>
      <c r="E1121" s="3">
        <v>66</v>
      </c>
      <c r="F1121" s="3">
        <v>52</v>
      </c>
      <c r="G1121" s="3">
        <v>58</v>
      </c>
      <c r="H1121" s="3">
        <v>63</v>
      </c>
      <c r="I1121" s="3">
        <f>SUM(E1121:H1121)</f>
        <v>239</v>
      </c>
      <c r="J1121" s="4">
        <f>I1121/400*100</f>
        <v>59.75</v>
      </c>
      <c r="K1121" s="3" t="str">
        <f>IF(J1121&gt;=90,"A+",IF(J1121&gt;=80,"A",IF(J1121&gt;=70,"B",IF(J1121&gt;=60,"C",IF(J1121&gt;=50,"D","F")))))</f>
        <v>D</v>
      </c>
    </row>
    <row r="1122" spans="1:11" x14ac:dyDescent="0.3">
      <c r="A1122" s="2" t="s">
        <v>2024</v>
      </c>
      <c r="B1122" s="2" t="s">
        <v>2025</v>
      </c>
      <c r="C1122" s="2" t="s">
        <v>44</v>
      </c>
      <c r="D1122" s="2" t="s">
        <v>14</v>
      </c>
      <c r="E1122" s="3">
        <v>61</v>
      </c>
      <c r="F1122" s="3">
        <v>52</v>
      </c>
      <c r="G1122" s="3">
        <v>55</v>
      </c>
      <c r="H1122" s="3">
        <v>32</v>
      </c>
      <c r="I1122" s="3">
        <f>SUM(E1122:H1122)</f>
        <v>200</v>
      </c>
      <c r="J1122" s="4">
        <f>I1122/400*100</f>
        <v>50</v>
      </c>
      <c r="K1122" s="3" t="str">
        <f>IF(J1122&gt;=90,"A+",IF(J1122&gt;=80,"A",IF(J1122&gt;=70,"B",IF(J1122&gt;=60,"C",IF(J1122&gt;=50,"D","F")))))</f>
        <v>D</v>
      </c>
    </row>
    <row r="1123" spans="1:11" x14ac:dyDescent="0.3">
      <c r="A1123" s="2" t="s">
        <v>2026</v>
      </c>
      <c r="B1123" s="2" t="s">
        <v>2027</v>
      </c>
      <c r="C1123" s="2" t="s">
        <v>17</v>
      </c>
      <c r="D1123" s="2" t="s">
        <v>14</v>
      </c>
      <c r="E1123" s="3">
        <v>47</v>
      </c>
      <c r="F1123" s="3">
        <v>78</v>
      </c>
      <c r="G1123" s="3">
        <v>44</v>
      </c>
      <c r="H1123" s="3">
        <v>73</v>
      </c>
      <c r="I1123" s="3">
        <f>SUM(E1123:H1123)</f>
        <v>242</v>
      </c>
      <c r="J1123" s="4">
        <f>I1123/400*100</f>
        <v>60.5</v>
      </c>
      <c r="K1123" s="3" t="str">
        <f>IF(J1123&gt;=90,"A+",IF(J1123&gt;=80,"A",IF(J1123&gt;=70,"B",IF(J1123&gt;=60,"C",IF(J1123&gt;=50,"D","F")))))</f>
        <v>C</v>
      </c>
    </row>
    <row r="1124" spans="1:11" x14ac:dyDescent="0.3">
      <c r="A1124" s="2" t="s">
        <v>2028</v>
      </c>
      <c r="B1124" s="2" t="s">
        <v>98</v>
      </c>
      <c r="C1124" s="2" t="s">
        <v>23</v>
      </c>
      <c r="D1124" s="2" t="s">
        <v>14</v>
      </c>
      <c r="E1124" s="3">
        <v>77</v>
      </c>
      <c r="F1124" s="3">
        <v>77</v>
      </c>
      <c r="G1124" s="3">
        <v>51</v>
      </c>
      <c r="H1124" s="3">
        <v>97</v>
      </c>
      <c r="I1124" s="3">
        <f>SUM(E1124:H1124)</f>
        <v>302</v>
      </c>
      <c r="J1124" s="4">
        <f>I1124/400*100</f>
        <v>75.5</v>
      </c>
      <c r="K1124" s="3" t="str">
        <f>IF(J1124&gt;=90,"A+",IF(J1124&gt;=80,"A",IF(J1124&gt;=70,"B",IF(J1124&gt;=60,"C",IF(J1124&gt;=50,"D","F")))))</f>
        <v>B</v>
      </c>
    </row>
    <row r="1125" spans="1:11" x14ac:dyDescent="0.3">
      <c r="A1125" s="2" t="s">
        <v>2029</v>
      </c>
      <c r="B1125" s="2" t="s">
        <v>2030</v>
      </c>
      <c r="C1125" s="2" t="s">
        <v>23</v>
      </c>
      <c r="D1125" s="2" t="s">
        <v>24</v>
      </c>
      <c r="E1125" s="3">
        <v>46</v>
      </c>
      <c r="F1125" s="3">
        <v>54</v>
      </c>
      <c r="G1125" s="3">
        <v>54</v>
      </c>
      <c r="H1125" s="3">
        <v>98</v>
      </c>
      <c r="I1125" s="3">
        <f>SUM(E1125:H1125)</f>
        <v>252</v>
      </c>
      <c r="J1125" s="4">
        <f>I1125/400*100</f>
        <v>63</v>
      </c>
      <c r="K1125" s="3" t="str">
        <f>IF(J1125&gt;=90,"A+",IF(J1125&gt;=80,"A",IF(J1125&gt;=70,"B",IF(J1125&gt;=60,"C",IF(J1125&gt;=50,"D","F")))))</f>
        <v>C</v>
      </c>
    </row>
    <row r="1126" spans="1:11" x14ac:dyDescent="0.3">
      <c r="A1126" s="2" t="s">
        <v>2031</v>
      </c>
      <c r="B1126" s="2" t="s">
        <v>2032</v>
      </c>
      <c r="C1126" s="2" t="s">
        <v>44</v>
      </c>
      <c r="D1126" s="2" t="s">
        <v>24</v>
      </c>
      <c r="E1126" s="3">
        <v>84</v>
      </c>
      <c r="F1126" s="3">
        <v>61</v>
      </c>
      <c r="G1126" s="3">
        <v>35</v>
      </c>
      <c r="H1126" s="3">
        <v>54</v>
      </c>
      <c r="I1126" s="3">
        <f>SUM(E1126:H1126)</f>
        <v>234</v>
      </c>
      <c r="J1126" s="4">
        <f>I1126/400*100</f>
        <v>58.5</v>
      </c>
      <c r="K1126" s="3" t="str">
        <f>IF(J1126&gt;=90,"A+",IF(J1126&gt;=80,"A",IF(J1126&gt;=70,"B",IF(J1126&gt;=60,"C",IF(J1126&gt;=50,"D","F")))))</f>
        <v>D</v>
      </c>
    </row>
    <row r="1127" spans="1:11" x14ac:dyDescent="0.3">
      <c r="A1127" s="2" t="s">
        <v>2033</v>
      </c>
      <c r="B1127" s="2" t="s">
        <v>2034</v>
      </c>
      <c r="C1127" s="2" t="s">
        <v>23</v>
      </c>
      <c r="D1127" s="2" t="s">
        <v>24</v>
      </c>
      <c r="E1127" s="3">
        <v>36</v>
      </c>
      <c r="F1127" s="3">
        <v>65</v>
      </c>
      <c r="G1127" s="3">
        <v>46</v>
      </c>
      <c r="H1127" s="3">
        <v>95</v>
      </c>
      <c r="I1127" s="3">
        <f>SUM(E1127:H1127)</f>
        <v>242</v>
      </c>
      <c r="J1127" s="4">
        <f>I1127/400*100</f>
        <v>60.5</v>
      </c>
      <c r="K1127" s="3" t="str">
        <f>IF(J1127&gt;=90,"A+",IF(J1127&gt;=80,"A",IF(J1127&gt;=70,"B",IF(J1127&gt;=60,"C",IF(J1127&gt;=50,"D","F")))))</f>
        <v>C</v>
      </c>
    </row>
    <row r="1128" spans="1:11" x14ac:dyDescent="0.3">
      <c r="A1128" s="2" t="s">
        <v>2035</v>
      </c>
      <c r="B1128" s="2" t="s">
        <v>1091</v>
      </c>
      <c r="C1128" s="2" t="s">
        <v>17</v>
      </c>
      <c r="D1128" s="2" t="s">
        <v>24</v>
      </c>
      <c r="E1128" s="3">
        <v>90</v>
      </c>
      <c r="F1128" s="3">
        <v>38</v>
      </c>
      <c r="G1128" s="3">
        <v>51</v>
      </c>
      <c r="H1128" s="3">
        <v>95</v>
      </c>
      <c r="I1128" s="3">
        <f>SUM(E1128:H1128)</f>
        <v>274</v>
      </c>
      <c r="J1128" s="4">
        <f>I1128/400*100</f>
        <v>68.5</v>
      </c>
      <c r="K1128" s="3" t="str">
        <f>IF(J1128&gt;=90,"A+",IF(J1128&gt;=80,"A",IF(J1128&gt;=70,"B",IF(J1128&gt;=60,"C",IF(J1128&gt;=50,"D","F")))))</f>
        <v>C</v>
      </c>
    </row>
    <row r="1129" spans="1:11" x14ac:dyDescent="0.3">
      <c r="A1129" s="2" t="s">
        <v>2036</v>
      </c>
      <c r="B1129" s="2" t="s">
        <v>2037</v>
      </c>
      <c r="C1129" s="2" t="s">
        <v>29</v>
      </c>
      <c r="D1129" s="2" t="s">
        <v>24</v>
      </c>
      <c r="E1129" s="3">
        <v>96</v>
      </c>
      <c r="F1129" s="3">
        <v>89</v>
      </c>
      <c r="G1129" s="3">
        <v>52</v>
      </c>
      <c r="H1129" s="3">
        <v>71</v>
      </c>
      <c r="I1129" s="3">
        <f>SUM(E1129:H1129)</f>
        <v>308</v>
      </c>
      <c r="J1129" s="4">
        <f>I1129/400*100</f>
        <v>77</v>
      </c>
      <c r="K1129" s="3" t="str">
        <f>IF(J1129&gt;=90,"A+",IF(J1129&gt;=80,"A",IF(J1129&gt;=70,"B",IF(J1129&gt;=60,"C",IF(J1129&gt;=50,"D","F")))))</f>
        <v>B</v>
      </c>
    </row>
    <row r="1130" spans="1:11" x14ac:dyDescent="0.3">
      <c r="A1130" s="2" t="s">
        <v>2038</v>
      </c>
      <c r="B1130" s="2" t="s">
        <v>2039</v>
      </c>
      <c r="C1130" s="2" t="s">
        <v>29</v>
      </c>
      <c r="D1130" s="2" t="s">
        <v>24</v>
      </c>
      <c r="E1130" s="3">
        <v>93</v>
      </c>
      <c r="F1130" s="3">
        <v>90</v>
      </c>
      <c r="G1130" s="3">
        <v>64</v>
      </c>
      <c r="H1130" s="3">
        <v>81</v>
      </c>
      <c r="I1130" s="3">
        <f>SUM(E1130:H1130)</f>
        <v>328</v>
      </c>
      <c r="J1130" s="4">
        <f>I1130/400*100</f>
        <v>82</v>
      </c>
      <c r="K1130" s="3" t="str">
        <f>IF(J1130&gt;=90,"A+",IF(J1130&gt;=80,"A",IF(J1130&gt;=70,"B",IF(J1130&gt;=60,"C",IF(J1130&gt;=50,"D","F")))))</f>
        <v>A</v>
      </c>
    </row>
    <row r="1131" spans="1:11" x14ac:dyDescent="0.3">
      <c r="A1131" s="2" t="s">
        <v>2040</v>
      </c>
      <c r="B1131" s="2" t="s">
        <v>2041</v>
      </c>
      <c r="C1131" s="2" t="s">
        <v>23</v>
      </c>
      <c r="D1131" s="2" t="s">
        <v>14</v>
      </c>
      <c r="E1131" s="3">
        <v>87</v>
      </c>
      <c r="F1131" s="3">
        <v>60</v>
      </c>
      <c r="G1131" s="3">
        <v>80</v>
      </c>
      <c r="H1131" s="3">
        <v>57</v>
      </c>
      <c r="I1131" s="3">
        <f>SUM(E1131:H1131)</f>
        <v>284</v>
      </c>
      <c r="J1131" s="4">
        <f>I1131/400*100</f>
        <v>71</v>
      </c>
      <c r="K1131" s="3" t="str">
        <f>IF(J1131&gt;=90,"A+",IF(J1131&gt;=80,"A",IF(J1131&gt;=70,"B",IF(J1131&gt;=60,"C",IF(J1131&gt;=50,"D","F")))))</f>
        <v>B</v>
      </c>
    </row>
    <row r="1132" spans="1:11" x14ac:dyDescent="0.3">
      <c r="A1132" s="2" t="s">
        <v>2042</v>
      </c>
      <c r="B1132" s="2" t="s">
        <v>941</v>
      </c>
      <c r="C1132" s="2" t="s">
        <v>44</v>
      </c>
      <c r="D1132" s="2" t="s">
        <v>24</v>
      </c>
      <c r="E1132" s="3">
        <v>50</v>
      </c>
      <c r="F1132" s="3">
        <v>77</v>
      </c>
      <c r="G1132" s="3">
        <v>62</v>
      </c>
      <c r="H1132" s="3">
        <v>100</v>
      </c>
      <c r="I1132" s="3">
        <f>SUM(E1132:H1132)</f>
        <v>289</v>
      </c>
      <c r="J1132" s="4">
        <f>I1132/400*100</f>
        <v>72.25</v>
      </c>
      <c r="K1132" s="3" t="str">
        <f>IF(J1132&gt;=90,"A+",IF(J1132&gt;=80,"A",IF(J1132&gt;=70,"B",IF(J1132&gt;=60,"C",IF(J1132&gt;=50,"D","F")))))</f>
        <v>B</v>
      </c>
    </row>
    <row r="1133" spans="1:11" x14ac:dyDescent="0.3">
      <c r="A1133" s="2" t="s">
        <v>2043</v>
      </c>
      <c r="B1133" s="2" t="s">
        <v>365</v>
      </c>
      <c r="C1133" s="2" t="s">
        <v>17</v>
      </c>
      <c r="D1133" s="2" t="s">
        <v>14</v>
      </c>
      <c r="E1133" s="3">
        <v>67</v>
      </c>
      <c r="F1133" s="3">
        <v>86</v>
      </c>
      <c r="G1133" s="3">
        <v>96</v>
      </c>
      <c r="H1133" s="3">
        <v>75</v>
      </c>
      <c r="I1133" s="3">
        <f>SUM(E1133:H1133)</f>
        <v>324</v>
      </c>
      <c r="J1133" s="4">
        <f>I1133/400*100</f>
        <v>81</v>
      </c>
      <c r="K1133" s="3" t="str">
        <f>IF(J1133&gt;=90,"A+",IF(J1133&gt;=80,"A",IF(J1133&gt;=70,"B",IF(J1133&gt;=60,"C",IF(J1133&gt;=50,"D","F")))))</f>
        <v>A</v>
      </c>
    </row>
    <row r="1134" spans="1:11" x14ac:dyDescent="0.3">
      <c r="A1134" s="2" t="s">
        <v>2044</v>
      </c>
      <c r="B1134" s="2" t="s">
        <v>1082</v>
      </c>
      <c r="C1134" s="2" t="s">
        <v>29</v>
      </c>
      <c r="D1134" s="2" t="s">
        <v>14</v>
      </c>
      <c r="E1134" s="3">
        <v>95</v>
      </c>
      <c r="F1134" s="3">
        <v>73</v>
      </c>
      <c r="G1134" s="3">
        <v>84</v>
      </c>
      <c r="H1134" s="3">
        <v>87</v>
      </c>
      <c r="I1134" s="3">
        <f>SUM(E1134:H1134)</f>
        <v>339</v>
      </c>
      <c r="J1134" s="4">
        <f>I1134/400*100</f>
        <v>84.75</v>
      </c>
      <c r="K1134" s="3" t="str">
        <f>IF(J1134&gt;=90,"A+",IF(J1134&gt;=80,"A",IF(J1134&gt;=70,"B",IF(J1134&gt;=60,"C",IF(J1134&gt;=50,"D","F")))))</f>
        <v>A</v>
      </c>
    </row>
    <row r="1135" spans="1:11" x14ac:dyDescent="0.3">
      <c r="A1135" s="2" t="s">
        <v>2045</v>
      </c>
      <c r="B1135" s="2" t="s">
        <v>1313</v>
      </c>
      <c r="C1135" s="2" t="s">
        <v>13</v>
      </c>
      <c r="D1135" s="2" t="s">
        <v>24</v>
      </c>
      <c r="E1135" s="3">
        <v>93</v>
      </c>
      <c r="F1135" s="3">
        <v>70</v>
      </c>
      <c r="G1135" s="3">
        <v>64</v>
      </c>
      <c r="H1135" s="3">
        <v>78</v>
      </c>
      <c r="I1135" s="3">
        <f>SUM(E1135:H1135)</f>
        <v>305</v>
      </c>
      <c r="J1135" s="4">
        <f>I1135/400*100</f>
        <v>76.25</v>
      </c>
      <c r="K1135" s="3" t="str">
        <f>IF(J1135&gt;=90,"A+",IF(J1135&gt;=80,"A",IF(J1135&gt;=70,"B",IF(J1135&gt;=60,"C",IF(J1135&gt;=50,"D","F")))))</f>
        <v>B</v>
      </c>
    </row>
    <row r="1136" spans="1:11" x14ac:dyDescent="0.3">
      <c r="A1136" s="2" t="s">
        <v>2046</v>
      </c>
      <c r="B1136" s="2" t="s">
        <v>2047</v>
      </c>
      <c r="C1136" s="2" t="s">
        <v>23</v>
      </c>
      <c r="D1136" s="2" t="s">
        <v>14</v>
      </c>
      <c r="E1136" s="3">
        <v>63</v>
      </c>
      <c r="F1136" s="3">
        <v>39</v>
      </c>
      <c r="G1136" s="3">
        <v>75</v>
      </c>
      <c r="H1136" s="3">
        <v>40</v>
      </c>
      <c r="I1136" s="3">
        <f>SUM(E1136:H1136)</f>
        <v>217</v>
      </c>
      <c r="J1136" s="4">
        <f>I1136/400*100</f>
        <v>54.25</v>
      </c>
      <c r="K1136" s="3" t="str">
        <f>IF(J1136&gt;=90,"A+",IF(J1136&gt;=80,"A",IF(J1136&gt;=70,"B",IF(J1136&gt;=60,"C",IF(J1136&gt;=50,"D","F")))))</f>
        <v>D</v>
      </c>
    </row>
    <row r="1137" spans="1:11" x14ac:dyDescent="0.3">
      <c r="A1137" s="2" t="s">
        <v>2048</v>
      </c>
      <c r="B1137" s="2" t="s">
        <v>2049</v>
      </c>
      <c r="C1137" s="2" t="s">
        <v>44</v>
      </c>
      <c r="D1137" s="2" t="s">
        <v>24</v>
      </c>
      <c r="E1137" s="3">
        <v>40</v>
      </c>
      <c r="F1137" s="3">
        <v>65</v>
      </c>
      <c r="G1137" s="3">
        <v>59</v>
      </c>
      <c r="H1137" s="3">
        <v>42</v>
      </c>
      <c r="I1137" s="3">
        <f>SUM(E1137:H1137)</f>
        <v>206</v>
      </c>
      <c r="J1137" s="4">
        <f>I1137/400*100</f>
        <v>51.5</v>
      </c>
      <c r="K1137" s="3" t="str">
        <f>IF(J1137&gt;=90,"A+",IF(J1137&gt;=80,"A",IF(J1137&gt;=70,"B",IF(J1137&gt;=60,"C",IF(J1137&gt;=50,"D","F")))))</f>
        <v>D</v>
      </c>
    </row>
    <row r="1138" spans="1:11" x14ac:dyDescent="0.3">
      <c r="A1138" s="2" t="s">
        <v>2050</v>
      </c>
      <c r="B1138" s="2" t="s">
        <v>2051</v>
      </c>
      <c r="C1138" s="2" t="s">
        <v>17</v>
      </c>
      <c r="D1138" s="2" t="s">
        <v>14</v>
      </c>
      <c r="E1138" s="3">
        <v>99</v>
      </c>
      <c r="F1138" s="3">
        <v>55</v>
      </c>
      <c r="G1138" s="3">
        <v>72</v>
      </c>
      <c r="H1138" s="3">
        <v>55</v>
      </c>
      <c r="I1138" s="3">
        <f>SUM(E1138:H1138)</f>
        <v>281</v>
      </c>
      <c r="J1138" s="4">
        <f>I1138/400*100</f>
        <v>70.25</v>
      </c>
      <c r="K1138" s="3" t="str">
        <f>IF(J1138&gt;=90,"A+",IF(J1138&gt;=80,"A",IF(J1138&gt;=70,"B",IF(J1138&gt;=60,"C",IF(J1138&gt;=50,"D","F")))))</f>
        <v>B</v>
      </c>
    </row>
    <row r="1139" spans="1:11" x14ac:dyDescent="0.3">
      <c r="A1139" s="2" t="s">
        <v>2052</v>
      </c>
      <c r="B1139" s="2" t="s">
        <v>2053</v>
      </c>
      <c r="C1139" s="2" t="s">
        <v>20</v>
      </c>
      <c r="D1139" s="2" t="s">
        <v>24</v>
      </c>
      <c r="E1139" s="3">
        <v>65</v>
      </c>
      <c r="F1139" s="3">
        <v>54</v>
      </c>
      <c r="G1139" s="3">
        <v>47</v>
      </c>
      <c r="H1139" s="3">
        <v>99</v>
      </c>
      <c r="I1139" s="3">
        <f>SUM(E1139:H1139)</f>
        <v>265</v>
      </c>
      <c r="J1139" s="4">
        <f>I1139/400*100</f>
        <v>66.25</v>
      </c>
      <c r="K1139" s="3" t="str">
        <f>IF(J1139&gt;=90,"A+",IF(J1139&gt;=80,"A",IF(J1139&gt;=70,"B",IF(J1139&gt;=60,"C",IF(J1139&gt;=50,"D","F")))))</f>
        <v>C</v>
      </c>
    </row>
    <row r="1140" spans="1:11" x14ac:dyDescent="0.3">
      <c r="A1140" s="2" t="s">
        <v>2054</v>
      </c>
      <c r="B1140" s="2" t="s">
        <v>22</v>
      </c>
      <c r="C1140" s="2" t="s">
        <v>13</v>
      </c>
      <c r="D1140" s="2" t="s">
        <v>24</v>
      </c>
      <c r="E1140" s="3">
        <v>66</v>
      </c>
      <c r="F1140" s="3">
        <v>74</v>
      </c>
      <c r="G1140" s="3">
        <v>81</v>
      </c>
      <c r="H1140" s="3">
        <v>81</v>
      </c>
      <c r="I1140" s="3">
        <f>SUM(E1140:H1140)</f>
        <v>302</v>
      </c>
      <c r="J1140" s="4">
        <f>I1140/400*100</f>
        <v>75.5</v>
      </c>
      <c r="K1140" s="3" t="str">
        <f>IF(J1140&gt;=90,"A+",IF(J1140&gt;=80,"A",IF(J1140&gt;=70,"B",IF(J1140&gt;=60,"C",IF(J1140&gt;=50,"D","F")))))</f>
        <v>B</v>
      </c>
    </row>
    <row r="1141" spans="1:11" x14ac:dyDescent="0.3">
      <c r="A1141" s="2" t="s">
        <v>2055</v>
      </c>
      <c r="B1141" s="2" t="s">
        <v>2056</v>
      </c>
      <c r="C1141" s="2" t="s">
        <v>44</v>
      </c>
      <c r="D1141" s="2" t="s">
        <v>14</v>
      </c>
      <c r="E1141" s="3">
        <v>49</v>
      </c>
      <c r="F1141" s="3">
        <v>80</v>
      </c>
      <c r="G1141" s="3">
        <v>59</v>
      </c>
      <c r="H1141" s="3">
        <v>59</v>
      </c>
      <c r="I1141" s="3">
        <f>SUM(E1141:H1141)</f>
        <v>247</v>
      </c>
      <c r="J1141" s="4">
        <f>I1141/400*100</f>
        <v>61.750000000000007</v>
      </c>
      <c r="K1141" s="3" t="str">
        <f>IF(J1141&gt;=90,"A+",IF(J1141&gt;=80,"A",IF(J1141&gt;=70,"B",IF(J1141&gt;=60,"C",IF(J1141&gt;=50,"D","F")))))</f>
        <v>C</v>
      </c>
    </row>
    <row r="1142" spans="1:11" x14ac:dyDescent="0.3">
      <c r="A1142" s="2" t="s">
        <v>2057</v>
      </c>
      <c r="B1142" s="2" t="s">
        <v>621</v>
      </c>
      <c r="C1142" s="2" t="s">
        <v>44</v>
      </c>
      <c r="D1142" s="2" t="s">
        <v>14</v>
      </c>
      <c r="E1142" s="3">
        <v>100</v>
      </c>
      <c r="F1142" s="3">
        <v>89</v>
      </c>
      <c r="G1142" s="3">
        <v>89</v>
      </c>
      <c r="H1142" s="3">
        <v>73</v>
      </c>
      <c r="I1142" s="3">
        <f>SUM(E1142:H1142)</f>
        <v>351</v>
      </c>
      <c r="J1142" s="4">
        <f>I1142/400*100</f>
        <v>87.75</v>
      </c>
      <c r="K1142" s="3" t="str">
        <f>IF(J1142&gt;=90,"A+",IF(J1142&gt;=80,"A",IF(J1142&gt;=70,"B",IF(J1142&gt;=60,"C",IF(J1142&gt;=50,"D","F")))))</f>
        <v>A</v>
      </c>
    </row>
    <row r="1143" spans="1:11" x14ac:dyDescent="0.3">
      <c r="A1143" s="2" t="s">
        <v>2058</v>
      </c>
      <c r="B1143" s="2" t="s">
        <v>2059</v>
      </c>
      <c r="C1143" s="2" t="s">
        <v>23</v>
      </c>
      <c r="D1143" s="2" t="s">
        <v>14</v>
      </c>
      <c r="E1143" s="3">
        <v>84</v>
      </c>
      <c r="F1143" s="3">
        <v>83</v>
      </c>
      <c r="G1143" s="3">
        <v>56</v>
      </c>
      <c r="H1143" s="3">
        <v>86</v>
      </c>
      <c r="I1143" s="3">
        <f>SUM(E1143:H1143)</f>
        <v>309</v>
      </c>
      <c r="J1143" s="4">
        <f>I1143/400*100</f>
        <v>77.25</v>
      </c>
      <c r="K1143" s="3" t="str">
        <f>IF(J1143&gt;=90,"A+",IF(J1143&gt;=80,"A",IF(J1143&gt;=70,"B",IF(J1143&gt;=60,"C",IF(J1143&gt;=50,"D","F")))))</f>
        <v>B</v>
      </c>
    </row>
    <row r="1144" spans="1:11" x14ac:dyDescent="0.3">
      <c r="A1144" s="2" t="s">
        <v>2060</v>
      </c>
      <c r="B1144" s="2" t="s">
        <v>112</v>
      </c>
      <c r="C1144" s="2" t="s">
        <v>13</v>
      </c>
      <c r="D1144" s="2" t="s">
        <v>24</v>
      </c>
      <c r="E1144" s="3">
        <v>47</v>
      </c>
      <c r="F1144" s="3">
        <v>46</v>
      </c>
      <c r="G1144" s="3">
        <v>69</v>
      </c>
      <c r="H1144" s="3">
        <v>31</v>
      </c>
      <c r="I1144" s="3">
        <f>SUM(E1144:H1144)</f>
        <v>193</v>
      </c>
      <c r="J1144" s="4">
        <f>I1144/400*100</f>
        <v>48.25</v>
      </c>
      <c r="K1144" s="3" t="str">
        <f>IF(J1144&gt;=90,"A+",IF(J1144&gt;=80,"A",IF(J1144&gt;=70,"B",IF(J1144&gt;=60,"C",IF(J1144&gt;=50,"D","F")))))</f>
        <v>F</v>
      </c>
    </row>
    <row r="1145" spans="1:11" x14ac:dyDescent="0.3">
      <c r="A1145" s="2" t="s">
        <v>2061</v>
      </c>
      <c r="B1145" s="2" t="s">
        <v>262</v>
      </c>
      <c r="C1145" s="2" t="s">
        <v>23</v>
      </c>
      <c r="D1145" s="2" t="s">
        <v>24</v>
      </c>
      <c r="E1145" s="3">
        <v>83</v>
      </c>
      <c r="F1145" s="3">
        <v>84</v>
      </c>
      <c r="G1145" s="3">
        <v>81</v>
      </c>
      <c r="H1145" s="3">
        <v>98</v>
      </c>
      <c r="I1145" s="3">
        <f>SUM(E1145:H1145)</f>
        <v>346</v>
      </c>
      <c r="J1145" s="4">
        <f>I1145/400*100</f>
        <v>86.5</v>
      </c>
      <c r="K1145" s="3" t="str">
        <f>IF(J1145&gt;=90,"A+",IF(J1145&gt;=80,"A",IF(J1145&gt;=70,"B",IF(J1145&gt;=60,"C",IF(J1145&gt;=50,"D","F")))))</f>
        <v>A</v>
      </c>
    </row>
    <row r="1146" spans="1:11" x14ac:dyDescent="0.3">
      <c r="A1146" s="2" t="s">
        <v>2062</v>
      </c>
      <c r="B1146" s="2" t="s">
        <v>2063</v>
      </c>
      <c r="C1146" s="2" t="s">
        <v>17</v>
      </c>
      <c r="D1146" s="2" t="s">
        <v>24</v>
      </c>
      <c r="E1146" s="3">
        <v>34</v>
      </c>
      <c r="F1146" s="3">
        <v>47</v>
      </c>
      <c r="G1146" s="3">
        <v>49</v>
      </c>
      <c r="H1146" s="3">
        <v>72</v>
      </c>
      <c r="I1146" s="3">
        <f>SUM(E1146:H1146)</f>
        <v>202</v>
      </c>
      <c r="J1146" s="4">
        <f>I1146/400*100</f>
        <v>50.5</v>
      </c>
      <c r="K1146" s="3" t="str">
        <f>IF(J1146&gt;=90,"A+",IF(J1146&gt;=80,"A",IF(J1146&gt;=70,"B",IF(J1146&gt;=60,"C",IF(J1146&gt;=50,"D","F")))))</f>
        <v>D</v>
      </c>
    </row>
    <row r="1147" spans="1:11" x14ac:dyDescent="0.3">
      <c r="A1147" s="2" t="s">
        <v>2064</v>
      </c>
      <c r="B1147" s="2" t="s">
        <v>1206</v>
      </c>
      <c r="C1147" s="2" t="s">
        <v>29</v>
      </c>
      <c r="D1147" s="2" t="s">
        <v>24</v>
      </c>
      <c r="E1147" s="3">
        <v>38</v>
      </c>
      <c r="F1147" s="3">
        <v>98</v>
      </c>
      <c r="G1147" s="3">
        <v>79</v>
      </c>
      <c r="H1147" s="3">
        <v>54</v>
      </c>
      <c r="I1147" s="3">
        <f>SUM(E1147:H1147)</f>
        <v>269</v>
      </c>
      <c r="J1147" s="4">
        <f>I1147/400*100</f>
        <v>67.25</v>
      </c>
      <c r="K1147" s="3" t="str">
        <f>IF(J1147&gt;=90,"A+",IF(J1147&gt;=80,"A",IF(J1147&gt;=70,"B",IF(J1147&gt;=60,"C",IF(J1147&gt;=50,"D","F")))))</f>
        <v>C</v>
      </c>
    </row>
    <row r="1148" spans="1:11" x14ac:dyDescent="0.3">
      <c r="A1148" s="2" t="s">
        <v>2065</v>
      </c>
      <c r="B1148" s="2" t="s">
        <v>2066</v>
      </c>
      <c r="C1148" s="2" t="s">
        <v>44</v>
      </c>
      <c r="D1148" s="2" t="s">
        <v>24</v>
      </c>
      <c r="E1148" s="3">
        <v>87</v>
      </c>
      <c r="F1148" s="3">
        <v>68</v>
      </c>
      <c r="G1148" s="3">
        <v>41</v>
      </c>
      <c r="H1148" s="3">
        <v>51</v>
      </c>
      <c r="I1148" s="3">
        <f>SUM(E1148:H1148)</f>
        <v>247</v>
      </c>
      <c r="J1148" s="4">
        <f>I1148/400*100</f>
        <v>61.750000000000007</v>
      </c>
      <c r="K1148" s="3" t="str">
        <f>IF(J1148&gt;=90,"A+",IF(J1148&gt;=80,"A",IF(J1148&gt;=70,"B",IF(J1148&gt;=60,"C",IF(J1148&gt;=50,"D","F")))))</f>
        <v>C</v>
      </c>
    </row>
    <row r="1149" spans="1:11" x14ac:dyDescent="0.3">
      <c r="A1149" s="2" t="s">
        <v>2067</v>
      </c>
      <c r="B1149" s="2" t="s">
        <v>711</v>
      </c>
      <c r="C1149" s="2" t="s">
        <v>17</v>
      </c>
      <c r="D1149" s="2" t="s">
        <v>14</v>
      </c>
      <c r="E1149" s="3">
        <v>92</v>
      </c>
      <c r="F1149" s="3">
        <v>33</v>
      </c>
      <c r="G1149" s="3">
        <v>53</v>
      </c>
      <c r="H1149" s="3">
        <v>55</v>
      </c>
      <c r="I1149" s="3">
        <f>SUM(E1149:H1149)</f>
        <v>233</v>
      </c>
      <c r="J1149" s="4">
        <f>I1149/400*100</f>
        <v>58.25</v>
      </c>
      <c r="K1149" s="3" t="str">
        <f>IF(J1149&gt;=90,"A+",IF(J1149&gt;=80,"A",IF(J1149&gt;=70,"B",IF(J1149&gt;=60,"C",IF(J1149&gt;=50,"D","F")))))</f>
        <v>D</v>
      </c>
    </row>
    <row r="1150" spans="1:11" x14ac:dyDescent="0.3">
      <c r="A1150" s="2" t="s">
        <v>2068</v>
      </c>
      <c r="B1150" s="2" t="s">
        <v>2069</v>
      </c>
      <c r="C1150" s="2" t="s">
        <v>23</v>
      </c>
      <c r="D1150" s="2" t="s">
        <v>14</v>
      </c>
      <c r="E1150" s="3">
        <v>59</v>
      </c>
      <c r="F1150" s="3">
        <v>67</v>
      </c>
      <c r="G1150" s="3">
        <v>97</v>
      </c>
      <c r="H1150" s="3">
        <v>38</v>
      </c>
      <c r="I1150" s="3">
        <f>SUM(E1150:H1150)</f>
        <v>261</v>
      </c>
      <c r="J1150" s="4">
        <f>I1150/400*100</f>
        <v>65.25</v>
      </c>
      <c r="K1150" s="3" t="str">
        <f>IF(J1150&gt;=90,"A+",IF(J1150&gt;=80,"A",IF(J1150&gt;=70,"B",IF(J1150&gt;=60,"C",IF(J1150&gt;=50,"D","F")))))</f>
        <v>C</v>
      </c>
    </row>
    <row r="1151" spans="1:11" x14ac:dyDescent="0.3">
      <c r="A1151" s="2" t="s">
        <v>2070</v>
      </c>
      <c r="B1151" s="2" t="s">
        <v>2071</v>
      </c>
      <c r="C1151" s="2" t="s">
        <v>44</v>
      </c>
      <c r="D1151" s="2" t="s">
        <v>24</v>
      </c>
      <c r="E1151" s="3">
        <v>31</v>
      </c>
      <c r="F1151" s="3">
        <v>51</v>
      </c>
      <c r="G1151" s="3">
        <v>71</v>
      </c>
      <c r="H1151" s="3">
        <v>82</v>
      </c>
      <c r="I1151" s="3">
        <f>SUM(E1151:H1151)</f>
        <v>235</v>
      </c>
      <c r="J1151" s="4">
        <f>I1151/400*100</f>
        <v>58.75</v>
      </c>
      <c r="K1151" s="3" t="str">
        <f>IF(J1151&gt;=90,"A+",IF(J1151&gt;=80,"A",IF(J1151&gt;=70,"B",IF(J1151&gt;=60,"C",IF(J1151&gt;=50,"D","F")))))</f>
        <v>D</v>
      </c>
    </row>
    <row r="1152" spans="1:11" x14ac:dyDescent="0.3">
      <c r="A1152" s="2" t="s">
        <v>2072</v>
      </c>
      <c r="B1152" s="2" t="s">
        <v>2073</v>
      </c>
      <c r="C1152" s="2" t="s">
        <v>23</v>
      </c>
      <c r="D1152" s="2" t="s">
        <v>24</v>
      </c>
      <c r="E1152" s="3">
        <v>98</v>
      </c>
      <c r="F1152" s="3">
        <v>83</v>
      </c>
      <c r="G1152" s="3">
        <v>91</v>
      </c>
      <c r="H1152" s="3">
        <v>38</v>
      </c>
      <c r="I1152" s="3">
        <f>SUM(E1152:H1152)</f>
        <v>310</v>
      </c>
      <c r="J1152" s="4">
        <f>I1152/400*100</f>
        <v>77.5</v>
      </c>
      <c r="K1152" s="3" t="str">
        <f>IF(J1152&gt;=90,"A+",IF(J1152&gt;=80,"A",IF(J1152&gt;=70,"B",IF(J1152&gt;=60,"C",IF(J1152&gt;=50,"D","F")))))</f>
        <v>B</v>
      </c>
    </row>
    <row r="1153" spans="1:11" x14ac:dyDescent="0.3">
      <c r="A1153" s="2" t="s">
        <v>2074</v>
      </c>
      <c r="B1153" s="2" t="s">
        <v>1128</v>
      </c>
      <c r="C1153" s="2" t="s">
        <v>23</v>
      </c>
      <c r="D1153" s="2" t="s">
        <v>24</v>
      </c>
      <c r="E1153" s="3">
        <v>69</v>
      </c>
      <c r="F1153" s="3">
        <v>85</v>
      </c>
      <c r="G1153" s="3">
        <v>90</v>
      </c>
      <c r="H1153" s="3">
        <v>50</v>
      </c>
      <c r="I1153" s="3">
        <f>SUM(E1153:H1153)</f>
        <v>294</v>
      </c>
      <c r="J1153" s="4">
        <f>I1153/400*100</f>
        <v>73.5</v>
      </c>
      <c r="K1153" s="3" t="str">
        <f>IF(J1153&gt;=90,"A+",IF(J1153&gt;=80,"A",IF(J1153&gt;=70,"B",IF(J1153&gt;=60,"C",IF(J1153&gt;=50,"D","F")))))</f>
        <v>B</v>
      </c>
    </row>
    <row r="1154" spans="1:11" x14ac:dyDescent="0.3">
      <c r="A1154" s="2" t="s">
        <v>2075</v>
      </c>
      <c r="B1154" s="2" t="s">
        <v>2076</v>
      </c>
      <c r="C1154" s="2" t="s">
        <v>44</v>
      </c>
      <c r="D1154" s="2" t="s">
        <v>24</v>
      </c>
      <c r="E1154" s="3">
        <v>88</v>
      </c>
      <c r="F1154" s="3">
        <v>65</v>
      </c>
      <c r="G1154" s="3">
        <v>55</v>
      </c>
      <c r="H1154" s="3">
        <v>30</v>
      </c>
      <c r="I1154" s="3">
        <f>SUM(E1154:H1154)</f>
        <v>238</v>
      </c>
      <c r="J1154" s="4">
        <f>I1154/400*100</f>
        <v>59.5</v>
      </c>
      <c r="K1154" s="3" t="str">
        <f>IF(J1154&gt;=90,"A+",IF(J1154&gt;=80,"A",IF(J1154&gt;=70,"B",IF(J1154&gt;=60,"C",IF(J1154&gt;=50,"D","F")))))</f>
        <v>D</v>
      </c>
    </row>
    <row r="1155" spans="1:11" x14ac:dyDescent="0.3">
      <c r="A1155" s="2" t="s">
        <v>2077</v>
      </c>
      <c r="B1155" s="2" t="s">
        <v>2078</v>
      </c>
      <c r="C1155" s="2" t="s">
        <v>29</v>
      </c>
      <c r="D1155" s="2" t="s">
        <v>14</v>
      </c>
      <c r="E1155" s="3">
        <v>61</v>
      </c>
      <c r="F1155" s="3">
        <v>97</v>
      </c>
      <c r="G1155" s="3">
        <v>72</v>
      </c>
      <c r="H1155" s="3">
        <v>92</v>
      </c>
      <c r="I1155" s="3">
        <f>SUM(E1155:H1155)</f>
        <v>322</v>
      </c>
      <c r="J1155" s="4">
        <f>I1155/400*100</f>
        <v>80.5</v>
      </c>
      <c r="K1155" s="3" t="str">
        <f>IF(J1155&gt;=90,"A+",IF(J1155&gt;=80,"A",IF(J1155&gt;=70,"B",IF(J1155&gt;=60,"C",IF(J1155&gt;=50,"D","F")))))</f>
        <v>A</v>
      </c>
    </row>
    <row r="1156" spans="1:11" x14ac:dyDescent="0.3">
      <c r="A1156" s="2" t="s">
        <v>2079</v>
      </c>
      <c r="B1156" s="2" t="s">
        <v>2080</v>
      </c>
      <c r="C1156" s="2" t="s">
        <v>17</v>
      </c>
      <c r="D1156" s="2" t="s">
        <v>24</v>
      </c>
      <c r="E1156" s="3">
        <v>41</v>
      </c>
      <c r="F1156" s="3">
        <v>66</v>
      </c>
      <c r="G1156" s="3">
        <v>88</v>
      </c>
      <c r="H1156" s="3">
        <v>74</v>
      </c>
      <c r="I1156" s="3">
        <f>SUM(E1156:H1156)</f>
        <v>269</v>
      </c>
      <c r="J1156" s="4">
        <f>I1156/400*100</f>
        <v>67.25</v>
      </c>
      <c r="K1156" s="3" t="str">
        <f>IF(J1156&gt;=90,"A+",IF(J1156&gt;=80,"A",IF(J1156&gt;=70,"B",IF(J1156&gt;=60,"C",IF(J1156&gt;=50,"D","F")))))</f>
        <v>C</v>
      </c>
    </row>
    <row r="1157" spans="1:11" x14ac:dyDescent="0.3">
      <c r="A1157" s="2" t="s">
        <v>2081</v>
      </c>
      <c r="B1157" s="2" t="s">
        <v>2082</v>
      </c>
      <c r="C1157" s="2" t="s">
        <v>23</v>
      </c>
      <c r="D1157" s="2" t="s">
        <v>24</v>
      </c>
      <c r="E1157" s="3">
        <v>83</v>
      </c>
      <c r="F1157" s="3">
        <v>61</v>
      </c>
      <c r="G1157" s="3">
        <v>52</v>
      </c>
      <c r="H1157" s="3">
        <v>85</v>
      </c>
      <c r="I1157" s="3">
        <f>SUM(E1157:H1157)</f>
        <v>281</v>
      </c>
      <c r="J1157" s="4">
        <f>I1157/400*100</f>
        <v>70.25</v>
      </c>
      <c r="K1157" s="3" t="str">
        <f>IF(J1157&gt;=90,"A+",IF(J1157&gt;=80,"A",IF(J1157&gt;=70,"B",IF(J1157&gt;=60,"C",IF(J1157&gt;=50,"D","F")))))</f>
        <v>B</v>
      </c>
    </row>
    <row r="1158" spans="1:11" x14ac:dyDescent="0.3">
      <c r="A1158" s="2" t="s">
        <v>2083</v>
      </c>
      <c r="B1158" s="2" t="s">
        <v>138</v>
      </c>
      <c r="C1158" s="2" t="s">
        <v>23</v>
      </c>
      <c r="D1158" s="2" t="s">
        <v>24</v>
      </c>
      <c r="E1158" s="3">
        <v>42</v>
      </c>
      <c r="F1158" s="3">
        <v>80</v>
      </c>
      <c r="G1158" s="3">
        <v>35</v>
      </c>
      <c r="H1158" s="3">
        <v>60</v>
      </c>
      <c r="I1158" s="3">
        <f>SUM(E1158:H1158)</f>
        <v>217</v>
      </c>
      <c r="J1158" s="4">
        <f>I1158/400*100</f>
        <v>54.25</v>
      </c>
      <c r="K1158" s="3" t="str">
        <f>IF(J1158&gt;=90,"A+",IF(J1158&gt;=80,"A",IF(J1158&gt;=70,"B",IF(J1158&gt;=60,"C",IF(J1158&gt;=50,"D","F")))))</f>
        <v>D</v>
      </c>
    </row>
    <row r="1159" spans="1:11" x14ac:dyDescent="0.3">
      <c r="A1159" s="2" t="s">
        <v>2084</v>
      </c>
      <c r="B1159" s="2" t="s">
        <v>2085</v>
      </c>
      <c r="C1159" s="2" t="s">
        <v>44</v>
      </c>
      <c r="D1159" s="2" t="s">
        <v>14</v>
      </c>
      <c r="E1159" s="3">
        <v>67</v>
      </c>
      <c r="F1159" s="3">
        <v>38</v>
      </c>
      <c r="G1159" s="3">
        <v>57</v>
      </c>
      <c r="H1159" s="3">
        <v>93</v>
      </c>
      <c r="I1159" s="3">
        <f>SUM(E1159:H1159)</f>
        <v>255</v>
      </c>
      <c r="J1159" s="4">
        <f>I1159/400*100</f>
        <v>63.749999999999993</v>
      </c>
      <c r="K1159" s="3" t="str">
        <f>IF(J1159&gt;=90,"A+",IF(J1159&gt;=80,"A",IF(J1159&gt;=70,"B",IF(J1159&gt;=60,"C",IF(J1159&gt;=50,"D","F")))))</f>
        <v>C</v>
      </c>
    </row>
    <row r="1160" spans="1:11" x14ac:dyDescent="0.3">
      <c r="A1160" s="2" t="s">
        <v>2086</v>
      </c>
      <c r="B1160" s="2" t="s">
        <v>419</v>
      </c>
      <c r="C1160" s="2" t="s">
        <v>13</v>
      </c>
      <c r="D1160" s="2" t="s">
        <v>24</v>
      </c>
      <c r="E1160" s="3">
        <v>39</v>
      </c>
      <c r="F1160" s="3">
        <v>43</v>
      </c>
      <c r="G1160" s="3">
        <v>94</v>
      </c>
      <c r="H1160" s="3">
        <v>71</v>
      </c>
      <c r="I1160" s="3">
        <f>SUM(E1160:H1160)</f>
        <v>247</v>
      </c>
      <c r="J1160" s="4">
        <f>I1160/400*100</f>
        <v>61.750000000000007</v>
      </c>
      <c r="K1160" s="3" t="str">
        <f>IF(J1160&gt;=90,"A+",IF(J1160&gt;=80,"A",IF(J1160&gt;=70,"B",IF(J1160&gt;=60,"C",IF(J1160&gt;=50,"D","F")))))</f>
        <v>C</v>
      </c>
    </row>
    <row r="1161" spans="1:11" x14ac:dyDescent="0.3">
      <c r="A1161" s="2" t="s">
        <v>2087</v>
      </c>
      <c r="B1161" s="2" t="s">
        <v>2088</v>
      </c>
      <c r="C1161" s="2" t="s">
        <v>13</v>
      </c>
      <c r="D1161" s="2" t="s">
        <v>24</v>
      </c>
      <c r="E1161" s="3">
        <v>56</v>
      </c>
      <c r="F1161" s="3">
        <v>94</v>
      </c>
      <c r="G1161" s="3">
        <v>35</v>
      </c>
      <c r="H1161" s="3">
        <v>89</v>
      </c>
      <c r="I1161" s="3">
        <f>SUM(E1161:H1161)</f>
        <v>274</v>
      </c>
      <c r="J1161" s="4">
        <f>I1161/400*100</f>
        <v>68.5</v>
      </c>
      <c r="K1161" s="3" t="str">
        <f>IF(J1161&gt;=90,"A+",IF(J1161&gt;=80,"A",IF(J1161&gt;=70,"B",IF(J1161&gt;=60,"C",IF(J1161&gt;=50,"D","F")))))</f>
        <v>C</v>
      </c>
    </row>
    <row r="1162" spans="1:11" x14ac:dyDescent="0.3">
      <c r="A1162" s="2" t="s">
        <v>2089</v>
      </c>
      <c r="B1162" s="2" t="s">
        <v>1479</v>
      </c>
      <c r="C1162" s="2" t="s">
        <v>20</v>
      </c>
      <c r="D1162" s="2" t="s">
        <v>14</v>
      </c>
      <c r="E1162" s="3">
        <v>89</v>
      </c>
      <c r="F1162" s="3">
        <v>78</v>
      </c>
      <c r="G1162" s="3">
        <v>73</v>
      </c>
      <c r="H1162" s="3">
        <v>81</v>
      </c>
      <c r="I1162" s="3">
        <f>SUM(E1162:H1162)</f>
        <v>321</v>
      </c>
      <c r="J1162" s="4">
        <f>I1162/400*100</f>
        <v>80.25</v>
      </c>
      <c r="K1162" s="3" t="str">
        <f>IF(J1162&gt;=90,"A+",IF(J1162&gt;=80,"A",IF(J1162&gt;=70,"B",IF(J1162&gt;=60,"C",IF(J1162&gt;=50,"D","F")))))</f>
        <v>A</v>
      </c>
    </row>
    <row r="1163" spans="1:11" x14ac:dyDescent="0.3">
      <c r="A1163" s="2" t="s">
        <v>2090</v>
      </c>
      <c r="B1163" s="2" t="s">
        <v>2091</v>
      </c>
      <c r="C1163" s="2" t="s">
        <v>17</v>
      </c>
      <c r="D1163" s="2" t="s">
        <v>14</v>
      </c>
      <c r="E1163" s="3">
        <v>62</v>
      </c>
      <c r="F1163" s="3">
        <v>44</v>
      </c>
      <c r="G1163" s="3">
        <v>47</v>
      </c>
      <c r="H1163" s="3">
        <v>71</v>
      </c>
      <c r="I1163" s="3">
        <f>SUM(E1163:H1163)</f>
        <v>224</v>
      </c>
      <c r="J1163" s="4">
        <f>I1163/400*100</f>
        <v>56.000000000000007</v>
      </c>
      <c r="K1163" s="3" t="str">
        <f>IF(J1163&gt;=90,"A+",IF(J1163&gt;=80,"A",IF(J1163&gt;=70,"B",IF(J1163&gt;=60,"C",IF(J1163&gt;=50,"D","F")))))</f>
        <v>D</v>
      </c>
    </row>
    <row r="1164" spans="1:11" x14ac:dyDescent="0.3">
      <c r="A1164" s="2" t="s">
        <v>2092</v>
      </c>
      <c r="B1164" s="2" t="s">
        <v>2093</v>
      </c>
      <c r="C1164" s="2" t="s">
        <v>17</v>
      </c>
      <c r="D1164" s="2" t="s">
        <v>24</v>
      </c>
      <c r="E1164" s="3">
        <v>40</v>
      </c>
      <c r="F1164" s="3">
        <v>100</v>
      </c>
      <c r="G1164" s="3">
        <v>61</v>
      </c>
      <c r="H1164" s="3">
        <v>86</v>
      </c>
      <c r="I1164" s="3">
        <f>SUM(E1164:H1164)</f>
        <v>287</v>
      </c>
      <c r="J1164" s="4">
        <f>I1164/400*100</f>
        <v>71.75</v>
      </c>
      <c r="K1164" s="3" t="str">
        <f>IF(J1164&gt;=90,"A+",IF(J1164&gt;=80,"A",IF(J1164&gt;=70,"B",IF(J1164&gt;=60,"C",IF(J1164&gt;=50,"D","F")))))</f>
        <v>B</v>
      </c>
    </row>
    <row r="1165" spans="1:11" x14ac:dyDescent="0.3">
      <c r="A1165" s="2" t="s">
        <v>2094</v>
      </c>
      <c r="B1165" s="2" t="s">
        <v>2095</v>
      </c>
      <c r="C1165" s="2" t="s">
        <v>13</v>
      </c>
      <c r="D1165" s="2" t="s">
        <v>14</v>
      </c>
      <c r="E1165" s="3">
        <v>50</v>
      </c>
      <c r="F1165" s="3">
        <v>51</v>
      </c>
      <c r="G1165" s="3">
        <v>32</v>
      </c>
      <c r="H1165" s="3">
        <v>42</v>
      </c>
      <c r="I1165" s="3">
        <f>SUM(E1165:H1165)</f>
        <v>175</v>
      </c>
      <c r="J1165" s="4">
        <f>I1165/400*100</f>
        <v>43.75</v>
      </c>
      <c r="K1165" s="3" t="str">
        <f>IF(J1165&gt;=90,"A+",IF(J1165&gt;=80,"A",IF(J1165&gt;=70,"B",IF(J1165&gt;=60,"C",IF(J1165&gt;=50,"D","F")))))</f>
        <v>F</v>
      </c>
    </row>
    <row r="1166" spans="1:11" x14ac:dyDescent="0.3">
      <c r="A1166" s="2" t="s">
        <v>2096</v>
      </c>
      <c r="B1166" s="2" t="s">
        <v>1246</v>
      </c>
      <c r="C1166" s="2" t="s">
        <v>44</v>
      </c>
      <c r="D1166" s="2" t="s">
        <v>14</v>
      </c>
      <c r="E1166" s="3">
        <v>80</v>
      </c>
      <c r="F1166" s="3">
        <v>51</v>
      </c>
      <c r="G1166" s="3">
        <v>39</v>
      </c>
      <c r="H1166" s="3">
        <v>31</v>
      </c>
      <c r="I1166" s="3">
        <f>SUM(E1166:H1166)</f>
        <v>201</v>
      </c>
      <c r="J1166" s="4">
        <f>I1166/400*100</f>
        <v>50.249999999999993</v>
      </c>
      <c r="K1166" s="3" t="str">
        <f>IF(J1166&gt;=90,"A+",IF(J1166&gt;=80,"A",IF(J1166&gt;=70,"B",IF(J1166&gt;=60,"C",IF(J1166&gt;=50,"D","F")))))</f>
        <v>D</v>
      </c>
    </row>
    <row r="1167" spans="1:11" x14ac:dyDescent="0.3">
      <c r="A1167" s="2" t="s">
        <v>2097</v>
      </c>
      <c r="B1167" s="2" t="s">
        <v>2098</v>
      </c>
      <c r="C1167" s="2" t="s">
        <v>13</v>
      </c>
      <c r="D1167" s="2" t="s">
        <v>24</v>
      </c>
      <c r="E1167" s="3">
        <v>52</v>
      </c>
      <c r="F1167" s="3">
        <v>57</v>
      </c>
      <c r="G1167" s="3">
        <v>34</v>
      </c>
      <c r="H1167" s="3">
        <v>98</v>
      </c>
      <c r="I1167" s="3">
        <f>SUM(E1167:H1167)</f>
        <v>241</v>
      </c>
      <c r="J1167" s="4">
        <f>I1167/400*100</f>
        <v>60.25</v>
      </c>
      <c r="K1167" s="3" t="str">
        <f>IF(J1167&gt;=90,"A+",IF(J1167&gt;=80,"A",IF(J1167&gt;=70,"B",IF(J1167&gt;=60,"C",IF(J1167&gt;=50,"D","F")))))</f>
        <v>C</v>
      </c>
    </row>
    <row r="1168" spans="1:11" x14ac:dyDescent="0.3">
      <c r="A1168" s="2" t="s">
        <v>2099</v>
      </c>
      <c r="B1168" s="2" t="s">
        <v>2100</v>
      </c>
      <c r="C1168" s="2" t="s">
        <v>17</v>
      </c>
      <c r="D1168" s="2" t="s">
        <v>14</v>
      </c>
      <c r="E1168" s="3">
        <v>96</v>
      </c>
      <c r="F1168" s="3">
        <v>43</v>
      </c>
      <c r="G1168" s="3">
        <v>79</v>
      </c>
      <c r="H1168" s="3">
        <v>69</v>
      </c>
      <c r="I1168" s="3">
        <f>SUM(E1168:H1168)</f>
        <v>287</v>
      </c>
      <c r="J1168" s="4">
        <f>I1168/400*100</f>
        <v>71.75</v>
      </c>
      <c r="K1168" s="3" t="str">
        <f>IF(J1168&gt;=90,"A+",IF(J1168&gt;=80,"A",IF(J1168&gt;=70,"B",IF(J1168&gt;=60,"C",IF(J1168&gt;=50,"D","F")))))</f>
        <v>B</v>
      </c>
    </row>
    <row r="1169" spans="1:11" x14ac:dyDescent="0.3">
      <c r="A1169" s="2" t="s">
        <v>2101</v>
      </c>
      <c r="B1169" s="2" t="s">
        <v>2102</v>
      </c>
      <c r="C1169" s="2" t="s">
        <v>17</v>
      </c>
      <c r="D1169" s="2" t="s">
        <v>24</v>
      </c>
      <c r="E1169" s="3">
        <v>36</v>
      </c>
      <c r="F1169" s="3">
        <v>78</v>
      </c>
      <c r="G1169" s="3">
        <v>55</v>
      </c>
      <c r="H1169" s="3">
        <v>61</v>
      </c>
      <c r="I1169" s="3">
        <f>SUM(E1169:H1169)</f>
        <v>230</v>
      </c>
      <c r="J1169" s="4">
        <f>I1169/400*100</f>
        <v>57.499999999999993</v>
      </c>
      <c r="K1169" s="3" t="str">
        <f>IF(J1169&gt;=90,"A+",IF(J1169&gt;=80,"A",IF(J1169&gt;=70,"B",IF(J1169&gt;=60,"C",IF(J1169&gt;=50,"D","F")))))</f>
        <v>D</v>
      </c>
    </row>
    <row r="1170" spans="1:11" x14ac:dyDescent="0.3">
      <c r="A1170" s="2" t="s">
        <v>2103</v>
      </c>
      <c r="B1170" s="2" t="s">
        <v>2104</v>
      </c>
      <c r="C1170" s="2" t="s">
        <v>17</v>
      </c>
      <c r="D1170" s="2" t="s">
        <v>24</v>
      </c>
      <c r="E1170" s="3">
        <v>32</v>
      </c>
      <c r="F1170" s="3">
        <v>83</v>
      </c>
      <c r="G1170" s="3">
        <v>33</v>
      </c>
      <c r="H1170" s="3">
        <v>31</v>
      </c>
      <c r="I1170" s="3">
        <f>SUM(E1170:H1170)</f>
        <v>179</v>
      </c>
      <c r="J1170" s="4">
        <f>I1170/400*100</f>
        <v>44.75</v>
      </c>
      <c r="K1170" s="3" t="str">
        <f>IF(J1170&gt;=90,"A+",IF(J1170&gt;=80,"A",IF(J1170&gt;=70,"B",IF(J1170&gt;=60,"C",IF(J1170&gt;=50,"D","F")))))</f>
        <v>F</v>
      </c>
    </row>
    <row r="1171" spans="1:11" x14ac:dyDescent="0.3">
      <c r="A1171" s="2" t="s">
        <v>2105</v>
      </c>
      <c r="B1171" s="2" t="s">
        <v>2106</v>
      </c>
      <c r="C1171" s="2" t="s">
        <v>20</v>
      </c>
      <c r="D1171" s="2" t="s">
        <v>24</v>
      </c>
      <c r="E1171" s="3">
        <v>38</v>
      </c>
      <c r="F1171" s="3">
        <v>58</v>
      </c>
      <c r="G1171" s="3">
        <v>42</v>
      </c>
      <c r="H1171" s="3">
        <v>51</v>
      </c>
      <c r="I1171" s="3">
        <f>SUM(E1171:H1171)</f>
        <v>189</v>
      </c>
      <c r="J1171" s="4">
        <f>I1171/400*100</f>
        <v>47.25</v>
      </c>
      <c r="K1171" s="3" t="str">
        <f>IF(J1171&gt;=90,"A+",IF(J1171&gt;=80,"A",IF(J1171&gt;=70,"B",IF(J1171&gt;=60,"C",IF(J1171&gt;=50,"D","F")))))</f>
        <v>F</v>
      </c>
    </row>
    <row r="1172" spans="1:11" x14ac:dyDescent="0.3">
      <c r="A1172" s="2" t="s">
        <v>2107</v>
      </c>
      <c r="B1172" s="2" t="s">
        <v>2108</v>
      </c>
      <c r="C1172" s="2" t="s">
        <v>44</v>
      </c>
      <c r="D1172" s="2" t="s">
        <v>14</v>
      </c>
      <c r="E1172" s="3">
        <v>43</v>
      </c>
      <c r="F1172" s="3">
        <v>71</v>
      </c>
      <c r="G1172" s="3">
        <v>71</v>
      </c>
      <c r="H1172" s="3">
        <v>54</v>
      </c>
      <c r="I1172" s="3">
        <f>SUM(E1172:H1172)</f>
        <v>239</v>
      </c>
      <c r="J1172" s="4">
        <f>I1172/400*100</f>
        <v>59.75</v>
      </c>
      <c r="K1172" s="3" t="str">
        <f>IF(J1172&gt;=90,"A+",IF(J1172&gt;=80,"A",IF(J1172&gt;=70,"B",IF(J1172&gt;=60,"C",IF(J1172&gt;=50,"D","F")))))</f>
        <v>D</v>
      </c>
    </row>
    <row r="1173" spans="1:11" x14ac:dyDescent="0.3">
      <c r="A1173" s="2" t="s">
        <v>2109</v>
      </c>
      <c r="B1173" s="2" t="s">
        <v>593</v>
      </c>
      <c r="C1173" s="2" t="s">
        <v>29</v>
      </c>
      <c r="D1173" s="2" t="s">
        <v>14</v>
      </c>
      <c r="E1173" s="3">
        <v>45</v>
      </c>
      <c r="F1173" s="3">
        <v>59</v>
      </c>
      <c r="G1173" s="3">
        <v>57</v>
      </c>
      <c r="H1173" s="3">
        <v>43</v>
      </c>
      <c r="I1173" s="3">
        <f>SUM(E1173:H1173)</f>
        <v>204</v>
      </c>
      <c r="J1173" s="4">
        <f>I1173/400*100</f>
        <v>51</v>
      </c>
      <c r="K1173" s="3" t="str">
        <f>IF(J1173&gt;=90,"A+",IF(J1173&gt;=80,"A",IF(J1173&gt;=70,"B",IF(J1173&gt;=60,"C",IF(J1173&gt;=50,"D","F")))))</f>
        <v>D</v>
      </c>
    </row>
    <row r="1174" spans="1:11" x14ac:dyDescent="0.3">
      <c r="A1174" s="2" t="s">
        <v>2110</v>
      </c>
      <c r="B1174" s="2" t="s">
        <v>685</v>
      </c>
      <c r="C1174" s="2" t="s">
        <v>17</v>
      </c>
      <c r="D1174" s="2" t="s">
        <v>24</v>
      </c>
      <c r="E1174" s="3">
        <v>81</v>
      </c>
      <c r="F1174" s="3">
        <v>70</v>
      </c>
      <c r="G1174" s="3">
        <v>31</v>
      </c>
      <c r="H1174" s="3">
        <v>79</v>
      </c>
      <c r="I1174" s="3">
        <f>SUM(E1174:H1174)</f>
        <v>261</v>
      </c>
      <c r="J1174" s="4">
        <f>I1174/400*100</f>
        <v>65.25</v>
      </c>
      <c r="K1174" s="3" t="str">
        <f>IF(J1174&gt;=90,"A+",IF(J1174&gt;=80,"A",IF(J1174&gt;=70,"B",IF(J1174&gt;=60,"C",IF(J1174&gt;=50,"D","F")))))</f>
        <v>C</v>
      </c>
    </row>
    <row r="1175" spans="1:11" x14ac:dyDescent="0.3">
      <c r="A1175" s="2" t="s">
        <v>2111</v>
      </c>
      <c r="B1175" s="2" t="s">
        <v>2112</v>
      </c>
      <c r="C1175" s="2" t="s">
        <v>17</v>
      </c>
      <c r="D1175" s="2" t="s">
        <v>14</v>
      </c>
      <c r="E1175" s="3">
        <v>65</v>
      </c>
      <c r="F1175" s="3">
        <v>77</v>
      </c>
      <c r="G1175" s="3">
        <v>35</v>
      </c>
      <c r="H1175" s="3">
        <v>38</v>
      </c>
      <c r="I1175" s="3">
        <f>SUM(E1175:H1175)</f>
        <v>215</v>
      </c>
      <c r="J1175" s="4">
        <f>I1175/400*100</f>
        <v>53.75</v>
      </c>
      <c r="K1175" s="3" t="str">
        <f>IF(J1175&gt;=90,"A+",IF(J1175&gt;=80,"A",IF(J1175&gt;=70,"B",IF(J1175&gt;=60,"C",IF(J1175&gt;=50,"D","F")))))</f>
        <v>D</v>
      </c>
    </row>
    <row r="1176" spans="1:11" x14ac:dyDescent="0.3">
      <c r="A1176" s="2" t="s">
        <v>2113</v>
      </c>
      <c r="B1176" s="2" t="s">
        <v>606</v>
      </c>
      <c r="C1176" s="2" t="s">
        <v>44</v>
      </c>
      <c r="D1176" s="2" t="s">
        <v>14</v>
      </c>
      <c r="E1176" s="3">
        <v>93</v>
      </c>
      <c r="F1176" s="3">
        <v>43</v>
      </c>
      <c r="G1176" s="3">
        <v>98</v>
      </c>
      <c r="H1176" s="3">
        <v>51</v>
      </c>
      <c r="I1176" s="3">
        <f>SUM(E1176:H1176)</f>
        <v>285</v>
      </c>
      <c r="J1176" s="4">
        <f>I1176/400*100</f>
        <v>71.25</v>
      </c>
      <c r="K1176" s="3" t="str">
        <f>IF(J1176&gt;=90,"A+",IF(J1176&gt;=80,"A",IF(J1176&gt;=70,"B",IF(J1176&gt;=60,"C",IF(J1176&gt;=50,"D","F")))))</f>
        <v>B</v>
      </c>
    </row>
    <row r="1177" spans="1:11" x14ac:dyDescent="0.3">
      <c r="A1177" s="2" t="s">
        <v>2114</v>
      </c>
      <c r="B1177" s="2" t="s">
        <v>2115</v>
      </c>
      <c r="C1177" s="2" t="s">
        <v>13</v>
      </c>
      <c r="D1177" s="2" t="s">
        <v>24</v>
      </c>
      <c r="E1177" s="3">
        <v>79</v>
      </c>
      <c r="F1177" s="3">
        <v>47</v>
      </c>
      <c r="G1177" s="3">
        <v>72</v>
      </c>
      <c r="H1177" s="3">
        <v>52</v>
      </c>
      <c r="I1177" s="3">
        <f>SUM(E1177:H1177)</f>
        <v>250</v>
      </c>
      <c r="J1177" s="4">
        <f>I1177/400*100</f>
        <v>62.5</v>
      </c>
      <c r="K1177" s="3" t="str">
        <f>IF(J1177&gt;=90,"A+",IF(J1177&gt;=80,"A",IF(J1177&gt;=70,"B",IF(J1177&gt;=60,"C",IF(J1177&gt;=50,"D","F")))))</f>
        <v>C</v>
      </c>
    </row>
    <row r="1178" spans="1:11" x14ac:dyDescent="0.3">
      <c r="A1178" s="2" t="s">
        <v>2116</v>
      </c>
      <c r="B1178" s="2" t="s">
        <v>2117</v>
      </c>
      <c r="C1178" s="2" t="s">
        <v>13</v>
      </c>
      <c r="D1178" s="2" t="s">
        <v>24</v>
      </c>
      <c r="E1178" s="3">
        <v>32</v>
      </c>
      <c r="F1178" s="3">
        <v>87</v>
      </c>
      <c r="G1178" s="3">
        <v>78</v>
      </c>
      <c r="H1178" s="3">
        <v>95</v>
      </c>
      <c r="I1178" s="3">
        <f>SUM(E1178:H1178)</f>
        <v>292</v>
      </c>
      <c r="J1178" s="4">
        <f>I1178/400*100</f>
        <v>73</v>
      </c>
      <c r="K1178" s="3" t="str">
        <f>IF(J1178&gt;=90,"A+",IF(J1178&gt;=80,"A",IF(J1178&gt;=70,"B",IF(J1178&gt;=60,"C",IF(J1178&gt;=50,"D","F")))))</f>
        <v>B</v>
      </c>
    </row>
    <row r="1179" spans="1:11" x14ac:dyDescent="0.3">
      <c r="A1179" s="2" t="s">
        <v>2118</v>
      </c>
      <c r="B1179" s="2" t="s">
        <v>435</v>
      </c>
      <c r="C1179" s="2" t="s">
        <v>20</v>
      </c>
      <c r="D1179" s="2" t="s">
        <v>14</v>
      </c>
      <c r="E1179" s="3">
        <v>31</v>
      </c>
      <c r="F1179" s="3">
        <v>59</v>
      </c>
      <c r="G1179" s="3">
        <v>32</v>
      </c>
      <c r="H1179" s="3">
        <v>45</v>
      </c>
      <c r="I1179" s="3">
        <f>SUM(E1179:H1179)</f>
        <v>167</v>
      </c>
      <c r="J1179" s="4">
        <f>I1179/400*100</f>
        <v>41.75</v>
      </c>
      <c r="K1179" s="3" t="str">
        <f>IF(J1179&gt;=90,"A+",IF(J1179&gt;=80,"A",IF(J1179&gt;=70,"B",IF(J1179&gt;=60,"C",IF(J1179&gt;=50,"D","F")))))</f>
        <v>F</v>
      </c>
    </row>
    <row r="1180" spans="1:11" x14ac:dyDescent="0.3">
      <c r="A1180" s="2" t="s">
        <v>2119</v>
      </c>
      <c r="B1180" s="2" t="s">
        <v>679</v>
      </c>
      <c r="C1180" s="2" t="s">
        <v>29</v>
      </c>
      <c r="D1180" s="2" t="s">
        <v>24</v>
      </c>
      <c r="E1180" s="3">
        <v>61</v>
      </c>
      <c r="F1180" s="3">
        <v>40</v>
      </c>
      <c r="G1180" s="3">
        <v>37</v>
      </c>
      <c r="H1180" s="3">
        <v>47</v>
      </c>
      <c r="I1180" s="3">
        <f>SUM(E1180:H1180)</f>
        <v>185</v>
      </c>
      <c r="J1180" s="4">
        <f>I1180/400*100</f>
        <v>46.25</v>
      </c>
      <c r="K1180" s="3" t="str">
        <f>IF(J1180&gt;=90,"A+",IF(J1180&gt;=80,"A",IF(J1180&gt;=70,"B",IF(J1180&gt;=60,"C",IF(J1180&gt;=50,"D","F")))))</f>
        <v>F</v>
      </c>
    </row>
    <row r="1181" spans="1:11" x14ac:dyDescent="0.3">
      <c r="A1181" s="2" t="s">
        <v>2120</v>
      </c>
      <c r="B1181" s="2" t="s">
        <v>2121</v>
      </c>
      <c r="C1181" s="2" t="s">
        <v>23</v>
      </c>
      <c r="D1181" s="2" t="s">
        <v>24</v>
      </c>
      <c r="E1181" s="3">
        <v>49</v>
      </c>
      <c r="F1181" s="3">
        <v>78</v>
      </c>
      <c r="G1181" s="3">
        <v>56</v>
      </c>
      <c r="H1181" s="3">
        <v>34</v>
      </c>
      <c r="I1181" s="3">
        <f>SUM(E1181:H1181)</f>
        <v>217</v>
      </c>
      <c r="J1181" s="4">
        <f>I1181/400*100</f>
        <v>54.25</v>
      </c>
      <c r="K1181" s="3" t="str">
        <f>IF(J1181&gt;=90,"A+",IF(J1181&gt;=80,"A",IF(J1181&gt;=70,"B",IF(J1181&gt;=60,"C",IF(J1181&gt;=50,"D","F")))))</f>
        <v>D</v>
      </c>
    </row>
    <row r="1182" spans="1:11" x14ac:dyDescent="0.3">
      <c r="A1182" s="2" t="s">
        <v>2122</v>
      </c>
      <c r="B1182" s="2" t="s">
        <v>2123</v>
      </c>
      <c r="C1182" s="2" t="s">
        <v>20</v>
      </c>
      <c r="D1182" s="2" t="s">
        <v>14</v>
      </c>
      <c r="E1182" s="3">
        <v>72</v>
      </c>
      <c r="F1182" s="3">
        <v>47</v>
      </c>
      <c r="G1182" s="3">
        <v>65</v>
      </c>
      <c r="H1182" s="3">
        <v>70</v>
      </c>
      <c r="I1182" s="3">
        <f>SUM(E1182:H1182)</f>
        <v>254</v>
      </c>
      <c r="J1182" s="4">
        <f>I1182/400*100</f>
        <v>63.5</v>
      </c>
      <c r="K1182" s="3" t="str">
        <f>IF(J1182&gt;=90,"A+",IF(J1182&gt;=80,"A",IF(J1182&gt;=70,"B",IF(J1182&gt;=60,"C",IF(J1182&gt;=50,"D","F")))))</f>
        <v>C</v>
      </c>
    </row>
    <row r="1183" spans="1:11" x14ac:dyDescent="0.3">
      <c r="A1183" s="2" t="s">
        <v>2124</v>
      </c>
      <c r="B1183" s="2" t="s">
        <v>1118</v>
      </c>
      <c r="C1183" s="2" t="s">
        <v>29</v>
      </c>
      <c r="D1183" s="2" t="s">
        <v>14</v>
      </c>
      <c r="E1183" s="3">
        <v>66</v>
      </c>
      <c r="F1183" s="3">
        <v>33</v>
      </c>
      <c r="G1183" s="3">
        <v>59</v>
      </c>
      <c r="H1183" s="3">
        <v>72</v>
      </c>
      <c r="I1183" s="3">
        <f>SUM(E1183:H1183)</f>
        <v>230</v>
      </c>
      <c r="J1183" s="4">
        <f>I1183/400*100</f>
        <v>57.499999999999993</v>
      </c>
      <c r="K1183" s="3" t="str">
        <f>IF(J1183&gt;=90,"A+",IF(J1183&gt;=80,"A",IF(J1183&gt;=70,"B",IF(J1183&gt;=60,"C",IF(J1183&gt;=50,"D","F")))))</f>
        <v>D</v>
      </c>
    </row>
    <row r="1184" spans="1:11" x14ac:dyDescent="0.3">
      <c r="A1184" s="2" t="s">
        <v>2125</v>
      </c>
      <c r="B1184" s="2" t="s">
        <v>2104</v>
      </c>
      <c r="C1184" s="2" t="s">
        <v>44</v>
      </c>
      <c r="D1184" s="2" t="s">
        <v>24</v>
      </c>
      <c r="E1184" s="3">
        <v>36</v>
      </c>
      <c r="F1184" s="3">
        <v>61</v>
      </c>
      <c r="G1184" s="3">
        <v>58</v>
      </c>
      <c r="H1184" s="3">
        <v>78</v>
      </c>
      <c r="I1184" s="3">
        <f>SUM(E1184:H1184)</f>
        <v>233</v>
      </c>
      <c r="J1184" s="4">
        <f>I1184/400*100</f>
        <v>58.25</v>
      </c>
      <c r="K1184" s="3" t="str">
        <f>IF(J1184&gt;=90,"A+",IF(J1184&gt;=80,"A",IF(J1184&gt;=70,"B",IF(J1184&gt;=60,"C",IF(J1184&gt;=50,"D","F")))))</f>
        <v>D</v>
      </c>
    </row>
    <row r="1185" spans="1:11" x14ac:dyDescent="0.3">
      <c r="A1185" s="2" t="s">
        <v>2126</v>
      </c>
      <c r="B1185" s="2" t="s">
        <v>536</v>
      </c>
      <c r="C1185" s="2" t="s">
        <v>20</v>
      </c>
      <c r="D1185" s="2" t="s">
        <v>24</v>
      </c>
      <c r="E1185" s="3">
        <v>30</v>
      </c>
      <c r="F1185" s="3">
        <v>38</v>
      </c>
      <c r="G1185" s="3">
        <v>92</v>
      </c>
      <c r="H1185" s="3">
        <v>38</v>
      </c>
      <c r="I1185" s="3">
        <f>SUM(E1185:H1185)</f>
        <v>198</v>
      </c>
      <c r="J1185" s="4">
        <f>I1185/400*100</f>
        <v>49.5</v>
      </c>
      <c r="K1185" s="3" t="str">
        <f>IF(J1185&gt;=90,"A+",IF(J1185&gt;=80,"A",IF(J1185&gt;=70,"B",IF(J1185&gt;=60,"C",IF(J1185&gt;=50,"D","F")))))</f>
        <v>F</v>
      </c>
    </row>
    <row r="1186" spans="1:11" x14ac:dyDescent="0.3">
      <c r="A1186" s="2" t="s">
        <v>2127</v>
      </c>
      <c r="B1186" s="2" t="s">
        <v>2128</v>
      </c>
      <c r="C1186" s="2" t="s">
        <v>23</v>
      </c>
      <c r="D1186" s="2" t="s">
        <v>14</v>
      </c>
      <c r="E1186" s="3">
        <v>56</v>
      </c>
      <c r="F1186" s="3">
        <v>46</v>
      </c>
      <c r="G1186" s="3">
        <v>41</v>
      </c>
      <c r="H1186" s="3">
        <v>52</v>
      </c>
      <c r="I1186" s="3">
        <f>SUM(E1186:H1186)</f>
        <v>195</v>
      </c>
      <c r="J1186" s="4">
        <f>I1186/400*100</f>
        <v>48.75</v>
      </c>
      <c r="K1186" s="3" t="str">
        <f>IF(J1186&gt;=90,"A+",IF(J1186&gt;=80,"A",IF(J1186&gt;=70,"B",IF(J1186&gt;=60,"C",IF(J1186&gt;=50,"D","F")))))</f>
        <v>F</v>
      </c>
    </row>
    <row r="1187" spans="1:11" x14ac:dyDescent="0.3">
      <c r="A1187" s="2" t="s">
        <v>2129</v>
      </c>
      <c r="B1187" s="2" t="s">
        <v>280</v>
      </c>
      <c r="C1187" s="2" t="s">
        <v>17</v>
      </c>
      <c r="D1187" s="2" t="s">
        <v>14</v>
      </c>
      <c r="E1187" s="3">
        <v>84</v>
      </c>
      <c r="F1187" s="3">
        <v>89</v>
      </c>
      <c r="G1187" s="3">
        <v>69</v>
      </c>
      <c r="H1187" s="3">
        <v>51</v>
      </c>
      <c r="I1187" s="3">
        <f>SUM(E1187:H1187)</f>
        <v>293</v>
      </c>
      <c r="J1187" s="4">
        <f>I1187/400*100</f>
        <v>73.25</v>
      </c>
      <c r="K1187" s="3" t="str">
        <f>IF(J1187&gt;=90,"A+",IF(J1187&gt;=80,"A",IF(J1187&gt;=70,"B",IF(J1187&gt;=60,"C",IF(J1187&gt;=50,"D","F")))))</f>
        <v>B</v>
      </c>
    </row>
    <row r="1188" spans="1:11" x14ac:dyDescent="0.3">
      <c r="A1188" s="2" t="s">
        <v>2130</v>
      </c>
      <c r="B1188" s="2" t="s">
        <v>375</v>
      </c>
      <c r="C1188" s="2" t="s">
        <v>23</v>
      </c>
      <c r="D1188" s="2" t="s">
        <v>14</v>
      </c>
      <c r="E1188" s="3">
        <v>61</v>
      </c>
      <c r="F1188" s="3">
        <v>68</v>
      </c>
      <c r="G1188" s="3">
        <v>66</v>
      </c>
      <c r="H1188" s="3">
        <v>87</v>
      </c>
      <c r="I1188" s="3">
        <f>SUM(E1188:H1188)</f>
        <v>282</v>
      </c>
      <c r="J1188" s="4">
        <f>I1188/400*100</f>
        <v>70.5</v>
      </c>
      <c r="K1188" s="3" t="str">
        <f>IF(J1188&gt;=90,"A+",IF(J1188&gt;=80,"A",IF(J1188&gt;=70,"B",IF(J1188&gt;=60,"C",IF(J1188&gt;=50,"D","F")))))</f>
        <v>B</v>
      </c>
    </row>
    <row r="1189" spans="1:11" x14ac:dyDescent="0.3">
      <c r="A1189" s="2" t="s">
        <v>2131</v>
      </c>
      <c r="B1189" s="2" t="s">
        <v>747</v>
      </c>
      <c r="C1189" s="2" t="s">
        <v>29</v>
      </c>
      <c r="D1189" s="2" t="s">
        <v>14</v>
      </c>
      <c r="E1189" s="3">
        <v>40</v>
      </c>
      <c r="F1189" s="3">
        <v>76</v>
      </c>
      <c r="G1189" s="3">
        <v>80</v>
      </c>
      <c r="H1189" s="3">
        <v>78</v>
      </c>
      <c r="I1189" s="3">
        <f>SUM(E1189:H1189)</f>
        <v>274</v>
      </c>
      <c r="J1189" s="4">
        <f>I1189/400*100</f>
        <v>68.5</v>
      </c>
      <c r="K1189" s="3" t="str">
        <f>IF(J1189&gt;=90,"A+",IF(J1189&gt;=80,"A",IF(J1189&gt;=70,"B",IF(J1189&gt;=60,"C",IF(J1189&gt;=50,"D","F")))))</f>
        <v>C</v>
      </c>
    </row>
    <row r="1190" spans="1:11" x14ac:dyDescent="0.3">
      <c r="A1190" s="2" t="s">
        <v>2132</v>
      </c>
      <c r="B1190" s="2" t="s">
        <v>1860</v>
      </c>
      <c r="C1190" s="2" t="s">
        <v>29</v>
      </c>
      <c r="D1190" s="2" t="s">
        <v>14</v>
      </c>
      <c r="E1190" s="3">
        <v>94</v>
      </c>
      <c r="F1190" s="3">
        <v>85</v>
      </c>
      <c r="G1190" s="3">
        <v>49</v>
      </c>
      <c r="H1190" s="3">
        <v>91</v>
      </c>
      <c r="I1190" s="3">
        <f>SUM(E1190:H1190)</f>
        <v>319</v>
      </c>
      <c r="J1190" s="4">
        <f>I1190/400*100</f>
        <v>79.75</v>
      </c>
      <c r="K1190" s="3" t="str">
        <f>IF(J1190&gt;=90,"A+",IF(J1190&gt;=80,"A",IF(J1190&gt;=70,"B",IF(J1190&gt;=60,"C",IF(J1190&gt;=50,"D","F")))))</f>
        <v>B</v>
      </c>
    </row>
    <row r="1191" spans="1:11" x14ac:dyDescent="0.3">
      <c r="A1191" s="2" t="s">
        <v>2133</v>
      </c>
      <c r="B1191" s="2" t="s">
        <v>2134</v>
      </c>
      <c r="C1191" s="2" t="s">
        <v>17</v>
      </c>
      <c r="D1191" s="2" t="s">
        <v>14</v>
      </c>
      <c r="E1191" s="3">
        <v>68</v>
      </c>
      <c r="F1191" s="3">
        <v>98</v>
      </c>
      <c r="G1191" s="3">
        <v>49</v>
      </c>
      <c r="H1191" s="3">
        <v>100</v>
      </c>
      <c r="I1191" s="3">
        <f>SUM(E1191:H1191)</f>
        <v>315</v>
      </c>
      <c r="J1191" s="4">
        <f>I1191/400*100</f>
        <v>78.75</v>
      </c>
      <c r="K1191" s="3" t="str">
        <f>IF(J1191&gt;=90,"A+",IF(J1191&gt;=80,"A",IF(J1191&gt;=70,"B",IF(J1191&gt;=60,"C",IF(J1191&gt;=50,"D","F")))))</f>
        <v>B</v>
      </c>
    </row>
    <row r="1192" spans="1:11" x14ac:dyDescent="0.3">
      <c r="A1192" s="2" t="s">
        <v>2135</v>
      </c>
      <c r="B1192" s="2" t="s">
        <v>2136</v>
      </c>
      <c r="C1192" s="2" t="s">
        <v>29</v>
      </c>
      <c r="D1192" s="2" t="s">
        <v>14</v>
      </c>
      <c r="E1192" s="3">
        <v>69</v>
      </c>
      <c r="F1192" s="3">
        <v>88</v>
      </c>
      <c r="G1192" s="3">
        <v>66</v>
      </c>
      <c r="H1192" s="3">
        <v>78</v>
      </c>
      <c r="I1192" s="3">
        <f>SUM(E1192:H1192)</f>
        <v>301</v>
      </c>
      <c r="J1192" s="4">
        <f>I1192/400*100</f>
        <v>75.25</v>
      </c>
      <c r="K1192" s="3" t="str">
        <f>IF(J1192&gt;=90,"A+",IF(J1192&gt;=80,"A",IF(J1192&gt;=70,"B",IF(J1192&gt;=60,"C",IF(J1192&gt;=50,"D","F")))))</f>
        <v>B</v>
      </c>
    </row>
    <row r="1193" spans="1:11" x14ac:dyDescent="0.3">
      <c r="A1193" s="2" t="s">
        <v>2137</v>
      </c>
      <c r="B1193" s="2" t="s">
        <v>1458</v>
      </c>
      <c r="C1193" s="2" t="s">
        <v>23</v>
      </c>
      <c r="D1193" s="2" t="s">
        <v>24</v>
      </c>
      <c r="E1193" s="3">
        <v>90</v>
      </c>
      <c r="F1193" s="3">
        <v>55</v>
      </c>
      <c r="G1193" s="3">
        <v>49</v>
      </c>
      <c r="H1193" s="3">
        <v>54</v>
      </c>
      <c r="I1193" s="3">
        <f>SUM(E1193:H1193)</f>
        <v>248</v>
      </c>
      <c r="J1193" s="4">
        <f>I1193/400*100</f>
        <v>62</v>
      </c>
      <c r="K1193" s="3" t="str">
        <f>IF(J1193&gt;=90,"A+",IF(J1193&gt;=80,"A",IF(J1193&gt;=70,"B",IF(J1193&gt;=60,"C",IF(J1193&gt;=50,"D","F")))))</f>
        <v>C</v>
      </c>
    </row>
    <row r="1194" spans="1:11" x14ac:dyDescent="0.3">
      <c r="A1194" s="2" t="s">
        <v>2138</v>
      </c>
      <c r="B1194" s="2" t="s">
        <v>2139</v>
      </c>
      <c r="C1194" s="2" t="s">
        <v>44</v>
      </c>
      <c r="D1194" s="2" t="s">
        <v>14</v>
      </c>
      <c r="E1194" s="3">
        <v>77</v>
      </c>
      <c r="F1194" s="3">
        <v>92</v>
      </c>
      <c r="G1194" s="3">
        <v>81</v>
      </c>
      <c r="H1194" s="3">
        <v>83</v>
      </c>
      <c r="I1194" s="3">
        <f>SUM(E1194:H1194)</f>
        <v>333</v>
      </c>
      <c r="J1194" s="4">
        <f>I1194/400*100</f>
        <v>83.25</v>
      </c>
      <c r="K1194" s="3" t="str">
        <f>IF(J1194&gt;=90,"A+",IF(J1194&gt;=80,"A",IF(J1194&gt;=70,"B",IF(J1194&gt;=60,"C",IF(J1194&gt;=50,"D","F")))))</f>
        <v>A</v>
      </c>
    </row>
    <row r="1195" spans="1:11" x14ac:dyDescent="0.3">
      <c r="A1195" s="2" t="s">
        <v>2140</v>
      </c>
      <c r="B1195" s="2" t="s">
        <v>701</v>
      </c>
      <c r="C1195" s="2" t="s">
        <v>29</v>
      </c>
      <c r="D1195" s="2" t="s">
        <v>24</v>
      </c>
      <c r="E1195" s="3">
        <v>69</v>
      </c>
      <c r="F1195" s="3">
        <v>39</v>
      </c>
      <c r="G1195" s="3">
        <v>82</v>
      </c>
      <c r="H1195" s="3">
        <v>34</v>
      </c>
      <c r="I1195" s="3">
        <f>SUM(E1195:H1195)</f>
        <v>224</v>
      </c>
      <c r="J1195" s="4">
        <f>I1195/400*100</f>
        <v>56.000000000000007</v>
      </c>
      <c r="K1195" s="3" t="str">
        <f>IF(J1195&gt;=90,"A+",IF(J1195&gt;=80,"A",IF(J1195&gt;=70,"B",IF(J1195&gt;=60,"C",IF(J1195&gt;=50,"D","F")))))</f>
        <v>D</v>
      </c>
    </row>
    <row r="1196" spans="1:11" x14ac:dyDescent="0.3">
      <c r="A1196" s="2" t="s">
        <v>2141</v>
      </c>
      <c r="B1196" s="2" t="s">
        <v>2142</v>
      </c>
      <c r="C1196" s="2" t="s">
        <v>23</v>
      </c>
      <c r="D1196" s="2" t="s">
        <v>14</v>
      </c>
      <c r="E1196" s="3">
        <v>54</v>
      </c>
      <c r="F1196" s="3">
        <v>85</v>
      </c>
      <c r="G1196" s="3">
        <v>62</v>
      </c>
      <c r="H1196" s="3">
        <v>74</v>
      </c>
      <c r="I1196" s="3">
        <f>SUM(E1196:H1196)</f>
        <v>275</v>
      </c>
      <c r="J1196" s="4">
        <f>I1196/400*100</f>
        <v>68.75</v>
      </c>
      <c r="K1196" s="3" t="str">
        <f>IF(J1196&gt;=90,"A+",IF(J1196&gt;=80,"A",IF(J1196&gt;=70,"B",IF(J1196&gt;=60,"C",IF(J1196&gt;=50,"D","F")))))</f>
        <v>C</v>
      </c>
    </row>
    <row r="1197" spans="1:11" x14ac:dyDescent="0.3">
      <c r="A1197" s="2" t="s">
        <v>2143</v>
      </c>
      <c r="B1197" s="2" t="s">
        <v>1700</v>
      </c>
      <c r="C1197" s="2" t="s">
        <v>17</v>
      </c>
      <c r="D1197" s="2" t="s">
        <v>24</v>
      </c>
      <c r="E1197" s="3">
        <v>79</v>
      </c>
      <c r="F1197" s="3">
        <v>84</v>
      </c>
      <c r="G1197" s="3">
        <v>61</v>
      </c>
      <c r="H1197" s="3">
        <v>61</v>
      </c>
      <c r="I1197" s="3">
        <f>SUM(E1197:H1197)</f>
        <v>285</v>
      </c>
      <c r="J1197" s="4">
        <f>I1197/400*100</f>
        <v>71.25</v>
      </c>
      <c r="K1197" s="3" t="str">
        <f>IF(J1197&gt;=90,"A+",IF(J1197&gt;=80,"A",IF(J1197&gt;=70,"B",IF(J1197&gt;=60,"C",IF(J1197&gt;=50,"D","F")))))</f>
        <v>B</v>
      </c>
    </row>
    <row r="1198" spans="1:11" x14ac:dyDescent="0.3">
      <c r="A1198" s="2" t="s">
        <v>2144</v>
      </c>
      <c r="B1198" s="2" t="s">
        <v>2145</v>
      </c>
      <c r="C1198" s="2" t="s">
        <v>13</v>
      </c>
      <c r="D1198" s="2" t="s">
        <v>24</v>
      </c>
      <c r="E1198" s="3">
        <v>33</v>
      </c>
      <c r="F1198" s="3">
        <v>48</v>
      </c>
      <c r="G1198" s="3">
        <v>63</v>
      </c>
      <c r="H1198" s="3">
        <v>88</v>
      </c>
      <c r="I1198" s="3">
        <f>SUM(E1198:H1198)</f>
        <v>232</v>
      </c>
      <c r="J1198" s="4">
        <f>I1198/400*100</f>
        <v>57.999999999999993</v>
      </c>
      <c r="K1198" s="3" t="str">
        <f>IF(J1198&gt;=90,"A+",IF(J1198&gt;=80,"A",IF(J1198&gt;=70,"B",IF(J1198&gt;=60,"C",IF(J1198&gt;=50,"D","F")))))</f>
        <v>D</v>
      </c>
    </row>
    <row r="1199" spans="1:11" x14ac:dyDescent="0.3">
      <c r="A1199" s="2" t="s">
        <v>2146</v>
      </c>
      <c r="B1199" s="2" t="s">
        <v>1163</v>
      </c>
      <c r="C1199" s="2" t="s">
        <v>44</v>
      </c>
      <c r="D1199" s="2" t="s">
        <v>14</v>
      </c>
      <c r="E1199" s="3">
        <v>50</v>
      </c>
      <c r="F1199" s="3">
        <v>31</v>
      </c>
      <c r="G1199" s="3">
        <v>44</v>
      </c>
      <c r="H1199" s="3">
        <v>41</v>
      </c>
      <c r="I1199" s="3">
        <f>SUM(E1199:H1199)</f>
        <v>166</v>
      </c>
      <c r="J1199" s="4">
        <f>I1199/400*100</f>
        <v>41.5</v>
      </c>
      <c r="K1199" s="3" t="str">
        <f>IF(J1199&gt;=90,"A+",IF(J1199&gt;=80,"A",IF(J1199&gt;=70,"B",IF(J1199&gt;=60,"C",IF(J1199&gt;=50,"D","F")))))</f>
        <v>F</v>
      </c>
    </row>
    <row r="1200" spans="1:11" x14ac:dyDescent="0.3">
      <c r="A1200" s="2" t="s">
        <v>2147</v>
      </c>
      <c r="B1200" s="2" t="s">
        <v>2148</v>
      </c>
      <c r="C1200" s="2" t="s">
        <v>44</v>
      </c>
      <c r="D1200" s="2" t="s">
        <v>24</v>
      </c>
      <c r="E1200" s="3">
        <v>40</v>
      </c>
      <c r="F1200" s="3">
        <v>96</v>
      </c>
      <c r="G1200" s="3">
        <v>54</v>
      </c>
      <c r="H1200" s="3">
        <v>84</v>
      </c>
      <c r="I1200" s="3">
        <f>SUM(E1200:H1200)</f>
        <v>274</v>
      </c>
      <c r="J1200" s="4">
        <f>I1200/400*100</f>
        <v>68.5</v>
      </c>
      <c r="K1200" s="3" t="str">
        <f>IF(J1200&gt;=90,"A+",IF(J1200&gt;=80,"A",IF(J1200&gt;=70,"B",IF(J1200&gt;=60,"C",IF(J1200&gt;=50,"D","F")))))</f>
        <v>C</v>
      </c>
    </row>
    <row r="1201" spans="1:11" x14ac:dyDescent="0.3">
      <c r="A1201" s="2" t="s">
        <v>2149</v>
      </c>
      <c r="B1201" s="2" t="s">
        <v>677</v>
      </c>
      <c r="C1201" s="2" t="s">
        <v>20</v>
      </c>
      <c r="D1201" s="2" t="s">
        <v>14</v>
      </c>
      <c r="E1201" s="3">
        <v>68</v>
      </c>
      <c r="F1201" s="3">
        <v>94</v>
      </c>
      <c r="G1201" s="3">
        <v>98</v>
      </c>
      <c r="H1201" s="3">
        <v>78</v>
      </c>
      <c r="I1201" s="3">
        <f>SUM(E1201:H1201)</f>
        <v>338</v>
      </c>
      <c r="J1201" s="4">
        <f>I1201/400*100</f>
        <v>84.5</v>
      </c>
      <c r="K1201" s="3" t="str">
        <f>IF(J1201&gt;=90,"A+",IF(J1201&gt;=80,"A",IF(J1201&gt;=70,"B",IF(J1201&gt;=60,"C",IF(J1201&gt;=50,"D","F")))))</f>
        <v>A</v>
      </c>
    </row>
    <row r="1202" spans="1:11" x14ac:dyDescent="0.3">
      <c r="A1202" s="2" t="s">
        <v>2150</v>
      </c>
      <c r="B1202" s="2" t="s">
        <v>2151</v>
      </c>
      <c r="C1202" s="2" t="s">
        <v>20</v>
      </c>
      <c r="D1202" s="2" t="s">
        <v>24</v>
      </c>
      <c r="E1202" s="3">
        <v>41</v>
      </c>
      <c r="F1202" s="3">
        <v>43</v>
      </c>
      <c r="G1202" s="3">
        <v>74</v>
      </c>
      <c r="H1202" s="3">
        <v>48</v>
      </c>
      <c r="I1202" s="3">
        <f>SUM(E1202:H1202)</f>
        <v>206</v>
      </c>
      <c r="J1202" s="4">
        <f>I1202/400*100</f>
        <v>51.5</v>
      </c>
      <c r="K1202" s="3" t="str">
        <f>IF(J1202&gt;=90,"A+",IF(J1202&gt;=80,"A",IF(J1202&gt;=70,"B",IF(J1202&gt;=60,"C",IF(J1202&gt;=50,"D","F")))))</f>
        <v>D</v>
      </c>
    </row>
    <row r="1203" spans="1:11" x14ac:dyDescent="0.3">
      <c r="A1203" s="2" t="s">
        <v>2152</v>
      </c>
      <c r="B1203" s="2" t="s">
        <v>1091</v>
      </c>
      <c r="C1203" s="2" t="s">
        <v>29</v>
      </c>
      <c r="D1203" s="2" t="s">
        <v>24</v>
      </c>
      <c r="E1203" s="3">
        <v>69</v>
      </c>
      <c r="F1203" s="3">
        <v>30</v>
      </c>
      <c r="G1203" s="3">
        <v>51</v>
      </c>
      <c r="H1203" s="3">
        <v>92</v>
      </c>
      <c r="I1203" s="3">
        <f>SUM(E1203:H1203)</f>
        <v>242</v>
      </c>
      <c r="J1203" s="4">
        <f>I1203/400*100</f>
        <v>60.5</v>
      </c>
      <c r="K1203" s="3" t="str">
        <f>IF(J1203&gt;=90,"A+",IF(J1203&gt;=80,"A",IF(J1203&gt;=70,"B",IF(J1203&gt;=60,"C",IF(J1203&gt;=50,"D","F")))))</f>
        <v>C</v>
      </c>
    </row>
    <row r="1204" spans="1:11" x14ac:dyDescent="0.3">
      <c r="A1204" s="2" t="s">
        <v>2153</v>
      </c>
      <c r="B1204" s="2" t="s">
        <v>2154</v>
      </c>
      <c r="C1204" s="2" t="s">
        <v>20</v>
      </c>
      <c r="D1204" s="2" t="s">
        <v>14</v>
      </c>
      <c r="E1204" s="3">
        <v>83</v>
      </c>
      <c r="F1204" s="3">
        <v>97</v>
      </c>
      <c r="G1204" s="3">
        <v>83</v>
      </c>
      <c r="H1204" s="3">
        <v>66</v>
      </c>
      <c r="I1204" s="3">
        <f>SUM(E1204:H1204)</f>
        <v>329</v>
      </c>
      <c r="J1204" s="4">
        <f>I1204/400*100</f>
        <v>82.25</v>
      </c>
      <c r="K1204" s="3" t="str">
        <f>IF(J1204&gt;=90,"A+",IF(J1204&gt;=80,"A",IF(J1204&gt;=70,"B",IF(J1204&gt;=60,"C",IF(J1204&gt;=50,"D","F")))))</f>
        <v>A</v>
      </c>
    </row>
    <row r="1205" spans="1:11" x14ac:dyDescent="0.3">
      <c r="A1205" s="2" t="s">
        <v>2155</v>
      </c>
      <c r="B1205" s="2" t="s">
        <v>487</v>
      </c>
      <c r="C1205" s="2" t="s">
        <v>13</v>
      </c>
      <c r="D1205" s="2" t="s">
        <v>24</v>
      </c>
      <c r="E1205" s="3">
        <v>53</v>
      </c>
      <c r="F1205" s="3">
        <v>47</v>
      </c>
      <c r="G1205" s="3">
        <v>55</v>
      </c>
      <c r="H1205" s="3">
        <v>92</v>
      </c>
      <c r="I1205" s="3">
        <f>SUM(E1205:H1205)</f>
        <v>247</v>
      </c>
      <c r="J1205" s="4">
        <f>I1205/400*100</f>
        <v>61.750000000000007</v>
      </c>
      <c r="K1205" s="3" t="str">
        <f>IF(J1205&gt;=90,"A+",IF(J1205&gt;=80,"A",IF(J1205&gt;=70,"B",IF(J1205&gt;=60,"C",IF(J1205&gt;=50,"D","F")))))</f>
        <v>C</v>
      </c>
    </row>
    <row r="1206" spans="1:11" x14ac:dyDescent="0.3">
      <c r="A1206" s="2" t="s">
        <v>2156</v>
      </c>
      <c r="B1206" s="2" t="s">
        <v>54</v>
      </c>
      <c r="C1206" s="2" t="s">
        <v>29</v>
      </c>
      <c r="D1206" s="2" t="s">
        <v>14</v>
      </c>
      <c r="E1206" s="3">
        <v>57</v>
      </c>
      <c r="F1206" s="3">
        <v>53</v>
      </c>
      <c r="G1206" s="3">
        <v>55</v>
      </c>
      <c r="H1206" s="3">
        <v>37</v>
      </c>
      <c r="I1206" s="3">
        <f>SUM(E1206:H1206)</f>
        <v>202</v>
      </c>
      <c r="J1206" s="4">
        <f>I1206/400*100</f>
        <v>50.5</v>
      </c>
      <c r="K1206" s="3" t="str">
        <f>IF(J1206&gt;=90,"A+",IF(J1206&gt;=80,"A",IF(J1206&gt;=70,"B",IF(J1206&gt;=60,"C",IF(J1206&gt;=50,"D","F")))))</f>
        <v>D</v>
      </c>
    </row>
    <row r="1207" spans="1:11" x14ac:dyDescent="0.3">
      <c r="A1207" s="2" t="s">
        <v>2157</v>
      </c>
      <c r="B1207" s="2" t="s">
        <v>1044</v>
      </c>
      <c r="C1207" s="2" t="s">
        <v>29</v>
      </c>
      <c r="D1207" s="2" t="s">
        <v>14</v>
      </c>
      <c r="E1207" s="3">
        <v>86</v>
      </c>
      <c r="F1207" s="3">
        <v>43</v>
      </c>
      <c r="G1207" s="3">
        <v>51</v>
      </c>
      <c r="H1207" s="3">
        <v>40</v>
      </c>
      <c r="I1207" s="3">
        <f>SUM(E1207:H1207)</f>
        <v>220</v>
      </c>
      <c r="J1207" s="4">
        <f>I1207/400*100</f>
        <v>55.000000000000007</v>
      </c>
      <c r="K1207" s="3" t="str">
        <f>IF(J1207&gt;=90,"A+",IF(J1207&gt;=80,"A",IF(J1207&gt;=70,"B",IF(J1207&gt;=60,"C",IF(J1207&gt;=50,"D","F")))))</f>
        <v>D</v>
      </c>
    </row>
    <row r="1208" spans="1:11" x14ac:dyDescent="0.3">
      <c r="A1208" s="2" t="s">
        <v>2158</v>
      </c>
      <c r="B1208" s="2" t="s">
        <v>564</v>
      </c>
      <c r="C1208" s="2" t="s">
        <v>17</v>
      </c>
      <c r="D1208" s="2" t="s">
        <v>24</v>
      </c>
      <c r="E1208" s="3">
        <v>65</v>
      </c>
      <c r="F1208" s="3">
        <v>38</v>
      </c>
      <c r="G1208" s="3">
        <v>73</v>
      </c>
      <c r="H1208" s="3">
        <v>33</v>
      </c>
      <c r="I1208" s="3">
        <f>SUM(E1208:H1208)</f>
        <v>209</v>
      </c>
      <c r="J1208" s="4">
        <f>I1208/400*100</f>
        <v>52.25</v>
      </c>
      <c r="K1208" s="3" t="str">
        <f>IF(J1208&gt;=90,"A+",IF(J1208&gt;=80,"A",IF(J1208&gt;=70,"B",IF(J1208&gt;=60,"C",IF(J1208&gt;=50,"D","F")))))</f>
        <v>D</v>
      </c>
    </row>
    <row r="1209" spans="1:11" x14ac:dyDescent="0.3">
      <c r="A1209" s="2" t="s">
        <v>2159</v>
      </c>
      <c r="B1209" s="2" t="s">
        <v>2160</v>
      </c>
      <c r="C1209" s="2" t="s">
        <v>20</v>
      </c>
      <c r="D1209" s="2" t="s">
        <v>14</v>
      </c>
      <c r="E1209" s="3">
        <v>42</v>
      </c>
      <c r="F1209" s="3">
        <v>31</v>
      </c>
      <c r="G1209" s="3">
        <v>37</v>
      </c>
      <c r="H1209" s="3">
        <v>64</v>
      </c>
      <c r="I1209" s="3">
        <f>SUM(E1209:H1209)</f>
        <v>174</v>
      </c>
      <c r="J1209" s="4">
        <f>I1209/400*100</f>
        <v>43.5</v>
      </c>
      <c r="K1209" s="3" t="str">
        <f>IF(J1209&gt;=90,"A+",IF(J1209&gt;=80,"A",IF(J1209&gt;=70,"B",IF(J1209&gt;=60,"C",IF(J1209&gt;=50,"D","F")))))</f>
        <v>F</v>
      </c>
    </row>
    <row r="1210" spans="1:11" x14ac:dyDescent="0.3">
      <c r="A1210" s="2" t="s">
        <v>2161</v>
      </c>
      <c r="B1210" s="2" t="s">
        <v>2006</v>
      </c>
      <c r="C1210" s="2" t="s">
        <v>17</v>
      </c>
      <c r="D1210" s="2" t="s">
        <v>14</v>
      </c>
      <c r="E1210" s="3">
        <v>42</v>
      </c>
      <c r="F1210" s="3">
        <v>57</v>
      </c>
      <c r="G1210" s="3">
        <v>96</v>
      </c>
      <c r="H1210" s="3">
        <v>30</v>
      </c>
      <c r="I1210" s="3">
        <f>SUM(E1210:H1210)</f>
        <v>225</v>
      </c>
      <c r="J1210" s="4">
        <f>I1210/400*100</f>
        <v>56.25</v>
      </c>
      <c r="K1210" s="3" t="str">
        <f>IF(J1210&gt;=90,"A+",IF(J1210&gt;=80,"A",IF(J1210&gt;=70,"B",IF(J1210&gt;=60,"C",IF(J1210&gt;=50,"D","F")))))</f>
        <v>D</v>
      </c>
    </row>
    <row r="1211" spans="1:11" x14ac:dyDescent="0.3">
      <c r="A1211" s="2" t="s">
        <v>2162</v>
      </c>
      <c r="B1211" s="2" t="s">
        <v>2163</v>
      </c>
      <c r="C1211" s="2" t="s">
        <v>13</v>
      </c>
      <c r="D1211" s="2" t="s">
        <v>24</v>
      </c>
      <c r="E1211" s="3">
        <v>92</v>
      </c>
      <c r="F1211" s="3">
        <v>90</v>
      </c>
      <c r="G1211" s="3">
        <v>73</v>
      </c>
      <c r="H1211" s="3">
        <v>84</v>
      </c>
      <c r="I1211" s="3">
        <f>SUM(E1211:H1211)</f>
        <v>339</v>
      </c>
      <c r="J1211" s="4">
        <f>I1211/400*100</f>
        <v>84.75</v>
      </c>
      <c r="K1211" s="3" t="str">
        <f>IF(J1211&gt;=90,"A+",IF(J1211&gt;=80,"A",IF(J1211&gt;=70,"B",IF(J1211&gt;=60,"C",IF(J1211&gt;=50,"D","F")))))</f>
        <v>A</v>
      </c>
    </row>
    <row r="1212" spans="1:11" x14ac:dyDescent="0.3">
      <c r="A1212" s="2" t="s">
        <v>2164</v>
      </c>
      <c r="B1212" s="2" t="s">
        <v>2165</v>
      </c>
      <c r="C1212" s="2" t="s">
        <v>13</v>
      </c>
      <c r="D1212" s="2" t="s">
        <v>24</v>
      </c>
      <c r="E1212" s="3">
        <v>70</v>
      </c>
      <c r="F1212" s="3">
        <v>60</v>
      </c>
      <c r="G1212" s="3">
        <v>76</v>
      </c>
      <c r="H1212" s="3">
        <v>81</v>
      </c>
      <c r="I1212" s="3">
        <f>SUM(E1212:H1212)</f>
        <v>287</v>
      </c>
      <c r="J1212" s="4">
        <f>I1212/400*100</f>
        <v>71.75</v>
      </c>
      <c r="K1212" s="3" t="str">
        <f>IF(J1212&gt;=90,"A+",IF(J1212&gt;=80,"A",IF(J1212&gt;=70,"B",IF(J1212&gt;=60,"C",IF(J1212&gt;=50,"D","F")))))</f>
        <v>B</v>
      </c>
    </row>
    <row r="1213" spans="1:11" x14ac:dyDescent="0.3">
      <c r="A1213" s="2" t="s">
        <v>2166</v>
      </c>
      <c r="B1213" s="2" t="s">
        <v>1492</v>
      </c>
      <c r="C1213" s="2" t="s">
        <v>13</v>
      </c>
      <c r="D1213" s="2" t="s">
        <v>24</v>
      </c>
      <c r="E1213" s="3">
        <v>72</v>
      </c>
      <c r="F1213" s="3">
        <v>42</v>
      </c>
      <c r="G1213" s="3">
        <v>30</v>
      </c>
      <c r="H1213" s="3">
        <v>88</v>
      </c>
      <c r="I1213" s="3">
        <f>SUM(E1213:H1213)</f>
        <v>232</v>
      </c>
      <c r="J1213" s="4">
        <f>I1213/400*100</f>
        <v>57.999999999999993</v>
      </c>
      <c r="K1213" s="3" t="str">
        <f>IF(J1213&gt;=90,"A+",IF(J1213&gt;=80,"A",IF(J1213&gt;=70,"B",IF(J1213&gt;=60,"C",IF(J1213&gt;=50,"D","F")))))</f>
        <v>D</v>
      </c>
    </row>
    <row r="1214" spans="1:11" x14ac:dyDescent="0.3">
      <c r="A1214" s="2" t="s">
        <v>2167</v>
      </c>
      <c r="B1214" s="2" t="s">
        <v>2168</v>
      </c>
      <c r="C1214" s="2" t="s">
        <v>44</v>
      </c>
      <c r="D1214" s="2" t="s">
        <v>24</v>
      </c>
      <c r="E1214" s="3">
        <v>45</v>
      </c>
      <c r="F1214" s="3">
        <v>97</v>
      </c>
      <c r="G1214" s="3">
        <v>65</v>
      </c>
      <c r="H1214" s="3">
        <v>61</v>
      </c>
      <c r="I1214" s="3">
        <f>SUM(E1214:H1214)</f>
        <v>268</v>
      </c>
      <c r="J1214" s="4">
        <f>I1214/400*100</f>
        <v>67</v>
      </c>
      <c r="K1214" s="3" t="str">
        <f>IF(J1214&gt;=90,"A+",IF(J1214&gt;=80,"A",IF(J1214&gt;=70,"B",IF(J1214&gt;=60,"C",IF(J1214&gt;=50,"D","F")))))</f>
        <v>C</v>
      </c>
    </row>
    <row r="1215" spans="1:11" x14ac:dyDescent="0.3">
      <c r="A1215" s="2" t="s">
        <v>2169</v>
      </c>
      <c r="B1215" s="2" t="s">
        <v>1617</v>
      </c>
      <c r="C1215" s="2" t="s">
        <v>20</v>
      </c>
      <c r="D1215" s="2" t="s">
        <v>24</v>
      </c>
      <c r="E1215" s="3">
        <v>90</v>
      </c>
      <c r="F1215" s="3">
        <v>95</v>
      </c>
      <c r="G1215" s="3">
        <v>82</v>
      </c>
      <c r="H1215" s="3">
        <v>54</v>
      </c>
      <c r="I1215" s="3">
        <f>SUM(E1215:H1215)</f>
        <v>321</v>
      </c>
      <c r="J1215" s="4">
        <f>I1215/400*100</f>
        <v>80.25</v>
      </c>
      <c r="K1215" s="3" t="str">
        <f>IF(J1215&gt;=90,"A+",IF(J1215&gt;=80,"A",IF(J1215&gt;=70,"B",IF(J1215&gt;=60,"C",IF(J1215&gt;=50,"D","F")))))</f>
        <v>A</v>
      </c>
    </row>
    <row r="1216" spans="1:11" x14ac:dyDescent="0.3">
      <c r="A1216" s="2" t="s">
        <v>2170</v>
      </c>
      <c r="B1216" s="2" t="s">
        <v>1248</v>
      </c>
      <c r="C1216" s="2" t="s">
        <v>20</v>
      </c>
      <c r="D1216" s="2" t="s">
        <v>14</v>
      </c>
      <c r="E1216" s="3">
        <v>76</v>
      </c>
      <c r="F1216" s="3">
        <v>35</v>
      </c>
      <c r="G1216" s="3">
        <v>71</v>
      </c>
      <c r="H1216" s="3">
        <v>86</v>
      </c>
      <c r="I1216" s="3">
        <f>SUM(E1216:H1216)</f>
        <v>268</v>
      </c>
      <c r="J1216" s="4">
        <f>I1216/400*100</f>
        <v>67</v>
      </c>
      <c r="K1216" s="3" t="str">
        <f>IF(J1216&gt;=90,"A+",IF(J1216&gt;=80,"A",IF(J1216&gt;=70,"B",IF(J1216&gt;=60,"C",IF(J1216&gt;=50,"D","F")))))</f>
        <v>C</v>
      </c>
    </row>
    <row r="1217" spans="1:11" x14ac:dyDescent="0.3">
      <c r="A1217" s="2" t="s">
        <v>2171</v>
      </c>
      <c r="B1217" s="2" t="s">
        <v>1973</v>
      </c>
      <c r="C1217" s="2" t="s">
        <v>29</v>
      </c>
      <c r="D1217" s="2" t="s">
        <v>14</v>
      </c>
      <c r="E1217" s="3">
        <v>40</v>
      </c>
      <c r="F1217" s="3">
        <v>74</v>
      </c>
      <c r="G1217" s="3">
        <v>84</v>
      </c>
      <c r="H1217" s="3">
        <v>90</v>
      </c>
      <c r="I1217" s="3">
        <f>SUM(E1217:H1217)</f>
        <v>288</v>
      </c>
      <c r="J1217" s="4">
        <f>I1217/400*100</f>
        <v>72</v>
      </c>
      <c r="K1217" s="3" t="str">
        <f>IF(J1217&gt;=90,"A+",IF(J1217&gt;=80,"A",IF(J1217&gt;=70,"B",IF(J1217&gt;=60,"C",IF(J1217&gt;=50,"D","F")))))</f>
        <v>B</v>
      </c>
    </row>
    <row r="1218" spans="1:11" x14ac:dyDescent="0.3">
      <c r="A1218" s="2" t="s">
        <v>2172</v>
      </c>
      <c r="B1218" s="2" t="s">
        <v>2069</v>
      </c>
      <c r="C1218" s="2" t="s">
        <v>44</v>
      </c>
      <c r="D1218" s="2" t="s">
        <v>14</v>
      </c>
      <c r="E1218" s="3">
        <v>54</v>
      </c>
      <c r="F1218" s="3">
        <v>48</v>
      </c>
      <c r="G1218" s="3">
        <v>96</v>
      </c>
      <c r="H1218" s="3">
        <v>94</v>
      </c>
      <c r="I1218" s="3">
        <f>SUM(E1218:H1218)</f>
        <v>292</v>
      </c>
      <c r="J1218" s="4">
        <f>I1218/400*100</f>
        <v>73</v>
      </c>
      <c r="K1218" s="3" t="str">
        <f>IF(J1218&gt;=90,"A+",IF(J1218&gt;=80,"A",IF(J1218&gt;=70,"B",IF(J1218&gt;=60,"C",IF(J1218&gt;=50,"D","F")))))</f>
        <v>B</v>
      </c>
    </row>
    <row r="1219" spans="1:11" x14ac:dyDescent="0.3">
      <c r="A1219" s="2" t="s">
        <v>2173</v>
      </c>
      <c r="B1219" s="2" t="s">
        <v>179</v>
      </c>
      <c r="C1219" s="2" t="s">
        <v>17</v>
      </c>
      <c r="D1219" s="2" t="s">
        <v>14</v>
      </c>
      <c r="E1219" s="3">
        <v>68</v>
      </c>
      <c r="F1219" s="3">
        <v>100</v>
      </c>
      <c r="G1219" s="3">
        <v>89</v>
      </c>
      <c r="H1219" s="3">
        <v>51</v>
      </c>
      <c r="I1219" s="3">
        <f>SUM(E1219:H1219)</f>
        <v>308</v>
      </c>
      <c r="J1219" s="4">
        <f>I1219/400*100</f>
        <v>77</v>
      </c>
      <c r="K1219" s="3" t="str">
        <f>IF(J1219&gt;=90,"A+",IF(J1219&gt;=80,"A",IF(J1219&gt;=70,"B",IF(J1219&gt;=60,"C",IF(J1219&gt;=50,"D","F")))))</f>
        <v>B</v>
      </c>
    </row>
    <row r="1220" spans="1:11" x14ac:dyDescent="0.3">
      <c r="A1220" s="2" t="s">
        <v>2174</v>
      </c>
      <c r="B1220" s="2" t="s">
        <v>1019</v>
      </c>
      <c r="C1220" s="2" t="s">
        <v>20</v>
      </c>
      <c r="D1220" s="2" t="s">
        <v>24</v>
      </c>
      <c r="E1220" s="3">
        <v>99</v>
      </c>
      <c r="F1220" s="3">
        <v>60</v>
      </c>
      <c r="G1220" s="3">
        <v>61</v>
      </c>
      <c r="H1220" s="3">
        <v>57</v>
      </c>
      <c r="I1220" s="3">
        <f>SUM(E1220:H1220)</f>
        <v>277</v>
      </c>
      <c r="J1220" s="4">
        <f>I1220/400*100</f>
        <v>69.25</v>
      </c>
      <c r="K1220" s="3" t="str">
        <f>IF(J1220&gt;=90,"A+",IF(J1220&gt;=80,"A",IF(J1220&gt;=70,"B",IF(J1220&gt;=60,"C",IF(J1220&gt;=50,"D","F")))))</f>
        <v>C</v>
      </c>
    </row>
    <row r="1221" spans="1:11" x14ac:dyDescent="0.3">
      <c r="A1221" s="2" t="s">
        <v>2175</v>
      </c>
      <c r="B1221" s="2" t="s">
        <v>773</v>
      </c>
      <c r="C1221" s="2" t="s">
        <v>29</v>
      </c>
      <c r="D1221" s="2" t="s">
        <v>14</v>
      </c>
      <c r="E1221" s="3">
        <v>33</v>
      </c>
      <c r="F1221" s="3">
        <v>50</v>
      </c>
      <c r="G1221" s="3">
        <v>71</v>
      </c>
      <c r="H1221" s="3">
        <v>79</v>
      </c>
      <c r="I1221" s="3">
        <f>SUM(E1221:H1221)</f>
        <v>233</v>
      </c>
      <c r="J1221" s="4">
        <f>I1221/400*100</f>
        <v>58.25</v>
      </c>
      <c r="K1221" s="3" t="str">
        <f>IF(J1221&gt;=90,"A+",IF(J1221&gt;=80,"A",IF(J1221&gt;=70,"B",IF(J1221&gt;=60,"C",IF(J1221&gt;=50,"D","F")))))</f>
        <v>D</v>
      </c>
    </row>
    <row r="1222" spans="1:11" x14ac:dyDescent="0.3">
      <c r="A1222" s="2" t="s">
        <v>2176</v>
      </c>
      <c r="B1222" s="2" t="s">
        <v>958</v>
      </c>
      <c r="C1222" s="2" t="s">
        <v>13</v>
      </c>
      <c r="D1222" s="2" t="s">
        <v>24</v>
      </c>
      <c r="E1222" s="3">
        <v>90</v>
      </c>
      <c r="F1222" s="3">
        <v>45</v>
      </c>
      <c r="G1222" s="3">
        <v>47</v>
      </c>
      <c r="H1222" s="3">
        <v>98</v>
      </c>
      <c r="I1222" s="3">
        <f>SUM(E1222:H1222)</f>
        <v>280</v>
      </c>
      <c r="J1222" s="4">
        <f>I1222/400*100</f>
        <v>70</v>
      </c>
      <c r="K1222" s="3" t="str">
        <f>IF(J1222&gt;=90,"A+",IF(J1222&gt;=80,"A",IF(J1222&gt;=70,"B",IF(J1222&gt;=60,"C",IF(J1222&gt;=50,"D","F")))))</f>
        <v>B</v>
      </c>
    </row>
    <row r="1223" spans="1:11" x14ac:dyDescent="0.3">
      <c r="A1223" s="2" t="s">
        <v>2177</v>
      </c>
      <c r="B1223" s="2" t="s">
        <v>2178</v>
      </c>
      <c r="C1223" s="2" t="s">
        <v>20</v>
      </c>
      <c r="D1223" s="2" t="s">
        <v>24</v>
      </c>
      <c r="E1223" s="3">
        <v>72</v>
      </c>
      <c r="F1223" s="3">
        <v>58</v>
      </c>
      <c r="G1223" s="3">
        <v>38</v>
      </c>
      <c r="H1223" s="3">
        <v>73</v>
      </c>
      <c r="I1223" s="3">
        <f>SUM(E1223:H1223)</f>
        <v>241</v>
      </c>
      <c r="J1223" s="4">
        <f>I1223/400*100</f>
        <v>60.25</v>
      </c>
      <c r="K1223" s="3" t="str">
        <f>IF(J1223&gt;=90,"A+",IF(J1223&gt;=80,"A",IF(J1223&gt;=70,"B",IF(J1223&gt;=60,"C",IF(J1223&gt;=50,"D","F")))))</f>
        <v>C</v>
      </c>
    </row>
    <row r="1224" spans="1:11" x14ac:dyDescent="0.3">
      <c r="A1224" s="2" t="s">
        <v>2179</v>
      </c>
      <c r="B1224" s="2" t="s">
        <v>2180</v>
      </c>
      <c r="C1224" s="2" t="s">
        <v>20</v>
      </c>
      <c r="D1224" s="2" t="s">
        <v>24</v>
      </c>
      <c r="E1224" s="3">
        <v>85</v>
      </c>
      <c r="F1224" s="3">
        <v>59</v>
      </c>
      <c r="G1224" s="3">
        <v>58</v>
      </c>
      <c r="H1224" s="3">
        <v>63</v>
      </c>
      <c r="I1224" s="3">
        <f>SUM(E1224:H1224)</f>
        <v>265</v>
      </c>
      <c r="J1224" s="4">
        <f>I1224/400*100</f>
        <v>66.25</v>
      </c>
      <c r="K1224" s="3" t="str">
        <f>IF(J1224&gt;=90,"A+",IF(J1224&gt;=80,"A",IF(J1224&gt;=70,"B",IF(J1224&gt;=60,"C",IF(J1224&gt;=50,"D","F")))))</f>
        <v>C</v>
      </c>
    </row>
    <row r="1225" spans="1:11" x14ac:dyDescent="0.3">
      <c r="A1225" s="2" t="s">
        <v>2181</v>
      </c>
      <c r="B1225" s="2" t="s">
        <v>2182</v>
      </c>
      <c r="C1225" s="2" t="s">
        <v>17</v>
      </c>
      <c r="D1225" s="2" t="s">
        <v>14</v>
      </c>
      <c r="E1225" s="3">
        <v>41</v>
      </c>
      <c r="F1225" s="3">
        <v>73</v>
      </c>
      <c r="G1225" s="3">
        <v>54</v>
      </c>
      <c r="H1225" s="3">
        <v>44</v>
      </c>
      <c r="I1225" s="3">
        <f>SUM(E1225:H1225)</f>
        <v>212</v>
      </c>
      <c r="J1225" s="4">
        <f>I1225/400*100</f>
        <v>53</v>
      </c>
      <c r="K1225" s="3" t="str">
        <f>IF(J1225&gt;=90,"A+",IF(J1225&gt;=80,"A",IF(J1225&gt;=70,"B",IF(J1225&gt;=60,"C",IF(J1225&gt;=50,"D","F")))))</f>
        <v>D</v>
      </c>
    </row>
    <row r="1226" spans="1:11" x14ac:dyDescent="0.3">
      <c r="A1226" s="2" t="s">
        <v>2183</v>
      </c>
      <c r="B1226" s="2" t="s">
        <v>558</v>
      </c>
      <c r="C1226" s="2" t="s">
        <v>13</v>
      </c>
      <c r="D1226" s="2" t="s">
        <v>24</v>
      </c>
      <c r="E1226" s="3">
        <v>78</v>
      </c>
      <c r="F1226" s="3">
        <v>30</v>
      </c>
      <c r="G1226" s="3">
        <v>69</v>
      </c>
      <c r="H1226" s="3">
        <v>37</v>
      </c>
      <c r="I1226" s="3">
        <f>SUM(E1226:H1226)</f>
        <v>214</v>
      </c>
      <c r="J1226" s="4">
        <f>I1226/400*100</f>
        <v>53.5</v>
      </c>
      <c r="K1226" s="3" t="str">
        <f>IF(J1226&gt;=90,"A+",IF(J1226&gt;=80,"A",IF(J1226&gt;=70,"B",IF(J1226&gt;=60,"C",IF(J1226&gt;=50,"D","F")))))</f>
        <v>D</v>
      </c>
    </row>
    <row r="1227" spans="1:11" x14ac:dyDescent="0.3">
      <c r="A1227" s="2" t="s">
        <v>2184</v>
      </c>
      <c r="B1227" s="2" t="s">
        <v>2134</v>
      </c>
      <c r="C1227" s="2" t="s">
        <v>13</v>
      </c>
      <c r="D1227" s="2" t="s">
        <v>14</v>
      </c>
      <c r="E1227" s="3">
        <v>76</v>
      </c>
      <c r="F1227" s="3">
        <v>46</v>
      </c>
      <c r="G1227" s="3">
        <v>96</v>
      </c>
      <c r="H1227" s="3">
        <v>58</v>
      </c>
      <c r="I1227" s="3">
        <f>SUM(E1227:H1227)</f>
        <v>276</v>
      </c>
      <c r="J1227" s="4">
        <f>I1227/400*100</f>
        <v>69</v>
      </c>
      <c r="K1227" s="3" t="str">
        <f>IF(J1227&gt;=90,"A+",IF(J1227&gt;=80,"A",IF(J1227&gt;=70,"B",IF(J1227&gt;=60,"C",IF(J1227&gt;=50,"D","F")))))</f>
        <v>C</v>
      </c>
    </row>
    <row r="1228" spans="1:11" x14ac:dyDescent="0.3">
      <c r="A1228" s="2" t="s">
        <v>2185</v>
      </c>
      <c r="B1228" s="2" t="s">
        <v>2186</v>
      </c>
      <c r="C1228" s="2" t="s">
        <v>44</v>
      </c>
      <c r="D1228" s="2" t="s">
        <v>14</v>
      </c>
      <c r="E1228" s="3">
        <v>88</v>
      </c>
      <c r="F1228" s="3">
        <v>70</v>
      </c>
      <c r="G1228" s="3">
        <v>48</v>
      </c>
      <c r="H1228" s="3">
        <v>67</v>
      </c>
      <c r="I1228" s="3">
        <f>SUM(E1228:H1228)</f>
        <v>273</v>
      </c>
      <c r="J1228" s="4">
        <f>I1228/400*100</f>
        <v>68.25</v>
      </c>
      <c r="K1228" s="3" t="str">
        <f>IF(J1228&gt;=90,"A+",IF(J1228&gt;=80,"A",IF(J1228&gt;=70,"B",IF(J1228&gt;=60,"C",IF(J1228&gt;=50,"D","F")))))</f>
        <v>C</v>
      </c>
    </row>
    <row r="1229" spans="1:11" x14ac:dyDescent="0.3">
      <c r="A1229" s="2" t="s">
        <v>2187</v>
      </c>
      <c r="B1229" s="2" t="s">
        <v>1723</v>
      </c>
      <c r="C1229" s="2" t="s">
        <v>29</v>
      </c>
      <c r="D1229" s="2" t="s">
        <v>14</v>
      </c>
      <c r="E1229" s="3">
        <v>48</v>
      </c>
      <c r="F1229" s="3">
        <v>66</v>
      </c>
      <c r="G1229" s="3">
        <v>48</v>
      </c>
      <c r="H1229" s="3">
        <v>34</v>
      </c>
      <c r="I1229" s="3">
        <f>SUM(E1229:H1229)</f>
        <v>196</v>
      </c>
      <c r="J1229" s="4">
        <f>I1229/400*100</f>
        <v>49</v>
      </c>
      <c r="K1229" s="3" t="str">
        <f>IF(J1229&gt;=90,"A+",IF(J1229&gt;=80,"A",IF(J1229&gt;=70,"B",IF(J1229&gt;=60,"C",IF(J1229&gt;=50,"D","F")))))</f>
        <v>F</v>
      </c>
    </row>
    <row r="1230" spans="1:11" x14ac:dyDescent="0.3">
      <c r="A1230" s="2" t="s">
        <v>2188</v>
      </c>
      <c r="B1230" s="2" t="s">
        <v>2189</v>
      </c>
      <c r="C1230" s="2" t="s">
        <v>20</v>
      </c>
      <c r="D1230" s="2" t="s">
        <v>24</v>
      </c>
      <c r="E1230" s="3">
        <v>45</v>
      </c>
      <c r="F1230" s="3">
        <v>65</v>
      </c>
      <c r="G1230" s="3">
        <v>91</v>
      </c>
      <c r="H1230" s="3">
        <v>57</v>
      </c>
      <c r="I1230" s="3">
        <f>SUM(E1230:H1230)</f>
        <v>258</v>
      </c>
      <c r="J1230" s="4">
        <f>I1230/400*100</f>
        <v>64.5</v>
      </c>
      <c r="K1230" s="3" t="str">
        <f>IF(J1230&gt;=90,"A+",IF(J1230&gt;=80,"A",IF(J1230&gt;=70,"B",IF(J1230&gt;=60,"C",IF(J1230&gt;=50,"D","F")))))</f>
        <v>C</v>
      </c>
    </row>
    <row r="1231" spans="1:11" x14ac:dyDescent="0.3">
      <c r="A1231" s="2" t="s">
        <v>2190</v>
      </c>
      <c r="B1231" s="2" t="s">
        <v>2191</v>
      </c>
      <c r="C1231" s="2" t="s">
        <v>29</v>
      </c>
      <c r="D1231" s="2" t="s">
        <v>24</v>
      </c>
      <c r="E1231" s="3">
        <v>37</v>
      </c>
      <c r="F1231" s="3">
        <v>72</v>
      </c>
      <c r="G1231" s="3">
        <v>49</v>
      </c>
      <c r="H1231" s="3">
        <v>56</v>
      </c>
      <c r="I1231" s="3">
        <f>SUM(E1231:H1231)</f>
        <v>214</v>
      </c>
      <c r="J1231" s="4">
        <f>I1231/400*100</f>
        <v>53.5</v>
      </c>
      <c r="K1231" s="3" t="str">
        <f>IF(J1231&gt;=90,"A+",IF(J1231&gt;=80,"A",IF(J1231&gt;=70,"B",IF(J1231&gt;=60,"C",IF(J1231&gt;=50,"D","F")))))</f>
        <v>D</v>
      </c>
    </row>
    <row r="1232" spans="1:11" x14ac:dyDescent="0.3">
      <c r="A1232" s="2" t="s">
        <v>2192</v>
      </c>
      <c r="B1232" s="2" t="s">
        <v>2193</v>
      </c>
      <c r="C1232" s="2" t="s">
        <v>23</v>
      </c>
      <c r="D1232" s="2" t="s">
        <v>14</v>
      </c>
      <c r="E1232" s="3">
        <v>92</v>
      </c>
      <c r="F1232" s="3">
        <v>80</v>
      </c>
      <c r="G1232" s="3">
        <v>68</v>
      </c>
      <c r="H1232" s="3">
        <v>50</v>
      </c>
      <c r="I1232" s="3">
        <f>SUM(E1232:H1232)</f>
        <v>290</v>
      </c>
      <c r="J1232" s="4">
        <f>I1232/400*100</f>
        <v>72.5</v>
      </c>
      <c r="K1232" s="3" t="str">
        <f>IF(J1232&gt;=90,"A+",IF(J1232&gt;=80,"A",IF(J1232&gt;=70,"B",IF(J1232&gt;=60,"C",IF(J1232&gt;=50,"D","F")))))</f>
        <v>B</v>
      </c>
    </row>
    <row r="1233" spans="1:11" x14ac:dyDescent="0.3">
      <c r="A1233" s="2" t="s">
        <v>2194</v>
      </c>
      <c r="B1233" s="2" t="s">
        <v>1048</v>
      </c>
      <c r="C1233" s="2" t="s">
        <v>13</v>
      </c>
      <c r="D1233" s="2" t="s">
        <v>14</v>
      </c>
      <c r="E1233" s="3">
        <v>84</v>
      </c>
      <c r="F1233" s="3">
        <v>90</v>
      </c>
      <c r="G1233" s="3">
        <v>74</v>
      </c>
      <c r="H1233" s="3">
        <v>80</v>
      </c>
      <c r="I1233" s="3">
        <f>SUM(E1233:H1233)</f>
        <v>328</v>
      </c>
      <c r="J1233" s="4">
        <f>I1233/400*100</f>
        <v>82</v>
      </c>
      <c r="K1233" s="3" t="str">
        <f>IF(J1233&gt;=90,"A+",IF(J1233&gt;=80,"A",IF(J1233&gt;=70,"B",IF(J1233&gt;=60,"C",IF(J1233&gt;=50,"D","F")))))</f>
        <v>A</v>
      </c>
    </row>
    <row r="1234" spans="1:11" x14ac:dyDescent="0.3">
      <c r="A1234" s="2" t="s">
        <v>2195</v>
      </c>
      <c r="B1234" s="2" t="s">
        <v>70</v>
      </c>
      <c r="C1234" s="2" t="s">
        <v>20</v>
      </c>
      <c r="D1234" s="2" t="s">
        <v>24</v>
      </c>
      <c r="E1234" s="3">
        <v>66</v>
      </c>
      <c r="F1234" s="3">
        <v>66</v>
      </c>
      <c r="G1234" s="3">
        <v>54</v>
      </c>
      <c r="H1234" s="3">
        <v>100</v>
      </c>
      <c r="I1234" s="3">
        <f>SUM(E1234:H1234)</f>
        <v>286</v>
      </c>
      <c r="J1234" s="4">
        <f>I1234/400*100</f>
        <v>71.5</v>
      </c>
      <c r="K1234" s="3" t="str">
        <f>IF(J1234&gt;=90,"A+",IF(J1234&gt;=80,"A",IF(J1234&gt;=70,"B",IF(J1234&gt;=60,"C",IF(J1234&gt;=50,"D","F")))))</f>
        <v>B</v>
      </c>
    </row>
    <row r="1235" spans="1:11" x14ac:dyDescent="0.3">
      <c r="A1235" s="2" t="s">
        <v>2196</v>
      </c>
      <c r="B1235" s="2" t="s">
        <v>2197</v>
      </c>
      <c r="C1235" s="2" t="s">
        <v>13</v>
      </c>
      <c r="D1235" s="2" t="s">
        <v>24</v>
      </c>
      <c r="E1235" s="3">
        <v>36</v>
      </c>
      <c r="F1235" s="3">
        <v>68</v>
      </c>
      <c r="G1235" s="3">
        <v>88</v>
      </c>
      <c r="H1235" s="3">
        <v>50</v>
      </c>
      <c r="I1235" s="3">
        <f>SUM(E1235:H1235)</f>
        <v>242</v>
      </c>
      <c r="J1235" s="4">
        <f>I1235/400*100</f>
        <v>60.5</v>
      </c>
      <c r="K1235" s="3" t="str">
        <f>IF(J1235&gt;=90,"A+",IF(J1235&gt;=80,"A",IF(J1235&gt;=70,"B",IF(J1235&gt;=60,"C",IF(J1235&gt;=50,"D","F")))))</f>
        <v>C</v>
      </c>
    </row>
    <row r="1236" spans="1:11" x14ac:dyDescent="0.3">
      <c r="A1236" s="2" t="s">
        <v>2198</v>
      </c>
      <c r="B1236" s="2" t="s">
        <v>2100</v>
      </c>
      <c r="C1236" s="2" t="s">
        <v>29</v>
      </c>
      <c r="D1236" s="2" t="s">
        <v>14</v>
      </c>
      <c r="E1236" s="3">
        <v>67</v>
      </c>
      <c r="F1236" s="3">
        <v>48</v>
      </c>
      <c r="G1236" s="3">
        <v>56</v>
      </c>
      <c r="H1236" s="3">
        <v>57</v>
      </c>
      <c r="I1236" s="3">
        <f>SUM(E1236:H1236)</f>
        <v>228</v>
      </c>
      <c r="J1236" s="4">
        <f>I1236/400*100</f>
        <v>56.999999999999993</v>
      </c>
      <c r="K1236" s="3" t="str">
        <f>IF(J1236&gt;=90,"A+",IF(J1236&gt;=80,"A",IF(J1236&gt;=70,"B",IF(J1236&gt;=60,"C",IF(J1236&gt;=50,"D","F")))))</f>
        <v>D</v>
      </c>
    </row>
    <row r="1237" spans="1:11" x14ac:dyDescent="0.3">
      <c r="A1237" s="2" t="s">
        <v>2199</v>
      </c>
      <c r="B1237" s="2" t="s">
        <v>2200</v>
      </c>
      <c r="C1237" s="2" t="s">
        <v>20</v>
      </c>
      <c r="D1237" s="2" t="s">
        <v>14</v>
      </c>
      <c r="E1237" s="3">
        <v>43</v>
      </c>
      <c r="F1237" s="3">
        <v>48</v>
      </c>
      <c r="G1237" s="3">
        <v>78</v>
      </c>
      <c r="H1237" s="3">
        <v>84</v>
      </c>
      <c r="I1237" s="3">
        <f>SUM(E1237:H1237)</f>
        <v>253</v>
      </c>
      <c r="J1237" s="4">
        <f>I1237/400*100</f>
        <v>63.249999999999993</v>
      </c>
      <c r="K1237" s="3" t="str">
        <f>IF(J1237&gt;=90,"A+",IF(J1237&gt;=80,"A",IF(J1237&gt;=70,"B",IF(J1237&gt;=60,"C",IF(J1237&gt;=50,"D","F")))))</f>
        <v>C</v>
      </c>
    </row>
    <row r="1238" spans="1:11" x14ac:dyDescent="0.3">
      <c r="A1238" s="2" t="s">
        <v>2201</v>
      </c>
      <c r="B1238" s="2" t="s">
        <v>2202</v>
      </c>
      <c r="C1238" s="2" t="s">
        <v>13</v>
      </c>
      <c r="D1238" s="2" t="s">
        <v>14</v>
      </c>
      <c r="E1238" s="3">
        <v>90</v>
      </c>
      <c r="F1238" s="3">
        <v>52</v>
      </c>
      <c r="G1238" s="3">
        <v>36</v>
      </c>
      <c r="H1238" s="3">
        <v>45</v>
      </c>
      <c r="I1238" s="3">
        <f>SUM(E1238:H1238)</f>
        <v>223</v>
      </c>
      <c r="J1238" s="4">
        <f>I1238/400*100</f>
        <v>55.75</v>
      </c>
      <c r="K1238" s="3" t="str">
        <f>IF(J1238&gt;=90,"A+",IF(J1238&gt;=80,"A",IF(J1238&gt;=70,"B",IF(J1238&gt;=60,"C",IF(J1238&gt;=50,"D","F")))))</f>
        <v>D</v>
      </c>
    </row>
    <row r="1239" spans="1:11" x14ac:dyDescent="0.3">
      <c r="A1239" s="2" t="s">
        <v>2203</v>
      </c>
      <c r="B1239" s="2" t="s">
        <v>715</v>
      </c>
      <c r="C1239" s="2" t="s">
        <v>23</v>
      </c>
      <c r="D1239" s="2" t="s">
        <v>24</v>
      </c>
      <c r="E1239" s="3">
        <v>81</v>
      </c>
      <c r="F1239" s="3">
        <v>61</v>
      </c>
      <c r="G1239" s="3">
        <v>34</v>
      </c>
      <c r="H1239" s="3">
        <v>45</v>
      </c>
      <c r="I1239" s="3">
        <f>SUM(E1239:H1239)</f>
        <v>221</v>
      </c>
      <c r="J1239" s="4">
        <f>I1239/400*100</f>
        <v>55.25</v>
      </c>
      <c r="K1239" s="3" t="str">
        <f>IF(J1239&gt;=90,"A+",IF(J1239&gt;=80,"A",IF(J1239&gt;=70,"B",IF(J1239&gt;=60,"C",IF(J1239&gt;=50,"D","F")))))</f>
        <v>D</v>
      </c>
    </row>
    <row r="1240" spans="1:11" x14ac:dyDescent="0.3">
      <c r="A1240" s="2" t="s">
        <v>2204</v>
      </c>
      <c r="B1240" s="2" t="s">
        <v>2205</v>
      </c>
      <c r="C1240" s="2" t="s">
        <v>13</v>
      </c>
      <c r="D1240" s="2" t="s">
        <v>14</v>
      </c>
      <c r="E1240" s="3">
        <v>52</v>
      </c>
      <c r="F1240" s="3">
        <v>78</v>
      </c>
      <c r="G1240" s="3">
        <v>41</v>
      </c>
      <c r="H1240" s="3">
        <v>89</v>
      </c>
      <c r="I1240" s="3">
        <f>SUM(E1240:H1240)</f>
        <v>260</v>
      </c>
      <c r="J1240" s="4">
        <f>I1240/400*100</f>
        <v>65</v>
      </c>
      <c r="K1240" s="3" t="str">
        <f>IF(J1240&gt;=90,"A+",IF(J1240&gt;=80,"A",IF(J1240&gt;=70,"B",IF(J1240&gt;=60,"C",IF(J1240&gt;=50,"D","F")))))</f>
        <v>C</v>
      </c>
    </row>
    <row r="1241" spans="1:11" x14ac:dyDescent="0.3">
      <c r="A1241" s="2" t="s">
        <v>2206</v>
      </c>
      <c r="B1241" s="2" t="s">
        <v>1763</v>
      </c>
      <c r="C1241" s="2" t="s">
        <v>20</v>
      </c>
      <c r="D1241" s="2" t="s">
        <v>24</v>
      </c>
      <c r="E1241" s="3">
        <v>86</v>
      </c>
      <c r="F1241" s="3">
        <v>77</v>
      </c>
      <c r="G1241" s="3">
        <v>31</v>
      </c>
      <c r="H1241" s="3">
        <v>45</v>
      </c>
      <c r="I1241" s="3">
        <f>SUM(E1241:H1241)</f>
        <v>239</v>
      </c>
      <c r="J1241" s="4">
        <f>I1241/400*100</f>
        <v>59.75</v>
      </c>
      <c r="K1241" s="3" t="str">
        <f>IF(J1241&gt;=90,"A+",IF(J1241&gt;=80,"A",IF(J1241&gt;=70,"B",IF(J1241&gt;=60,"C",IF(J1241&gt;=50,"D","F")))))</f>
        <v>D</v>
      </c>
    </row>
    <row r="1242" spans="1:11" x14ac:dyDescent="0.3">
      <c r="A1242" s="2" t="s">
        <v>2207</v>
      </c>
      <c r="B1242" s="2" t="s">
        <v>773</v>
      </c>
      <c r="C1242" s="2" t="s">
        <v>29</v>
      </c>
      <c r="D1242" s="2" t="s">
        <v>14</v>
      </c>
      <c r="E1242" s="3">
        <v>95</v>
      </c>
      <c r="F1242" s="3">
        <v>58</v>
      </c>
      <c r="G1242" s="3">
        <v>32</v>
      </c>
      <c r="H1242" s="3">
        <v>91</v>
      </c>
      <c r="I1242" s="3">
        <f>SUM(E1242:H1242)</f>
        <v>276</v>
      </c>
      <c r="J1242" s="4">
        <f>I1242/400*100</f>
        <v>69</v>
      </c>
      <c r="K1242" s="3" t="str">
        <f>IF(J1242&gt;=90,"A+",IF(J1242&gt;=80,"A",IF(J1242&gt;=70,"B",IF(J1242&gt;=60,"C",IF(J1242&gt;=50,"D","F")))))</f>
        <v>C</v>
      </c>
    </row>
    <row r="1243" spans="1:11" x14ac:dyDescent="0.3">
      <c r="A1243" s="2" t="s">
        <v>2208</v>
      </c>
      <c r="B1243" s="2" t="s">
        <v>2209</v>
      </c>
      <c r="C1243" s="2" t="s">
        <v>44</v>
      </c>
      <c r="D1243" s="2" t="s">
        <v>24</v>
      </c>
      <c r="E1243" s="3">
        <v>53</v>
      </c>
      <c r="F1243" s="3">
        <v>79</v>
      </c>
      <c r="G1243" s="3">
        <v>91</v>
      </c>
      <c r="H1243" s="3">
        <v>85</v>
      </c>
      <c r="I1243" s="3">
        <f>SUM(E1243:H1243)</f>
        <v>308</v>
      </c>
      <c r="J1243" s="4">
        <f>I1243/400*100</f>
        <v>77</v>
      </c>
      <c r="K1243" s="3" t="str">
        <f>IF(J1243&gt;=90,"A+",IF(J1243&gt;=80,"A",IF(J1243&gt;=70,"B",IF(J1243&gt;=60,"C",IF(J1243&gt;=50,"D","F")))))</f>
        <v>B</v>
      </c>
    </row>
    <row r="1244" spans="1:11" x14ac:dyDescent="0.3">
      <c r="A1244" s="2" t="s">
        <v>2210</v>
      </c>
      <c r="B1244" s="2" t="s">
        <v>1629</v>
      </c>
      <c r="C1244" s="2" t="s">
        <v>17</v>
      </c>
      <c r="D1244" s="2" t="s">
        <v>24</v>
      </c>
      <c r="E1244" s="3">
        <v>71</v>
      </c>
      <c r="F1244" s="3">
        <v>38</v>
      </c>
      <c r="G1244" s="3">
        <v>98</v>
      </c>
      <c r="H1244" s="3">
        <v>53</v>
      </c>
      <c r="I1244" s="3">
        <f>SUM(E1244:H1244)</f>
        <v>260</v>
      </c>
      <c r="J1244" s="4">
        <f>I1244/400*100</f>
        <v>65</v>
      </c>
      <c r="K1244" s="3" t="str">
        <f>IF(J1244&gt;=90,"A+",IF(J1244&gt;=80,"A",IF(J1244&gt;=70,"B",IF(J1244&gt;=60,"C",IF(J1244&gt;=50,"D","F")))))</f>
        <v>C</v>
      </c>
    </row>
    <row r="1245" spans="1:11" x14ac:dyDescent="0.3">
      <c r="A1245" s="2" t="s">
        <v>2211</v>
      </c>
      <c r="B1245" s="2" t="s">
        <v>2212</v>
      </c>
      <c r="C1245" s="2" t="s">
        <v>44</v>
      </c>
      <c r="D1245" s="2" t="s">
        <v>24</v>
      </c>
      <c r="E1245" s="3">
        <v>98</v>
      </c>
      <c r="F1245" s="3">
        <v>97</v>
      </c>
      <c r="G1245" s="3">
        <v>92</v>
      </c>
      <c r="H1245" s="3">
        <v>38</v>
      </c>
      <c r="I1245" s="3">
        <f>SUM(E1245:H1245)</f>
        <v>325</v>
      </c>
      <c r="J1245" s="4">
        <f>I1245/400*100</f>
        <v>81.25</v>
      </c>
      <c r="K1245" s="3" t="str">
        <f>IF(J1245&gt;=90,"A+",IF(J1245&gt;=80,"A",IF(J1245&gt;=70,"B",IF(J1245&gt;=60,"C",IF(J1245&gt;=50,"D","F")))))</f>
        <v>A</v>
      </c>
    </row>
    <row r="1246" spans="1:11" x14ac:dyDescent="0.3">
      <c r="A1246" s="2" t="s">
        <v>2213</v>
      </c>
      <c r="B1246" s="2" t="s">
        <v>2214</v>
      </c>
      <c r="C1246" s="2" t="s">
        <v>17</v>
      </c>
      <c r="D1246" s="2" t="s">
        <v>14</v>
      </c>
      <c r="E1246" s="3">
        <v>53</v>
      </c>
      <c r="F1246" s="3">
        <v>53</v>
      </c>
      <c r="G1246" s="3">
        <v>30</v>
      </c>
      <c r="H1246" s="3">
        <v>87</v>
      </c>
      <c r="I1246" s="3">
        <f>SUM(E1246:H1246)</f>
        <v>223</v>
      </c>
      <c r="J1246" s="4">
        <f>I1246/400*100</f>
        <v>55.75</v>
      </c>
      <c r="K1246" s="3" t="str">
        <f>IF(J1246&gt;=90,"A+",IF(J1246&gt;=80,"A",IF(J1246&gt;=70,"B",IF(J1246&gt;=60,"C",IF(J1246&gt;=50,"D","F")))))</f>
        <v>D</v>
      </c>
    </row>
    <row r="1247" spans="1:11" x14ac:dyDescent="0.3">
      <c r="A1247" s="2" t="s">
        <v>2215</v>
      </c>
      <c r="B1247" s="2" t="s">
        <v>1507</v>
      </c>
      <c r="C1247" s="2" t="s">
        <v>23</v>
      </c>
      <c r="D1247" s="2" t="s">
        <v>24</v>
      </c>
      <c r="E1247" s="3">
        <v>56</v>
      </c>
      <c r="F1247" s="3">
        <v>50</v>
      </c>
      <c r="G1247" s="3">
        <v>41</v>
      </c>
      <c r="H1247" s="3">
        <v>62</v>
      </c>
      <c r="I1247" s="3">
        <f>SUM(E1247:H1247)</f>
        <v>209</v>
      </c>
      <c r="J1247" s="4">
        <f>I1247/400*100</f>
        <v>52.25</v>
      </c>
      <c r="K1247" s="3" t="str">
        <f>IF(J1247&gt;=90,"A+",IF(J1247&gt;=80,"A",IF(J1247&gt;=70,"B",IF(J1247&gt;=60,"C",IF(J1247&gt;=50,"D","F")))))</f>
        <v>D</v>
      </c>
    </row>
    <row r="1248" spans="1:11" x14ac:dyDescent="0.3">
      <c r="A1248" s="2" t="s">
        <v>2216</v>
      </c>
      <c r="B1248" s="2" t="s">
        <v>773</v>
      </c>
      <c r="C1248" s="2" t="s">
        <v>44</v>
      </c>
      <c r="D1248" s="2" t="s">
        <v>14</v>
      </c>
      <c r="E1248" s="3">
        <v>68</v>
      </c>
      <c r="F1248" s="3">
        <v>76</v>
      </c>
      <c r="G1248" s="3">
        <v>99</v>
      </c>
      <c r="H1248" s="3">
        <v>51</v>
      </c>
      <c r="I1248" s="3">
        <f>SUM(E1248:H1248)</f>
        <v>294</v>
      </c>
      <c r="J1248" s="4">
        <f>I1248/400*100</f>
        <v>73.5</v>
      </c>
      <c r="K1248" s="3" t="str">
        <f>IF(J1248&gt;=90,"A+",IF(J1248&gt;=80,"A",IF(J1248&gt;=70,"B",IF(J1248&gt;=60,"C",IF(J1248&gt;=50,"D","F")))))</f>
        <v>B</v>
      </c>
    </row>
    <row r="1249" spans="1:11" x14ac:dyDescent="0.3">
      <c r="A1249" s="2" t="s">
        <v>2217</v>
      </c>
      <c r="B1249" s="2" t="s">
        <v>2218</v>
      </c>
      <c r="C1249" s="2" t="s">
        <v>13</v>
      </c>
      <c r="D1249" s="2" t="s">
        <v>24</v>
      </c>
      <c r="E1249" s="3">
        <v>35</v>
      </c>
      <c r="F1249" s="3">
        <v>96</v>
      </c>
      <c r="G1249" s="3">
        <v>67</v>
      </c>
      <c r="H1249" s="3">
        <v>98</v>
      </c>
      <c r="I1249" s="3">
        <f>SUM(E1249:H1249)</f>
        <v>296</v>
      </c>
      <c r="J1249" s="4">
        <f>I1249/400*100</f>
        <v>74</v>
      </c>
      <c r="K1249" s="3" t="str">
        <f>IF(J1249&gt;=90,"A+",IF(J1249&gt;=80,"A",IF(J1249&gt;=70,"B",IF(J1249&gt;=60,"C",IF(J1249&gt;=50,"D","F")))))</f>
        <v>B</v>
      </c>
    </row>
    <row r="1250" spans="1:11" x14ac:dyDescent="0.3">
      <c r="A1250" s="2" t="s">
        <v>2219</v>
      </c>
      <c r="B1250" s="2" t="s">
        <v>2220</v>
      </c>
      <c r="C1250" s="2" t="s">
        <v>29</v>
      </c>
      <c r="D1250" s="2" t="s">
        <v>24</v>
      </c>
      <c r="E1250" s="3">
        <v>70</v>
      </c>
      <c r="F1250" s="3">
        <v>96</v>
      </c>
      <c r="G1250" s="3">
        <v>75</v>
      </c>
      <c r="H1250" s="3">
        <v>98</v>
      </c>
      <c r="I1250" s="3">
        <f>SUM(E1250:H1250)</f>
        <v>339</v>
      </c>
      <c r="J1250" s="4">
        <f>I1250/400*100</f>
        <v>84.75</v>
      </c>
      <c r="K1250" s="3" t="str">
        <f>IF(J1250&gt;=90,"A+",IF(J1250&gt;=80,"A",IF(J1250&gt;=70,"B",IF(J1250&gt;=60,"C",IF(J1250&gt;=50,"D","F")))))</f>
        <v>A</v>
      </c>
    </row>
    <row r="1251" spans="1:11" x14ac:dyDescent="0.3">
      <c r="A1251" s="2" t="s">
        <v>2221</v>
      </c>
      <c r="B1251" s="2" t="s">
        <v>74</v>
      </c>
      <c r="C1251" s="2" t="s">
        <v>17</v>
      </c>
      <c r="D1251" s="2" t="s">
        <v>14</v>
      </c>
      <c r="E1251" s="3">
        <v>60</v>
      </c>
      <c r="F1251" s="3">
        <v>34</v>
      </c>
      <c r="G1251" s="3">
        <v>54</v>
      </c>
      <c r="H1251" s="3">
        <v>48</v>
      </c>
      <c r="I1251" s="3">
        <f>SUM(E1251:H1251)</f>
        <v>196</v>
      </c>
      <c r="J1251" s="4">
        <f>I1251/400*100</f>
        <v>49</v>
      </c>
      <c r="K1251" s="3" t="str">
        <f>IF(J1251&gt;=90,"A+",IF(J1251&gt;=80,"A",IF(J1251&gt;=70,"B",IF(J1251&gt;=60,"C",IF(J1251&gt;=50,"D","F")))))</f>
        <v>F</v>
      </c>
    </row>
    <row r="1252" spans="1:11" x14ac:dyDescent="0.3">
      <c r="A1252" s="2" t="s">
        <v>2222</v>
      </c>
      <c r="B1252" s="2" t="s">
        <v>1128</v>
      </c>
      <c r="C1252" s="2" t="s">
        <v>44</v>
      </c>
      <c r="D1252" s="2" t="s">
        <v>24</v>
      </c>
      <c r="E1252" s="3">
        <v>100</v>
      </c>
      <c r="F1252" s="3">
        <v>57</v>
      </c>
      <c r="G1252" s="3">
        <v>75</v>
      </c>
      <c r="H1252" s="3">
        <v>65</v>
      </c>
      <c r="I1252" s="3">
        <f>SUM(E1252:H1252)</f>
        <v>297</v>
      </c>
      <c r="J1252" s="4">
        <f>I1252/400*100</f>
        <v>74.25</v>
      </c>
      <c r="K1252" s="3" t="str">
        <f>IF(J1252&gt;=90,"A+",IF(J1252&gt;=80,"A",IF(J1252&gt;=70,"B",IF(J1252&gt;=60,"C",IF(J1252&gt;=50,"D","F")))))</f>
        <v>B</v>
      </c>
    </row>
    <row r="1253" spans="1:11" x14ac:dyDescent="0.3">
      <c r="A1253" s="2" t="s">
        <v>2223</v>
      </c>
      <c r="B1253" s="2" t="s">
        <v>2224</v>
      </c>
      <c r="C1253" s="2" t="s">
        <v>17</v>
      </c>
      <c r="D1253" s="2" t="s">
        <v>14</v>
      </c>
      <c r="E1253" s="3">
        <v>100</v>
      </c>
      <c r="F1253" s="3">
        <v>62</v>
      </c>
      <c r="G1253" s="3">
        <v>63</v>
      </c>
      <c r="H1253" s="3">
        <v>78</v>
      </c>
      <c r="I1253" s="3">
        <f>SUM(E1253:H1253)</f>
        <v>303</v>
      </c>
      <c r="J1253" s="4">
        <f>I1253/400*100</f>
        <v>75.75</v>
      </c>
      <c r="K1253" s="3" t="str">
        <f>IF(J1253&gt;=90,"A+",IF(J1253&gt;=80,"A",IF(J1253&gt;=70,"B",IF(J1253&gt;=60,"C",IF(J1253&gt;=50,"D","F")))))</f>
        <v>B</v>
      </c>
    </row>
    <row r="1254" spans="1:11" x14ac:dyDescent="0.3">
      <c r="A1254" s="2" t="s">
        <v>2225</v>
      </c>
      <c r="B1254" s="2" t="s">
        <v>2226</v>
      </c>
      <c r="C1254" s="2" t="s">
        <v>17</v>
      </c>
      <c r="D1254" s="2" t="s">
        <v>14</v>
      </c>
      <c r="E1254" s="3">
        <v>62</v>
      </c>
      <c r="F1254" s="3">
        <v>84</v>
      </c>
      <c r="G1254" s="3">
        <v>48</v>
      </c>
      <c r="H1254" s="3">
        <v>98</v>
      </c>
      <c r="I1254" s="3">
        <f>SUM(E1254:H1254)</f>
        <v>292</v>
      </c>
      <c r="J1254" s="4">
        <f>I1254/400*100</f>
        <v>73</v>
      </c>
      <c r="K1254" s="3" t="str">
        <f>IF(J1254&gt;=90,"A+",IF(J1254&gt;=80,"A",IF(J1254&gt;=70,"B",IF(J1254&gt;=60,"C",IF(J1254&gt;=50,"D","F")))))</f>
        <v>B</v>
      </c>
    </row>
    <row r="1255" spans="1:11" x14ac:dyDescent="0.3">
      <c r="A1255" s="2" t="s">
        <v>2227</v>
      </c>
      <c r="B1255" s="2" t="s">
        <v>1479</v>
      </c>
      <c r="C1255" s="2" t="s">
        <v>20</v>
      </c>
      <c r="D1255" s="2" t="s">
        <v>14</v>
      </c>
      <c r="E1255" s="3">
        <v>64</v>
      </c>
      <c r="F1255" s="3">
        <v>54</v>
      </c>
      <c r="G1255" s="3">
        <v>77</v>
      </c>
      <c r="H1255" s="3">
        <v>95</v>
      </c>
      <c r="I1255" s="3">
        <f>SUM(E1255:H1255)</f>
        <v>290</v>
      </c>
      <c r="J1255" s="4">
        <f>I1255/400*100</f>
        <v>72.5</v>
      </c>
      <c r="K1255" s="3" t="str">
        <f>IF(J1255&gt;=90,"A+",IF(J1255&gt;=80,"A",IF(J1255&gt;=70,"B",IF(J1255&gt;=60,"C",IF(J1255&gt;=50,"D","F")))))</f>
        <v>B</v>
      </c>
    </row>
    <row r="1256" spans="1:11" x14ac:dyDescent="0.3">
      <c r="A1256" s="2" t="s">
        <v>2228</v>
      </c>
      <c r="B1256" s="2" t="s">
        <v>2229</v>
      </c>
      <c r="C1256" s="2" t="s">
        <v>23</v>
      </c>
      <c r="D1256" s="2" t="s">
        <v>14</v>
      </c>
      <c r="E1256" s="3">
        <v>70</v>
      </c>
      <c r="F1256" s="3">
        <v>85</v>
      </c>
      <c r="G1256" s="3">
        <v>78</v>
      </c>
      <c r="H1256" s="3">
        <v>33</v>
      </c>
      <c r="I1256" s="3">
        <f>SUM(E1256:H1256)</f>
        <v>266</v>
      </c>
      <c r="J1256" s="4">
        <f>I1256/400*100</f>
        <v>66.5</v>
      </c>
      <c r="K1256" s="3" t="str">
        <f>IF(J1256&gt;=90,"A+",IF(J1256&gt;=80,"A",IF(J1256&gt;=70,"B",IF(J1256&gt;=60,"C",IF(J1256&gt;=50,"D","F")))))</f>
        <v>C</v>
      </c>
    </row>
    <row r="1257" spans="1:11" x14ac:dyDescent="0.3">
      <c r="A1257" s="2" t="s">
        <v>2230</v>
      </c>
      <c r="B1257" s="2" t="s">
        <v>258</v>
      </c>
      <c r="C1257" s="2" t="s">
        <v>17</v>
      </c>
      <c r="D1257" s="2" t="s">
        <v>14</v>
      </c>
      <c r="E1257" s="3">
        <v>98</v>
      </c>
      <c r="F1257" s="3">
        <v>44</v>
      </c>
      <c r="G1257" s="3">
        <v>100</v>
      </c>
      <c r="H1257" s="3">
        <v>82</v>
      </c>
      <c r="I1257" s="3">
        <f>SUM(E1257:H1257)</f>
        <v>324</v>
      </c>
      <c r="J1257" s="4">
        <f>I1257/400*100</f>
        <v>81</v>
      </c>
      <c r="K1257" s="3" t="str">
        <f>IF(J1257&gt;=90,"A+",IF(J1257&gt;=80,"A",IF(J1257&gt;=70,"B",IF(J1257&gt;=60,"C",IF(J1257&gt;=50,"D","F")))))</f>
        <v>A</v>
      </c>
    </row>
    <row r="1258" spans="1:11" x14ac:dyDescent="0.3">
      <c r="A1258" s="2" t="s">
        <v>2231</v>
      </c>
      <c r="B1258" s="2" t="s">
        <v>2232</v>
      </c>
      <c r="C1258" s="2" t="s">
        <v>17</v>
      </c>
      <c r="D1258" s="2" t="s">
        <v>14</v>
      </c>
      <c r="E1258" s="3">
        <v>76</v>
      </c>
      <c r="F1258" s="3">
        <v>72</v>
      </c>
      <c r="G1258" s="3">
        <v>64</v>
      </c>
      <c r="H1258" s="3">
        <v>48</v>
      </c>
      <c r="I1258" s="3">
        <f>SUM(E1258:H1258)</f>
        <v>260</v>
      </c>
      <c r="J1258" s="4">
        <f>I1258/400*100</f>
        <v>65</v>
      </c>
      <c r="K1258" s="3" t="str">
        <f>IF(J1258&gt;=90,"A+",IF(J1258&gt;=80,"A",IF(J1258&gt;=70,"B",IF(J1258&gt;=60,"C",IF(J1258&gt;=50,"D","F")))))</f>
        <v>C</v>
      </c>
    </row>
    <row r="1259" spans="1:11" x14ac:dyDescent="0.3">
      <c r="A1259" s="2" t="s">
        <v>2233</v>
      </c>
      <c r="B1259" s="2" t="s">
        <v>2234</v>
      </c>
      <c r="C1259" s="2" t="s">
        <v>17</v>
      </c>
      <c r="D1259" s="2" t="s">
        <v>14</v>
      </c>
      <c r="E1259" s="3">
        <v>78</v>
      </c>
      <c r="F1259" s="3">
        <v>58</v>
      </c>
      <c r="G1259" s="3">
        <v>78</v>
      </c>
      <c r="H1259" s="3">
        <v>43</v>
      </c>
      <c r="I1259" s="3">
        <f>SUM(E1259:H1259)</f>
        <v>257</v>
      </c>
      <c r="J1259" s="4">
        <f>I1259/400*100</f>
        <v>64.25</v>
      </c>
      <c r="K1259" s="3" t="str">
        <f>IF(J1259&gt;=90,"A+",IF(J1259&gt;=80,"A",IF(J1259&gt;=70,"B",IF(J1259&gt;=60,"C",IF(J1259&gt;=50,"D","F")))))</f>
        <v>C</v>
      </c>
    </row>
    <row r="1260" spans="1:11" x14ac:dyDescent="0.3">
      <c r="A1260" s="2" t="s">
        <v>2235</v>
      </c>
      <c r="B1260" s="2" t="s">
        <v>2236</v>
      </c>
      <c r="C1260" s="2" t="s">
        <v>20</v>
      </c>
      <c r="D1260" s="2" t="s">
        <v>14</v>
      </c>
      <c r="E1260" s="3">
        <v>69</v>
      </c>
      <c r="F1260" s="3">
        <v>92</v>
      </c>
      <c r="G1260" s="3">
        <v>42</v>
      </c>
      <c r="H1260" s="3">
        <v>97</v>
      </c>
      <c r="I1260" s="3">
        <f>SUM(E1260:H1260)</f>
        <v>300</v>
      </c>
      <c r="J1260" s="4">
        <f>I1260/400*100</f>
        <v>75</v>
      </c>
      <c r="K1260" s="3" t="str">
        <f>IF(J1260&gt;=90,"A+",IF(J1260&gt;=80,"A",IF(J1260&gt;=70,"B",IF(J1260&gt;=60,"C",IF(J1260&gt;=50,"D","F")))))</f>
        <v>B</v>
      </c>
    </row>
    <row r="1261" spans="1:11" x14ac:dyDescent="0.3">
      <c r="A1261" s="2" t="s">
        <v>2237</v>
      </c>
      <c r="B1261" s="2" t="s">
        <v>2238</v>
      </c>
      <c r="C1261" s="2" t="s">
        <v>13</v>
      </c>
      <c r="D1261" s="2" t="s">
        <v>24</v>
      </c>
      <c r="E1261" s="3">
        <v>100</v>
      </c>
      <c r="F1261" s="3">
        <v>64</v>
      </c>
      <c r="G1261" s="3">
        <v>42</v>
      </c>
      <c r="H1261" s="3">
        <v>36</v>
      </c>
      <c r="I1261" s="3">
        <f>SUM(E1261:H1261)</f>
        <v>242</v>
      </c>
      <c r="J1261" s="4">
        <f>I1261/400*100</f>
        <v>60.5</v>
      </c>
      <c r="K1261" s="3" t="str">
        <f>IF(J1261&gt;=90,"A+",IF(J1261&gt;=80,"A",IF(J1261&gt;=70,"B",IF(J1261&gt;=60,"C",IF(J1261&gt;=50,"D","F")))))</f>
        <v>C</v>
      </c>
    </row>
    <row r="1262" spans="1:11" x14ac:dyDescent="0.3">
      <c r="A1262" s="2" t="s">
        <v>2239</v>
      </c>
      <c r="B1262" s="2" t="s">
        <v>2240</v>
      </c>
      <c r="C1262" s="2" t="s">
        <v>29</v>
      </c>
      <c r="D1262" s="2" t="s">
        <v>14</v>
      </c>
      <c r="E1262" s="3">
        <v>53</v>
      </c>
      <c r="F1262" s="3">
        <v>74</v>
      </c>
      <c r="G1262" s="3">
        <v>98</v>
      </c>
      <c r="H1262" s="3">
        <v>100</v>
      </c>
      <c r="I1262" s="3">
        <f>SUM(E1262:H1262)</f>
        <v>325</v>
      </c>
      <c r="J1262" s="4">
        <f>I1262/400*100</f>
        <v>81.25</v>
      </c>
      <c r="K1262" s="3" t="str">
        <f>IF(J1262&gt;=90,"A+",IF(J1262&gt;=80,"A",IF(J1262&gt;=70,"B",IF(J1262&gt;=60,"C",IF(J1262&gt;=50,"D","F")))))</f>
        <v>A</v>
      </c>
    </row>
    <row r="1263" spans="1:11" x14ac:dyDescent="0.3">
      <c r="A1263" s="2" t="s">
        <v>2241</v>
      </c>
      <c r="B1263" s="2" t="s">
        <v>2242</v>
      </c>
      <c r="C1263" s="2" t="s">
        <v>23</v>
      </c>
      <c r="D1263" s="2" t="s">
        <v>24</v>
      </c>
      <c r="E1263" s="3">
        <v>63</v>
      </c>
      <c r="F1263" s="3">
        <v>31</v>
      </c>
      <c r="G1263" s="3">
        <v>95</v>
      </c>
      <c r="H1263" s="3">
        <v>49</v>
      </c>
      <c r="I1263" s="3">
        <f>SUM(E1263:H1263)</f>
        <v>238</v>
      </c>
      <c r="J1263" s="4">
        <f>I1263/400*100</f>
        <v>59.5</v>
      </c>
      <c r="K1263" s="3" t="str">
        <f>IF(J1263&gt;=90,"A+",IF(J1263&gt;=80,"A",IF(J1263&gt;=70,"B",IF(J1263&gt;=60,"C",IF(J1263&gt;=50,"D","F")))))</f>
        <v>D</v>
      </c>
    </row>
    <row r="1264" spans="1:11" x14ac:dyDescent="0.3">
      <c r="A1264" s="2" t="s">
        <v>2243</v>
      </c>
      <c r="B1264" s="2" t="s">
        <v>2244</v>
      </c>
      <c r="C1264" s="2" t="s">
        <v>44</v>
      </c>
      <c r="D1264" s="2" t="s">
        <v>14</v>
      </c>
      <c r="E1264" s="3">
        <v>64</v>
      </c>
      <c r="F1264" s="3">
        <v>36</v>
      </c>
      <c r="G1264" s="3">
        <v>77</v>
      </c>
      <c r="H1264" s="3">
        <v>61</v>
      </c>
      <c r="I1264" s="3">
        <f>SUM(E1264:H1264)</f>
        <v>238</v>
      </c>
      <c r="J1264" s="4">
        <f>I1264/400*100</f>
        <v>59.5</v>
      </c>
      <c r="K1264" s="3" t="str">
        <f>IF(J1264&gt;=90,"A+",IF(J1264&gt;=80,"A",IF(J1264&gt;=70,"B",IF(J1264&gt;=60,"C",IF(J1264&gt;=50,"D","F")))))</f>
        <v>D</v>
      </c>
    </row>
    <row r="1265" spans="1:11" x14ac:dyDescent="0.3">
      <c r="A1265" s="2" t="s">
        <v>2245</v>
      </c>
      <c r="B1265" s="2" t="s">
        <v>2246</v>
      </c>
      <c r="C1265" s="2" t="s">
        <v>29</v>
      </c>
      <c r="D1265" s="2" t="s">
        <v>24</v>
      </c>
      <c r="E1265" s="3">
        <v>75</v>
      </c>
      <c r="F1265" s="3">
        <v>89</v>
      </c>
      <c r="G1265" s="3">
        <v>94</v>
      </c>
      <c r="H1265" s="3">
        <v>66</v>
      </c>
      <c r="I1265" s="3">
        <f>SUM(E1265:H1265)</f>
        <v>324</v>
      </c>
      <c r="J1265" s="4">
        <f>I1265/400*100</f>
        <v>81</v>
      </c>
      <c r="K1265" s="3" t="str">
        <f>IF(J1265&gt;=90,"A+",IF(J1265&gt;=80,"A",IF(J1265&gt;=70,"B",IF(J1265&gt;=60,"C",IF(J1265&gt;=50,"D","F")))))</f>
        <v>A</v>
      </c>
    </row>
    <row r="1266" spans="1:11" x14ac:dyDescent="0.3">
      <c r="A1266" s="2" t="s">
        <v>2247</v>
      </c>
      <c r="B1266" s="2" t="s">
        <v>2248</v>
      </c>
      <c r="C1266" s="2" t="s">
        <v>20</v>
      </c>
      <c r="D1266" s="2" t="s">
        <v>24</v>
      </c>
      <c r="E1266" s="3">
        <v>59</v>
      </c>
      <c r="F1266" s="3">
        <v>69</v>
      </c>
      <c r="G1266" s="3">
        <v>41</v>
      </c>
      <c r="H1266" s="3">
        <v>69</v>
      </c>
      <c r="I1266" s="3">
        <f>SUM(E1266:H1266)</f>
        <v>238</v>
      </c>
      <c r="J1266" s="4">
        <f>I1266/400*100</f>
        <v>59.5</v>
      </c>
      <c r="K1266" s="3" t="str">
        <f>IF(J1266&gt;=90,"A+",IF(J1266&gt;=80,"A",IF(J1266&gt;=70,"B",IF(J1266&gt;=60,"C",IF(J1266&gt;=50,"D","F")))))</f>
        <v>D</v>
      </c>
    </row>
    <row r="1267" spans="1:11" x14ac:dyDescent="0.3">
      <c r="A1267" s="2" t="s">
        <v>2249</v>
      </c>
      <c r="B1267" s="2" t="s">
        <v>1731</v>
      </c>
      <c r="C1267" s="2" t="s">
        <v>17</v>
      </c>
      <c r="D1267" s="2" t="s">
        <v>24</v>
      </c>
      <c r="E1267" s="3">
        <v>40</v>
      </c>
      <c r="F1267" s="3">
        <v>39</v>
      </c>
      <c r="G1267" s="3">
        <v>60</v>
      </c>
      <c r="H1267" s="3">
        <v>41</v>
      </c>
      <c r="I1267" s="3">
        <f>SUM(E1267:H1267)</f>
        <v>180</v>
      </c>
      <c r="J1267" s="4">
        <f>I1267/400*100</f>
        <v>45</v>
      </c>
      <c r="K1267" s="3" t="str">
        <f>IF(J1267&gt;=90,"A+",IF(J1267&gt;=80,"A",IF(J1267&gt;=70,"B",IF(J1267&gt;=60,"C",IF(J1267&gt;=50,"D","F")))))</f>
        <v>F</v>
      </c>
    </row>
    <row r="1268" spans="1:11" x14ac:dyDescent="0.3">
      <c r="A1268" s="2" t="s">
        <v>2250</v>
      </c>
      <c r="B1268" s="2" t="s">
        <v>1497</v>
      </c>
      <c r="C1268" s="2" t="s">
        <v>17</v>
      </c>
      <c r="D1268" s="2" t="s">
        <v>14</v>
      </c>
      <c r="E1268" s="3">
        <v>66</v>
      </c>
      <c r="F1268" s="3">
        <v>100</v>
      </c>
      <c r="G1268" s="3">
        <v>93</v>
      </c>
      <c r="H1268" s="3">
        <v>31</v>
      </c>
      <c r="I1268" s="3">
        <f>SUM(E1268:H1268)</f>
        <v>290</v>
      </c>
      <c r="J1268" s="4">
        <f>I1268/400*100</f>
        <v>72.5</v>
      </c>
      <c r="K1268" s="3" t="str">
        <f>IF(J1268&gt;=90,"A+",IF(J1268&gt;=80,"A",IF(J1268&gt;=70,"B",IF(J1268&gt;=60,"C",IF(J1268&gt;=50,"D","F")))))</f>
        <v>B</v>
      </c>
    </row>
    <row r="1269" spans="1:11" x14ac:dyDescent="0.3">
      <c r="A1269" s="2" t="s">
        <v>2251</v>
      </c>
      <c r="B1269" s="2" t="s">
        <v>2252</v>
      </c>
      <c r="C1269" s="2" t="s">
        <v>23</v>
      </c>
      <c r="D1269" s="2" t="s">
        <v>24</v>
      </c>
      <c r="E1269" s="3">
        <v>91</v>
      </c>
      <c r="F1269" s="3">
        <v>93</v>
      </c>
      <c r="G1269" s="3">
        <v>95</v>
      </c>
      <c r="H1269" s="3">
        <v>98</v>
      </c>
      <c r="I1269" s="3">
        <f>SUM(E1269:H1269)</f>
        <v>377</v>
      </c>
      <c r="J1269" s="4">
        <f>I1269/400*100</f>
        <v>94.25</v>
      </c>
      <c r="K1269" s="3" t="str">
        <f>IF(J1269&gt;=90,"A+",IF(J1269&gt;=80,"A",IF(J1269&gt;=70,"B",IF(J1269&gt;=60,"C",IF(J1269&gt;=50,"D","F")))))</f>
        <v>A+</v>
      </c>
    </row>
    <row r="1270" spans="1:11" x14ac:dyDescent="0.3">
      <c r="A1270" s="2" t="s">
        <v>2253</v>
      </c>
      <c r="B1270" s="2" t="s">
        <v>2186</v>
      </c>
      <c r="C1270" s="2" t="s">
        <v>44</v>
      </c>
      <c r="D1270" s="2" t="s">
        <v>14</v>
      </c>
      <c r="E1270" s="3">
        <v>54</v>
      </c>
      <c r="F1270" s="3">
        <v>30</v>
      </c>
      <c r="G1270" s="3">
        <v>84</v>
      </c>
      <c r="H1270" s="3">
        <v>98</v>
      </c>
      <c r="I1270" s="3">
        <f>SUM(E1270:H1270)</f>
        <v>266</v>
      </c>
      <c r="J1270" s="4">
        <f>I1270/400*100</f>
        <v>66.5</v>
      </c>
      <c r="K1270" s="3" t="str">
        <f>IF(J1270&gt;=90,"A+",IF(J1270&gt;=80,"A",IF(J1270&gt;=70,"B",IF(J1270&gt;=60,"C",IF(J1270&gt;=50,"D","F")))))</f>
        <v>C</v>
      </c>
    </row>
    <row r="1271" spans="1:11" x14ac:dyDescent="0.3">
      <c r="A1271" s="2" t="s">
        <v>2254</v>
      </c>
      <c r="B1271" s="2" t="s">
        <v>679</v>
      </c>
      <c r="C1271" s="2" t="s">
        <v>20</v>
      </c>
      <c r="D1271" s="2" t="s">
        <v>24</v>
      </c>
      <c r="E1271" s="3">
        <v>97</v>
      </c>
      <c r="F1271" s="3">
        <v>35</v>
      </c>
      <c r="G1271" s="3">
        <v>87</v>
      </c>
      <c r="H1271" s="3">
        <v>51</v>
      </c>
      <c r="I1271" s="3">
        <f>SUM(E1271:H1271)</f>
        <v>270</v>
      </c>
      <c r="J1271" s="4">
        <f>I1271/400*100</f>
        <v>67.5</v>
      </c>
      <c r="K1271" s="3" t="str">
        <f>IF(J1271&gt;=90,"A+",IF(J1271&gt;=80,"A",IF(J1271&gt;=70,"B",IF(J1271&gt;=60,"C",IF(J1271&gt;=50,"D","F")))))</f>
        <v>C</v>
      </c>
    </row>
    <row r="1272" spans="1:11" x14ac:dyDescent="0.3">
      <c r="A1272" s="2" t="s">
        <v>2255</v>
      </c>
      <c r="B1272" s="2" t="s">
        <v>92</v>
      </c>
      <c r="C1272" s="2" t="s">
        <v>13</v>
      </c>
      <c r="D1272" s="2" t="s">
        <v>14</v>
      </c>
      <c r="E1272" s="3">
        <v>47</v>
      </c>
      <c r="F1272" s="3">
        <v>95</v>
      </c>
      <c r="G1272" s="3">
        <v>75</v>
      </c>
      <c r="H1272" s="3">
        <v>36</v>
      </c>
      <c r="I1272" s="3">
        <f>SUM(E1272:H1272)</f>
        <v>253</v>
      </c>
      <c r="J1272" s="4">
        <f>I1272/400*100</f>
        <v>63.249999999999993</v>
      </c>
      <c r="K1272" s="3" t="str">
        <f>IF(J1272&gt;=90,"A+",IF(J1272&gt;=80,"A",IF(J1272&gt;=70,"B",IF(J1272&gt;=60,"C",IF(J1272&gt;=50,"D","F")))))</f>
        <v>C</v>
      </c>
    </row>
    <row r="1273" spans="1:11" x14ac:dyDescent="0.3">
      <c r="A1273" s="2" t="s">
        <v>2256</v>
      </c>
      <c r="B1273" s="2" t="s">
        <v>148</v>
      </c>
      <c r="C1273" s="2" t="s">
        <v>23</v>
      </c>
      <c r="D1273" s="2" t="s">
        <v>24</v>
      </c>
      <c r="E1273" s="3">
        <v>77</v>
      </c>
      <c r="F1273" s="3">
        <v>44</v>
      </c>
      <c r="G1273" s="3">
        <v>73</v>
      </c>
      <c r="H1273" s="3">
        <v>61</v>
      </c>
      <c r="I1273" s="3">
        <f>SUM(E1273:H1273)</f>
        <v>255</v>
      </c>
      <c r="J1273" s="4">
        <f>I1273/400*100</f>
        <v>63.749999999999993</v>
      </c>
      <c r="K1273" s="3" t="str">
        <f>IF(J1273&gt;=90,"A+",IF(J1273&gt;=80,"A",IF(J1273&gt;=70,"B",IF(J1273&gt;=60,"C",IF(J1273&gt;=50,"D","F")))))</f>
        <v>C</v>
      </c>
    </row>
    <row r="1274" spans="1:11" x14ac:dyDescent="0.3">
      <c r="A1274" s="2" t="s">
        <v>2257</v>
      </c>
      <c r="B1274" s="2" t="s">
        <v>2258</v>
      </c>
      <c r="C1274" s="2" t="s">
        <v>29</v>
      </c>
      <c r="D1274" s="2" t="s">
        <v>14</v>
      </c>
      <c r="E1274" s="3">
        <v>67</v>
      </c>
      <c r="F1274" s="3">
        <v>63</v>
      </c>
      <c r="G1274" s="3">
        <v>57</v>
      </c>
      <c r="H1274" s="3">
        <v>30</v>
      </c>
      <c r="I1274" s="3">
        <f>SUM(E1274:H1274)</f>
        <v>217</v>
      </c>
      <c r="J1274" s="4">
        <f>I1274/400*100</f>
        <v>54.25</v>
      </c>
      <c r="K1274" s="3" t="str">
        <f>IF(J1274&gt;=90,"A+",IF(J1274&gt;=80,"A",IF(J1274&gt;=70,"B",IF(J1274&gt;=60,"C",IF(J1274&gt;=50,"D","F")))))</f>
        <v>D</v>
      </c>
    </row>
    <row r="1275" spans="1:11" x14ac:dyDescent="0.3">
      <c r="A1275" s="2" t="s">
        <v>2259</v>
      </c>
      <c r="B1275" s="2" t="s">
        <v>2260</v>
      </c>
      <c r="C1275" s="2" t="s">
        <v>20</v>
      </c>
      <c r="D1275" s="2" t="s">
        <v>24</v>
      </c>
      <c r="E1275" s="3">
        <v>95</v>
      </c>
      <c r="F1275" s="3">
        <v>34</v>
      </c>
      <c r="G1275" s="3">
        <v>89</v>
      </c>
      <c r="H1275" s="3">
        <v>92</v>
      </c>
      <c r="I1275" s="3">
        <f>SUM(E1275:H1275)</f>
        <v>310</v>
      </c>
      <c r="J1275" s="4">
        <f>I1275/400*100</f>
        <v>77.5</v>
      </c>
      <c r="K1275" s="3" t="str">
        <f>IF(J1275&gt;=90,"A+",IF(J1275&gt;=80,"A",IF(J1275&gt;=70,"B",IF(J1275&gt;=60,"C",IF(J1275&gt;=50,"D","F")))))</f>
        <v>B</v>
      </c>
    </row>
    <row r="1276" spans="1:11" x14ac:dyDescent="0.3">
      <c r="A1276" s="2" t="s">
        <v>2261</v>
      </c>
      <c r="B1276" s="2" t="s">
        <v>2262</v>
      </c>
      <c r="C1276" s="2" t="s">
        <v>44</v>
      </c>
      <c r="D1276" s="2" t="s">
        <v>14</v>
      </c>
      <c r="E1276" s="3">
        <v>88</v>
      </c>
      <c r="F1276" s="3">
        <v>72</v>
      </c>
      <c r="G1276" s="3">
        <v>68</v>
      </c>
      <c r="H1276" s="3">
        <v>75</v>
      </c>
      <c r="I1276" s="3">
        <f>SUM(E1276:H1276)</f>
        <v>303</v>
      </c>
      <c r="J1276" s="4">
        <f>I1276/400*100</f>
        <v>75.75</v>
      </c>
      <c r="K1276" s="3" t="str">
        <f>IF(J1276&gt;=90,"A+",IF(J1276&gt;=80,"A",IF(J1276&gt;=70,"B",IF(J1276&gt;=60,"C",IF(J1276&gt;=50,"D","F")))))</f>
        <v>B</v>
      </c>
    </row>
    <row r="1277" spans="1:11" x14ac:dyDescent="0.3">
      <c r="A1277" s="2" t="s">
        <v>2263</v>
      </c>
      <c r="B1277" s="2" t="s">
        <v>2200</v>
      </c>
      <c r="C1277" s="2" t="s">
        <v>20</v>
      </c>
      <c r="D1277" s="2" t="s">
        <v>14</v>
      </c>
      <c r="E1277" s="3">
        <v>53</v>
      </c>
      <c r="F1277" s="3">
        <v>81</v>
      </c>
      <c r="G1277" s="3">
        <v>75</v>
      </c>
      <c r="H1277" s="3">
        <v>31</v>
      </c>
      <c r="I1277" s="3">
        <f>SUM(E1277:H1277)</f>
        <v>240</v>
      </c>
      <c r="J1277" s="4">
        <f>I1277/400*100</f>
        <v>60</v>
      </c>
      <c r="K1277" s="3" t="str">
        <f>IF(J1277&gt;=90,"A+",IF(J1277&gt;=80,"A",IF(J1277&gt;=70,"B",IF(J1277&gt;=60,"C",IF(J1277&gt;=50,"D","F")))))</f>
        <v>C</v>
      </c>
    </row>
    <row r="1278" spans="1:11" x14ac:dyDescent="0.3">
      <c r="A1278" s="2" t="s">
        <v>2264</v>
      </c>
      <c r="B1278" s="2" t="s">
        <v>2265</v>
      </c>
      <c r="C1278" s="2" t="s">
        <v>23</v>
      </c>
      <c r="D1278" s="2" t="s">
        <v>14</v>
      </c>
      <c r="E1278" s="3">
        <v>40</v>
      </c>
      <c r="F1278" s="3">
        <v>97</v>
      </c>
      <c r="G1278" s="3">
        <v>95</v>
      </c>
      <c r="H1278" s="3">
        <v>49</v>
      </c>
      <c r="I1278" s="3">
        <f>SUM(E1278:H1278)</f>
        <v>281</v>
      </c>
      <c r="J1278" s="4">
        <f>I1278/400*100</f>
        <v>70.25</v>
      </c>
      <c r="K1278" s="3" t="str">
        <f>IF(J1278&gt;=90,"A+",IF(J1278&gt;=80,"A",IF(J1278&gt;=70,"B",IF(J1278&gt;=60,"C",IF(J1278&gt;=50,"D","F")))))</f>
        <v>B</v>
      </c>
    </row>
    <row r="1279" spans="1:11" x14ac:dyDescent="0.3">
      <c r="A1279" s="2" t="s">
        <v>2266</v>
      </c>
      <c r="B1279" s="2" t="s">
        <v>1019</v>
      </c>
      <c r="C1279" s="2" t="s">
        <v>17</v>
      </c>
      <c r="D1279" s="2" t="s">
        <v>24</v>
      </c>
      <c r="E1279" s="3">
        <v>49</v>
      </c>
      <c r="F1279" s="3">
        <v>62</v>
      </c>
      <c r="G1279" s="3">
        <v>58</v>
      </c>
      <c r="H1279" s="3">
        <v>90</v>
      </c>
      <c r="I1279" s="3">
        <f>SUM(E1279:H1279)</f>
        <v>259</v>
      </c>
      <c r="J1279" s="4">
        <f>I1279/400*100</f>
        <v>64.75</v>
      </c>
      <c r="K1279" s="3" t="str">
        <f>IF(J1279&gt;=90,"A+",IF(J1279&gt;=80,"A",IF(J1279&gt;=70,"B",IF(J1279&gt;=60,"C",IF(J1279&gt;=50,"D","F")))))</f>
        <v>C</v>
      </c>
    </row>
    <row r="1280" spans="1:11" x14ac:dyDescent="0.3">
      <c r="A1280" s="2" t="s">
        <v>2267</v>
      </c>
      <c r="B1280" s="2" t="s">
        <v>396</v>
      </c>
      <c r="C1280" s="2" t="s">
        <v>13</v>
      </c>
      <c r="D1280" s="2" t="s">
        <v>24</v>
      </c>
      <c r="E1280" s="3">
        <v>84</v>
      </c>
      <c r="F1280" s="3">
        <v>53</v>
      </c>
      <c r="G1280" s="3">
        <v>98</v>
      </c>
      <c r="H1280" s="3">
        <v>64</v>
      </c>
      <c r="I1280" s="3">
        <f>SUM(E1280:H1280)</f>
        <v>299</v>
      </c>
      <c r="J1280" s="4">
        <f>I1280/400*100</f>
        <v>74.75</v>
      </c>
      <c r="K1280" s="3" t="str">
        <f>IF(J1280&gt;=90,"A+",IF(J1280&gt;=80,"A",IF(J1280&gt;=70,"B",IF(J1280&gt;=60,"C",IF(J1280&gt;=50,"D","F")))))</f>
        <v>B</v>
      </c>
    </row>
    <row r="1281" spans="1:11" x14ac:dyDescent="0.3">
      <c r="A1281" s="2" t="s">
        <v>2268</v>
      </c>
      <c r="B1281" s="2" t="s">
        <v>2269</v>
      </c>
      <c r="C1281" s="2" t="s">
        <v>29</v>
      </c>
      <c r="D1281" s="2" t="s">
        <v>14</v>
      </c>
      <c r="E1281" s="3">
        <v>50</v>
      </c>
      <c r="F1281" s="3">
        <v>47</v>
      </c>
      <c r="G1281" s="3">
        <v>75</v>
      </c>
      <c r="H1281" s="3">
        <v>85</v>
      </c>
      <c r="I1281" s="3">
        <f>SUM(E1281:H1281)</f>
        <v>257</v>
      </c>
      <c r="J1281" s="4">
        <f>I1281/400*100</f>
        <v>64.25</v>
      </c>
      <c r="K1281" s="3" t="str">
        <f>IF(J1281&gt;=90,"A+",IF(J1281&gt;=80,"A",IF(J1281&gt;=70,"B",IF(J1281&gt;=60,"C",IF(J1281&gt;=50,"D","F")))))</f>
        <v>C</v>
      </c>
    </row>
    <row r="1282" spans="1:11" x14ac:dyDescent="0.3">
      <c r="A1282" s="2" t="s">
        <v>2270</v>
      </c>
      <c r="B1282" s="2" t="s">
        <v>348</v>
      </c>
      <c r="C1282" s="2" t="s">
        <v>20</v>
      </c>
      <c r="D1282" s="2" t="s">
        <v>14</v>
      </c>
      <c r="E1282" s="3">
        <v>55</v>
      </c>
      <c r="F1282" s="3">
        <v>44</v>
      </c>
      <c r="G1282" s="3">
        <v>54</v>
      </c>
      <c r="H1282" s="3">
        <v>66</v>
      </c>
      <c r="I1282" s="3">
        <f>SUM(E1282:H1282)</f>
        <v>219</v>
      </c>
      <c r="J1282" s="4">
        <f>I1282/400*100</f>
        <v>54.75</v>
      </c>
      <c r="K1282" s="3" t="str">
        <f>IF(J1282&gt;=90,"A+",IF(J1282&gt;=80,"A",IF(J1282&gt;=70,"B",IF(J1282&gt;=60,"C",IF(J1282&gt;=50,"D","F")))))</f>
        <v>D</v>
      </c>
    </row>
    <row r="1283" spans="1:11" x14ac:dyDescent="0.3">
      <c r="A1283" s="2" t="s">
        <v>2271</v>
      </c>
      <c r="B1283" s="2" t="s">
        <v>2272</v>
      </c>
      <c r="C1283" s="2" t="s">
        <v>29</v>
      </c>
      <c r="D1283" s="2" t="s">
        <v>14</v>
      </c>
      <c r="E1283" s="3">
        <v>72</v>
      </c>
      <c r="F1283" s="3">
        <v>34</v>
      </c>
      <c r="G1283" s="3">
        <v>50</v>
      </c>
      <c r="H1283" s="3">
        <v>55</v>
      </c>
      <c r="I1283" s="3">
        <f>SUM(E1283:H1283)</f>
        <v>211</v>
      </c>
      <c r="J1283" s="4">
        <f>I1283/400*100</f>
        <v>52.75</v>
      </c>
      <c r="K1283" s="3" t="str">
        <f>IF(J1283&gt;=90,"A+",IF(J1283&gt;=80,"A",IF(J1283&gt;=70,"B",IF(J1283&gt;=60,"C",IF(J1283&gt;=50,"D","F")))))</f>
        <v>D</v>
      </c>
    </row>
    <row r="1284" spans="1:11" x14ac:dyDescent="0.3">
      <c r="A1284" s="2" t="s">
        <v>2273</v>
      </c>
      <c r="B1284" s="2" t="s">
        <v>452</v>
      </c>
      <c r="C1284" s="2" t="s">
        <v>29</v>
      </c>
      <c r="D1284" s="2" t="s">
        <v>24</v>
      </c>
      <c r="E1284" s="3">
        <v>92</v>
      </c>
      <c r="F1284" s="3">
        <v>100</v>
      </c>
      <c r="G1284" s="3">
        <v>93</v>
      </c>
      <c r="H1284" s="3">
        <v>46</v>
      </c>
      <c r="I1284" s="3">
        <f>SUM(E1284:H1284)</f>
        <v>331</v>
      </c>
      <c r="J1284" s="4">
        <f>I1284/400*100</f>
        <v>82.75</v>
      </c>
      <c r="K1284" s="3" t="str">
        <f>IF(J1284&gt;=90,"A+",IF(J1284&gt;=80,"A",IF(J1284&gt;=70,"B",IF(J1284&gt;=60,"C",IF(J1284&gt;=50,"D","F")))))</f>
        <v>A</v>
      </c>
    </row>
    <row r="1285" spans="1:11" x14ac:dyDescent="0.3">
      <c r="A1285" s="2" t="s">
        <v>2274</v>
      </c>
      <c r="B1285" s="2" t="s">
        <v>2275</v>
      </c>
      <c r="C1285" s="2" t="s">
        <v>20</v>
      </c>
      <c r="D1285" s="2" t="s">
        <v>24</v>
      </c>
      <c r="E1285" s="3">
        <v>79</v>
      </c>
      <c r="F1285" s="3">
        <v>46</v>
      </c>
      <c r="G1285" s="3">
        <v>44</v>
      </c>
      <c r="H1285" s="3">
        <v>43</v>
      </c>
      <c r="I1285" s="3">
        <f>SUM(E1285:H1285)</f>
        <v>212</v>
      </c>
      <c r="J1285" s="4">
        <f>I1285/400*100</f>
        <v>53</v>
      </c>
      <c r="K1285" s="3" t="str">
        <f>IF(J1285&gt;=90,"A+",IF(J1285&gt;=80,"A",IF(J1285&gt;=70,"B",IF(J1285&gt;=60,"C",IF(J1285&gt;=50,"D","F")))))</f>
        <v>D</v>
      </c>
    </row>
    <row r="1286" spans="1:11" x14ac:dyDescent="0.3">
      <c r="A1286" s="2" t="s">
        <v>2276</v>
      </c>
      <c r="B1286" s="2" t="s">
        <v>2277</v>
      </c>
      <c r="C1286" s="2" t="s">
        <v>13</v>
      </c>
      <c r="D1286" s="2" t="s">
        <v>14</v>
      </c>
      <c r="E1286" s="3">
        <v>94</v>
      </c>
      <c r="F1286" s="3">
        <v>31</v>
      </c>
      <c r="G1286" s="3">
        <v>60</v>
      </c>
      <c r="H1286" s="3">
        <v>36</v>
      </c>
      <c r="I1286" s="3">
        <f>SUM(E1286:H1286)</f>
        <v>221</v>
      </c>
      <c r="J1286" s="4">
        <f>I1286/400*100</f>
        <v>55.25</v>
      </c>
      <c r="K1286" s="3" t="str">
        <f>IF(J1286&gt;=90,"A+",IF(J1286&gt;=80,"A",IF(J1286&gt;=70,"B",IF(J1286&gt;=60,"C",IF(J1286&gt;=50,"D","F")))))</f>
        <v>D</v>
      </c>
    </row>
    <row r="1287" spans="1:11" x14ac:dyDescent="0.3">
      <c r="A1287" s="2" t="s">
        <v>2278</v>
      </c>
      <c r="B1287" s="2" t="s">
        <v>2279</v>
      </c>
      <c r="C1287" s="2" t="s">
        <v>20</v>
      </c>
      <c r="D1287" s="2" t="s">
        <v>24</v>
      </c>
      <c r="E1287" s="3">
        <v>31</v>
      </c>
      <c r="F1287" s="3">
        <v>85</v>
      </c>
      <c r="G1287" s="3">
        <v>91</v>
      </c>
      <c r="H1287" s="3">
        <v>67</v>
      </c>
      <c r="I1287" s="3">
        <f>SUM(E1287:H1287)</f>
        <v>274</v>
      </c>
      <c r="J1287" s="4">
        <f>I1287/400*100</f>
        <v>68.5</v>
      </c>
      <c r="K1287" s="3" t="str">
        <f>IF(J1287&gt;=90,"A+",IF(J1287&gt;=80,"A",IF(J1287&gt;=70,"B",IF(J1287&gt;=60,"C",IF(J1287&gt;=50,"D","F")))))</f>
        <v>C</v>
      </c>
    </row>
    <row r="1288" spans="1:11" x14ac:dyDescent="0.3">
      <c r="A1288" s="2" t="s">
        <v>2280</v>
      </c>
      <c r="B1288" s="2" t="s">
        <v>2281</v>
      </c>
      <c r="C1288" s="2" t="s">
        <v>29</v>
      </c>
      <c r="D1288" s="2" t="s">
        <v>24</v>
      </c>
      <c r="E1288" s="3">
        <v>61</v>
      </c>
      <c r="F1288" s="3">
        <v>49</v>
      </c>
      <c r="G1288" s="3">
        <v>95</v>
      </c>
      <c r="H1288" s="3">
        <v>53</v>
      </c>
      <c r="I1288" s="3">
        <f>SUM(E1288:H1288)</f>
        <v>258</v>
      </c>
      <c r="J1288" s="4">
        <f>I1288/400*100</f>
        <v>64.5</v>
      </c>
      <c r="K1288" s="3" t="str">
        <f>IF(J1288&gt;=90,"A+",IF(J1288&gt;=80,"A",IF(J1288&gt;=70,"B",IF(J1288&gt;=60,"C",IF(J1288&gt;=50,"D","F")))))</f>
        <v>C</v>
      </c>
    </row>
    <row r="1289" spans="1:11" x14ac:dyDescent="0.3">
      <c r="A1289" s="2" t="s">
        <v>2282</v>
      </c>
      <c r="B1289" s="2" t="s">
        <v>1327</v>
      </c>
      <c r="C1289" s="2" t="s">
        <v>17</v>
      </c>
      <c r="D1289" s="2" t="s">
        <v>14</v>
      </c>
      <c r="E1289" s="3">
        <v>63</v>
      </c>
      <c r="F1289" s="3">
        <v>61</v>
      </c>
      <c r="G1289" s="3">
        <v>84</v>
      </c>
      <c r="H1289" s="3">
        <v>55</v>
      </c>
      <c r="I1289" s="3">
        <f>SUM(E1289:H1289)</f>
        <v>263</v>
      </c>
      <c r="J1289" s="4">
        <f>I1289/400*100</f>
        <v>65.75</v>
      </c>
      <c r="K1289" s="3" t="str">
        <f>IF(J1289&gt;=90,"A+",IF(J1289&gt;=80,"A",IF(J1289&gt;=70,"B",IF(J1289&gt;=60,"C",IF(J1289&gt;=50,"D","F")))))</f>
        <v>C</v>
      </c>
    </row>
    <row r="1290" spans="1:11" x14ac:dyDescent="0.3">
      <c r="A1290" s="2" t="s">
        <v>2283</v>
      </c>
      <c r="B1290" s="2" t="s">
        <v>2284</v>
      </c>
      <c r="C1290" s="2" t="s">
        <v>20</v>
      </c>
      <c r="D1290" s="2" t="s">
        <v>24</v>
      </c>
      <c r="E1290" s="3">
        <v>94</v>
      </c>
      <c r="F1290" s="3">
        <v>53</v>
      </c>
      <c r="G1290" s="3">
        <v>54</v>
      </c>
      <c r="H1290" s="3">
        <v>49</v>
      </c>
      <c r="I1290" s="3">
        <f>SUM(E1290:H1290)</f>
        <v>250</v>
      </c>
      <c r="J1290" s="4">
        <f>I1290/400*100</f>
        <v>62.5</v>
      </c>
      <c r="K1290" s="3" t="str">
        <f>IF(J1290&gt;=90,"A+",IF(J1290&gt;=80,"A",IF(J1290&gt;=70,"B",IF(J1290&gt;=60,"C",IF(J1290&gt;=50,"D","F")))))</f>
        <v>C</v>
      </c>
    </row>
    <row r="1291" spans="1:11" x14ac:dyDescent="0.3">
      <c r="A1291" s="2" t="s">
        <v>2285</v>
      </c>
      <c r="B1291" s="2" t="s">
        <v>1713</v>
      </c>
      <c r="C1291" s="2" t="s">
        <v>29</v>
      </c>
      <c r="D1291" s="2" t="s">
        <v>14</v>
      </c>
      <c r="E1291" s="3">
        <v>34</v>
      </c>
      <c r="F1291" s="3">
        <v>65</v>
      </c>
      <c r="G1291" s="3">
        <v>54</v>
      </c>
      <c r="H1291" s="3">
        <v>48</v>
      </c>
      <c r="I1291" s="3">
        <f>SUM(E1291:H1291)</f>
        <v>201</v>
      </c>
      <c r="J1291" s="4">
        <f>I1291/400*100</f>
        <v>50.249999999999993</v>
      </c>
      <c r="K1291" s="3" t="str">
        <f>IF(J1291&gt;=90,"A+",IF(J1291&gt;=80,"A",IF(J1291&gt;=70,"B",IF(J1291&gt;=60,"C",IF(J1291&gt;=50,"D","F")))))</f>
        <v>D</v>
      </c>
    </row>
    <row r="1292" spans="1:11" x14ac:dyDescent="0.3">
      <c r="A1292" s="2" t="s">
        <v>2286</v>
      </c>
      <c r="B1292" s="2" t="s">
        <v>2287</v>
      </c>
      <c r="C1292" s="2" t="s">
        <v>23</v>
      </c>
      <c r="D1292" s="2" t="s">
        <v>24</v>
      </c>
      <c r="E1292" s="3">
        <v>41</v>
      </c>
      <c r="F1292" s="3">
        <v>36</v>
      </c>
      <c r="G1292" s="3">
        <v>78</v>
      </c>
      <c r="H1292" s="3">
        <v>82</v>
      </c>
      <c r="I1292" s="3">
        <f>SUM(E1292:H1292)</f>
        <v>237</v>
      </c>
      <c r="J1292" s="4">
        <f>I1292/400*100</f>
        <v>59.25</v>
      </c>
      <c r="K1292" s="3" t="str">
        <f>IF(J1292&gt;=90,"A+",IF(J1292&gt;=80,"A",IF(J1292&gt;=70,"B",IF(J1292&gt;=60,"C",IF(J1292&gt;=50,"D","F")))))</f>
        <v>D</v>
      </c>
    </row>
    <row r="1293" spans="1:11" x14ac:dyDescent="0.3">
      <c r="A1293" s="2" t="s">
        <v>2288</v>
      </c>
      <c r="B1293" s="2" t="s">
        <v>124</v>
      </c>
      <c r="C1293" s="2" t="s">
        <v>13</v>
      </c>
      <c r="D1293" s="2" t="s">
        <v>24</v>
      </c>
      <c r="E1293" s="3">
        <v>84</v>
      </c>
      <c r="F1293" s="3">
        <v>91</v>
      </c>
      <c r="G1293" s="3">
        <v>37</v>
      </c>
      <c r="H1293" s="3">
        <v>95</v>
      </c>
      <c r="I1293" s="3">
        <f>SUM(E1293:H1293)</f>
        <v>307</v>
      </c>
      <c r="J1293" s="4">
        <f>I1293/400*100</f>
        <v>76.75</v>
      </c>
      <c r="K1293" s="3" t="str">
        <f>IF(J1293&gt;=90,"A+",IF(J1293&gt;=80,"A",IF(J1293&gt;=70,"B",IF(J1293&gt;=60,"C",IF(J1293&gt;=50,"D","F")))))</f>
        <v>B</v>
      </c>
    </row>
    <row r="1294" spans="1:11" x14ac:dyDescent="0.3">
      <c r="A1294" s="2" t="s">
        <v>2289</v>
      </c>
      <c r="B1294" s="2" t="s">
        <v>1754</v>
      </c>
      <c r="C1294" s="2" t="s">
        <v>17</v>
      </c>
      <c r="D1294" s="2" t="s">
        <v>24</v>
      </c>
      <c r="E1294" s="3">
        <v>64</v>
      </c>
      <c r="F1294" s="3">
        <v>76</v>
      </c>
      <c r="G1294" s="3">
        <v>65</v>
      </c>
      <c r="H1294" s="3">
        <v>74</v>
      </c>
      <c r="I1294" s="3">
        <f>SUM(E1294:H1294)</f>
        <v>279</v>
      </c>
      <c r="J1294" s="4">
        <f>I1294/400*100</f>
        <v>69.75</v>
      </c>
      <c r="K1294" s="3" t="str">
        <f>IF(J1294&gt;=90,"A+",IF(J1294&gt;=80,"A",IF(J1294&gt;=70,"B",IF(J1294&gt;=60,"C",IF(J1294&gt;=50,"D","F")))))</f>
        <v>C</v>
      </c>
    </row>
    <row r="1295" spans="1:11" x14ac:dyDescent="0.3">
      <c r="A1295" s="2" t="s">
        <v>2290</v>
      </c>
      <c r="B1295" s="2" t="s">
        <v>1997</v>
      </c>
      <c r="C1295" s="2" t="s">
        <v>17</v>
      </c>
      <c r="D1295" s="2" t="s">
        <v>24</v>
      </c>
      <c r="E1295" s="3">
        <v>53</v>
      </c>
      <c r="F1295" s="3">
        <v>35</v>
      </c>
      <c r="G1295" s="3">
        <v>30</v>
      </c>
      <c r="H1295" s="3">
        <v>36</v>
      </c>
      <c r="I1295" s="3">
        <f>SUM(E1295:H1295)</f>
        <v>154</v>
      </c>
      <c r="J1295" s="4">
        <f>I1295/400*100</f>
        <v>38.5</v>
      </c>
      <c r="K1295" s="3" t="str">
        <f>IF(J1295&gt;=90,"A+",IF(J1295&gt;=80,"A",IF(J1295&gt;=70,"B",IF(J1295&gt;=60,"C",IF(J1295&gt;=50,"D","F")))))</f>
        <v>F</v>
      </c>
    </row>
    <row r="1296" spans="1:11" x14ac:dyDescent="0.3">
      <c r="A1296" s="2" t="s">
        <v>2291</v>
      </c>
      <c r="B1296" s="2" t="s">
        <v>2260</v>
      </c>
      <c r="C1296" s="2" t="s">
        <v>29</v>
      </c>
      <c r="D1296" s="2" t="s">
        <v>24</v>
      </c>
      <c r="E1296" s="3">
        <v>65</v>
      </c>
      <c r="F1296" s="3">
        <v>42</v>
      </c>
      <c r="G1296" s="3">
        <v>85</v>
      </c>
      <c r="H1296" s="3">
        <v>53</v>
      </c>
      <c r="I1296" s="3">
        <f>SUM(E1296:H1296)</f>
        <v>245</v>
      </c>
      <c r="J1296" s="4">
        <f>I1296/400*100</f>
        <v>61.250000000000007</v>
      </c>
      <c r="K1296" s="3" t="str">
        <f>IF(J1296&gt;=90,"A+",IF(J1296&gt;=80,"A",IF(J1296&gt;=70,"B",IF(J1296&gt;=60,"C",IF(J1296&gt;=50,"D","F")))))</f>
        <v>C</v>
      </c>
    </row>
    <row r="1297" spans="1:11" x14ac:dyDescent="0.3">
      <c r="A1297" s="2" t="s">
        <v>2292</v>
      </c>
      <c r="B1297" s="2" t="s">
        <v>2293</v>
      </c>
      <c r="C1297" s="2" t="s">
        <v>13</v>
      </c>
      <c r="D1297" s="2" t="s">
        <v>24</v>
      </c>
      <c r="E1297" s="3">
        <v>68</v>
      </c>
      <c r="F1297" s="3">
        <v>44</v>
      </c>
      <c r="G1297" s="3">
        <v>42</v>
      </c>
      <c r="H1297" s="3">
        <v>31</v>
      </c>
      <c r="I1297" s="3">
        <f>SUM(E1297:H1297)</f>
        <v>185</v>
      </c>
      <c r="J1297" s="4">
        <f>I1297/400*100</f>
        <v>46.25</v>
      </c>
      <c r="K1297" s="3" t="str">
        <f>IF(J1297&gt;=90,"A+",IF(J1297&gt;=80,"A",IF(J1297&gt;=70,"B",IF(J1297&gt;=60,"C",IF(J1297&gt;=50,"D","F")))))</f>
        <v>F</v>
      </c>
    </row>
    <row r="1298" spans="1:11" x14ac:dyDescent="0.3">
      <c r="A1298" s="2" t="s">
        <v>2294</v>
      </c>
      <c r="B1298" s="2" t="s">
        <v>2295</v>
      </c>
      <c r="C1298" s="2" t="s">
        <v>20</v>
      </c>
      <c r="D1298" s="2" t="s">
        <v>14</v>
      </c>
      <c r="E1298" s="3">
        <v>76</v>
      </c>
      <c r="F1298" s="3">
        <v>97</v>
      </c>
      <c r="G1298" s="3">
        <v>77</v>
      </c>
      <c r="H1298" s="3">
        <v>60</v>
      </c>
      <c r="I1298" s="3">
        <f>SUM(E1298:H1298)</f>
        <v>310</v>
      </c>
      <c r="J1298" s="4">
        <f>I1298/400*100</f>
        <v>77.5</v>
      </c>
      <c r="K1298" s="3" t="str">
        <f>IF(J1298&gt;=90,"A+",IF(J1298&gt;=80,"A",IF(J1298&gt;=70,"B",IF(J1298&gt;=60,"C",IF(J1298&gt;=50,"D","F")))))</f>
        <v>B</v>
      </c>
    </row>
    <row r="1299" spans="1:11" x14ac:dyDescent="0.3">
      <c r="A1299" s="2" t="s">
        <v>2296</v>
      </c>
      <c r="B1299" s="2" t="s">
        <v>1967</v>
      </c>
      <c r="C1299" s="2" t="s">
        <v>29</v>
      </c>
      <c r="D1299" s="2" t="s">
        <v>24</v>
      </c>
      <c r="E1299" s="3">
        <v>41</v>
      </c>
      <c r="F1299" s="3">
        <v>43</v>
      </c>
      <c r="G1299" s="3">
        <v>46</v>
      </c>
      <c r="H1299" s="3">
        <v>45</v>
      </c>
      <c r="I1299" s="3">
        <f>SUM(E1299:H1299)</f>
        <v>175</v>
      </c>
      <c r="J1299" s="4">
        <f>I1299/400*100</f>
        <v>43.75</v>
      </c>
      <c r="K1299" s="3" t="str">
        <f>IF(J1299&gt;=90,"A+",IF(J1299&gt;=80,"A",IF(J1299&gt;=70,"B",IF(J1299&gt;=60,"C",IF(J1299&gt;=50,"D","F")))))</f>
        <v>F</v>
      </c>
    </row>
    <row r="1300" spans="1:11" x14ac:dyDescent="0.3">
      <c r="A1300" s="2" t="s">
        <v>2297</v>
      </c>
      <c r="B1300" s="2" t="s">
        <v>2298</v>
      </c>
      <c r="C1300" s="2" t="s">
        <v>23</v>
      </c>
      <c r="D1300" s="2" t="s">
        <v>14</v>
      </c>
      <c r="E1300" s="3">
        <v>54</v>
      </c>
      <c r="F1300" s="3">
        <v>87</v>
      </c>
      <c r="G1300" s="3">
        <v>42</v>
      </c>
      <c r="H1300" s="3">
        <v>39</v>
      </c>
      <c r="I1300" s="3">
        <f>SUM(E1300:H1300)</f>
        <v>222</v>
      </c>
      <c r="J1300" s="4">
        <f>I1300/400*100</f>
        <v>55.500000000000007</v>
      </c>
      <c r="K1300" s="3" t="str">
        <f>IF(J1300&gt;=90,"A+",IF(J1300&gt;=80,"A",IF(J1300&gt;=70,"B",IF(J1300&gt;=60,"C",IF(J1300&gt;=50,"D","F")))))</f>
        <v>D</v>
      </c>
    </row>
    <row r="1301" spans="1:11" x14ac:dyDescent="0.3">
      <c r="A1301" s="2" t="s">
        <v>2299</v>
      </c>
      <c r="B1301" s="2" t="s">
        <v>2300</v>
      </c>
      <c r="C1301" s="2" t="s">
        <v>29</v>
      </c>
      <c r="D1301" s="2" t="s">
        <v>24</v>
      </c>
      <c r="E1301" s="3">
        <v>55</v>
      </c>
      <c r="F1301" s="3">
        <v>98</v>
      </c>
      <c r="G1301" s="3">
        <v>49</v>
      </c>
      <c r="H1301" s="3">
        <v>35</v>
      </c>
      <c r="I1301" s="3">
        <f>SUM(E1301:H1301)</f>
        <v>237</v>
      </c>
      <c r="J1301" s="4">
        <f>I1301/400*100</f>
        <v>59.25</v>
      </c>
      <c r="K1301" s="3" t="str">
        <f>IF(J1301&gt;=90,"A+",IF(J1301&gt;=80,"A",IF(J1301&gt;=70,"B",IF(J1301&gt;=60,"C",IF(J1301&gt;=50,"D","F")))))</f>
        <v>D</v>
      </c>
    </row>
    <row r="1302" spans="1:11" x14ac:dyDescent="0.3">
      <c r="A1302" s="2" t="s">
        <v>2301</v>
      </c>
      <c r="B1302" s="2" t="s">
        <v>2302</v>
      </c>
      <c r="C1302" s="2" t="s">
        <v>44</v>
      </c>
      <c r="D1302" s="2" t="s">
        <v>14</v>
      </c>
      <c r="E1302" s="3">
        <v>62</v>
      </c>
      <c r="F1302" s="3">
        <v>74</v>
      </c>
      <c r="G1302" s="3">
        <v>76</v>
      </c>
      <c r="H1302" s="3">
        <v>87</v>
      </c>
      <c r="I1302" s="3">
        <f>SUM(E1302:H1302)</f>
        <v>299</v>
      </c>
      <c r="J1302" s="4">
        <f>I1302/400*100</f>
        <v>74.75</v>
      </c>
      <c r="K1302" s="3" t="str">
        <f>IF(J1302&gt;=90,"A+",IF(J1302&gt;=80,"A",IF(J1302&gt;=70,"B",IF(J1302&gt;=60,"C",IF(J1302&gt;=50,"D","F")))))</f>
        <v>B</v>
      </c>
    </row>
    <row r="1303" spans="1:11" x14ac:dyDescent="0.3">
      <c r="A1303" s="2" t="s">
        <v>2303</v>
      </c>
      <c r="B1303" s="2" t="s">
        <v>456</v>
      </c>
      <c r="C1303" s="2" t="s">
        <v>29</v>
      </c>
      <c r="D1303" s="2" t="s">
        <v>14</v>
      </c>
      <c r="E1303" s="3">
        <v>83</v>
      </c>
      <c r="F1303" s="3">
        <v>97</v>
      </c>
      <c r="G1303" s="3">
        <v>94</v>
      </c>
      <c r="H1303" s="3">
        <v>32</v>
      </c>
      <c r="I1303" s="3">
        <f>SUM(E1303:H1303)</f>
        <v>306</v>
      </c>
      <c r="J1303" s="4">
        <f>I1303/400*100</f>
        <v>76.5</v>
      </c>
      <c r="K1303" s="3" t="str">
        <f>IF(J1303&gt;=90,"A+",IF(J1303&gt;=80,"A",IF(J1303&gt;=70,"B",IF(J1303&gt;=60,"C",IF(J1303&gt;=50,"D","F")))))</f>
        <v>B</v>
      </c>
    </row>
    <row r="1304" spans="1:11" x14ac:dyDescent="0.3">
      <c r="A1304" s="2" t="s">
        <v>2304</v>
      </c>
      <c r="B1304" s="2" t="s">
        <v>2305</v>
      </c>
      <c r="C1304" s="2" t="s">
        <v>20</v>
      </c>
      <c r="D1304" s="2" t="s">
        <v>14</v>
      </c>
      <c r="E1304" s="3">
        <v>46</v>
      </c>
      <c r="F1304" s="3">
        <v>67</v>
      </c>
      <c r="G1304" s="3">
        <v>35</v>
      </c>
      <c r="H1304" s="3">
        <v>37</v>
      </c>
      <c r="I1304" s="3">
        <f>SUM(E1304:H1304)</f>
        <v>185</v>
      </c>
      <c r="J1304" s="4">
        <f>I1304/400*100</f>
        <v>46.25</v>
      </c>
      <c r="K1304" s="3" t="str">
        <f>IF(J1304&gt;=90,"A+",IF(J1304&gt;=80,"A",IF(J1304&gt;=70,"B",IF(J1304&gt;=60,"C",IF(J1304&gt;=50,"D","F")))))</f>
        <v>F</v>
      </c>
    </row>
    <row r="1305" spans="1:11" x14ac:dyDescent="0.3">
      <c r="A1305" s="2" t="s">
        <v>2306</v>
      </c>
      <c r="B1305" s="2" t="s">
        <v>2205</v>
      </c>
      <c r="C1305" s="2" t="s">
        <v>20</v>
      </c>
      <c r="D1305" s="2" t="s">
        <v>14</v>
      </c>
      <c r="E1305" s="3">
        <v>98</v>
      </c>
      <c r="F1305" s="3">
        <v>95</v>
      </c>
      <c r="G1305" s="3">
        <v>39</v>
      </c>
      <c r="H1305" s="3">
        <v>51</v>
      </c>
      <c r="I1305" s="3">
        <f>SUM(E1305:H1305)</f>
        <v>283</v>
      </c>
      <c r="J1305" s="4">
        <f>I1305/400*100</f>
        <v>70.75</v>
      </c>
      <c r="K1305" s="3" t="str">
        <f>IF(J1305&gt;=90,"A+",IF(J1305&gt;=80,"A",IF(J1305&gt;=70,"B",IF(J1305&gt;=60,"C",IF(J1305&gt;=50,"D","F")))))</f>
        <v>B</v>
      </c>
    </row>
    <row r="1306" spans="1:11" x14ac:dyDescent="0.3">
      <c r="A1306" s="2" t="s">
        <v>2307</v>
      </c>
      <c r="B1306" s="2" t="s">
        <v>2308</v>
      </c>
      <c r="C1306" s="2" t="s">
        <v>44</v>
      </c>
      <c r="D1306" s="2" t="s">
        <v>24</v>
      </c>
      <c r="E1306" s="3">
        <v>79</v>
      </c>
      <c r="F1306" s="3">
        <v>81</v>
      </c>
      <c r="G1306" s="3">
        <v>64</v>
      </c>
      <c r="H1306" s="3">
        <v>56</v>
      </c>
      <c r="I1306" s="3">
        <f>SUM(E1306:H1306)</f>
        <v>280</v>
      </c>
      <c r="J1306" s="4">
        <f>I1306/400*100</f>
        <v>70</v>
      </c>
      <c r="K1306" s="3" t="str">
        <f>IF(J1306&gt;=90,"A+",IF(J1306&gt;=80,"A",IF(J1306&gt;=70,"B",IF(J1306&gt;=60,"C",IF(J1306&gt;=50,"D","F")))))</f>
        <v>B</v>
      </c>
    </row>
    <row r="1307" spans="1:11" x14ac:dyDescent="0.3">
      <c r="A1307" s="2" t="s">
        <v>2309</v>
      </c>
      <c r="B1307" s="2" t="s">
        <v>2310</v>
      </c>
      <c r="C1307" s="2" t="s">
        <v>44</v>
      </c>
      <c r="D1307" s="2" t="s">
        <v>14</v>
      </c>
      <c r="E1307" s="3">
        <v>57</v>
      </c>
      <c r="F1307" s="3">
        <v>31</v>
      </c>
      <c r="G1307" s="3">
        <v>95</v>
      </c>
      <c r="H1307" s="3">
        <v>88</v>
      </c>
      <c r="I1307" s="3">
        <f>SUM(E1307:H1307)</f>
        <v>271</v>
      </c>
      <c r="J1307" s="4">
        <f>I1307/400*100</f>
        <v>67.75</v>
      </c>
      <c r="K1307" s="3" t="str">
        <f>IF(J1307&gt;=90,"A+",IF(J1307&gt;=80,"A",IF(J1307&gt;=70,"B",IF(J1307&gt;=60,"C",IF(J1307&gt;=50,"D","F")))))</f>
        <v>C</v>
      </c>
    </row>
    <row r="1308" spans="1:11" x14ac:dyDescent="0.3">
      <c r="A1308" s="2" t="s">
        <v>2311</v>
      </c>
      <c r="B1308" s="2" t="s">
        <v>222</v>
      </c>
      <c r="C1308" s="2" t="s">
        <v>23</v>
      </c>
      <c r="D1308" s="2" t="s">
        <v>24</v>
      </c>
      <c r="E1308" s="3">
        <v>67</v>
      </c>
      <c r="F1308" s="3">
        <v>64</v>
      </c>
      <c r="G1308" s="3">
        <v>100</v>
      </c>
      <c r="H1308" s="3">
        <v>45</v>
      </c>
      <c r="I1308" s="3">
        <f>SUM(E1308:H1308)</f>
        <v>276</v>
      </c>
      <c r="J1308" s="4">
        <f>I1308/400*100</f>
        <v>69</v>
      </c>
      <c r="K1308" s="3" t="str">
        <f>IF(J1308&gt;=90,"A+",IF(J1308&gt;=80,"A",IF(J1308&gt;=70,"B",IF(J1308&gt;=60,"C",IF(J1308&gt;=50,"D","F")))))</f>
        <v>C</v>
      </c>
    </row>
    <row r="1309" spans="1:11" x14ac:dyDescent="0.3">
      <c r="A1309" s="2" t="s">
        <v>2312</v>
      </c>
      <c r="B1309" s="2" t="s">
        <v>1367</v>
      </c>
      <c r="C1309" s="2" t="s">
        <v>44</v>
      </c>
      <c r="D1309" s="2" t="s">
        <v>14</v>
      </c>
      <c r="E1309" s="3">
        <v>60</v>
      </c>
      <c r="F1309" s="3">
        <v>67</v>
      </c>
      <c r="G1309" s="3">
        <v>35</v>
      </c>
      <c r="H1309" s="3">
        <v>48</v>
      </c>
      <c r="I1309" s="3">
        <f>SUM(E1309:H1309)</f>
        <v>210</v>
      </c>
      <c r="J1309" s="4">
        <f>I1309/400*100</f>
        <v>52.5</v>
      </c>
      <c r="K1309" s="3" t="str">
        <f>IF(J1309&gt;=90,"A+",IF(J1309&gt;=80,"A",IF(J1309&gt;=70,"B",IF(J1309&gt;=60,"C",IF(J1309&gt;=50,"D","F")))))</f>
        <v>D</v>
      </c>
    </row>
    <row r="1310" spans="1:11" x14ac:dyDescent="0.3">
      <c r="A1310" s="2" t="s">
        <v>2313</v>
      </c>
      <c r="B1310" s="2" t="s">
        <v>1798</v>
      </c>
      <c r="C1310" s="2" t="s">
        <v>17</v>
      </c>
      <c r="D1310" s="2" t="s">
        <v>24</v>
      </c>
      <c r="E1310" s="3">
        <v>61</v>
      </c>
      <c r="F1310" s="3">
        <v>56</v>
      </c>
      <c r="G1310" s="3">
        <v>98</v>
      </c>
      <c r="H1310" s="3">
        <v>44</v>
      </c>
      <c r="I1310" s="3">
        <f>SUM(E1310:H1310)</f>
        <v>259</v>
      </c>
      <c r="J1310" s="4">
        <f>I1310/400*100</f>
        <v>64.75</v>
      </c>
      <c r="K1310" s="3" t="str">
        <f>IF(J1310&gt;=90,"A+",IF(J1310&gt;=80,"A",IF(J1310&gt;=70,"B",IF(J1310&gt;=60,"C",IF(J1310&gt;=50,"D","F")))))</f>
        <v>C</v>
      </c>
    </row>
    <row r="1311" spans="1:11" x14ac:dyDescent="0.3">
      <c r="A1311" s="2" t="s">
        <v>2314</v>
      </c>
      <c r="B1311" s="2" t="s">
        <v>608</v>
      </c>
      <c r="C1311" s="2" t="s">
        <v>44</v>
      </c>
      <c r="D1311" s="2" t="s">
        <v>14</v>
      </c>
      <c r="E1311" s="3">
        <v>77</v>
      </c>
      <c r="F1311" s="3">
        <v>71</v>
      </c>
      <c r="G1311" s="3">
        <v>40</v>
      </c>
      <c r="H1311" s="3">
        <v>100</v>
      </c>
      <c r="I1311" s="3">
        <f>SUM(E1311:H1311)</f>
        <v>288</v>
      </c>
      <c r="J1311" s="4">
        <f>I1311/400*100</f>
        <v>72</v>
      </c>
      <c r="K1311" s="3" t="str">
        <f>IF(J1311&gt;=90,"A+",IF(J1311&gt;=80,"A",IF(J1311&gt;=70,"B",IF(J1311&gt;=60,"C",IF(J1311&gt;=50,"D","F")))))</f>
        <v>B</v>
      </c>
    </row>
    <row r="1312" spans="1:11" x14ac:dyDescent="0.3">
      <c r="A1312" s="2" t="s">
        <v>2315</v>
      </c>
      <c r="B1312" s="2" t="s">
        <v>2316</v>
      </c>
      <c r="C1312" s="2" t="s">
        <v>44</v>
      </c>
      <c r="D1312" s="2" t="s">
        <v>24</v>
      </c>
      <c r="E1312" s="3">
        <v>67</v>
      </c>
      <c r="F1312" s="3">
        <v>71</v>
      </c>
      <c r="G1312" s="3">
        <v>37</v>
      </c>
      <c r="H1312" s="3">
        <v>31</v>
      </c>
      <c r="I1312" s="3">
        <f>SUM(E1312:H1312)</f>
        <v>206</v>
      </c>
      <c r="J1312" s="4">
        <f>I1312/400*100</f>
        <v>51.5</v>
      </c>
      <c r="K1312" s="3" t="str">
        <f>IF(J1312&gt;=90,"A+",IF(J1312&gt;=80,"A",IF(J1312&gt;=70,"B",IF(J1312&gt;=60,"C",IF(J1312&gt;=50,"D","F")))))</f>
        <v>D</v>
      </c>
    </row>
    <row r="1313" spans="1:11" x14ac:dyDescent="0.3">
      <c r="A1313" s="2" t="s">
        <v>2317</v>
      </c>
      <c r="B1313" s="2" t="s">
        <v>958</v>
      </c>
      <c r="C1313" s="2" t="s">
        <v>13</v>
      </c>
      <c r="D1313" s="2" t="s">
        <v>24</v>
      </c>
      <c r="E1313" s="3">
        <v>52</v>
      </c>
      <c r="F1313" s="3">
        <v>62</v>
      </c>
      <c r="G1313" s="3">
        <v>32</v>
      </c>
      <c r="H1313" s="3">
        <v>98</v>
      </c>
      <c r="I1313" s="3">
        <f>SUM(E1313:H1313)</f>
        <v>244</v>
      </c>
      <c r="J1313" s="4">
        <f>I1313/400*100</f>
        <v>61</v>
      </c>
      <c r="K1313" s="3" t="str">
        <f>IF(J1313&gt;=90,"A+",IF(J1313&gt;=80,"A",IF(J1313&gt;=70,"B",IF(J1313&gt;=60,"C",IF(J1313&gt;=50,"D","F")))))</f>
        <v>C</v>
      </c>
    </row>
    <row r="1314" spans="1:11" x14ac:dyDescent="0.3">
      <c r="A1314" s="2" t="s">
        <v>2318</v>
      </c>
      <c r="B1314" s="2" t="s">
        <v>1122</v>
      </c>
      <c r="C1314" s="2" t="s">
        <v>13</v>
      </c>
      <c r="D1314" s="2" t="s">
        <v>14</v>
      </c>
      <c r="E1314" s="3">
        <v>100</v>
      </c>
      <c r="F1314" s="3">
        <v>56</v>
      </c>
      <c r="G1314" s="3">
        <v>86</v>
      </c>
      <c r="H1314" s="3">
        <v>58</v>
      </c>
      <c r="I1314" s="3">
        <f>SUM(E1314:H1314)</f>
        <v>300</v>
      </c>
      <c r="J1314" s="4">
        <f>I1314/400*100</f>
        <v>75</v>
      </c>
      <c r="K1314" s="3" t="str">
        <f>IF(J1314&gt;=90,"A+",IF(J1314&gt;=80,"A",IF(J1314&gt;=70,"B",IF(J1314&gt;=60,"C",IF(J1314&gt;=50,"D","F")))))</f>
        <v>B</v>
      </c>
    </row>
    <row r="1315" spans="1:11" x14ac:dyDescent="0.3">
      <c r="A1315" s="2" t="s">
        <v>2319</v>
      </c>
      <c r="B1315" s="2" t="s">
        <v>316</v>
      </c>
      <c r="C1315" s="2" t="s">
        <v>44</v>
      </c>
      <c r="D1315" s="2" t="s">
        <v>24</v>
      </c>
      <c r="E1315" s="3">
        <v>80</v>
      </c>
      <c r="F1315" s="3">
        <v>49</v>
      </c>
      <c r="G1315" s="3">
        <v>87</v>
      </c>
      <c r="H1315" s="3">
        <v>59</v>
      </c>
      <c r="I1315" s="3">
        <f>SUM(E1315:H1315)</f>
        <v>275</v>
      </c>
      <c r="J1315" s="4">
        <f>I1315/400*100</f>
        <v>68.75</v>
      </c>
      <c r="K1315" s="3" t="str">
        <f>IF(J1315&gt;=90,"A+",IF(J1315&gt;=80,"A",IF(J1315&gt;=70,"B",IF(J1315&gt;=60,"C",IF(J1315&gt;=50,"D","F")))))</f>
        <v>C</v>
      </c>
    </row>
    <row r="1316" spans="1:11" x14ac:dyDescent="0.3">
      <c r="A1316" s="2" t="s">
        <v>2320</v>
      </c>
      <c r="B1316" s="2" t="s">
        <v>1682</v>
      </c>
      <c r="C1316" s="2" t="s">
        <v>29</v>
      </c>
      <c r="D1316" s="2" t="s">
        <v>24</v>
      </c>
      <c r="E1316" s="3">
        <v>41</v>
      </c>
      <c r="F1316" s="3">
        <v>93</v>
      </c>
      <c r="G1316" s="3">
        <v>53</v>
      </c>
      <c r="H1316" s="3">
        <v>88</v>
      </c>
      <c r="I1316" s="3">
        <f>SUM(E1316:H1316)</f>
        <v>275</v>
      </c>
      <c r="J1316" s="4">
        <f>I1316/400*100</f>
        <v>68.75</v>
      </c>
      <c r="K1316" s="3" t="str">
        <f>IF(J1316&gt;=90,"A+",IF(J1316&gt;=80,"A",IF(J1316&gt;=70,"B",IF(J1316&gt;=60,"C",IF(J1316&gt;=50,"D","F")))))</f>
        <v>C</v>
      </c>
    </row>
    <row r="1317" spans="1:11" x14ac:dyDescent="0.3">
      <c r="A1317" s="2" t="s">
        <v>2321</v>
      </c>
      <c r="B1317" s="2" t="s">
        <v>929</v>
      </c>
      <c r="C1317" s="2" t="s">
        <v>44</v>
      </c>
      <c r="D1317" s="2" t="s">
        <v>14</v>
      </c>
      <c r="E1317" s="3">
        <v>92</v>
      </c>
      <c r="F1317" s="3">
        <v>53</v>
      </c>
      <c r="G1317" s="3">
        <v>66</v>
      </c>
      <c r="H1317" s="3">
        <v>32</v>
      </c>
      <c r="I1317" s="3">
        <f>SUM(E1317:H1317)</f>
        <v>243</v>
      </c>
      <c r="J1317" s="4">
        <f>I1317/400*100</f>
        <v>60.750000000000007</v>
      </c>
      <c r="K1317" s="3" t="str">
        <f>IF(J1317&gt;=90,"A+",IF(J1317&gt;=80,"A",IF(J1317&gt;=70,"B",IF(J1317&gt;=60,"C",IF(J1317&gt;=50,"D","F")))))</f>
        <v>C</v>
      </c>
    </row>
    <row r="1318" spans="1:11" x14ac:dyDescent="0.3">
      <c r="A1318" s="2" t="s">
        <v>2322</v>
      </c>
      <c r="B1318" s="2" t="s">
        <v>487</v>
      </c>
      <c r="C1318" s="2" t="s">
        <v>29</v>
      </c>
      <c r="D1318" s="2" t="s">
        <v>24</v>
      </c>
      <c r="E1318" s="3">
        <v>54</v>
      </c>
      <c r="F1318" s="3">
        <v>38</v>
      </c>
      <c r="G1318" s="3">
        <v>48</v>
      </c>
      <c r="H1318" s="3">
        <v>39</v>
      </c>
      <c r="I1318" s="3">
        <f>SUM(E1318:H1318)</f>
        <v>179</v>
      </c>
      <c r="J1318" s="4">
        <f>I1318/400*100</f>
        <v>44.75</v>
      </c>
      <c r="K1318" s="3" t="str">
        <f>IF(J1318&gt;=90,"A+",IF(J1318&gt;=80,"A",IF(J1318&gt;=70,"B",IF(J1318&gt;=60,"C",IF(J1318&gt;=50,"D","F")))))</f>
        <v>F</v>
      </c>
    </row>
    <row r="1319" spans="1:11" x14ac:dyDescent="0.3">
      <c r="A1319" s="2" t="s">
        <v>2323</v>
      </c>
      <c r="B1319" s="2" t="s">
        <v>256</v>
      </c>
      <c r="C1319" s="2" t="s">
        <v>20</v>
      </c>
      <c r="D1319" s="2" t="s">
        <v>24</v>
      </c>
      <c r="E1319" s="3">
        <v>81</v>
      </c>
      <c r="F1319" s="3">
        <v>42</v>
      </c>
      <c r="G1319" s="3">
        <v>97</v>
      </c>
      <c r="H1319" s="3">
        <v>47</v>
      </c>
      <c r="I1319" s="3">
        <f>SUM(E1319:H1319)</f>
        <v>267</v>
      </c>
      <c r="J1319" s="4">
        <f>I1319/400*100</f>
        <v>66.75</v>
      </c>
      <c r="K1319" s="3" t="str">
        <f>IF(J1319&gt;=90,"A+",IF(J1319&gt;=80,"A",IF(J1319&gt;=70,"B",IF(J1319&gt;=60,"C",IF(J1319&gt;=50,"D","F")))))</f>
        <v>C</v>
      </c>
    </row>
    <row r="1320" spans="1:11" x14ac:dyDescent="0.3">
      <c r="A1320" s="2" t="s">
        <v>2324</v>
      </c>
      <c r="B1320" s="2" t="s">
        <v>2325</v>
      </c>
      <c r="C1320" s="2" t="s">
        <v>29</v>
      </c>
      <c r="D1320" s="2" t="s">
        <v>14</v>
      </c>
      <c r="E1320" s="3">
        <v>79</v>
      </c>
      <c r="F1320" s="3">
        <v>32</v>
      </c>
      <c r="G1320" s="3">
        <v>44</v>
      </c>
      <c r="H1320" s="3">
        <v>31</v>
      </c>
      <c r="I1320" s="3">
        <f>SUM(E1320:H1320)</f>
        <v>186</v>
      </c>
      <c r="J1320" s="4">
        <f>I1320/400*100</f>
        <v>46.5</v>
      </c>
      <c r="K1320" s="3" t="str">
        <f>IF(J1320&gt;=90,"A+",IF(J1320&gt;=80,"A",IF(J1320&gt;=70,"B",IF(J1320&gt;=60,"C",IF(J1320&gt;=50,"D","F")))))</f>
        <v>F</v>
      </c>
    </row>
    <row r="1321" spans="1:11" x14ac:dyDescent="0.3">
      <c r="A1321" s="2" t="s">
        <v>2326</v>
      </c>
      <c r="B1321" s="2" t="s">
        <v>2327</v>
      </c>
      <c r="C1321" s="2" t="s">
        <v>17</v>
      </c>
      <c r="D1321" s="2" t="s">
        <v>14</v>
      </c>
      <c r="E1321" s="3">
        <v>64</v>
      </c>
      <c r="F1321" s="3">
        <v>48</v>
      </c>
      <c r="G1321" s="3">
        <v>31</v>
      </c>
      <c r="H1321" s="3">
        <v>31</v>
      </c>
      <c r="I1321" s="3">
        <f>SUM(E1321:H1321)</f>
        <v>174</v>
      </c>
      <c r="J1321" s="4">
        <f>I1321/400*100</f>
        <v>43.5</v>
      </c>
      <c r="K1321" s="3" t="str">
        <f>IF(J1321&gt;=90,"A+",IF(J1321&gt;=80,"A",IF(J1321&gt;=70,"B",IF(J1321&gt;=60,"C",IF(J1321&gt;=50,"D","F")))))</f>
        <v>F</v>
      </c>
    </row>
    <row r="1322" spans="1:11" x14ac:dyDescent="0.3">
      <c r="A1322" s="2" t="s">
        <v>2328</v>
      </c>
      <c r="B1322" s="2" t="s">
        <v>2329</v>
      </c>
      <c r="C1322" s="2" t="s">
        <v>13</v>
      </c>
      <c r="D1322" s="2" t="s">
        <v>14</v>
      </c>
      <c r="E1322" s="3">
        <v>40</v>
      </c>
      <c r="F1322" s="3">
        <v>55</v>
      </c>
      <c r="G1322" s="3">
        <v>47</v>
      </c>
      <c r="H1322" s="3">
        <v>91</v>
      </c>
      <c r="I1322" s="3">
        <f>SUM(E1322:H1322)</f>
        <v>233</v>
      </c>
      <c r="J1322" s="4">
        <f>I1322/400*100</f>
        <v>58.25</v>
      </c>
      <c r="K1322" s="3" t="str">
        <f>IF(J1322&gt;=90,"A+",IF(J1322&gt;=80,"A",IF(J1322&gt;=70,"B",IF(J1322&gt;=60,"C",IF(J1322&gt;=50,"D","F")))))</f>
        <v>D</v>
      </c>
    </row>
    <row r="1323" spans="1:11" x14ac:dyDescent="0.3">
      <c r="A1323" s="2" t="s">
        <v>2330</v>
      </c>
      <c r="B1323" s="2" t="s">
        <v>1454</v>
      </c>
      <c r="C1323" s="2" t="s">
        <v>13</v>
      </c>
      <c r="D1323" s="2" t="s">
        <v>24</v>
      </c>
      <c r="E1323" s="3">
        <v>91</v>
      </c>
      <c r="F1323" s="3">
        <v>49</v>
      </c>
      <c r="G1323" s="3">
        <v>61</v>
      </c>
      <c r="H1323" s="3">
        <v>37</v>
      </c>
      <c r="I1323" s="3">
        <f>SUM(E1323:H1323)</f>
        <v>238</v>
      </c>
      <c r="J1323" s="4">
        <f>I1323/400*100</f>
        <v>59.5</v>
      </c>
      <c r="K1323" s="3" t="str">
        <f>IF(J1323&gt;=90,"A+",IF(J1323&gt;=80,"A",IF(J1323&gt;=70,"B",IF(J1323&gt;=60,"C",IF(J1323&gt;=50,"D","F")))))</f>
        <v>D</v>
      </c>
    </row>
    <row r="1324" spans="1:11" x14ac:dyDescent="0.3">
      <c r="A1324" s="2" t="s">
        <v>2331</v>
      </c>
      <c r="B1324" s="2" t="s">
        <v>302</v>
      </c>
      <c r="C1324" s="2" t="s">
        <v>17</v>
      </c>
      <c r="D1324" s="2" t="s">
        <v>24</v>
      </c>
      <c r="E1324" s="3">
        <v>35</v>
      </c>
      <c r="F1324" s="3">
        <v>43</v>
      </c>
      <c r="G1324" s="3">
        <v>99</v>
      </c>
      <c r="H1324" s="3">
        <v>67</v>
      </c>
      <c r="I1324" s="3">
        <f>SUM(E1324:H1324)</f>
        <v>244</v>
      </c>
      <c r="J1324" s="4">
        <f>I1324/400*100</f>
        <v>61</v>
      </c>
      <c r="K1324" s="3" t="str">
        <f>IF(J1324&gt;=90,"A+",IF(J1324&gt;=80,"A",IF(J1324&gt;=70,"B",IF(J1324&gt;=60,"C",IF(J1324&gt;=50,"D","F")))))</f>
        <v>C</v>
      </c>
    </row>
    <row r="1325" spans="1:11" x14ac:dyDescent="0.3">
      <c r="A1325" s="2" t="s">
        <v>2332</v>
      </c>
      <c r="B1325" s="2" t="s">
        <v>2333</v>
      </c>
      <c r="C1325" s="2" t="s">
        <v>29</v>
      </c>
      <c r="D1325" s="2" t="s">
        <v>14</v>
      </c>
      <c r="E1325" s="3">
        <v>48</v>
      </c>
      <c r="F1325" s="3">
        <v>30</v>
      </c>
      <c r="G1325" s="3">
        <v>58</v>
      </c>
      <c r="H1325" s="3">
        <v>33</v>
      </c>
      <c r="I1325" s="3">
        <f>SUM(E1325:H1325)</f>
        <v>169</v>
      </c>
      <c r="J1325" s="4">
        <f>I1325/400*100</f>
        <v>42.25</v>
      </c>
      <c r="K1325" s="3" t="str">
        <f>IF(J1325&gt;=90,"A+",IF(J1325&gt;=80,"A",IF(J1325&gt;=70,"B",IF(J1325&gt;=60,"C",IF(J1325&gt;=50,"D","F")))))</f>
        <v>F</v>
      </c>
    </row>
    <row r="1326" spans="1:11" x14ac:dyDescent="0.3">
      <c r="A1326" s="2" t="s">
        <v>2334</v>
      </c>
      <c r="B1326" s="2" t="s">
        <v>1371</v>
      </c>
      <c r="C1326" s="2" t="s">
        <v>23</v>
      </c>
      <c r="D1326" s="2" t="s">
        <v>14</v>
      </c>
      <c r="E1326" s="3">
        <v>75</v>
      </c>
      <c r="F1326" s="3">
        <v>66</v>
      </c>
      <c r="G1326" s="3">
        <v>58</v>
      </c>
      <c r="H1326" s="3">
        <v>79</v>
      </c>
      <c r="I1326" s="3">
        <f>SUM(E1326:H1326)</f>
        <v>278</v>
      </c>
      <c r="J1326" s="4">
        <f>I1326/400*100</f>
        <v>69.5</v>
      </c>
      <c r="K1326" s="3" t="str">
        <f>IF(J1326&gt;=90,"A+",IF(J1326&gt;=80,"A",IF(J1326&gt;=70,"B",IF(J1326&gt;=60,"C",IF(J1326&gt;=50,"D","F")))))</f>
        <v>C</v>
      </c>
    </row>
    <row r="1327" spans="1:11" x14ac:dyDescent="0.3">
      <c r="A1327" s="2" t="s">
        <v>2335</v>
      </c>
      <c r="B1327" s="2" t="s">
        <v>2336</v>
      </c>
      <c r="C1327" s="2" t="s">
        <v>17</v>
      </c>
      <c r="D1327" s="2" t="s">
        <v>14</v>
      </c>
      <c r="E1327" s="3">
        <v>58</v>
      </c>
      <c r="F1327" s="3">
        <v>43</v>
      </c>
      <c r="G1327" s="3">
        <v>66</v>
      </c>
      <c r="H1327" s="3">
        <v>75</v>
      </c>
      <c r="I1327" s="3">
        <f>SUM(E1327:H1327)</f>
        <v>242</v>
      </c>
      <c r="J1327" s="4">
        <f>I1327/400*100</f>
        <v>60.5</v>
      </c>
      <c r="K1327" s="3" t="str">
        <f>IF(J1327&gt;=90,"A+",IF(J1327&gt;=80,"A",IF(J1327&gt;=70,"B",IF(J1327&gt;=60,"C",IF(J1327&gt;=50,"D","F")))))</f>
        <v>C</v>
      </c>
    </row>
    <row r="1328" spans="1:11" x14ac:dyDescent="0.3">
      <c r="A1328" s="2" t="s">
        <v>2337</v>
      </c>
      <c r="B1328" s="2" t="s">
        <v>1607</v>
      </c>
      <c r="C1328" s="2" t="s">
        <v>17</v>
      </c>
      <c r="D1328" s="2" t="s">
        <v>14</v>
      </c>
      <c r="E1328" s="3">
        <v>76</v>
      </c>
      <c r="F1328" s="3">
        <v>40</v>
      </c>
      <c r="G1328" s="3">
        <v>35</v>
      </c>
      <c r="H1328" s="3">
        <v>49</v>
      </c>
      <c r="I1328" s="3">
        <f>SUM(E1328:H1328)</f>
        <v>200</v>
      </c>
      <c r="J1328" s="4">
        <f>I1328/400*100</f>
        <v>50</v>
      </c>
      <c r="K1328" s="3" t="str">
        <f>IF(J1328&gt;=90,"A+",IF(J1328&gt;=80,"A",IF(J1328&gt;=70,"B",IF(J1328&gt;=60,"C",IF(J1328&gt;=50,"D","F")))))</f>
        <v>D</v>
      </c>
    </row>
    <row r="1329" spans="1:11" x14ac:dyDescent="0.3">
      <c r="A1329" s="2" t="s">
        <v>2338</v>
      </c>
      <c r="B1329" s="2" t="s">
        <v>403</v>
      </c>
      <c r="C1329" s="2" t="s">
        <v>13</v>
      </c>
      <c r="D1329" s="2" t="s">
        <v>14</v>
      </c>
      <c r="E1329" s="3">
        <v>53</v>
      </c>
      <c r="F1329" s="3">
        <v>84</v>
      </c>
      <c r="G1329" s="3">
        <v>49</v>
      </c>
      <c r="H1329" s="3">
        <v>68</v>
      </c>
      <c r="I1329" s="3">
        <f>SUM(E1329:H1329)</f>
        <v>254</v>
      </c>
      <c r="J1329" s="4">
        <f>I1329/400*100</f>
        <v>63.5</v>
      </c>
      <c r="K1329" s="3" t="str">
        <f>IF(J1329&gt;=90,"A+",IF(J1329&gt;=80,"A",IF(J1329&gt;=70,"B",IF(J1329&gt;=60,"C",IF(J1329&gt;=50,"D","F")))))</f>
        <v>C</v>
      </c>
    </row>
    <row r="1330" spans="1:11" x14ac:dyDescent="0.3">
      <c r="A1330" s="2" t="s">
        <v>2339</v>
      </c>
      <c r="B1330" s="2" t="s">
        <v>2340</v>
      </c>
      <c r="C1330" s="2" t="s">
        <v>13</v>
      </c>
      <c r="D1330" s="2" t="s">
        <v>24</v>
      </c>
      <c r="E1330" s="3">
        <v>93</v>
      </c>
      <c r="F1330" s="3">
        <v>77</v>
      </c>
      <c r="G1330" s="3">
        <v>63</v>
      </c>
      <c r="H1330" s="3">
        <v>39</v>
      </c>
      <c r="I1330" s="3">
        <f>SUM(E1330:H1330)</f>
        <v>272</v>
      </c>
      <c r="J1330" s="4">
        <f>I1330/400*100</f>
        <v>68</v>
      </c>
      <c r="K1330" s="3" t="str">
        <f>IF(J1330&gt;=90,"A+",IF(J1330&gt;=80,"A",IF(J1330&gt;=70,"B",IF(J1330&gt;=60,"C",IF(J1330&gt;=50,"D","F")))))</f>
        <v>C</v>
      </c>
    </row>
    <row r="1331" spans="1:11" x14ac:dyDescent="0.3">
      <c r="A1331" s="2" t="s">
        <v>2341</v>
      </c>
      <c r="B1331" s="2" t="s">
        <v>2342</v>
      </c>
      <c r="C1331" s="2" t="s">
        <v>20</v>
      </c>
      <c r="D1331" s="2" t="s">
        <v>14</v>
      </c>
      <c r="E1331" s="3">
        <v>48</v>
      </c>
      <c r="F1331" s="3">
        <v>70</v>
      </c>
      <c r="G1331" s="3">
        <v>48</v>
      </c>
      <c r="H1331" s="3">
        <v>79</v>
      </c>
      <c r="I1331" s="3">
        <f>SUM(E1331:H1331)</f>
        <v>245</v>
      </c>
      <c r="J1331" s="4">
        <f>I1331/400*100</f>
        <v>61.250000000000007</v>
      </c>
      <c r="K1331" s="3" t="str">
        <f>IF(J1331&gt;=90,"A+",IF(J1331&gt;=80,"A",IF(J1331&gt;=70,"B",IF(J1331&gt;=60,"C",IF(J1331&gt;=50,"D","F")))))</f>
        <v>C</v>
      </c>
    </row>
    <row r="1332" spans="1:11" x14ac:dyDescent="0.3">
      <c r="A1332" s="2" t="s">
        <v>2343</v>
      </c>
      <c r="B1332" s="2" t="s">
        <v>2344</v>
      </c>
      <c r="C1332" s="2" t="s">
        <v>17</v>
      </c>
      <c r="D1332" s="2" t="s">
        <v>24</v>
      </c>
      <c r="E1332" s="3">
        <v>44</v>
      </c>
      <c r="F1332" s="3">
        <v>84</v>
      </c>
      <c r="G1332" s="3">
        <v>65</v>
      </c>
      <c r="H1332" s="3">
        <v>48</v>
      </c>
      <c r="I1332" s="3">
        <f>SUM(E1332:H1332)</f>
        <v>241</v>
      </c>
      <c r="J1332" s="4">
        <f>I1332/400*100</f>
        <v>60.25</v>
      </c>
      <c r="K1332" s="3" t="str">
        <f>IF(J1332&gt;=90,"A+",IF(J1332&gt;=80,"A",IF(J1332&gt;=70,"B",IF(J1332&gt;=60,"C",IF(J1332&gt;=50,"D","F")))))</f>
        <v>C</v>
      </c>
    </row>
    <row r="1333" spans="1:11" x14ac:dyDescent="0.3">
      <c r="A1333" s="2" t="s">
        <v>2345</v>
      </c>
      <c r="B1333" s="2" t="s">
        <v>833</v>
      </c>
      <c r="C1333" s="2" t="s">
        <v>23</v>
      </c>
      <c r="D1333" s="2" t="s">
        <v>14</v>
      </c>
      <c r="E1333" s="3">
        <v>79</v>
      </c>
      <c r="F1333" s="3">
        <v>75</v>
      </c>
      <c r="G1333" s="3">
        <v>70</v>
      </c>
      <c r="H1333" s="3">
        <v>93</v>
      </c>
      <c r="I1333" s="3">
        <f>SUM(E1333:H1333)</f>
        <v>317</v>
      </c>
      <c r="J1333" s="4">
        <f>I1333/400*100</f>
        <v>79.25</v>
      </c>
      <c r="K1333" s="3" t="str">
        <f>IF(J1333&gt;=90,"A+",IF(J1333&gt;=80,"A",IF(J1333&gt;=70,"B",IF(J1333&gt;=60,"C",IF(J1333&gt;=50,"D","F")))))</f>
        <v>B</v>
      </c>
    </row>
    <row r="1334" spans="1:11" x14ac:dyDescent="0.3">
      <c r="A1334" s="2" t="s">
        <v>2346</v>
      </c>
      <c r="B1334" s="2" t="s">
        <v>1784</v>
      </c>
      <c r="C1334" s="2" t="s">
        <v>29</v>
      </c>
      <c r="D1334" s="2" t="s">
        <v>24</v>
      </c>
      <c r="E1334" s="3">
        <v>72</v>
      </c>
      <c r="F1334" s="3">
        <v>47</v>
      </c>
      <c r="G1334" s="3">
        <v>61</v>
      </c>
      <c r="H1334" s="3">
        <v>79</v>
      </c>
      <c r="I1334" s="3">
        <f>SUM(E1334:H1334)</f>
        <v>259</v>
      </c>
      <c r="J1334" s="4">
        <f>I1334/400*100</f>
        <v>64.75</v>
      </c>
      <c r="K1334" s="3" t="str">
        <f>IF(J1334&gt;=90,"A+",IF(J1334&gt;=80,"A",IF(J1334&gt;=70,"B",IF(J1334&gt;=60,"C",IF(J1334&gt;=50,"D","F")))))</f>
        <v>C</v>
      </c>
    </row>
    <row r="1335" spans="1:11" x14ac:dyDescent="0.3">
      <c r="A1335" s="2" t="s">
        <v>2347</v>
      </c>
      <c r="B1335" s="2" t="s">
        <v>849</v>
      </c>
      <c r="C1335" s="2" t="s">
        <v>44</v>
      </c>
      <c r="D1335" s="2" t="s">
        <v>24</v>
      </c>
      <c r="E1335" s="3">
        <v>98</v>
      </c>
      <c r="F1335" s="3">
        <v>93</v>
      </c>
      <c r="G1335" s="3">
        <v>98</v>
      </c>
      <c r="H1335" s="3">
        <v>98</v>
      </c>
      <c r="I1335" s="3">
        <f>SUM(E1335:H1335)</f>
        <v>387</v>
      </c>
      <c r="J1335" s="4">
        <f>I1335/400*100</f>
        <v>96.75</v>
      </c>
      <c r="K1335" s="3" t="str">
        <f>IF(J1335&gt;=90,"A+",IF(J1335&gt;=80,"A",IF(J1335&gt;=70,"B",IF(J1335&gt;=60,"C",IF(J1335&gt;=50,"D","F")))))</f>
        <v>A+</v>
      </c>
    </row>
    <row r="1336" spans="1:11" x14ac:dyDescent="0.3">
      <c r="A1336" s="2" t="s">
        <v>2348</v>
      </c>
      <c r="B1336" s="2" t="s">
        <v>425</v>
      </c>
      <c r="C1336" s="2" t="s">
        <v>44</v>
      </c>
      <c r="D1336" s="2" t="s">
        <v>14</v>
      </c>
      <c r="E1336" s="3">
        <v>83</v>
      </c>
      <c r="F1336" s="3">
        <v>97</v>
      </c>
      <c r="G1336" s="3">
        <v>58</v>
      </c>
      <c r="H1336" s="3">
        <v>41</v>
      </c>
      <c r="I1336" s="3">
        <f>SUM(E1336:H1336)</f>
        <v>279</v>
      </c>
      <c r="J1336" s="4">
        <f>I1336/400*100</f>
        <v>69.75</v>
      </c>
      <c r="K1336" s="3" t="str">
        <f>IF(J1336&gt;=90,"A+",IF(J1336&gt;=80,"A",IF(J1336&gt;=70,"B",IF(J1336&gt;=60,"C",IF(J1336&gt;=50,"D","F")))))</f>
        <v>C</v>
      </c>
    </row>
    <row r="1337" spans="1:11" x14ac:dyDescent="0.3">
      <c r="A1337" s="2" t="s">
        <v>2349</v>
      </c>
      <c r="B1337" s="2" t="s">
        <v>2350</v>
      </c>
      <c r="C1337" s="2" t="s">
        <v>23</v>
      </c>
      <c r="D1337" s="2" t="s">
        <v>14</v>
      </c>
      <c r="E1337" s="3">
        <v>32</v>
      </c>
      <c r="F1337" s="3">
        <v>76</v>
      </c>
      <c r="G1337" s="3">
        <v>90</v>
      </c>
      <c r="H1337" s="3">
        <v>47</v>
      </c>
      <c r="I1337" s="3">
        <f>SUM(E1337:H1337)</f>
        <v>245</v>
      </c>
      <c r="J1337" s="4">
        <f>I1337/400*100</f>
        <v>61.250000000000007</v>
      </c>
      <c r="K1337" s="3" t="str">
        <f>IF(J1337&gt;=90,"A+",IF(J1337&gt;=80,"A",IF(J1337&gt;=70,"B",IF(J1337&gt;=60,"C",IF(J1337&gt;=50,"D","F")))))</f>
        <v>C</v>
      </c>
    </row>
    <row r="1338" spans="1:11" x14ac:dyDescent="0.3">
      <c r="A1338" s="2" t="s">
        <v>2351</v>
      </c>
      <c r="B1338" s="2" t="s">
        <v>2352</v>
      </c>
      <c r="C1338" s="2" t="s">
        <v>13</v>
      </c>
      <c r="D1338" s="2" t="s">
        <v>14</v>
      </c>
      <c r="E1338" s="3">
        <v>47</v>
      </c>
      <c r="F1338" s="3">
        <v>67</v>
      </c>
      <c r="G1338" s="3">
        <v>88</v>
      </c>
      <c r="H1338" s="3">
        <v>48</v>
      </c>
      <c r="I1338" s="3">
        <f>SUM(E1338:H1338)</f>
        <v>250</v>
      </c>
      <c r="J1338" s="4">
        <f>I1338/400*100</f>
        <v>62.5</v>
      </c>
      <c r="K1338" s="3" t="str">
        <f>IF(J1338&gt;=90,"A+",IF(J1338&gt;=80,"A",IF(J1338&gt;=70,"B",IF(J1338&gt;=60,"C",IF(J1338&gt;=50,"D","F")))))</f>
        <v>C</v>
      </c>
    </row>
    <row r="1339" spans="1:11" x14ac:dyDescent="0.3">
      <c r="A1339" s="2" t="s">
        <v>2353</v>
      </c>
      <c r="B1339" s="2" t="s">
        <v>2104</v>
      </c>
      <c r="C1339" s="2" t="s">
        <v>23</v>
      </c>
      <c r="D1339" s="2" t="s">
        <v>24</v>
      </c>
      <c r="E1339" s="3">
        <v>37</v>
      </c>
      <c r="F1339" s="3">
        <v>47</v>
      </c>
      <c r="G1339" s="3">
        <v>45</v>
      </c>
      <c r="H1339" s="3">
        <v>48</v>
      </c>
      <c r="I1339" s="3">
        <f>SUM(E1339:H1339)</f>
        <v>177</v>
      </c>
      <c r="J1339" s="4">
        <f>I1339/400*100</f>
        <v>44.25</v>
      </c>
      <c r="K1339" s="3" t="str">
        <f>IF(J1339&gt;=90,"A+",IF(J1339&gt;=80,"A",IF(J1339&gt;=70,"B",IF(J1339&gt;=60,"C",IF(J1339&gt;=50,"D","F")))))</f>
        <v>F</v>
      </c>
    </row>
    <row r="1340" spans="1:11" x14ac:dyDescent="0.3">
      <c r="A1340" s="2" t="s">
        <v>2354</v>
      </c>
      <c r="B1340" s="2" t="s">
        <v>2355</v>
      </c>
      <c r="C1340" s="2" t="s">
        <v>29</v>
      </c>
      <c r="D1340" s="2" t="s">
        <v>24</v>
      </c>
      <c r="E1340" s="3">
        <v>77</v>
      </c>
      <c r="F1340" s="3">
        <v>36</v>
      </c>
      <c r="G1340" s="3">
        <v>43</v>
      </c>
      <c r="H1340" s="3">
        <v>39</v>
      </c>
      <c r="I1340" s="3">
        <f>SUM(E1340:H1340)</f>
        <v>195</v>
      </c>
      <c r="J1340" s="4">
        <f>I1340/400*100</f>
        <v>48.75</v>
      </c>
      <c r="K1340" s="3" t="str">
        <f>IF(J1340&gt;=90,"A+",IF(J1340&gt;=80,"A",IF(J1340&gt;=70,"B",IF(J1340&gt;=60,"C",IF(J1340&gt;=50,"D","F")))))</f>
        <v>F</v>
      </c>
    </row>
    <row r="1341" spans="1:11" x14ac:dyDescent="0.3">
      <c r="A1341" s="2" t="s">
        <v>2356</v>
      </c>
      <c r="B1341" s="2" t="s">
        <v>2357</v>
      </c>
      <c r="C1341" s="2" t="s">
        <v>23</v>
      </c>
      <c r="D1341" s="2" t="s">
        <v>24</v>
      </c>
      <c r="E1341" s="3">
        <v>33</v>
      </c>
      <c r="F1341" s="3">
        <v>48</v>
      </c>
      <c r="G1341" s="3">
        <v>76</v>
      </c>
      <c r="H1341" s="3">
        <v>48</v>
      </c>
      <c r="I1341" s="3">
        <f>SUM(E1341:H1341)</f>
        <v>205</v>
      </c>
      <c r="J1341" s="4">
        <f>I1341/400*100</f>
        <v>51.249999999999993</v>
      </c>
      <c r="K1341" s="3" t="str">
        <f>IF(J1341&gt;=90,"A+",IF(J1341&gt;=80,"A",IF(J1341&gt;=70,"B",IF(J1341&gt;=60,"C",IF(J1341&gt;=50,"D","F")))))</f>
        <v>D</v>
      </c>
    </row>
    <row r="1342" spans="1:11" x14ac:dyDescent="0.3">
      <c r="A1342" s="2" t="s">
        <v>2358</v>
      </c>
      <c r="B1342" s="2" t="s">
        <v>793</v>
      </c>
      <c r="C1342" s="2" t="s">
        <v>17</v>
      </c>
      <c r="D1342" s="2" t="s">
        <v>14</v>
      </c>
      <c r="E1342" s="3">
        <v>83</v>
      </c>
      <c r="F1342" s="3">
        <v>49</v>
      </c>
      <c r="G1342" s="3">
        <v>53</v>
      </c>
      <c r="H1342" s="3">
        <v>90</v>
      </c>
      <c r="I1342" s="3">
        <f>SUM(E1342:H1342)</f>
        <v>275</v>
      </c>
      <c r="J1342" s="4">
        <f>I1342/400*100</f>
        <v>68.75</v>
      </c>
      <c r="K1342" s="3" t="str">
        <f>IF(J1342&gt;=90,"A+",IF(J1342&gt;=80,"A",IF(J1342&gt;=70,"B",IF(J1342&gt;=60,"C",IF(J1342&gt;=50,"D","F")))))</f>
        <v>C</v>
      </c>
    </row>
    <row r="1343" spans="1:11" x14ac:dyDescent="0.3">
      <c r="A1343" s="2" t="s">
        <v>2359</v>
      </c>
      <c r="B1343" s="2" t="s">
        <v>2360</v>
      </c>
      <c r="C1343" s="2" t="s">
        <v>13</v>
      </c>
      <c r="D1343" s="2" t="s">
        <v>14</v>
      </c>
      <c r="E1343" s="3">
        <v>90</v>
      </c>
      <c r="F1343" s="3">
        <v>82</v>
      </c>
      <c r="G1343" s="3">
        <v>73</v>
      </c>
      <c r="H1343" s="3">
        <v>86</v>
      </c>
      <c r="I1343" s="3">
        <f>SUM(E1343:H1343)</f>
        <v>331</v>
      </c>
      <c r="J1343" s="4">
        <f>I1343/400*100</f>
        <v>82.75</v>
      </c>
      <c r="K1343" s="3" t="str">
        <f>IF(J1343&gt;=90,"A+",IF(J1343&gt;=80,"A",IF(J1343&gt;=70,"B",IF(J1343&gt;=60,"C",IF(J1343&gt;=50,"D","F")))))</f>
        <v>A</v>
      </c>
    </row>
    <row r="1344" spans="1:11" x14ac:dyDescent="0.3">
      <c r="A1344" s="2" t="s">
        <v>2361</v>
      </c>
      <c r="B1344" s="2" t="s">
        <v>1246</v>
      </c>
      <c r="C1344" s="2" t="s">
        <v>23</v>
      </c>
      <c r="D1344" s="2" t="s">
        <v>14</v>
      </c>
      <c r="E1344" s="3">
        <v>37</v>
      </c>
      <c r="F1344" s="3">
        <v>34</v>
      </c>
      <c r="G1344" s="3">
        <v>52</v>
      </c>
      <c r="H1344" s="3">
        <v>94</v>
      </c>
      <c r="I1344" s="3">
        <f>SUM(E1344:H1344)</f>
        <v>217</v>
      </c>
      <c r="J1344" s="4">
        <f>I1344/400*100</f>
        <v>54.25</v>
      </c>
      <c r="K1344" s="3" t="str">
        <f>IF(J1344&gt;=90,"A+",IF(J1344&gt;=80,"A",IF(J1344&gt;=70,"B",IF(J1344&gt;=60,"C",IF(J1344&gt;=50,"D","F")))))</f>
        <v>D</v>
      </c>
    </row>
    <row r="1345" spans="1:11" x14ac:dyDescent="0.3">
      <c r="A1345" s="2" t="s">
        <v>2362</v>
      </c>
      <c r="B1345" s="2" t="s">
        <v>2363</v>
      </c>
      <c r="C1345" s="2" t="s">
        <v>29</v>
      </c>
      <c r="D1345" s="2" t="s">
        <v>14</v>
      </c>
      <c r="E1345" s="3">
        <v>88</v>
      </c>
      <c r="F1345" s="3">
        <v>100</v>
      </c>
      <c r="G1345" s="3">
        <v>63</v>
      </c>
      <c r="H1345" s="3">
        <v>94</v>
      </c>
      <c r="I1345" s="3">
        <f>SUM(E1345:H1345)</f>
        <v>345</v>
      </c>
      <c r="J1345" s="4">
        <f>I1345/400*100</f>
        <v>86.25</v>
      </c>
      <c r="K1345" s="3" t="str">
        <f>IF(J1345&gt;=90,"A+",IF(J1345&gt;=80,"A",IF(J1345&gt;=70,"B",IF(J1345&gt;=60,"C",IF(J1345&gt;=50,"D","F")))))</f>
        <v>A</v>
      </c>
    </row>
    <row r="1346" spans="1:11" x14ac:dyDescent="0.3">
      <c r="A1346" s="2" t="s">
        <v>2364</v>
      </c>
      <c r="B1346" s="2" t="s">
        <v>763</v>
      </c>
      <c r="C1346" s="2" t="s">
        <v>23</v>
      </c>
      <c r="D1346" s="2" t="s">
        <v>24</v>
      </c>
      <c r="E1346" s="3">
        <v>64</v>
      </c>
      <c r="F1346" s="3">
        <v>41</v>
      </c>
      <c r="G1346" s="3">
        <v>96</v>
      </c>
      <c r="H1346" s="3">
        <v>78</v>
      </c>
      <c r="I1346" s="3">
        <f>SUM(E1346:H1346)</f>
        <v>279</v>
      </c>
      <c r="J1346" s="4">
        <f>I1346/400*100</f>
        <v>69.75</v>
      </c>
      <c r="K1346" s="3" t="str">
        <f>IF(J1346&gt;=90,"A+",IF(J1346&gt;=80,"A",IF(J1346&gt;=70,"B",IF(J1346&gt;=60,"C",IF(J1346&gt;=50,"D","F")))))</f>
        <v>C</v>
      </c>
    </row>
    <row r="1347" spans="1:11" x14ac:dyDescent="0.3">
      <c r="A1347" s="2" t="s">
        <v>2365</v>
      </c>
      <c r="B1347" s="2" t="s">
        <v>2366</v>
      </c>
      <c r="C1347" s="2" t="s">
        <v>44</v>
      </c>
      <c r="D1347" s="2" t="s">
        <v>14</v>
      </c>
      <c r="E1347" s="3">
        <v>37</v>
      </c>
      <c r="F1347" s="3">
        <v>58</v>
      </c>
      <c r="G1347" s="3">
        <v>80</v>
      </c>
      <c r="H1347" s="3">
        <v>53</v>
      </c>
      <c r="I1347" s="3">
        <f>SUM(E1347:H1347)</f>
        <v>228</v>
      </c>
      <c r="J1347" s="4">
        <f>I1347/400*100</f>
        <v>56.999999999999993</v>
      </c>
      <c r="K1347" s="3" t="str">
        <f>IF(J1347&gt;=90,"A+",IF(J1347&gt;=80,"A",IF(J1347&gt;=70,"B",IF(J1347&gt;=60,"C",IF(J1347&gt;=50,"D","F")))))</f>
        <v>D</v>
      </c>
    </row>
    <row r="1348" spans="1:11" x14ac:dyDescent="0.3">
      <c r="A1348" s="2" t="s">
        <v>2367</v>
      </c>
      <c r="B1348" s="2" t="s">
        <v>2368</v>
      </c>
      <c r="C1348" s="2" t="s">
        <v>13</v>
      </c>
      <c r="D1348" s="2" t="s">
        <v>14</v>
      </c>
      <c r="E1348" s="3">
        <v>81</v>
      </c>
      <c r="F1348" s="3">
        <v>78</v>
      </c>
      <c r="G1348" s="3">
        <v>51</v>
      </c>
      <c r="H1348" s="3">
        <v>36</v>
      </c>
      <c r="I1348" s="3">
        <f>SUM(E1348:H1348)</f>
        <v>246</v>
      </c>
      <c r="J1348" s="4">
        <f>I1348/400*100</f>
        <v>61.5</v>
      </c>
      <c r="K1348" s="3" t="str">
        <f>IF(J1348&gt;=90,"A+",IF(J1348&gt;=80,"A",IF(J1348&gt;=70,"B",IF(J1348&gt;=60,"C",IF(J1348&gt;=50,"D","F")))))</f>
        <v>C</v>
      </c>
    </row>
    <row r="1349" spans="1:11" x14ac:dyDescent="0.3">
      <c r="A1349" s="2" t="s">
        <v>2369</v>
      </c>
      <c r="B1349" s="2" t="s">
        <v>2370</v>
      </c>
      <c r="C1349" s="2" t="s">
        <v>13</v>
      </c>
      <c r="D1349" s="2" t="s">
        <v>24</v>
      </c>
      <c r="E1349" s="3">
        <v>43</v>
      </c>
      <c r="F1349" s="3">
        <v>43</v>
      </c>
      <c r="G1349" s="3">
        <v>39</v>
      </c>
      <c r="H1349" s="3">
        <v>76</v>
      </c>
      <c r="I1349" s="3">
        <f>SUM(E1349:H1349)</f>
        <v>201</v>
      </c>
      <c r="J1349" s="4">
        <f>I1349/400*100</f>
        <v>50.249999999999993</v>
      </c>
      <c r="K1349" s="3" t="str">
        <f>IF(J1349&gt;=90,"A+",IF(J1349&gt;=80,"A",IF(J1349&gt;=70,"B",IF(J1349&gt;=60,"C",IF(J1349&gt;=50,"D","F")))))</f>
        <v>D</v>
      </c>
    </row>
    <row r="1350" spans="1:11" x14ac:dyDescent="0.3">
      <c r="A1350" s="2" t="s">
        <v>2371</v>
      </c>
      <c r="B1350" s="2" t="s">
        <v>2372</v>
      </c>
      <c r="C1350" s="2" t="s">
        <v>13</v>
      </c>
      <c r="D1350" s="2" t="s">
        <v>24</v>
      </c>
      <c r="E1350" s="3">
        <v>50</v>
      </c>
      <c r="F1350" s="3">
        <v>99</v>
      </c>
      <c r="G1350" s="3">
        <v>43</v>
      </c>
      <c r="H1350" s="3">
        <v>38</v>
      </c>
      <c r="I1350" s="3">
        <f>SUM(E1350:H1350)</f>
        <v>230</v>
      </c>
      <c r="J1350" s="4">
        <f>I1350/400*100</f>
        <v>57.499999999999993</v>
      </c>
      <c r="K1350" s="3" t="str">
        <f>IF(J1350&gt;=90,"A+",IF(J1350&gt;=80,"A",IF(J1350&gt;=70,"B",IF(J1350&gt;=60,"C",IF(J1350&gt;=50,"D","F")))))</f>
        <v>D</v>
      </c>
    </row>
    <row r="1351" spans="1:11" x14ac:dyDescent="0.3">
      <c r="A1351" s="2" t="s">
        <v>2373</v>
      </c>
      <c r="B1351" s="2" t="s">
        <v>2374</v>
      </c>
      <c r="C1351" s="2" t="s">
        <v>13</v>
      </c>
      <c r="D1351" s="2" t="s">
        <v>14</v>
      </c>
      <c r="E1351" s="3">
        <v>54</v>
      </c>
      <c r="F1351" s="3">
        <v>100</v>
      </c>
      <c r="G1351" s="3">
        <v>55</v>
      </c>
      <c r="H1351" s="3">
        <v>34</v>
      </c>
      <c r="I1351" s="3">
        <f>SUM(E1351:H1351)</f>
        <v>243</v>
      </c>
      <c r="J1351" s="4">
        <f>I1351/400*100</f>
        <v>60.750000000000007</v>
      </c>
      <c r="K1351" s="3" t="str">
        <f>IF(J1351&gt;=90,"A+",IF(J1351&gt;=80,"A",IF(J1351&gt;=70,"B",IF(J1351&gt;=60,"C",IF(J1351&gt;=50,"D","F")))))</f>
        <v>C</v>
      </c>
    </row>
    <row r="1352" spans="1:11" x14ac:dyDescent="0.3">
      <c r="A1352" s="2" t="s">
        <v>2375</v>
      </c>
      <c r="B1352" s="2" t="s">
        <v>821</v>
      </c>
      <c r="C1352" s="2" t="s">
        <v>44</v>
      </c>
      <c r="D1352" s="2" t="s">
        <v>14</v>
      </c>
      <c r="E1352" s="3">
        <v>35</v>
      </c>
      <c r="F1352" s="3">
        <v>91</v>
      </c>
      <c r="G1352" s="3">
        <v>35</v>
      </c>
      <c r="H1352" s="3">
        <v>36</v>
      </c>
      <c r="I1352" s="3">
        <f>SUM(E1352:H1352)</f>
        <v>197</v>
      </c>
      <c r="J1352" s="4">
        <f>I1352/400*100</f>
        <v>49.25</v>
      </c>
      <c r="K1352" s="3" t="str">
        <f>IF(J1352&gt;=90,"A+",IF(J1352&gt;=80,"A",IF(J1352&gt;=70,"B",IF(J1352&gt;=60,"C",IF(J1352&gt;=50,"D","F")))))</f>
        <v>F</v>
      </c>
    </row>
    <row r="1353" spans="1:11" x14ac:dyDescent="0.3">
      <c r="A1353" s="2" t="s">
        <v>2376</v>
      </c>
      <c r="B1353" s="2" t="s">
        <v>2377</v>
      </c>
      <c r="C1353" s="2" t="s">
        <v>17</v>
      </c>
      <c r="D1353" s="2" t="s">
        <v>24</v>
      </c>
      <c r="E1353" s="3">
        <v>75</v>
      </c>
      <c r="F1353" s="3">
        <v>66</v>
      </c>
      <c r="G1353" s="3">
        <v>80</v>
      </c>
      <c r="H1353" s="3">
        <v>94</v>
      </c>
      <c r="I1353" s="3">
        <f>SUM(E1353:H1353)</f>
        <v>315</v>
      </c>
      <c r="J1353" s="4">
        <f>I1353/400*100</f>
        <v>78.75</v>
      </c>
      <c r="K1353" s="3" t="str">
        <f>IF(J1353&gt;=90,"A+",IF(J1353&gt;=80,"A",IF(J1353&gt;=70,"B",IF(J1353&gt;=60,"C",IF(J1353&gt;=50,"D","F")))))</f>
        <v>B</v>
      </c>
    </row>
    <row r="1354" spans="1:11" x14ac:dyDescent="0.3">
      <c r="A1354" s="2" t="s">
        <v>2378</v>
      </c>
      <c r="B1354" s="2" t="s">
        <v>2240</v>
      </c>
      <c r="C1354" s="2" t="s">
        <v>29</v>
      </c>
      <c r="D1354" s="2" t="s">
        <v>14</v>
      </c>
      <c r="E1354" s="3">
        <v>75</v>
      </c>
      <c r="F1354" s="3">
        <v>46</v>
      </c>
      <c r="G1354" s="3">
        <v>42</v>
      </c>
      <c r="H1354" s="3">
        <v>72</v>
      </c>
      <c r="I1354" s="3">
        <f>SUM(E1354:H1354)</f>
        <v>235</v>
      </c>
      <c r="J1354" s="4">
        <f>I1354/400*100</f>
        <v>58.75</v>
      </c>
      <c r="K1354" s="3" t="str">
        <f>IF(J1354&gt;=90,"A+",IF(J1354&gt;=80,"A",IF(J1354&gt;=70,"B",IF(J1354&gt;=60,"C",IF(J1354&gt;=50,"D","F")))))</f>
        <v>D</v>
      </c>
    </row>
    <row r="1355" spans="1:11" x14ac:dyDescent="0.3">
      <c r="A1355" s="2" t="s">
        <v>2379</v>
      </c>
      <c r="B1355" s="2" t="s">
        <v>2380</v>
      </c>
      <c r="C1355" s="2" t="s">
        <v>44</v>
      </c>
      <c r="D1355" s="2" t="s">
        <v>24</v>
      </c>
      <c r="E1355" s="3">
        <v>49</v>
      </c>
      <c r="F1355" s="3">
        <v>33</v>
      </c>
      <c r="G1355" s="3">
        <v>78</v>
      </c>
      <c r="H1355" s="3">
        <v>91</v>
      </c>
      <c r="I1355" s="3">
        <f>SUM(E1355:H1355)</f>
        <v>251</v>
      </c>
      <c r="J1355" s="4">
        <f>I1355/400*100</f>
        <v>62.749999999999993</v>
      </c>
      <c r="K1355" s="3" t="str">
        <f>IF(J1355&gt;=90,"A+",IF(J1355&gt;=80,"A",IF(J1355&gt;=70,"B",IF(J1355&gt;=60,"C",IF(J1355&gt;=50,"D","F")))))</f>
        <v>C</v>
      </c>
    </row>
    <row r="1356" spans="1:11" x14ac:dyDescent="0.3">
      <c r="A1356" s="2" t="s">
        <v>2381</v>
      </c>
      <c r="B1356" s="2" t="s">
        <v>2382</v>
      </c>
      <c r="C1356" s="2" t="s">
        <v>23</v>
      </c>
      <c r="D1356" s="2" t="s">
        <v>14</v>
      </c>
      <c r="E1356" s="3">
        <v>89</v>
      </c>
      <c r="F1356" s="3">
        <v>40</v>
      </c>
      <c r="G1356" s="3">
        <v>41</v>
      </c>
      <c r="H1356" s="3">
        <v>59</v>
      </c>
      <c r="I1356" s="3">
        <f>SUM(E1356:H1356)</f>
        <v>229</v>
      </c>
      <c r="J1356" s="4">
        <f>I1356/400*100</f>
        <v>57.25</v>
      </c>
      <c r="K1356" s="3" t="str">
        <f>IF(J1356&gt;=90,"A+",IF(J1356&gt;=80,"A",IF(J1356&gt;=70,"B",IF(J1356&gt;=60,"C",IF(J1356&gt;=50,"D","F")))))</f>
        <v>D</v>
      </c>
    </row>
    <row r="1357" spans="1:11" x14ac:dyDescent="0.3">
      <c r="A1357" s="2" t="s">
        <v>2383</v>
      </c>
      <c r="B1357" s="2" t="s">
        <v>2342</v>
      </c>
      <c r="C1357" s="2" t="s">
        <v>20</v>
      </c>
      <c r="D1357" s="2" t="s">
        <v>14</v>
      </c>
      <c r="E1357" s="3">
        <v>50</v>
      </c>
      <c r="F1357" s="3">
        <v>94</v>
      </c>
      <c r="G1357" s="3">
        <v>96</v>
      </c>
      <c r="H1357" s="3">
        <v>96</v>
      </c>
      <c r="I1357" s="3">
        <f>SUM(E1357:H1357)</f>
        <v>336</v>
      </c>
      <c r="J1357" s="4">
        <f>I1357/400*100</f>
        <v>84</v>
      </c>
      <c r="K1357" s="3" t="str">
        <f>IF(J1357&gt;=90,"A+",IF(J1357&gt;=80,"A",IF(J1357&gt;=70,"B",IF(J1357&gt;=60,"C",IF(J1357&gt;=50,"D","F")))))</f>
        <v>A</v>
      </c>
    </row>
    <row r="1358" spans="1:11" x14ac:dyDescent="0.3">
      <c r="A1358" s="2" t="s">
        <v>2384</v>
      </c>
      <c r="B1358" s="2" t="s">
        <v>1017</v>
      </c>
      <c r="C1358" s="2" t="s">
        <v>23</v>
      </c>
      <c r="D1358" s="2" t="s">
        <v>24</v>
      </c>
      <c r="E1358" s="3">
        <v>73</v>
      </c>
      <c r="F1358" s="3">
        <v>67</v>
      </c>
      <c r="G1358" s="3">
        <v>76</v>
      </c>
      <c r="H1358" s="3">
        <v>85</v>
      </c>
      <c r="I1358" s="3">
        <f>SUM(E1358:H1358)</f>
        <v>301</v>
      </c>
      <c r="J1358" s="4">
        <f>I1358/400*100</f>
        <v>75.25</v>
      </c>
      <c r="K1358" s="3" t="str">
        <f>IF(J1358&gt;=90,"A+",IF(J1358&gt;=80,"A",IF(J1358&gt;=70,"B",IF(J1358&gt;=60,"C",IF(J1358&gt;=50,"D","F")))))</f>
        <v>B</v>
      </c>
    </row>
    <row r="1359" spans="1:11" x14ac:dyDescent="0.3">
      <c r="A1359" s="2" t="s">
        <v>2385</v>
      </c>
      <c r="B1359" s="2" t="s">
        <v>2386</v>
      </c>
      <c r="C1359" s="2" t="s">
        <v>23</v>
      </c>
      <c r="D1359" s="2" t="s">
        <v>14</v>
      </c>
      <c r="E1359" s="3">
        <v>39</v>
      </c>
      <c r="F1359" s="3">
        <v>49</v>
      </c>
      <c r="G1359" s="3">
        <v>93</v>
      </c>
      <c r="H1359" s="3">
        <v>42</v>
      </c>
      <c r="I1359" s="3">
        <f>SUM(E1359:H1359)</f>
        <v>223</v>
      </c>
      <c r="J1359" s="4">
        <f>I1359/400*100</f>
        <v>55.75</v>
      </c>
      <c r="K1359" s="3" t="str">
        <f>IF(J1359&gt;=90,"A+",IF(J1359&gt;=80,"A",IF(J1359&gt;=70,"B",IF(J1359&gt;=60,"C",IF(J1359&gt;=50,"D","F")))))</f>
        <v>D</v>
      </c>
    </row>
    <row r="1360" spans="1:11" x14ac:dyDescent="0.3">
      <c r="A1360" s="2" t="s">
        <v>2387</v>
      </c>
      <c r="B1360" s="2" t="s">
        <v>2342</v>
      </c>
      <c r="C1360" s="2" t="s">
        <v>13</v>
      </c>
      <c r="D1360" s="2" t="s">
        <v>14</v>
      </c>
      <c r="E1360" s="3">
        <v>100</v>
      </c>
      <c r="F1360" s="3">
        <v>41</v>
      </c>
      <c r="G1360" s="3">
        <v>93</v>
      </c>
      <c r="H1360" s="3">
        <v>42</v>
      </c>
      <c r="I1360" s="3">
        <f>SUM(E1360:H1360)</f>
        <v>276</v>
      </c>
      <c r="J1360" s="4">
        <f>I1360/400*100</f>
        <v>69</v>
      </c>
      <c r="K1360" s="3" t="str">
        <f>IF(J1360&gt;=90,"A+",IF(J1360&gt;=80,"A",IF(J1360&gt;=70,"B",IF(J1360&gt;=60,"C",IF(J1360&gt;=50,"D","F")))))</f>
        <v>C</v>
      </c>
    </row>
    <row r="1361" spans="1:11" x14ac:dyDescent="0.3">
      <c r="A1361" s="2" t="s">
        <v>2388</v>
      </c>
      <c r="B1361" s="2" t="s">
        <v>685</v>
      </c>
      <c r="C1361" s="2" t="s">
        <v>13</v>
      </c>
      <c r="D1361" s="2" t="s">
        <v>24</v>
      </c>
      <c r="E1361" s="3">
        <v>50</v>
      </c>
      <c r="F1361" s="3">
        <v>38</v>
      </c>
      <c r="G1361" s="3">
        <v>65</v>
      </c>
      <c r="H1361" s="3">
        <v>76</v>
      </c>
      <c r="I1361" s="3">
        <f>SUM(E1361:H1361)</f>
        <v>229</v>
      </c>
      <c r="J1361" s="4">
        <f>I1361/400*100</f>
        <v>57.25</v>
      </c>
      <c r="K1361" s="3" t="str">
        <f>IF(J1361&gt;=90,"A+",IF(J1361&gt;=80,"A",IF(J1361&gt;=70,"B",IF(J1361&gt;=60,"C",IF(J1361&gt;=50,"D","F")))))</f>
        <v>D</v>
      </c>
    </row>
    <row r="1362" spans="1:11" x14ac:dyDescent="0.3">
      <c r="A1362" s="2" t="s">
        <v>2389</v>
      </c>
      <c r="B1362" s="2" t="s">
        <v>2390</v>
      </c>
      <c r="C1362" s="2" t="s">
        <v>23</v>
      </c>
      <c r="D1362" s="2" t="s">
        <v>24</v>
      </c>
      <c r="E1362" s="3">
        <v>88</v>
      </c>
      <c r="F1362" s="3">
        <v>63</v>
      </c>
      <c r="G1362" s="3">
        <v>90</v>
      </c>
      <c r="H1362" s="3">
        <v>62</v>
      </c>
      <c r="I1362" s="3">
        <f>SUM(E1362:H1362)</f>
        <v>303</v>
      </c>
      <c r="J1362" s="4">
        <f>I1362/400*100</f>
        <v>75.75</v>
      </c>
      <c r="K1362" s="3" t="str">
        <f>IF(J1362&gt;=90,"A+",IF(J1362&gt;=80,"A",IF(J1362&gt;=70,"B",IF(J1362&gt;=60,"C",IF(J1362&gt;=50,"D","F")))))</f>
        <v>B</v>
      </c>
    </row>
    <row r="1363" spans="1:11" x14ac:dyDescent="0.3">
      <c r="A1363" s="2" t="s">
        <v>2391</v>
      </c>
      <c r="B1363" s="2" t="s">
        <v>1588</v>
      </c>
      <c r="C1363" s="2" t="s">
        <v>44</v>
      </c>
      <c r="D1363" s="2" t="s">
        <v>24</v>
      </c>
      <c r="E1363" s="3">
        <v>92</v>
      </c>
      <c r="F1363" s="3">
        <v>35</v>
      </c>
      <c r="G1363" s="3">
        <v>76</v>
      </c>
      <c r="H1363" s="3">
        <v>66</v>
      </c>
      <c r="I1363" s="3">
        <f>SUM(E1363:H1363)</f>
        <v>269</v>
      </c>
      <c r="J1363" s="4">
        <f>I1363/400*100</f>
        <v>67.25</v>
      </c>
      <c r="K1363" s="3" t="str">
        <f>IF(J1363&gt;=90,"A+",IF(J1363&gt;=80,"A",IF(J1363&gt;=70,"B",IF(J1363&gt;=60,"C",IF(J1363&gt;=50,"D","F")))))</f>
        <v>C</v>
      </c>
    </row>
    <row r="1364" spans="1:11" x14ac:dyDescent="0.3">
      <c r="A1364" s="2" t="s">
        <v>2392</v>
      </c>
      <c r="B1364" s="2" t="s">
        <v>2393</v>
      </c>
      <c r="C1364" s="2" t="s">
        <v>44</v>
      </c>
      <c r="D1364" s="2" t="s">
        <v>24</v>
      </c>
      <c r="E1364" s="3">
        <v>46</v>
      </c>
      <c r="F1364" s="3">
        <v>86</v>
      </c>
      <c r="G1364" s="3">
        <v>76</v>
      </c>
      <c r="H1364" s="3">
        <v>95</v>
      </c>
      <c r="I1364" s="3">
        <f>SUM(E1364:H1364)</f>
        <v>303</v>
      </c>
      <c r="J1364" s="4">
        <f>I1364/400*100</f>
        <v>75.75</v>
      </c>
      <c r="K1364" s="3" t="str">
        <f>IF(J1364&gt;=90,"A+",IF(J1364&gt;=80,"A",IF(J1364&gt;=70,"B",IF(J1364&gt;=60,"C",IF(J1364&gt;=50,"D","F")))))</f>
        <v>B</v>
      </c>
    </row>
    <row r="1365" spans="1:11" x14ac:dyDescent="0.3">
      <c r="A1365" s="2" t="s">
        <v>2394</v>
      </c>
      <c r="B1365" s="2" t="s">
        <v>187</v>
      </c>
      <c r="C1365" s="2" t="s">
        <v>20</v>
      </c>
      <c r="D1365" s="2" t="s">
        <v>24</v>
      </c>
      <c r="E1365" s="3">
        <v>82</v>
      </c>
      <c r="F1365" s="3">
        <v>94</v>
      </c>
      <c r="G1365" s="3">
        <v>87</v>
      </c>
      <c r="H1365" s="3">
        <v>63</v>
      </c>
      <c r="I1365" s="3">
        <f>SUM(E1365:H1365)</f>
        <v>326</v>
      </c>
      <c r="J1365" s="4">
        <f>I1365/400*100</f>
        <v>81.5</v>
      </c>
      <c r="K1365" s="3" t="str">
        <f>IF(J1365&gt;=90,"A+",IF(J1365&gt;=80,"A",IF(J1365&gt;=70,"B",IF(J1365&gt;=60,"C",IF(J1365&gt;=50,"D","F")))))</f>
        <v>A</v>
      </c>
    </row>
    <row r="1366" spans="1:11" x14ac:dyDescent="0.3">
      <c r="A1366" s="2" t="s">
        <v>2395</v>
      </c>
      <c r="B1366" s="2" t="s">
        <v>2396</v>
      </c>
      <c r="C1366" s="2" t="s">
        <v>17</v>
      </c>
      <c r="D1366" s="2" t="s">
        <v>14</v>
      </c>
      <c r="E1366" s="3">
        <v>61</v>
      </c>
      <c r="F1366" s="3">
        <v>31</v>
      </c>
      <c r="G1366" s="3">
        <v>49</v>
      </c>
      <c r="H1366" s="3">
        <v>43</v>
      </c>
      <c r="I1366" s="3">
        <f>SUM(E1366:H1366)</f>
        <v>184</v>
      </c>
      <c r="J1366" s="4">
        <f>I1366/400*100</f>
        <v>46</v>
      </c>
      <c r="K1366" s="3" t="str">
        <f>IF(J1366&gt;=90,"A+",IF(J1366&gt;=80,"A",IF(J1366&gt;=70,"B",IF(J1366&gt;=60,"C",IF(J1366&gt;=50,"D","F")))))</f>
        <v>F</v>
      </c>
    </row>
    <row r="1367" spans="1:11" x14ac:dyDescent="0.3">
      <c r="A1367" s="2" t="s">
        <v>2397</v>
      </c>
      <c r="B1367" s="2" t="s">
        <v>2398</v>
      </c>
      <c r="C1367" s="2" t="s">
        <v>44</v>
      </c>
      <c r="D1367" s="2" t="s">
        <v>24</v>
      </c>
      <c r="E1367" s="3">
        <v>81</v>
      </c>
      <c r="F1367" s="3">
        <v>39</v>
      </c>
      <c r="G1367" s="3">
        <v>58</v>
      </c>
      <c r="H1367" s="3">
        <v>79</v>
      </c>
      <c r="I1367" s="3">
        <f>SUM(E1367:H1367)</f>
        <v>257</v>
      </c>
      <c r="J1367" s="4">
        <f>I1367/400*100</f>
        <v>64.25</v>
      </c>
      <c r="K1367" s="3" t="str">
        <f>IF(J1367&gt;=90,"A+",IF(J1367&gt;=80,"A",IF(J1367&gt;=70,"B",IF(J1367&gt;=60,"C",IF(J1367&gt;=50,"D","F")))))</f>
        <v>C</v>
      </c>
    </row>
    <row r="1368" spans="1:11" x14ac:dyDescent="0.3">
      <c r="A1368" s="2" t="s">
        <v>2399</v>
      </c>
      <c r="B1368" s="2" t="s">
        <v>643</v>
      </c>
      <c r="C1368" s="2" t="s">
        <v>29</v>
      </c>
      <c r="D1368" s="2" t="s">
        <v>24</v>
      </c>
      <c r="E1368" s="3">
        <v>89</v>
      </c>
      <c r="F1368" s="3">
        <v>98</v>
      </c>
      <c r="G1368" s="3">
        <v>89</v>
      </c>
      <c r="H1368" s="3">
        <v>43</v>
      </c>
      <c r="I1368" s="3">
        <f>SUM(E1368:H1368)</f>
        <v>319</v>
      </c>
      <c r="J1368" s="4">
        <f>I1368/400*100</f>
        <v>79.75</v>
      </c>
      <c r="K1368" s="3" t="str">
        <f>IF(J1368&gt;=90,"A+",IF(J1368&gt;=80,"A",IF(J1368&gt;=70,"B",IF(J1368&gt;=60,"C",IF(J1368&gt;=50,"D","F")))))</f>
        <v>B</v>
      </c>
    </row>
    <row r="1369" spans="1:11" x14ac:dyDescent="0.3">
      <c r="A1369" s="2" t="s">
        <v>2400</v>
      </c>
      <c r="B1369" s="2" t="s">
        <v>873</v>
      </c>
      <c r="C1369" s="2" t="s">
        <v>17</v>
      </c>
      <c r="D1369" s="2" t="s">
        <v>14</v>
      </c>
      <c r="E1369" s="3">
        <v>80</v>
      </c>
      <c r="F1369" s="3">
        <v>85</v>
      </c>
      <c r="G1369" s="3">
        <v>55</v>
      </c>
      <c r="H1369" s="3">
        <v>81</v>
      </c>
      <c r="I1369" s="3">
        <f>SUM(E1369:H1369)</f>
        <v>301</v>
      </c>
      <c r="J1369" s="4">
        <f>I1369/400*100</f>
        <v>75.25</v>
      </c>
      <c r="K1369" s="3" t="str">
        <f>IF(J1369&gt;=90,"A+",IF(J1369&gt;=80,"A",IF(J1369&gt;=70,"B",IF(J1369&gt;=60,"C",IF(J1369&gt;=50,"D","F")))))</f>
        <v>B</v>
      </c>
    </row>
    <row r="1370" spans="1:11" x14ac:dyDescent="0.3">
      <c r="A1370" s="2" t="s">
        <v>2401</v>
      </c>
      <c r="B1370" s="2" t="s">
        <v>1458</v>
      </c>
      <c r="C1370" s="2" t="s">
        <v>13</v>
      </c>
      <c r="D1370" s="2" t="s">
        <v>24</v>
      </c>
      <c r="E1370" s="3">
        <v>92</v>
      </c>
      <c r="F1370" s="3">
        <v>57</v>
      </c>
      <c r="G1370" s="3">
        <v>90</v>
      </c>
      <c r="H1370" s="3">
        <v>44</v>
      </c>
      <c r="I1370" s="3">
        <f>SUM(E1370:H1370)</f>
        <v>283</v>
      </c>
      <c r="J1370" s="4">
        <f>I1370/400*100</f>
        <v>70.75</v>
      </c>
      <c r="K1370" s="3" t="str">
        <f>IF(J1370&gt;=90,"A+",IF(J1370&gt;=80,"A",IF(J1370&gt;=70,"B",IF(J1370&gt;=60,"C",IF(J1370&gt;=50,"D","F")))))</f>
        <v>B</v>
      </c>
    </row>
    <row r="1371" spans="1:11" x14ac:dyDescent="0.3">
      <c r="A1371" s="2" t="s">
        <v>2402</v>
      </c>
      <c r="B1371" s="2" t="s">
        <v>2403</v>
      </c>
      <c r="C1371" s="2" t="s">
        <v>44</v>
      </c>
      <c r="D1371" s="2" t="s">
        <v>24</v>
      </c>
      <c r="E1371" s="3">
        <v>49</v>
      </c>
      <c r="F1371" s="3">
        <v>90</v>
      </c>
      <c r="G1371" s="3">
        <v>48</v>
      </c>
      <c r="H1371" s="3">
        <v>57</v>
      </c>
      <c r="I1371" s="3">
        <f>SUM(E1371:H1371)</f>
        <v>244</v>
      </c>
      <c r="J1371" s="4">
        <f>I1371/400*100</f>
        <v>61</v>
      </c>
      <c r="K1371" s="3" t="str">
        <f>IF(J1371&gt;=90,"A+",IF(J1371&gt;=80,"A",IF(J1371&gt;=70,"B",IF(J1371&gt;=60,"C",IF(J1371&gt;=50,"D","F")))))</f>
        <v>C</v>
      </c>
    </row>
    <row r="1372" spans="1:11" x14ac:dyDescent="0.3">
      <c r="A1372" s="2" t="s">
        <v>2404</v>
      </c>
      <c r="B1372" s="2" t="s">
        <v>584</v>
      </c>
      <c r="C1372" s="2" t="s">
        <v>44</v>
      </c>
      <c r="D1372" s="2" t="s">
        <v>24</v>
      </c>
      <c r="E1372" s="3">
        <v>78</v>
      </c>
      <c r="F1372" s="3">
        <v>37</v>
      </c>
      <c r="G1372" s="3">
        <v>76</v>
      </c>
      <c r="H1372" s="3">
        <v>85</v>
      </c>
      <c r="I1372" s="3">
        <f>SUM(E1372:H1372)</f>
        <v>276</v>
      </c>
      <c r="J1372" s="4">
        <f>I1372/400*100</f>
        <v>69</v>
      </c>
      <c r="K1372" s="3" t="str">
        <f>IF(J1372&gt;=90,"A+",IF(J1372&gt;=80,"A",IF(J1372&gt;=70,"B",IF(J1372&gt;=60,"C",IF(J1372&gt;=50,"D","F")))))</f>
        <v>C</v>
      </c>
    </row>
    <row r="1373" spans="1:11" x14ac:dyDescent="0.3">
      <c r="A1373" s="2" t="s">
        <v>2405</v>
      </c>
      <c r="B1373" s="2" t="s">
        <v>2406</v>
      </c>
      <c r="C1373" s="2" t="s">
        <v>23</v>
      </c>
      <c r="D1373" s="2" t="s">
        <v>24</v>
      </c>
      <c r="E1373" s="3">
        <v>32</v>
      </c>
      <c r="F1373" s="3">
        <v>84</v>
      </c>
      <c r="G1373" s="3">
        <v>64</v>
      </c>
      <c r="H1373" s="3">
        <v>62</v>
      </c>
      <c r="I1373" s="3">
        <f>SUM(E1373:H1373)</f>
        <v>242</v>
      </c>
      <c r="J1373" s="4">
        <f>I1373/400*100</f>
        <v>60.5</v>
      </c>
      <c r="K1373" s="3" t="str">
        <f>IF(J1373&gt;=90,"A+",IF(J1373&gt;=80,"A",IF(J1373&gt;=70,"B",IF(J1373&gt;=60,"C",IF(J1373&gt;=50,"D","F")))))</f>
        <v>C</v>
      </c>
    </row>
    <row r="1374" spans="1:11" x14ac:dyDescent="0.3">
      <c r="A1374" s="2" t="s">
        <v>2407</v>
      </c>
      <c r="B1374" s="2" t="s">
        <v>2408</v>
      </c>
      <c r="C1374" s="2" t="s">
        <v>17</v>
      </c>
      <c r="D1374" s="2" t="s">
        <v>14</v>
      </c>
      <c r="E1374" s="3">
        <v>65</v>
      </c>
      <c r="F1374" s="3">
        <v>81</v>
      </c>
      <c r="G1374" s="3">
        <v>40</v>
      </c>
      <c r="H1374" s="3">
        <v>68</v>
      </c>
      <c r="I1374" s="3">
        <f>SUM(E1374:H1374)</f>
        <v>254</v>
      </c>
      <c r="J1374" s="4">
        <f>I1374/400*100</f>
        <v>63.5</v>
      </c>
      <c r="K1374" s="3" t="str">
        <f>IF(J1374&gt;=90,"A+",IF(J1374&gt;=80,"A",IF(J1374&gt;=70,"B",IF(J1374&gt;=60,"C",IF(J1374&gt;=50,"D","F")))))</f>
        <v>C</v>
      </c>
    </row>
    <row r="1375" spans="1:11" x14ac:dyDescent="0.3">
      <c r="A1375" s="2" t="s">
        <v>2409</v>
      </c>
      <c r="B1375" s="2" t="s">
        <v>2410</v>
      </c>
      <c r="C1375" s="2" t="s">
        <v>23</v>
      </c>
      <c r="D1375" s="2" t="s">
        <v>24</v>
      </c>
      <c r="E1375" s="3">
        <v>63</v>
      </c>
      <c r="F1375" s="3">
        <v>53</v>
      </c>
      <c r="G1375" s="3">
        <v>36</v>
      </c>
      <c r="H1375" s="3">
        <v>41</v>
      </c>
      <c r="I1375" s="3">
        <f>SUM(E1375:H1375)</f>
        <v>193</v>
      </c>
      <c r="J1375" s="4">
        <f>I1375/400*100</f>
        <v>48.25</v>
      </c>
      <c r="K1375" s="3" t="str">
        <f>IF(J1375&gt;=90,"A+",IF(J1375&gt;=80,"A",IF(J1375&gt;=70,"B",IF(J1375&gt;=60,"C",IF(J1375&gt;=50,"D","F")))))</f>
        <v>F</v>
      </c>
    </row>
    <row r="1376" spans="1:11" x14ac:dyDescent="0.3">
      <c r="A1376" s="2" t="s">
        <v>2411</v>
      </c>
      <c r="B1376" s="2" t="s">
        <v>2412</v>
      </c>
      <c r="C1376" s="2" t="s">
        <v>13</v>
      </c>
      <c r="D1376" s="2" t="s">
        <v>24</v>
      </c>
      <c r="E1376" s="3">
        <v>51</v>
      </c>
      <c r="F1376" s="3">
        <v>55</v>
      </c>
      <c r="G1376" s="3">
        <v>74</v>
      </c>
      <c r="H1376" s="3">
        <v>83</v>
      </c>
      <c r="I1376" s="3">
        <f>SUM(E1376:H1376)</f>
        <v>263</v>
      </c>
      <c r="J1376" s="4">
        <f>I1376/400*100</f>
        <v>65.75</v>
      </c>
      <c r="K1376" s="3" t="str">
        <f>IF(J1376&gt;=90,"A+",IF(J1376&gt;=80,"A",IF(J1376&gt;=70,"B",IF(J1376&gt;=60,"C",IF(J1376&gt;=50,"D","F")))))</f>
        <v>C</v>
      </c>
    </row>
    <row r="1377" spans="1:11" x14ac:dyDescent="0.3">
      <c r="A1377" s="2" t="s">
        <v>2413</v>
      </c>
      <c r="B1377" s="2" t="s">
        <v>202</v>
      </c>
      <c r="C1377" s="2" t="s">
        <v>20</v>
      </c>
      <c r="D1377" s="2" t="s">
        <v>24</v>
      </c>
      <c r="E1377" s="3">
        <v>50</v>
      </c>
      <c r="F1377" s="3">
        <v>85</v>
      </c>
      <c r="G1377" s="3">
        <v>75</v>
      </c>
      <c r="H1377" s="3">
        <v>79</v>
      </c>
      <c r="I1377" s="3">
        <f>SUM(E1377:H1377)</f>
        <v>289</v>
      </c>
      <c r="J1377" s="4">
        <f>I1377/400*100</f>
        <v>72.25</v>
      </c>
      <c r="K1377" s="3" t="str">
        <f>IF(J1377&gt;=90,"A+",IF(J1377&gt;=80,"A",IF(J1377&gt;=70,"B",IF(J1377&gt;=60,"C",IF(J1377&gt;=50,"D","F")))))</f>
        <v>B</v>
      </c>
    </row>
    <row r="1378" spans="1:11" x14ac:dyDescent="0.3">
      <c r="A1378" s="2" t="s">
        <v>2414</v>
      </c>
      <c r="B1378" s="2" t="s">
        <v>2415</v>
      </c>
      <c r="C1378" s="2" t="s">
        <v>44</v>
      </c>
      <c r="D1378" s="2" t="s">
        <v>14</v>
      </c>
      <c r="E1378" s="3">
        <v>55</v>
      </c>
      <c r="F1378" s="3">
        <v>39</v>
      </c>
      <c r="G1378" s="3">
        <v>48</v>
      </c>
      <c r="H1378" s="3">
        <v>71</v>
      </c>
      <c r="I1378" s="3">
        <f>SUM(E1378:H1378)</f>
        <v>213</v>
      </c>
      <c r="J1378" s="4">
        <f>I1378/400*100</f>
        <v>53.25</v>
      </c>
      <c r="K1378" s="3" t="str">
        <f>IF(J1378&gt;=90,"A+",IF(J1378&gt;=80,"A",IF(J1378&gt;=70,"B",IF(J1378&gt;=60,"C",IF(J1378&gt;=50,"D","F")))))</f>
        <v>D</v>
      </c>
    </row>
    <row r="1379" spans="1:11" x14ac:dyDescent="0.3">
      <c r="A1379" s="2" t="s">
        <v>2416</v>
      </c>
      <c r="B1379" s="2" t="s">
        <v>2417</v>
      </c>
      <c r="C1379" s="2" t="s">
        <v>29</v>
      </c>
      <c r="D1379" s="2" t="s">
        <v>24</v>
      </c>
      <c r="E1379" s="3">
        <v>48</v>
      </c>
      <c r="F1379" s="3">
        <v>93</v>
      </c>
      <c r="G1379" s="3">
        <v>70</v>
      </c>
      <c r="H1379" s="3">
        <v>44</v>
      </c>
      <c r="I1379" s="3">
        <f>SUM(E1379:H1379)</f>
        <v>255</v>
      </c>
      <c r="J1379" s="4">
        <f>I1379/400*100</f>
        <v>63.749999999999993</v>
      </c>
      <c r="K1379" s="3" t="str">
        <f>IF(J1379&gt;=90,"A+",IF(J1379&gt;=80,"A",IF(J1379&gt;=70,"B",IF(J1379&gt;=60,"C",IF(J1379&gt;=50,"D","F")))))</f>
        <v>C</v>
      </c>
    </row>
    <row r="1380" spans="1:11" x14ac:dyDescent="0.3">
      <c r="A1380" s="2" t="s">
        <v>2418</v>
      </c>
      <c r="B1380" s="2" t="s">
        <v>2419</v>
      </c>
      <c r="C1380" s="2" t="s">
        <v>20</v>
      </c>
      <c r="D1380" s="2" t="s">
        <v>24</v>
      </c>
      <c r="E1380" s="3">
        <v>30</v>
      </c>
      <c r="F1380" s="3">
        <v>87</v>
      </c>
      <c r="G1380" s="3">
        <v>46</v>
      </c>
      <c r="H1380" s="3">
        <v>87</v>
      </c>
      <c r="I1380" s="3">
        <f>SUM(E1380:H1380)</f>
        <v>250</v>
      </c>
      <c r="J1380" s="4">
        <f>I1380/400*100</f>
        <v>62.5</v>
      </c>
      <c r="K1380" s="3" t="str">
        <f>IF(J1380&gt;=90,"A+",IF(J1380&gt;=80,"A",IF(J1380&gt;=70,"B",IF(J1380&gt;=60,"C",IF(J1380&gt;=50,"D","F")))))</f>
        <v>C</v>
      </c>
    </row>
    <row r="1381" spans="1:11" x14ac:dyDescent="0.3">
      <c r="A1381" s="2" t="s">
        <v>2420</v>
      </c>
      <c r="B1381" s="2" t="s">
        <v>2421</v>
      </c>
      <c r="C1381" s="2" t="s">
        <v>20</v>
      </c>
      <c r="D1381" s="2" t="s">
        <v>14</v>
      </c>
      <c r="E1381" s="3">
        <v>54</v>
      </c>
      <c r="F1381" s="3">
        <v>83</v>
      </c>
      <c r="G1381" s="3">
        <v>99</v>
      </c>
      <c r="H1381" s="3">
        <v>51</v>
      </c>
      <c r="I1381" s="3">
        <f>SUM(E1381:H1381)</f>
        <v>287</v>
      </c>
      <c r="J1381" s="4">
        <f>I1381/400*100</f>
        <v>71.75</v>
      </c>
      <c r="K1381" s="3" t="str">
        <f>IF(J1381&gt;=90,"A+",IF(J1381&gt;=80,"A",IF(J1381&gt;=70,"B",IF(J1381&gt;=60,"C",IF(J1381&gt;=50,"D","F")))))</f>
        <v>B</v>
      </c>
    </row>
    <row r="1382" spans="1:11" x14ac:dyDescent="0.3">
      <c r="A1382" s="2" t="s">
        <v>2422</v>
      </c>
      <c r="B1382" s="2" t="s">
        <v>2423</v>
      </c>
      <c r="C1382" s="2" t="s">
        <v>23</v>
      </c>
      <c r="D1382" s="2" t="s">
        <v>24</v>
      </c>
      <c r="E1382" s="3">
        <v>54</v>
      </c>
      <c r="F1382" s="3">
        <v>31</v>
      </c>
      <c r="G1382" s="3">
        <v>77</v>
      </c>
      <c r="H1382" s="3">
        <v>76</v>
      </c>
      <c r="I1382" s="3">
        <f>SUM(E1382:H1382)</f>
        <v>238</v>
      </c>
      <c r="J1382" s="4">
        <f>I1382/400*100</f>
        <v>59.5</v>
      </c>
      <c r="K1382" s="3" t="str">
        <f>IF(J1382&gt;=90,"A+",IF(J1382&gt;=80,"A",IF(J1382&gt;=70,"B",IF(J1382&gt;=60,"C",IF(J1382&gt;=50,"D","F")))))</f>
        <v>D</v>
      </c>
    </row>
    <row r="1383" spans="1:11" x14ac:dyDescent="0.3">
      <c r="A1383" s="2" t="s">
        <v>2424</v>
      </c>
      <c r="B1383" s="2" t="s">
        <v>140</v>
      </c>
      <c r="C1383" s="2" t="s">
        <v>44</v>
      </c>
      <c r="D1383" s="2" t="s">
        <v>14</v>
      </c>
      <c r="E1383" s="3">
        <v>45</v>
      </c>
      <c r="F1383" s="3">
        <v>93</v>
      </c>
      <c r="G1383" s="3">
        <v>88</v>
      </c>
      <c r="H1383" s="3">
        <v>82</v>
      </c>
      <c r="I1383" s="3">
        <f>SUM(E1383:H1383)</f>
        <v>308</v>
      </c>
      <c r="J1383" s="4">
        <f>I1383/400*100</f>
        <v>77</v>
      </c>
      <c r="K1383" s="3" t="str">
        <f>IF(J1383&gt;=90,"A+",IF(J1383&gt;=80,"A",IF(J1383&gt;=70,"B",IF(J1383&gt;=60,"C",IF(J1383&gt;=50,"D","F")))))</f>
        <v>B</v>
      </c>
    </row>
    <row r="1384" spans="1:11" x14ac:dyDescent="0.3">
      <c r="A1384" s="2" t="s">
        <v>2425</v>
      </c>
      <c r="B1384" s="2" t="s">
        <v>2426</v>
      </c>
      <c r="C1384" s="2" t="s">
        <v>44</v>
      </c>
      <c r="D1384" s="2" t="s">
        <v>24</v>
      </c>
      <c r="E1384" s="3">
        <v>84</v>
      </c>
      <c r="F1384" s="3">
        <v>96</v>
      </c>
      <c r="G1384" s="3">
        <v>72</v>
      </c>
      <c r="H1384" s="3">
        <v>44</v>
      </c>
      <c r="I1384" s="3">
        <f>SUM(E1384:H1384)</f>
        <v>296</v>
      </c>
      <c r="J1384" s="4">
        <f>I1384/400*100</f>
        <v>74</v>
      </c>
      <c r="K1384" s="3" t="str">
        <f>IF(J1384&gt;=90,"A+",IF(J1384&gt;=80,"A",IF(J1384&gt;=70,"B",IF(J1384&gt;=60,"C",IF(J1384&gt;=50,"D","F")))))</f>
        <v>B</v>
      </c>
    </row>
    <row r="1385" spans="1:11" x14ac:dyDescent="0.3">
      <c r="A1385" s="2" t="s">
        <v>2427</v>
      </c>
      <c r="B1385" s="2" t="s">
        <v>2428</v>
      </c>
      <c r="C1385" s="2" t="s">
        <v>13</v>
      </c>
      <c r="D1385" s="2" t="s">
        <v>14</v>
      </c>
      <c r="E1385" s="3">
        <v>52</v>
      </c>
      <c r="F1385" s="3">
        <v>100</v>
      </c>
      <c r="G1385" s="3">
        <v>50</v>
      </c>
      <c r="H1385" s="3">
        <v>99</v>
      </c>
      <c r="I1385" s="3">
        <f>SUM(E1385:H1385)</f>
        <v>301</v>
      </c>
      <c r="J1385" s="4">
        <f>I1385/400*100</f>
        <v>75.25</v>
      </c>
      <c r="K1385" s="3" t="str">
        <f>IF(J1385&gt;=90,"A+",IF(J1385&gt;=80,"A",IF(J1385&gt;=70,"B",IF(J1385&gt;=60,"C",IF(J1385&gt;=50,"D","F")))))</f>
        <v>B</v>
      </c>
    </row>
    <row r="1386" spans="1:11" x14ac:dyDescent="0.3">
      <c r="A1386" s="2" t="s">
        <v>2429</v>
      </c>
      <c r="B1386" s="2" t="s">
        <v>2430</v>
      </c>
      <c r="C1386" s="2" t="s">
        <v>20</v>
      </c>
      <c r="D1386" s="2" t="s">
        <v>24</v>
      </c>
      <c r="E1386" s="3">
        <v>85</v>
      </c>
      <c r="F1386" s="3">
        <v>66</v>
      </c>
      <c r="G1386" s="3">
        <v>42</v>
      </c>
      <c r="H1386" s="3">
        <v>41</v>
      </c>
      <c r="I1386" s="3">
        <f>SUM(E1386:H1386)</f>
        <v>234</v>
      </c>
      <c r="J1386" s="4">
        <f>I1386/400*100</f>
        <v>58.5</v>
      </c>
      <c r="K1386" s="3" t="str">
        <f>IF(J1386&gt;=90,"A+",IF(J1386&gt;=80,"A",IF(J1386&gt;=70,"B",IF(J1386&gt;=60,"C",IF(J1386&gt;=50,"D","F")))))</f>
        <v>D</v>
      </c>
    </row>
    <row r="1387" spans="1:11" x14ac:dyDescent="0.3">
      <c r="A1387" s="2" t="s">
        <v>2431</v>
      </c>
      <c r="B1387" s="2" t="s">
        <v>553</v>
      </c>
      <c r="C1387" s="2" t="s">
        <v>17</v>
      </c>
      <c r="D1387" s="2" t="s">
        <v>14</v>
      </c>
      <c r="E1387" s="3">
        <v>82</v>
      </c>
      <c r="F1387" s="3">
        <v>43</v>
      </c>
      <c r="G1387" s="3">
        <v>93</v>
      </c>
      <c r="H1387" s="3">
        <v>99</v>
      </c>
      <c r="I1387" s="3">
        <f>SUM(E1387:H1387)</f>
        <v>317</v>
      </c>
      <c r="J1387" s="4">
        <f>I1387/400*100</f>
        <v>79.25</v>
      </c>
      <c r="K1387" s="3" t="str">
        <f>IF(J1387&gt;=90,"A+",IF(J1387&gt;=80,"A",IF(J1387&gt;=70,"B",IF(J1387&gt;=60,"C",IF(J1387&gt;=50,"D","F")))))</f>
        <v>B</v>
      </c>
    </row>
    <row r="1388" spans="1:11" x14ac:dyDescent="0.3">
      <c r="A1388" s="2" t="s">
        <v>2432</v>
      </c>
      <c r="B1388" s="2" t="s">
        <v>328</v>
      </c>
      <c r="C1388" s="2" t="s">
        <v>44</v>
      </c>
      <c r="D1388" s="2" t="s">
        <v>14</v>
      </c>
      <c r="E1388" s="3">
        <v>34</v>
      </c>
      <c r="F1388" s="3">
        <v>67</v>
      </c>
      <c r="G1388" s="3">
        <v>83</v>
      </c>
      <c r="H1388" s="3">
        <v>57</v>
      </c>
      <c r="I1388" s="3">
        <f>SUM(E1388:H1388)</f>
        <v>241</v>
      </c>
      <c r="J1388" s="4">
        <f>I1388/400*100</f>
        <v>60.25</v>
      </c>
      <c r="K1388" s="3" t="str">
        <f>IF(J1388&gt;=90,"A+",IF(J1388&gt;=80,"A",IF(J1388&gt;=70,"B",IF(J1388&gt;=60,"C",IF(J1388&gt;=50,"D","F")))))</f>
        <v>C</v>
      </c>
    </row>
    <row r="1389" spans="1:11" x14ac:dyDescent="0.3">
      <c r="A1389" s="2" t="s">
        <v>2433</v>
      </c>
      <c r="B1389" s="2" t="s">
        <v>2434</v>
      </c>
      <c r="C1389" s="2" t="s">
        <v>29</v>
      </c>
      <c r="D1389" s="2" t="s">
        <v>14</v>
      </c>
      <c r="E1389" s="3">
        <v>44</v>
      </c>
      <c r="F1389" s="3">
        <v>55</v>
      </c>
      <c r="G1389" s="3">
        <v>90</v>
      </c>
      <c r="H1389" s="3">
        <v>45</v>
      </c>
      <c r="I1389" s="3">
        <f>SUM(E1389:H1389)</f>
        <v>234</v>
      </c>
      <c r="J1389" s="4">
        <f>I1389/400*100</f>
        <v>58.5</v>
      </c>
      <c r="K1389" s="3" t="str">
        <f>IF(J1389&gt;=90,"A+",IF(J1389&gt;=80,"A",IF(J1389&gt;=70,"B",IF(J1389&gt;=60,"C",IF(J1389&gt;=50,"D","F")))))</f>
        <v>D</v>
      </c>
    </row>
    <row r="1390" spans="1:11" x14ac:dyDescent="0.3">
      <c r="A1390" s="2" t="s">
        <v>2435</v>
      </c>
      <c r="B1390" s="2" t="s">
        <v>2436</v>
      </c>
      <c r="C1390" s="2" t="s">
        <v>20</v>
      </c>
      <c r="D1390" s="2" t="s">
        <v>24</v>
      </c>
      <c r="E1390" s="3">
        <v>80</v>
      </c>
      <c r="F1390" s="3">
        <v>30</v>
      </c>
      <c r="G1390" s="3">
        <v>77</v>
      </c>
      <c r="H1390" s="3">
        <v>58</v>
      </c>
      <c r="I1390" s="3">
        <f>SUM(E1390:H1390)</f>
        <v>245</v>
      </c>
      <c r="J1390" s="4">
        <f>I1390/400*100</f>
        <v>61.250000000000007</v>
      </c>
      <c r="K1390" s="3" t="str">
        <f>IF(J1390&gt;=90,"A+",IF(J1390&gt;=80,"A",IF(J1390&gt;=70,"B",IF(J1390&gt;=60,"C",IF(J1390&gt;=50,"D","F")))))</f>
        <v>C</v>
      </c>
    </row>
    <row r="1391" spans="1:11" x14ac:dyDescent="0.3">
      <c r="A1391" s="2" t="s">
        <v>2437</v>
      </c>
      <c r="B1391" s="2" t="s">
        <v>2438</v>
      </c>
      <c r="C1391" s="2" t="s">
        <v>13</v>
      </c>
      <c r="D1391" s="2" t="s">
        <v>24</v>
      </c>
      <c r="E1391" s="3">
        <v>69</v>
      </c>
      <c r="F1391" s="3">
        <v>83</v>
      </c>
      <c r="G1391" s="3">
        <v>60</v>
      </c>
      <c r="H1391" s="3">
        <v>30</v>
      </c>
      <c r="I1391" s="3">
        <f>SUM(E1391:H1391)</f>
        <v>242</v>
      </c>
      <c r="J1391" s="4">
        <f>I1391/400*100</f>
        <v>60.5</v>
      </c>
      <c r="K1391" s="3" t="str">
        <f>IF(J1391&gt;=90,"A+",IF(J1391&gt;=80,"A",IF(J1391&gt;=70,"B",IF(J1391&gt;=60,"C",IF(J1391&gt;=50,"D","F")))))</f>
        <v>C</v>
      </c>
    </row>
    <row r="1392" spans="1:11" x14ac:dyDescent="0.3">
      <c r="A1392" s="2" t="s">
        <v>2439</v>
      </c>
      <c r="B1392" s="2" t="s">
        <v>2440</v>
      </c>
      <c r="C1392" s="2" t="s">
        <v>17</v>
      </c>
      <c r="D1392" s="2" t="s">
        <v>24</v>
      </c>
      <c r="E1392" s="3">
        <v>49</v>
      </c>
      <c r="F1392" s="3">
        <v>77</v>
      </c>
      <c r="G1392" s="3">
        <v>96</v>
      </c>
      <c r="H1392" s="3">
        <v>70</v>
      </c>
      <c r="I1392" s="3">
        <f>SUM(E1392:H1392)</f>
        <v>292</v>
      </c>
      <c r="J1392" s="4">
        <f>I1392/400*100</f>
        <v>73</v>
      </c>
      <c r="K1392" s="3" t="str">
        <f>IF(J1392&gt;=90,"A+",IF(J1392&gt;=80,"A",IF(J1392&gt;=70,"B",IF(J1392&gt;=60,"C",IF(J1392&gt;=50,"D","F")))))</f>
        <v>B</v>
      </c>
    </row>
    <row r="1393" spans="1:11" x14ac:dyDescent="0.3">
      <c r="A1393" s="2" t="s">
        <v>2441</v>
      </c>
      <c r="B1393" s="2" t="s">
        <v>2442</v>
      </c>
      <c r="C1393" s="2" t="s">
        <v>29</v>
      </c>
      <c r="D1393" s="2" t="s">
        <v>24</v>
      </c>
      <c r="E1393" s="3">
        <v>60</v>
      </c>
      <c r="F1393" s="3">
        <v>80</v>
      </c>
      <c r="G1393" s="3">
        <v>54</v>
      </c>
      <c r="H1393" s="3">
        <v>80</v>
      </c>
      <c r="I1393" s="3">
        <f>SUM(E1393:H1393)</f>
        <v>274</v>
      </c>
      <c r="J1393" s="4">
        <f>I1393/400*100</f>
        <v>68.5</v>
      </c>
      <c r="K1393" s="3" t="str">
        <f>IF(J1393&gt;=90,"A+",IF(J1393&gt;=80,"A",IF(J1393&gt;=70,"B",IF(J1393&gt;=60,"C",IF(J1393&gt;=50,"D","F")))))</f>
        <v>C</v>
      </c>
    </row>
    <row r="1394" spans="1:11" x14ac:dyDescent="0.3">
      <c r="A1394" s="2" t="s">
        <v>2443</v>
      </c>
      <c r="B1394" s="2" t="s">
        <v>2444</v>
      </c>
      <c r="C1394" s="2" t="s">
        <v>23</v>
      </c>
      <c r="D1394" s="2" t="s">
        <v>14</v>
      </c>
      <c r="E1394" s="3">
        <v>79</v>
      </c>
      <c r="F1394" s="3">
        <v>52</v>
      </c>
      <c r="G1394" s="3">
        <v>81</v>
      </c>
      <c r="H1394" s="3">
        <v>70</v>
      </c>
      <c r="I1394" s="3">
        <f>SUM(E1394:H1394)</f>
        <v>282</v>
      </c>
      <c r="J1394" s="4">
        <f>I1394/400*100</f>
        <v>70.5</v>
      </c>
      <c r="K1394" s="3" t="str">
        <f>IF(J1394&gt;=90,"A+",IF(J1394&gt;=80,"A",IF(J1394&gt;=70,"B",IF(J1394&gt;=60,"C",IF(J1394&gt;=50,"D","F")))))</f>
        <v>B</v>
      </c>
    </row>
    <row r="1395" spans="1:11" x14ac:dyDescent="0.3">
      <c r="A1395" s="2" t="s">
        <v>2445</v>
      </c>
      <c r="B1395" s="2" t="s">
        <v>2446</v>
      </c>
      <c r="C1395" s="2" t="s">
        <v>17</v>
      </c>
      <c r="D1395" s="2" t="s">
        <v>14</v>
      </c>
      <c r="E1395" s="3">
        <v>46</v>
      </c>
      <c r="F1395" s="3">
        <v>94</v>
      </c>
      <c r="G1395" s="3">
        <v>45</v>
      </c>
      <c r="H1395" s="3">
        <v>80</v>
      </c>
      <c r="I1395" s="3">
        <f>SUM(E1395:H1395)</f>
        <v>265</v>
      </c>
      <c r="J1395" s="4">
        <f>I1395/400*100</f>
        <v>66.25</v>
      </c>
      <c r="K1395" s="3" t="str">
        <f>IF(J1395&gt;=90,"A+",IF(J1395&gt;=80,"A",IF(J1395&gt;=70,"B",IF(J1395&gt;=60,"C",IF(J1395&gt;=50,"D","F")))))</f>
        <v>C</v>
      </c>
    </row>
    <row r="1396" spans="1:11" x14ac:dyDescent="0.3">
      <c r="A1396" s="2" t="s">
        <v>2447</v>
      </c>
      <c r="B1396" s="2" t="s">
        <v>2448</v>
      </c>
      <c r="C1396" s="2" t="s">
        <v>13</v>
      </c>
      <c r="D1396" s="2" t="s">
        <v>24</v>
      </c>
      <c r="E1396" s="3">
        <v>56</v>
      </c>
      <c r="F1396" s="3">
        <v>41</v>
      </c>
      <c r="G1396" s="3">
        <v>41</v>
      </c>
      <c r="H1396" s="3">
        <v>33</v>
      </c>
      <c r="I1396" s="3">
        <f>SUM(E1396:H1396)</f>
        <v>171</v>
      </c>
      <c r="J1396" s="4">
        <f>I1396/400*100</f>
        <v>42.75</v>
      </c>
      <c r="K1396" s="3" t="str">
        <f>IF(J1396&gt;=90,"A+",IF(J1396&gt;=80,"A",IF(J1396&gt;=70,"B",IF(J1396&gt;=60,"C",IF(J1396&gt;=50,"D","F")))))</f>
        <v>F</v>
      </c>
    </row>
    <row r="1397" spans="1:11" x14ac:dyDescent="0.3">
      <c r="A1397" s="2" t="s">
        <v>2449</v>
      </c>
      <c r="B1397" s="2" t="s">
        <v>2450</v>
      </c>
      <c r="C1397" s="2" t="s">
        <v>44</v>
      </c>
      <c r="D1397" s="2" t="s">
        <v>24</v>
      </c>
      <c r="E1397" s="3">
        <v>49</v>
      </c>
      <c r="F1397" s="3">
        <v>33</v>
      </c>
      <c r="G1397" s="3">
        <v>99</v>
      </c>
      <c r="H1397" s="3">
        <v>40</v>
      </c>
      <c r="I1397" s="3">
        <f>SUM(E1397:H1397)</f>
        <v>221</v>
      </c>
      <c r="J1397" s="4">
        <f>I1397/400*100</f>
        <v>55.25</v>
      </c>
      <c r="K1397" s="3" t="str">
        <f>IF(J1397&gt;=90,"A+",IF(J1397&gt;=80,"A",IF(J1397&gt;=70,"B",IF(J1397&gt;=60,"C",IF(J1397&gt;=50,"D","F")))))</f>
        <v>D</v>
      </c>
    </row>
    <row r="1398" spans="1:11" x14ac:dyDescent="0.3">
      <c r="A1398" s="2" t="s">
        <v>2451</v>
      </c>
      <c r="B1398" s="2" t="s">
        <v>2452</v>
      </c>
      <c r="C1398" s="2" t="s">
        <v>20</v>
      </c>
      <c r="D1398" s="2" t="s">
        <v>24</v>
      </c>
      <c r="E1398" s="3">
        <v>46</v>
      </c>
      <c r="F1398" s="3">
        <v>88</v>
      </c>
      <c r="G1398" s="3">
        <v>75</v>
      </c>
      <c r="H1398" s="3">
        <v>53</v>
      </c>
      <c r="I1398" s="3">
        <f>SUM(E1398:H1398)</f>
        <v>262</v>
      </c>
      <c r="J1398" s="4">
        <f>I1398/400*100</f>
        <v>65.5</v>
      </c>
      <c r="K1398" s="3" t="str">
        <f>IF(J1398&gt;=90,"A+",IF(J1398&gt;=80,"A",IF(J1398&gt;=70,"B",IF(J1398&gt;=60,"C",IF(J1398&gt;=50,"D","F")))))</f>
        <v>C</v>
      </c>
    </row>
    <row r="1399" spans="1:11" x14ac:dyDescent="0.3">
      <c r="A1399" s="2" t="s">
        <v>2453</v>
      </c>
      <c r="B1399" s="2" t="s">
        <v>2454</v>
      </c>
      <c r="C1399" s="2" t="s">
        <v>23</v>
      </c>
      <c r="D1399" s="2" t="s">
        <v>14</v>
      </c>
      <c r="E1399" s="3">
        <v>98</v>
      </c>
      <c r="F1399" s="3">
        <v>61</v>
      </c>
      <c r="G1399" s="3">
        <v>78</v>
      </c>
      <c r="H1399" s="3">
        <v>63</v>
      </c>
      <c r="I1399" s="3">
        <f>SUM(E1399:H1399)</f>
        <v>300</v>
      </c>
      <c r="J1399" s="4">
        <f>I1399/400*100</f>
        <v>75</v>
      </c>
      <c r="K1399" s="3" t="str">
        <f>IF(J1399&gt;=90,"A+",IF(J1399&gt;=80,"A",IF(J1399&gt;=70,"B",IF(J1399&gt;=60,"C",IF(J1399&gt;=50,"D","F")))))</f>
        <v>B</v>
      </c>
    </row>
    <row r="1400" spans="1:11" x14ac:dyDescent="0.3">
      <c r="A1400" s="2" t="s">
        <v>2455</v>
      </c>
      <c r="B1400" s="2" t="s">
        <v>821</v>
      </c>
      <c r="C1400" s="2" t="s">
        <v>23</v>
      </c>
      <c r="D1400" s="2" t="s">
        <v>14</v>
      </c>
      <c r="E1400" s="3">
        <v>32</v>
      </c>
      <c r="F1400" s="3">
        <v>43</v>
      </c>
      <c r="G1400" s="3">
        <v>44</v>
      </c>
      <c r="H1400" s="3">
        <v>88</v>
      </c>
      <c r="I1400" s="3">
        <f>SUM(E1400:H1400)</f>
        <v>207</v>
      </c>
      <c r="J1400" s="4">
        <f>I1400/400*100</f>
        <v>51.749999999999993</v>
      </c>
      <c r="K1400" s="3" t="str">
        <f>IF(J1400&gt;=90,"A+",IF(J1400&gt;=80,"A",IF(J1400&gt;=70,"B",IF(J1400&gt;=60,"C",IF(J1400&gt;=50,"D","F")))))</f>
        <v>D</v>
      </c>
    </row>
    <row r="1401" spans="1:11" x14ac:dyDescent="0.3">
      <c r="A1401" s="2" t="s">
        <v>2456</v>
      </c>
      <c r="B1401" s="2" t="s">
        <v>2457</v>
      </c>
      <c r="C1401" s="2" t="s">
        <v>13</v>
      </c>
      <c r="D1401" s="2" t="s">
        <v>14</v>
      </c>
      <c r="E1401" s="3">
        <v>63</v>
      </c>
      <c r="F1401" s="3">
        <v>53</v>
      </c>
      <c r="G1401" s="3">
        <v>41</v>
      </c>
      <c r="H1401" s="3">
        <v>39</v>
      </c>
      <c r="I1401" s="3">
        <f>SUM(E1401:H1401)</f>
        <v>196</v>
      </c>
      <c r="J1401" s="4">
        <f>I1401/400*100</f>
        <v>49</v>
      </c>
      <c r="K1401" s="3" t="str">
        <f>IF(J1401&gt;=90,"A+",IF(J1401&gt;=80,"A",IF(J1401&gt;=70,"B",IF(J1401&gt;=60,"C",IF(J1401&gt;=50,"D","F")))))</f>
        <v>F</v>
      </c>
    </row>
    <row r="1402" spans="1:11" x14ac:dyDescent="0.3">
      <c r="A1402" s="2" t="s">
        <v>2458</v>
      </c>
      <c r="B1402" s="2" t="s">
        <v>1477</v>
      </c>
      <c r="C1402" s="2" t="s">
        <v>23</v>
      </c>
      <c r="D1402" s="2" t="s">
        <v>24</v>
      </c>
      <c r="E1402" s="3">
        <v>80</v>
      </c>
      <c r="F1402" s="3">
        <v>42</v>
      </c>
      <c r="G1402" s="3">
        <v>92</v>
      </c>
      <c r="H1402" s="3">
        <v>32</v>
      </c>
      <c r="I1402" s="3">
        <f>SUM(E1402:H1402)</f>
        <v>246</v>
      </c>
      <c r="J1402" s="4">
        <f>I1402/400*100</f>
        <v>61.5</v>
      </c>
      <c r="K1402" s="3" t="str">
        <f>IF(J1402&gt;=90,"A+",IF(J1402&gt;=80,"A",IF(J1402&gt;=70,"B",IF(J1402&gt;=60,"C",IF(J1402&gt;=50,"D","F")))))</f>
        <v>C</v>
      </c>
    </row>
    <row r="1403" spans="1:11" x14ac:dyDescent="0.3">
      <c r="A1403" s="2" t="s">
        <v>2459</v>
      </c>
      <c r="B1403" s="2" t="s">
        <v>385</v>
      </c>
      <c r="C1403" s="2" t="s">
        <v>20</v>
      </c>
      <c r="D1403" s="2" t="s">
        <v>24</v>
      </c>
      <c r="E1403" s="3">
        <v>39</v>
      </c>
      <c r="F1403" s="3">
        <v>56</v>
      </c>
      <c r="G1403" s="3">
        <v>83</v>
      </c>
      <c r="H1403" s="3">
        <v>78</v>
      </c>
      <c r="I1403" s="3">
        <f>SUM(E1403:H1403)</f>
        <v>256</v>
      </c>
      <c r="J1403" s="4">
        <f>I1403/400*100</f>
        <v>64</v>
      </c>
      <c r="K1403" s="3" t="str">
        <f>IF(J1403&gt;=90,"A+",IF(J1403&gt;=80,"A",IF(J1403&gt;=70,"B",IF(J1403&gt;=60,"C",IF(J1403&gt;=50,"D","F")))))</f>
        <v>C</v>
      </c>
    </row>
    <row r="1404" spans="1:11" x14ac:dyDescent="0.3">
      <c r="A1404" s="2" t="s">
        <v>2460</v>
      </c>
      <c r="B1404" s="2" t="s">
        <v>1017</v>
      </c>
      <c r="C1404" s="2" t="s">
        <v>23</v>
      </c>
      <c r="D1404" s="2" t="s">
        <v>24</v>
      </c>
      <c r="E1404" s="3">
        <v>53</v>
      </c>
      <c r="F1404" s="3">
        <v>68</v>
      </c>
      <c r="G1404" s="3">
        <v>31</v>
      </c>
      <c r="H1404" s="3">
        <v>52</v>
      </c>
      <c r="I1404" s="3">
        <f>SUM(E1404:H1404)</f>
        <v>204</v>
      </c>
      <c r="J1404" s="4">
        <f>I1404/400*100</f>
        <v>51</v>
      </c>
      <c r="K1404" s="3" t="str">
        <f>IF(J1404&gt;=90,"A+",IF(J1404&gt;=80,"A",IF(J1404&gt;=70,"B",IF(J1404&gt;=60,"C",IF(J1404&gt;=50,"D","F")))))</f>
        <v>D</v>
      </c>
    </row>
    <row r="1405" spans="1:11" x14ac:dyDescent="0.3">
      <c r="A1405" s="2" t="s">
        <v>2461</v>
      </c>
      <c r="B1405" s="2" t="s">
        <v>1580</v>
      </c>
      <c r="C1405" s="2" t="s">
        <v>13</v>
      </c>
      <c r="D1405" s="2" t="s">
        <v>14</v>
      </c>
      <c r="E1405" s="3">
        <v>91</v>
      </c>
      <c r="F1405" s="3">
        <v>99</v>
      </c>
      <c r="G1405" s="3">
        <v>30</v>
      </c>
      <c r="H1405" s="3">
        <v>50</v>
      </c>
      <c r="I1405" s="3">
        <f>SUM(E1405:H1405)</f>
        <v>270</v>
      </c>
      <c r="J1405" s="4">
        <f>I1405/400*100</f>
        <v>67.5</v>
      </c>
      <c r="K1405" s="3" t="str">
        <f>IF(J1405&gt;=90,"A+",IF(J1405&gt;=80,"A",IF(J1405&gt;=70,"B",IF(J1405&gt;=60,"C",IF(J1405&gt;=50,"D","F")))))</f>
        <v>C</v>
      </c>
    </row>
    <row r="1406" spans="1:11" x14ac:dyDescent="0.3">
      <c r="A1406" s="2" t="s">
        <v>2462</v>
      </c>
      <c r="B1406" s="2" t="s">
        <v>2463</v>
      </c>
      <c r="C1406" s="2" t="s">
        <v>44</v>
      </c>
      <c r="D1406" s="2" t="s">
        <v>24</v>
      </c>
      <c r="E1406" s="3">
        <v>33</v>
      </c>
      <c r="F1406" s="3">
        <v>98</v>
      </c>
      <c r="G1406" s="3">
        <v>32</v>
      </c>
      <c r="H1406" s="3">
        <v>96</v>
      </c>
      <c r="I1406" s="3">
        <f>SUM(E1406:H1406)</f>
        <v>259</v>
      </c>
      <c r="J1406" s="4">
        <f>I1406/400*100</f>
        <v>64.75</v>
      </c>
      <c r="K1406" s="3" t="str">
        <f>IF(J1406&gt;=90,"A+",IF(J1406&gt;=80,"A",IF(J1406&gt;=70,"B",IF(J1406&gt;=60,"C",IF(J1406&gt;=50,"D","F")))))</f>
        <v>C</v>
      </c>
    </row>
    <row r="1407" spans="1:11" x14ac:dyDescent="0.3">
      <c r="A1407" s="2" t="s">
        <v>2464</v>
      </c>
      <c r="B1407" s="2" t="s">
        <v>2465</v>
      </c>
      <c r="C1407" s="2" t="s">
        <v>13</v>
      </c>
      <c r="D1407" s="2" t="s">
        <v>14</v>
      </c>
      <c r="E1407" s="3">
        <v>44</v>
      </c>
      <c r="F1407" s="3">
        <v>57</v>
      </c>
      <c r="G1407" s="3">
        <v>33</v>
      </c>
      <c r="H1407" s="3">
        <v>71</v>
      </c>
      <c r="I1407" s="3">
        <f>SUM(E1407:H1407)</f>
        <v>205</v>
      </c>
      <c r="J1407" s="4">
        <f>I1407/400*100</f>
        <v>51.249999999999993</v>
      </c>
      <c r="K1407" s="3" t="str">
        <f>IF(J1407&gt;=90,"A+",IF(J1407&gt;=80,"A",IF(J1407&gt;=70,"B",IF(J1407&gt;=60,"C",IF(J1407&gt;=50,"D","F")))))</f>
        <v>D</v>
      </c>
    </row>
    <row r="1408" spans="1:11" x14ac:dyDescent="0.3">
      <c r="A1408" s="2" t="s">
        <v>2466</v>
      </c>
      <c r="B1408" s="2" t="s">
        <v>2467</v>
      </c>
      <c r="C1408" s="2" t="s">
        <v>20</v>
      </c>
      <c r="D1408" s="2" t="s">
        <v>14</v>
      </c>
      <c r="E1408" s="3">
        <v>46</v>
      </c>
      <c r="F1408" s="3">
        <v>64</v>
      </c>
      <c r="G1408" s="3">
        <v>65</v>
      </c>
      <c r="H1408" s="3">
        <v>91</v>
      </c>
      <c r="I1408" s="3">
        <f>SUM(E1408:H1408)</f>
        <v>266</v>
      </c>
      <c r="J1408" s="4">
        <f>I1408/400*100</f>
        <v>66.5</v>
      </c>
      <c r="K1408" s="3" t="str">
        <f>IF(J1408&gt;=90,"A+",IF(J1408&gt;=80,"A",IF(J1408&gt;=70,"B",IF(J1408&gt;=60,"C",IF(J1408&gt;=50,"D","F")))))</f>
        <v>C</v>
      </c>
    </row>
    <row r="1409" spans="1:11" x14ac:dyDescent="0.3">
      <c r="A1409" s="2" t="s">
        <v>2468</v>
      </c>
      <c r="B1409" s="2" t="s">
        <v>671</v>
      </c>
      <c r="C1409" s="2" t="s">
        <v>20</v>
      </c>
      <c r="D1409" s="2" t="s">
        <v>14</v>
      </c>
      <c r="E1409" s="3">
        <v>100</v>
      </c>
      <c r="F1409" s="3">
        <v>67</v>
      </c>
      <c r="G1409" s="3">
        <v>89</v>
      </c>
      <c r="H1409" s="3">
        <v>93</v>
      </c>
      <c r="I1409" s="3">
        <f>SUM(E1409:H1409)</f>
        <v>349</v>
      </c>
      <c r="J1409" s="4">
        <f>I1409/400*100</f>
        <v>87.25</v>
      </c>
      <c r="K1409" s="3" t="str">
        <f>IF(J1409&gt;=90,"A+",IF(J1409&gt;=80,"A",IF(J1409&gt;=70,"B",IF(J1409&gt;=60,"C",IF(J1409&gt;=50,"D","F")))))</f>
        <v>A</v>
      </c>
    </row>
    <row r="1410" spans="1:11" x14ac:dyDescent="0.3">
      <c r="A1410" s="2" t="s">
        <v>2469</v>
      </c>
      <c r="B1410" s="2" t="s">
        <v>2308</v>
      </c>
      <c r="C1410" s="2" t="s">
        <v>23</v>
      </c>
      <c r="D1410" s="2" t="s">
        <v>24</v>
      </c>
      <c r="E1410" s="3">
        <v>62</v>
      </c>
      <c r="F1410" s="3">
        <v>52</v>
      </c>
      <c r="G1410" s="3">
        <v>55</v>
      </c>
      <c r="H1410" s="3">
        <v>65</v>
      </c>
      <c r="I1410" s="3">
        <f>SUM(E1410:H1410)</f>
        <v>234</v>
      </c>
      <c r="J1410" s="4">
        <f>I1410/400*100</f>
        <v>58.5</v>
      </c>
      <c r="K1410" s="3" t="str">
        <f>IF(J1410&gt;=90,"A+",IF(J1410&gt;=80,"A",IF(J1410&gt;=70,"B",IF(J1410&gt;=60,"C",IF(J1410&gt;=50,"D","F")))))</f>
        <v>D</v>
      </c>
    </row>
    <row r="1411" spans="1:11" x14ac:dyDescent="0.3">
      <c r="A1411" s="2" t="s">
        <v>2470</v>
      </c>
      <c r="B1411" s="2" t="s">
        <v>346</v>
      </c>
      <c r="C1411" s="2" t="s">
        <v>44</v>
      </c>
      <c r="D1411" s="2" t="s">
        <v>24</v>
      </c>
      <c r="E1411" s="3">
        <v>69</v>
      </c>
      <c r="F1411" s="3">
        <v>51</v>
      </c>
      <c r="G1411" s="3">
        <v>56</v>
      </c>
      <c r="H1411" s="3">
        <v>92</v>
      </c>
      <c r="I1411" s="3">
        <f>SUM(E1411:H1411)</f>
        <v>268</v>
      </c>
      <c r="J1411" s="4">
        <f>I1411/400*100</f>
        <v>67</v>
      </c>
      <c r="K1411" s="3" t="str">
        <f>IF(J1411&gt;=90,"A+",IF(J1411&gt;=80,"A",IF(J1411&gt;=70,"B",IF(J1411&gt;=60,"C",IF(J1411&gt;=50,"D","F")))))</f>
        <v>C</v>
      </c>
    </row>
    <row r="1412" spans="1:11" x14ac:dyDescent="0.3">
      <c r="A1412" s="2" t="s">
        <v>2471</v>
      </c>
      <c r="B1412" s="2" t="s">
        <v>2472</v>
      </c>
      <c r="C1412" s="2" t="s">
        <v>44</v>
      </c>
      <c r="D1412" s="2" t="s">
        <v>24</v>
      </c>
      <c r="E1412" s="3">
        <v>64</v>
      </c>
      <c r="F1412" s="3">
        <v>70</v>
      </c>
      <c r="G1412" s="3">
        <v>43</v>
      </c>
      <c r="H1412" s="3">
        <v>79</v>
      </c>
      <c r="I1412" s="3">
        <f>SUM(E1412:H1412)</f>
        <v>256</v>
      </c>
      <c r="J1412" s="4">
        <f>I1412/400*100</f>
        <v>64</v>
      </c>
      <c r="K1412" s="3" t="str">
        <f>IF(J1412&gt;=90,"A+",IF(J1412&gt;=80,"A",IF(J1412&gt;=70,"B",IF(J1412&gt;=60,"C",IF(J1412&gt;=50,"D","F")))))</f>
        <v>C</v>
      </c>
    </row>
    <row r="1413" spans="1:11" x14ac:dyDescent="0.3">
      <c r="A1413" s="2" t="s">
        <v>2473</v>
      </c>
      <c r="B1413" s="2" t="s">
        <v>2474</v>
      </c>
      <c r="C1413" s="2" t="s">
        <v>13</v>
      </c>
      <c r="D1413" s="2" t="s">
        <v>24</v>
      </c>
      <c r="E1413" s="3">
        <v>77</v>
      </c>
      <c r="F1413" s="3">
        <v>38</v>
      </c>
      <c r="G1413" s="3">
        <v>87</v>
      </c>
      <c r="H1413" s="3">
        <v>51</v>
      </c>
      <c r="I1413" s="3">
        <f>SUM(E1413:H1413)</f>
        <v>253</v>
      </c>
      <c r="J1413" s="4">
        <f>I1413/400*100</f>
        <v>63.249999999999993</v>
      </c>
      <c r="K1413" s="3" t="str">
        <f>IF(J1413&gt;=90,"A+",IF(J1413&gt;=80,"A",IF(J1413&gt;=70,"B",IF(J1413&gt;=60,"C",IF(J1413&gt;=50,"D","F")))))</f>
        <v>C</v>
      </c>
    </row>
    <row r="1414" spans="1:11" x14ac:dyDescent="0.3">
      <c r="A1414" s="2" t="s">
        <v>2475</v>
      </c>
      <c r="B1414" s="2" t="s">
        <v>2476</v>
      </c>
      <c r="C1414" s="2" t="s">
        <v>44</v>
      </c>
      <c r="D1414" s="2" t="s">
        <v>14</v>
      </c>
      <c r="E1414" s="3">
        <v>82</v>
      </c>
      <c r="F1414" s="3">
        <v>67</v>
      </c>
      <c r="G1414" s="3">
        <v>97</v>
      </c>
      <c r="H1414" s="3">
        <v>75</v>
      </c>
      <c r="I1414" s="3">
        <f>SUM(E1414:H1414)</f>
        <v>321</v>
      </c>
      <c r="J1414" s="4">
        <f>I1414/400*100</f>
        <v>80.25</v>
      </c>
      <c r="K1414" s="3" t="str">
        <f>IF(J1414&gt;=90,"A+",IF(J1414&gt;=80,"A",IF(J1414&gt;=70,"B",IF(J1414&gt;=60,"C",IF(J1414&gt;=50,"D","F")))))</f>
        <v>A</v>
      </c>
    </row>
    <row r="1415" spans="1:11" x14ac:dyDescent="0.3">
      <c r="A1415" s="2" t="s">
        <v>2477</v>
      </c>
      <c r="B1415" s="2" t="s">
        <v>1866</v>
      </c>
      <c r="C1415" s="2" t="s">
        <v>23</v>
      </c>
      <c r="D1415" s="2" t="s">
        <v>24</v>
      </c>
      <c r="E1415" s="3">
        <v>71</v>
      </c>
      <c r="F1415" s="3">
        <v>84</v>
      </c>
      <c r="G1415" s="3">
        <v>53</v>
      </c>
      <c r="H1415" s="3">
        <v>75</v>
      </c>
      <c r="I1415" s="3">
        <f>SUM(E1415:H1415)</f>
        <v>283</v>
      </c>
      <c r="J1415" s="4">
        <f>I1415/400*100</f>
        <v>70.75</v>
      </c>
      <c r="K1415" s="3" t="str">
        <f>IF(J1415&gt;=90,"A+",IF(J1415&gt;=80,"A",IF(J1415&gt;=70,"B",IF(J1415&gt;=60,"C",IF(J1415&gt;=50,"D","F")))))</f>
        <v>B</v>
      </c>
    </row>
    <row r="1416" spans="1:11" x14ac:dyDescent="0.3">
      <c r="A1416" s="2" t="s">
        <v>2478</v>
      </c>
      <c r="B1416" s="2" t="s">
        <v>841</v>
      </c>
      <c r="C1416" s="2" t="s">
        <v>20</v>
      </c>
      <c r="D1416" s="2" t="s">
        <v>14</v>
      </c>
      <c r="E1416" s="3">
        <v>77</v>
      </c>
      <c r="F1416" s="3">
        <v>77</v>
      </c>
      <c r="G1416" s="3">
        <v>48</v>
      </c>
      <c r="H1416" s="3">
        <v>70</v>
      </c>
      <c r="I1416" s="3">
        <f>SUM(E1416:H1416)</f>
        <v>272</v>
      </c>
      <c r="J1416" s="4">
        <f>I1416/400*100</f>
        <v>68</v>
      </c>
      <c r="K1416" s="3" t="str">
        <f>IF(J1416&gt;=90,"A+",IF(J1416&gt;=80,"A",IF(J1416&gt;=70,"B",IF(J1416&gt;=60,"C",IF(J1416&gt;=50,"D","F")))))</f>
        <v>C</v>
      </c>
    </row>
    <row r="1417" spans="1:11" x14ac:dyDescent="0.3">
      <c r="A1417" s="2" t="s">
        <v>2479</v>
      </c>
      <c r="B1417" s="2" t="s">
        <v>110</v>
      </c>
      <c r="C1417" s="2" t="s">
        <v>20</v>
      </c>
      <c r="D1417" s="2" t="s">
        <v>14</v>
      </c>
      <c r="E1417" s="3">
        <v>31</v>
      </c>
      <c r="F1417" s="3">
        <v>72</v>
      </c>
      <c r="G1417" s="3">
        <v>57</v>
      </c>
      <c r="H1417" s="3">
        <v>89</v>
      </c>
      <c r="I1417" s="3">
        <f>SUM(E1417:H1417)</f>
        <v>249</v>
      </c>
      <c r="J1417" s="4">
        <f>I1417/400*100</f>
        <v>62.250000000000007</v>
      </c>
      <c r="K1417" s="3" t="str">
        <f>IF(J1417&gt;=90,"A+",IF(J1417&gt;=80,"A",IF(J1417&gt;=70,"B",IF(J1417&gt;=60,"C",IF(J1417&gt;=50,"D","F")))))</f>
        <v>C</v>
      </c>
    </row>
    <row r="1418" spans="1:11" x14ac:dyDescent="0.3">
      <c r="A1418" s="2" t="s">
        <v>2480</v>
      </c>
      <c r="B1418" s="2" t="s">
        <v>413</v>
      </c>
      <c r="C1418" s="2" t="s">
        <v>17</v>
      </c>
      <c r="D1418" s="2" t="s">
        <v>24</v>
      </c>
      <c r="E1418" s="3">
        <v>79</v>
      </c>
      <c r="F1418" s="3">
        <v>66</v>
      </c>
      <c r="G1418" s="3">
        <v>57</v>
      </c>
      <c r="H1418" s="3">
        <v>97</v>
      </c>
      <c r="I1418" s="3">
        <f>SUM(E1418:H1418)</f>
        <v>299</v>
      </c>
      <c r="J1418" s="4">
        <f>I1418/400*100</f>
        <v>74.75</v>
      </c>
      <c r="K1418" s="3" t="str">
        <f>IF(J1418&gt;=90,"A+",IF(J1418&gt;=80,"A",IF(J1418&gt;=70,"B",IF(J1418&gt;=60,"C",IF(J1418&gt;=50,"D","F")))))</f>
        <v>B</v>
      </c>
    </row>
    <row r="1419" spans="1:11" x14ac:dyDescent="0.3">
      <c r="A1419" s="2" t="s">
        <v>2481</v>
      </c>
      <c r="B1419" s="2" t="s">
        <v>1949</v>
      </c>
      <c r="C1419" s="2" t="s">
        <v>13</v>
      </c>
      <c r="D1419" s="2" t="s">
        <v>14</v>
      </c>
      <c r="E1419" s="3">
        <v>39</v>
      </c>
      <c r="F1419" s="3">
        <v>83</v>
      </c>
      <c r="G1419" s="3">
        <v>85</v>
      </c>
      <c r="H1419" s="3">
        <v>70</v>
      </c>
      <c r="I1419" s="3">
        <f>SUM(E1419:H1419)</f>
        <v>277</v>
      </c>
      <c r="J1419" s="4">
        <f>I1419/400*100</f>
        <v>69.25</v>
      </c>
      <c r="K1419" s="3" t="str">
        <f>IF(J1419&gt;=90,"A+",IF(J1419&gt;=80,"A",IF(J1419&gt;=70,"B",IF(J1419&gt;=60,"C",IF(J1419&gt;=50,"D","F")))))</f>
        <v>C</v>
      </c>
    </row>
    <row r="1420" spans="1:11" x14ac:dyDescent="0.3">
      <c r="A1420" s="2" t="s">
        <v>2482</v>
      </c>
      <c r="B1420" s="2" t="s">
        <v>2483</v>
      </c>
      <c r="C1420" s="2" t="s">
        <v>17</v>
      </c>
      <c r="D1420" s="2" t="s">
        <v>24</v>
      </c>
      <c r="E1420" s="3">
        <v>93</v>
      </c>
      <c r="F1420" s="3">
        <v>93</v>
      </c>
      <c r="G1420" s="3">
        <v>35</v>
      </c>
      <c r="H1420" s="3">
        <v>65</v>
      </c>
      <c r="I1420" s="3">
        <f>SUM(E1420:H1420)</f>
        <v>286</v>
      </c>
      <c r="J1420" s="4">
        <f>I1420/400*100</f>
        <v>71.5</v>
      </c>
      <c r="K1420" s="3" t="str">
        <f>IF(J1420&gt;=90,"A+",IF(J1420&gt;=80,"A",IF(J1420&gt;=70,"B",IF(J1420&gt;=60,"C",IF(J1420&gt;=50,"D","F")))))</f>
        <v>B</v>
      </c>
    </row>
    <row r="1421" spans="1:11" x14ac:dyDescent="0.3">
      <c r="A1421" s="2" t="s">
        <v>2484</v>
      </c>
      <c r="B1421" s="2" t="s">
        <v>1927</v>
      </c>
      <c r="C1421" s="2" t="s">
        <v>29</v>
      </c>
      <c r="D1421" s="2" t="s">
        <v>24</v>
      </c>
      <c r="E1421" s="3">
        <v>51</v>
      </c>
      <c r="F1421" s="3">
        <v>71</v>
      </c>
      <c r="G1421" s="3">
        <v>79</v>
      </c>
      <c r="H1421" s="3">
        <v>60</v>
      </c>
      <c r="I1421" s="3">
        <f>SUM(E1421:H1421)</f>
        <v>261</v>
      </c>
      <c r="J1421" s="4">
        <f>I1421/400*100</f>
        <v>65.25</v>
      </c>
      <c r="K1421" s="3" t="str">
        <f>IF(J1421&gt;=90,"A+",IF(J1421&gt;=80,"A",IF(J1421&gt;=70,"B",IF(J1421&gt;=60,"C",IF(J1421&gt;=50,"D","F")))))</f>
        <v>C</v>
      </c>
    </row>
    <row r="1422" spans="1:11" x14ac:dyDescent="0.3">
      <c r="A1422" s="2" t="s">
        <v>2485</v>
      </c>
      <c r="B1422" s="2" t="s">
        <v>936</v>
      </c>
      <c r="C1422" s="2" t="s">
        <v>20</v>
      </c>
      <c r="D1422" s="2" t="s">
        <v>14</v>
      </c>
      <c r="E1422" s="3">
        <v>30</v>
      </c>
      <c r="F1422" s="3">
        <v>89</v>
      </c>
      <c r="G1422" s="3">
        <v>66</v>
      </c>
      <c r="H1422" s="3">
        <v>46</v>
      </c>
      <c r="I1422" s="3">
        <f>SUM(E1422:H1422)</f>
        <v>231</v>
      </c>
      <c r="J1422" s="4">
        <f>I1422/400*100</f>
        <v>57.75</v>
      </c>
      <c r="K1422" s="3" t="str">
        <f>IF(J1422&gt;=90,"A+",IF(J1422&gt;=80,"A",IF(J1422&gt;=70,"B",IF(J1422&gt;=60,"C",IF(J1422&gt;=50,"D","F")))))</f>
        <v>D</v>
      </c>
    </row>
    <row r="1423" spans="1:11" x14ac:dyDescent="0.3">
      <c r="A1423" s="2" t="s">
        <v>2486</v>
      </c>
      <c r="B1423" s="2" t="s">
        <v>1374</v>
      </c>
      <c r="C1423" s="2" t="s">
        <v>44</v>
      </c>
      <c r="D1423" s="2" t="s">
        <v>24</v>
      </c>
      <c r="E1423" s="3">
        <v>35</v>
      </c>
      <c r="F1423" s="3">
        <v>73</v>
      </c>
      <c r="G1423" s="3">
        <v>32</v>
      </c>
      <c r="H1423" s="3">
        <v>38</v>
      </c>
      <c r="I1423" s="3">
        <f>SUM(E1423:H1423)</f>
        <v>178</v>
      </c>
      <c r="J1423" s="4">
        <f>I1423/400*100</f>
        <v>44.5</v>
      </c>
      <c r="K1423" s="3" t="str">
        <f>IF(J1423&gt;=90,"A+",IF(J1423&gt;=80,"A",IF(J1423&gt;=70,"B",IF(J1423&gt;=60,"C",IF(J1423&gt;=50,"D","F")))))</f>
        <v>F</v>
      </c>
    </row>
    <row r="1424" spans="1:11" x14ac:dyDescent="0.3">
      <c r="A1424" s="2" t="s">
        <v>2487</v>
      </c>
      <c r="B1424" s="2" t="s">
        <v>2488</v>
      </c>
      <c r="C1424" s="2" t="s">
        <v>29</v>
      </c>
      <c r="D1424" s="2" t="s">
        <v>24</v>
      </c>
      <c r="E1424" s="3">
        <v>68</v>
      </c>
      <c r="F1424" s="3">
        <v>65</v>
      </c>
      <c r="G1424" s="3">
        <v>70</v>
      </c>
      <c r="H1424" s="3">
        <v>74</v>
      </c>
      <c r="I1424" s="3">
        <f>SUM(E1424:H1424)</f>
        <v>277</v>
      </c>
      <c r="J1424" s="4">
        <f>I1424/400*100</f>
        <v>69.25</v>
      </c>
      <c r="K1424" s="3" t="str">
        <f>IF(J1424&gt;=90,"A+",IF(J1424&gt;=80,"A",IF(J1424&gt;=70,"B",IF(J1424&gt;=60,"C",IF(J1424&gt;=50,"D","F")))))</f>
        <v>C</v>
      </c>
    </row>
    <row r="1425" spans="1:11" x14ac:dyDescent="0.3">
      <c r="A1425" s="2" t="s">
        <v>2489</v>
      </c>
      <c r="B1425" s="2" t="s">
        <v>2490</v>
      </c>
      <c r="C1425" s="2" t="s">
        <v>13</v>
      </c>
      <c r="D1425" s="2" t="s">
        <v>24</v>
      </c>
      <c r="E1425" s="3">
        <v>93</v>
      </c>
      <c r="F1425" s="3">
        <v>36</v>
      </c>
      <c r="G1425" s="3">
        <v>80</v>
      </c>
      <c r="H1425" s="3">
        <v>68</v>
      </c>
      <c r="I1425" s="3">
        <f>SUM(E1425:H1425)</f>
        <v>277</v>
      </c>
      <c r="J1425" s="4">
        <f>I1425/400*100</f>
        <v>69.25</v>
      </c>
      <c r="K1425" s="3" t="str">
        <f>IF(J1425&gt;=90,"A+",IF(J1425&gt;=80,"A",IF(J1425&gt;=70,"B",IF(J1425&gt;=60,"C",IF(J1425&gt;=50,"D","F")))))</f>
        <v>C</v>
      </c>
    </row>
    <row r="1426" spans="1:11" x14ac:dyDescent="0.3">
      <c r="A1426" s="2" t="s">
        <v>2491</v>
      </c>
      <c r="B1426" s="2" t="s">
        <v>274</v>
      </c>
      <c r="C1426" s="2" t="s">
        <v>20</v>
      </c>
      <c r="D1426" s="2" t="s">
        <v>24</v>
      </c>
      <c r="E1426" s="3">
        <v>45</v>
      </c>
      <c r="F1426" s="3">
        <v>77</v>
      </c>
      <c r="G1426" s="3">
        <v>43</v>
      </c>
      <c r="H1426" s="3">
        <v>33</v>
      </c>
      <c r="I1426" s="3">
        <f>SUM(E1426:H1426)</f>
        <v>198</v>
      </c>
      <c r="J1426" s="4">
        <f>I1426/400*100</f>
        <v>49.5</v>
      </c>
      <c r="K1426" s="3" t="str">
        <f>IF(J1426&gt;=90,"A+",IF(J1426&gt;=80,"A",IF(J1426&gt;=70,"B",IF(J1426&gt;=60,"C",IF(J1426&gt;=50,"D","F")))))</f>
        <v>F</v>
      </c>
    </row>
    <row r="1427" spans="1:11" x14ac:dyDescent="0.3">
      <c r="A1427" s="2" t="s">
        <v>2492</v>
      </c>
      <c r="B1427" s="2" t="s">
        <v>1912</v>
      </c>
      <c r="C1427" s="2" t="s">
        <v>17</v>
      </c>
      <c r="D1427" s="2" t="s">
        <v>14</v>
      </c>
      <c r="E1427" s="3">
        <v>47</v>
      </c>
      <c r="F1427" s="3">
        <v>43</v>
      </c>
      <c r="G1427" s="3">
        <v>71</v>
      </c>
      <c r="H1427" s="3">
        <v>85</v>
      </c>
      <c r="I1427" s="3">
        <f>SUM(E1427:H1427)</f>
        <v>246</v>
      </c>
      <c r="J1427" s="4">
        <f>I1427/400*100</f>
        <v>61.5</v>
      </c>
      <c r="K1427" s="3" t="str">
        <f>IF(J1427&gt;=90,"A+",IF(J1427&gt;=80,"A",IF(J1427&gt;=70,"B",IF(J1427&gt;=60,"C",IF(J1427&gt;=50,"D","F")))))</f>
        <v>C</v>
      </c>
    </row>
    <row r="1428" spans="1:11" x14ac:dyDescent="0.3">
      <c r="A1428" s="2" t="s">
        <v>2493</v>
      </c>
      <c r="B1428" s="2" t="s">
        <v>2494</v>
      </c>
      <c r="C1428" s="2" t="s">
        <v>23</v>
      </c>
      <c r="D1428" s="2" t="s">
        <v>14</v>
      </c>
      <c r="E1428" s="3">
        <v>77</v>
      </c>
      <c r="F1428" s="3">
        <v>98</v>
      </c>
      <c r="G1428" s="3">
        <v>30</v>
      </c>
      <c r="H1428" s="3">
        <v>36</v>
      </c>
      <c r="I1428" s="3">
        <f>SUM(E1428:H1428)</f>
        <v>241</v>
      </c>
      <c r="J1428" s="4">
        <f>I1428/400*100</f>
        <v>60.25</v>
      </c>
      <c r="K1428" s="3" t="str">
        <f>IF(J1428&gt;=90,"A+",IF(J1428&gt;=80,"A",IF(J1428&gt;=70,"B",IF(J1428&gt;=60,"C",IF(J1428&gt;=50,"D","F")))))</f>
        <v>C</v>
      </c>
    </row>
    <row r="1429" spans="1:11" x14ac:dyDescent="0.3">
      <c r="A1429" s="2" t="s">
        <v>2495</v>
      </c>
      <c r="B1429" s="2" t="s">
        <v>2496</v>
      </c>
      <c r="C1429" s="2" t="s">
        <v>17</v>
      </c>
      <c r="D1429" s="2" t="s">
        <v>24</v>
      </c>
      <c r="E1429" s="3">
        <v>68</v>
      </c>
      <c r="F1429" s="3">
        <v>39</v>
      </c>
      <c r="G1429" s="3">
        <v>63</v>
      </c>
      <c r="H1429" s="3">
        <v>72</v>
      </c>
      <c r="I1429" s="3">
        <f>SUM(E1429:H1429)</f>
        <v>242</v>
      </c>
      <c r="J1429" s="4">
        <f>I1429/400*100</f>
        <v>60.5</v>
      </c>
      <c r="K1429" s="3" t="str">
        <f>IF(J1429&gt;=90,"A+",IF(J1429&gt;=80,"A",IF(J1429&gt;=70,"B",IF(J1429&gt;=60,"C",IF(J1429&gt;=50,"D","F")))))</f>
        <v>C</v>
      </c>
    </row>
    <row r="1430" spans="1:11" x14ac:dyDescent="0.3">
      <c r="A1430" s="2" t="s">
        <v>2497</v>
      </c>
      <c r="B1430" s="2" t="s">
        <v>2498</v>
      </c>
      <c r="C1430" s="2" t="s">
        <v>23</v>
      </c>
      <c r="D1430" s="2" t="s">
        <v>24</v>
      </c>
      <c r="E1430" s="3">
        <v>47</v>
      </c>
      <c r="F1430" s="3">
        <v>88</v>
      </c>
      <c r="G1430" s="3">
        <v>45</v>
      </c>
      <c r="H1430" s="3">
        <v>46</v>
      </c>
      <c r="I1430" s="3">
        <f>SUM(E1430:H1430)</f>
        <v>226</v>
      </c>
      <c r="J1430" s="4">
        <f>I1430/400*100</f>
        <v>56.499999999999993</v>
      </c>
      <c r="K1430" s="3" t="str">
        <f>IF(J1430&gt;=90,"A+",IF(J1430&gt;=80,"A",IF(J1430&gt;=70,"B",IF(J1430&gt;=60,"C",IF(J1430&gt;=50,"D","F")))))</f>
        <v>D</v>
      </c>
    </row>
    <row r="1431" spans="1:11" x14ac:dyDescent="0.3">
      <c r="A1431" s="2" t="s">
        <v>2499</v>
      </c>
      <c r="B1431" s="2" t="s">
        <v>2500</v>
      </c>
      <c r="C1431" s="2" t="s">
        <v>44</v>
      </c>
      <c r="D1431" s="2" t="s">
        <v>24</v>
      </c>
      <c r="E1431" s="3">
        <v>82</v>
      </c>
      <c r="F1431" s="3">
        <v>87</v>
      </c>
      <c r="G1431" s="3">
        <v>45</v>
      </c>
      <c r="H1431" s="3">
        <v>96</v>
      </c>
      <c r="I1431" s="3">
        <f>SUM(E1431:H1431)</f>
        <v>310</v>
      </c>
      <c r="J1431" s="4">
        <f>I1431/400*100</f>
        <v>77.5</v>
      </c>
      <c r="K1431" s="3" t="str">
        <f>IF(J1431&gt;=90,"A+",IF(J1431&gt;=80,"A",IF(J1431&gt;=70,"B",IF(J1431&gt;=60,"C",IF(J1431&gt;=50,"D","F")))))</f>
        <v>B</v>
      </c>
    </row>
    <row r="1432" spans="1:11" x14ac:dyDescent="0.3">
      <c r="A1432" s="2" t="s">
        <v>2501</v>
      </c>
      <c r="B1432" s="2" t="s">
        <v>2502</v>
      </c>
      <c r="C1432" s="2" t="s">
        <v>20</v>
      </c>
      <c r="D1432" s="2" t="s">
        <v>14</v>
      </c>
      <c r="E1432" s="3">
        <v>92</v>
      </c>
      <c r="F1432" s="3">
        <v>65</v>
      </c>
      <c r="G1432" s="3">
        <v>71</v>
      </c>
      <c r="H1432" s="3">
        <v>91</v>
      </c>
      <c r="I1432" s="3">
        <f>SUM(E1432:H1432)</f>
        <v>319</v>
      </c>
      <c r="J1432" s="4">
        <f>I1432/400*100</f>
        <v>79.75</v>
      </c>
      <c r="K1432" s="3" t="str">
        <f>IF(J1432&gt;=90,"A+",IF(J1432&gt;=80,"A",IF(J1432&gt;=70,"B",IF(J1432&gt;=60,"C",IF(J1432&gt;=50,"D","F")))))</f>
        <v>B</v>
      </c>
    </row>
    <row r="1433" spans="1:11" x14ac:dyDescent="0.3">
      <c r="A1433" s="2" t="s">
        <v>2503</v>
      </c>
      <c r="B1433" s="2" t="s">
        <v>2504</v>
      </c>
      <c r="C1433" s="2" t="s">
        <v>13</v>
      </c>
      <c r="D1433" s="2" t="s">
        <v>14</v>
      </c>
      <c r="E1433" s="3">
        <v>40</v>
      </c>
      <c r="F1433" s="3">
        <v>75</v>
      </c>
      <c r="G1433" s="3">
        <v>61</v>
      </c>
      <c r="H1433" s="3">
        <v>56</v>
      </c>
      <c r="I1433" s="3">
        <f>SUM(E1433:H1433)</f>
        <v>232</v>
      </c>
      <c r="J1433" s="4">
        <f>I1433/400*100</f>
        <v>57.999999999999993</v>
      </c>
      <c r="K1433" s="3" t="str">
        <f>IF(J1433&gt;=90,"A+",IF(J1433&gt;=80,"A",IF(J1433&gt;=70,"B",IF(J1433&gt;=60,"C",IF(J1433&gt;=50,"D","F")))))</f>
        <v>D</v>
      </c>
    </row>
    <row r="1434" spans="1:11" x14ac:dyDescent="0.3">
      <c r="A1434" s="2" t="s">
        <v>2505</v>
      </c>
      <c r="B1434" s="2" t="s">
        <v>2506</v>
      </c>
      <c r="C1434" s="2" t="s">
        <v>17</v>
      </c>
      <c r="D1434" s="2" t="s">
        <v>14</v>
      </c>
      <c r="E1434" s="3">
        <v>57</v>
      </c>
      <c r="F1434" s="3">
        <v>31</v>
      </c>
      <c r="G1434" s="3">
        <v>57</v>
      </c>
      <c r="H1434" s="3">
        <v>89</v>
      </c>
      <c r="I1434" s="3">
        <f>SUM(E1434:H1434)</f>
        <v>234</v>
      </c>
      <c r="J1434" s="4">
        <f>I1434/400*100</f>
        <v>58.5</v>
      </c>
      <c r="K1434" s="3" t="str">
        <f>IF(J1434&gt;=90,"A+",IF(J1434&gt;=80,"A",IF(J1434&gt;=70,"B",IF(J1434&gt;=60,"C",IF(J1434&gt;=50,"D","F")))))</f>
        <v>D</v>
      </c>
    </row>
    <row r="1435" spans="1:11" x14ac:dyDescent="0.3">
      <c r="A1435" s="2" t="s">
        <v>2507</v>
      </c>
      <c r="B1435" s="2" t="s">
        <v>1752</v>
      </c>
      <c r="C1435" s="2" t="s">
        <v>17</v>
      </c>
      <c r="D1435" s="2" t="s">
        <v>24</v>
      </c>
      <c r="E1435" s="3">
        <v>73</v>
      </c>
      <c r="F1435" s="3">
        <v>56</v>
      </c>
      <c r="G1435" s="3">
        <v>97</v>
      </c>
      <c r="H1435" s="3">
        <v>95</v>
      </c>
      <c r="I1435" s="3">
        <f>SUM(E1435:H1435)</f>
        <v>321</v>
      </c>
      <c r="J1435" s="4">
        <f>I1435/400*100</f>
        <v>80.25</v>
      </c>
      <c r="K1435" s="3" t="str">
        <f>IF(J1435&gt;=90,"A+",IF(J1435&gt;=80,"A",IF(J1435&gt;=70,"B",IF(J1435&gt;=60,"C",IF(J1435&gt;=50,"D","F")))))</f>
        <v>A</v>
      </c>
    </row>
    <row r="1436" spans="1:11" x14ac:dyDescent="0.3">
      <c r="A1436" s="2" t="s">
        <v>2508</v>
      </c>
      <c r="B1436" s="2" t="s">
        <v>2509</v>
      </c>
      <c r="C1436" s="2" t="s">
        <v>29</v>
      </c>
      <c r="D1436" s="2" t="s">
        <v>24</v>
      </c>
      <c r="E1436" s="3">
        <v>49</v>
      </c>
      <c r="F1436" s="3">
        <v>94</v>
      </c>
      <c r="G1436" s="3">
        <v>43</v>
      </c>
      <c r="H1436" s="3">
        <v>46</v>
      </c>
      <c r="I1436" s="3">
        <f>SUM(E1436:H1436)</f>
        <v>232</v>
      </c>
      <c r="J1436" s="4">
        <f>I1436/400*100</f>
        <v>57.999999999999993</v>
      </c>
      <c r="K1436" s="3" t="str">
        <f>IF(J1436&gt;=90,"A+",IF(J1436&gt;=80,"A",IF(J1436&gt;=70,"B",IF(J1436&gt;=60,"C",IF(J1436&gt;=50,"D","F")))))</f>
        <v>D</v>
      </c>
    </row>
    <row r="1437" spans="1:11" x14ac:dyDescent="0.3">
      <c r="A1437" s="2" t="s">
        <v>2510</v>
      </c>
      <c r="B1437" s="2" t="s">
        <v>2511</v>
      </c>
      <c r="C1437" s="2" t="s">
        <v>29</v>
      </c>
      <c r="D1437" s="2" t="s">
        <v>14</v>
      </c>
      <c r="E1437" s="3">
        <v>95</v>
      </c>
      <c r="F1437" s="3">
        <v>55</v>
      </c>
      <c r="G1437" s="3">
        <v>81</v>
      </c>
      <c r="H1437" s="3">
        <v>54</v>
      </c>
      <c r="I1437" s="3">
        <f>SUM(E1437:H1437)</f>
        <v>285</v>
      </c>
      <c r="J1437" s="4">
        <f>I1437/400*100</f>
        <v>71.25</v>
      </c>
      <c r="K1437" s="3" t="str">
        <f>IF(J1437&gt;=90,"A+",IF(J1437&gt;=80,"A",IF(J1437&gt;=70,"B",IF(J1437&gt;=60,"C",IF(J1437&gt;=50,"D","F")))))</f>
        <v>B</v>
      </c>
    </row>
    <row r="1438" spans="1:11" x14ac:dyDescent="0.3">
      <c r="A1438" s="2" t="s">
        <v>2512</v>
      </c>
      <c r="B1438" s="2" t="s">
        <v>168</v>
      </c>
      <c r="C1438" s="2" t="s">
        <v>23</v>
      </c>
      <c r="D1438" s="2" t="s">
        <v>14</v>
      </c>
      <c r="E1438" s="3">
        <v>69</v>
      </c>
      <c r="F1438" s="3">
        <v>43</v>
      </c>
      <c r="G1438" s="3">
        <v>48</v>
      </c>
      <c r="H1438" s="3">
        <v>89</v>
      </c>
      <c r="I1438" s="3">
        <f>SUM(E1438:H1438)</f>
        <v>249</v>
      </c>
      <c r="J1438" s="4">
        <f>I1438/400*100</f>
        <v>62.250000000000007</v>
      </c>
      <c r="K1438" s="3" t="str">
        <f>IF(J1438&gt;=90,"A+",IF(J1438&gt;=80,"A",IF(J1438&gt;=70,"B",IF(J1438&gt;=60,"C",IF(J1438&gt;=50,"D","F")))))</f>
        <v>C</v>
      </c>
    </row>
    <row r="1439" spans="1:11" x14ac:dyDescent="0.3">
      <c r="A1439" s="2" t="s">
        <v>2513</v>
      </c>
      <c r="B1439" s="2" t="s">
        <v>1684</v>
      </c>
      <c r="C1439" s="2" t="s">
        <v>17</v>
      </c>
      <c r="D1439" s="2" t="s">
        <v>14</v>
      </c>
      <c r="E1439" s="3">
        <v>88</v>
      </c>
      <c r="F1439" s="3">
        <v>53</v>
      </c>
      <c r="G1439" s="3">
        <v>64</v>
      </c>
      <c r="H1439" s="3">
        <v>33</v>
      </c>
      <c r="I1439" s="3">
        <f>SUM(E1439:H1439)</f>
        <v>238</v>
      </c>
      <c r="J1439" s="4">
        <f>I1439/400*100</f>
        <v>59.5</v>
      </c>
      <c r="K1439" s="3" t="str">
        <f>IF(J1439&gt;=90,"A+",IF(J1439&gt;=80,"A",IF(J1439&gt;=70,"B",IF(J1439&gt;=60,"C",IF(J1439&gt;=50,"D","F")))))</f>
        <v>D</v>
      </c>
    </row>
    <row r="1440" spans="1:11" x14ac:dyDescent="0.3">
      <c r="A1440" s="2" t="s">
        <v>2514</v>
      </c>
      <c r="B1440" s="2" t="s">
        <v>2515</v>
      </c>
      <c r="C1440" s="2" t="s">
        <v>13</v>
      </c>
      <c r="D1440" s="2" t="s">
        <v>24</v>
      </c>
      <c r="E1440" s="3">
        <v>63</v>
      </c>
      <c r="F1440" s="3">
        <v>45</v>
      </c>
      <c r="G1440" s="3">
        <v>100</v>
      </c>
      <c r="H1440" s="3">
        <v>40</v>
      </c>
      <c r="I1440" s="3">
        <f>SUM(E1440:H1440)</f>
        <v>248</v>
      </c>
      <c r="J1440" s="4">
        <f>I1440/400*100</f>
        <v>62</v>
      </c>
      <c r="K1440" s="3" t="str">
        <f>IF(J1440&gt;=90,"A+",IF(J1440&gt;=80,"A",IF(J1440&gt;=70,"B",IF(J1440&gt;=60,"C",IF(J1440&gt;=50,"D","F")))))</f>
        <v>C</v>
      </c>
    </row>
    <row r="1441" spans="1:11" x14ac:dyDescent="0.3">
      <c r="A1441" s="2" t="s">
        <v>2516</v>
      </c>
      <c r="B1441" s="2" t="s">
        <v>2370</v>
      </c>
      <c r="C1441" s="2" t="s">
        <v>23</v>
      </c>
      <c r="D1441" s="2" t="s">
        <v>24</v>
      </c>
      <c r="E1441" s="3">
        <v>80</v>
      </c>
      <c r="F1441" s="3">
        <v>94</v>
      </c>
      <c r="G1441" s="3">
        <v>85</v>
      </c>
      <c r="H1441" s="3">
        <v>95</v>
      </c>
      <c r="I1441" s="3">
        <f>SUM(E1441:H1441)</f>
        <v>354</v>
      </c>
      <c r="J1441" s="4">
        <f>I1441/400*100</f>
        <v>88.5</v>
      </c>
      <c r="K1441" s="3" t="str">
        <f>IF(J1441&gt;=90,"A+",IF(J1441&gt;=80,"A",IF(J1441&gt;=70,"B",IF(J1441&gt;=60,"C",IF(J1441&gt;=50,"D","F")))))</f>
        <v>A</v>
      </c>
    </row>
    <row r="1442" spans="1:11" x14ac:dyDescent="0.3">
      <c r="A1442" s="2" t="s">
        <v>2517</v>
      </c>
      <c r="B1442" s="2" t="s">
        <v>2518</v>
      </c>
      <c r="C1442" s="2" t="s">
        <v>13</v>
      </c>
      <c r="D1442" s="2" t="s">
        <v>24</v>
      </c>
      <c r="E1442" s="3">
        <v>77</v>
      </c>
      <c r="F1442" s="3">
        <v>42</v>
      </c>
      <c r="G1442" s="3">
        <v>36</v>
      </c>
      <c r="H1442" s="3">
        <v>78</v>
      </c>
      <c r="I1442" s="3">
        <f>SUM(E1442:H1442)</f>
        <v>233</v>
      </c>
      <c r="J1442" s="4">
        <f>I1442/400*100</f>
        <v>58.25</v>
      </c>
      <c r="K1442" s="3" t="str">
        <f>IF(J1442&gt;=90,"A+",IF(J1442&gt;=80,"A",IF(J1442&gt;=70,"B",IF(J1442&gt;=60,"C",IF(J1442&gt;=50,"D","F")))))</f>
        <v>D</v>
      </c>
    </row>
    <row r="1443" spans="1:11" x14ac:dyDescent="0.3">
      <c r="A1443" s="2" t="s">
        <v>2519</v>
      </c>
      <c r="B1443" s="2" t="s">
        <v>2520</v>
      </c>
      <c r="C1443" s="2" t="s">
        <v>23</v>
      </c>
      <c r="D1443" s="2" t="s">
        <v>24</v>
      </c>
      <c r="E1443" s="3">
        <v>81</v>
      </c>
      <c r="F1443" s="3">
        <v>52</v>
      </c>
      <c r="G1443" s="3">
        <v>65</v>
      </c>
      <c r="H1443" s="3">
        <v>97</v>
      </c>
      <c r="I1443" s="3">
        <f>SUM(E1443:H1443)</f>
        <v>295</v>
      </c>
      <c r="J1443" s="4">
        <f>I1443/400*100</f>
        <v>73.75</v>
      </c>
      <c r="K1443" s="3" t="str">
        <f>IF(J1443&gt;=90,"A+",IF(J1443&gt;=80,"A",IF(J1443&gt;=70,"B",IF(J1443&gt;=60,"C",IF(J1443&gt;=50,"D","F")))))</f>
        <v>B</v>
      </c>
    </row>
    <row r="1444" spans="1:11" x14ac:dyDescent="0.3">
      <c r="A1444" s="2" t="s">
        <v>2521</v>
      </c>
      <c r="B1444" s="2" t="s">
        <v>1401</v>
      </c>
      <c r="C1444" s="2" t="s">
        <v>17</v>
      </c>
      <c r="D1444" s="2" t="s">
        <v>24</v>
      </c>
      <c r="E1444" s="3">
        <v>36</v>
      </c>
      <c r="F1444" s="3">
        <v>61</v>
      </c>
      <c r="G1444" s="3">
        <v>44</v>
      </c>
      <c r="H1444" s="3">
        <v>58</v>
      </c>
      <c r="I1444" s="3">
        <f>SUM(E1444:H1444)</f>
        <v>199</v>
      </c>
      <c r="J1444" s="4">
        <f>I1444/400*100</f>
        <v>49.75</v>
      </c>
      <c r="K1444" s="3" t="str">
        <f>IF(J1444&gt;=90,"A+",IF(J1444&gt;=80,"A",IF(J1444&gt;=70,"B",IF(J1444&gt;=60,"C",IF(J1444&gt;=50,"D","F")))))</f>
        <v>F</v>
      </c>
    </row>
    <row r="1445" spans="1:11" x14ac:dyDescent="0.3">
      <c r="A1445" s="2" t="s">
        <v>2522</v>
      </c>
      <c r="B1445" s="2" t="s">
        <v>2523</v>
      </c>
      <c r="C1445" s="2" t="s">
        <v>44</v>
      </c>
      <c r="D1445" s="2" t="s">
        <v>14</v>
      </c>
      <c r="E1445" s="3">
        <v>64</v>
      </c>
      <c r="F1445" s="3">
        <v>60</v>
      </c>
      <c r="G1445" s="3">
        <v>38</v>
      </c>
      <c r="H1445" s="3">
        <v>98</v>
      </c>
      <c r="I1445" s="3">
        <f>SUM(E1445:H1445)</f>
        <v>260</v>
      </c>
      <c r="J1445" s="4">
        <f>I1445/400*100</f>
        <v>65</v>
      </c>
      <c r="K1445" s="3" t="str">
        <f>IF(J1445&gt;=90,"A+",IF(J1445&gt;=80,"A",IF(J1445&gt;=70,"B",IF(J1445&gt;=60,"C",IF(J1445&gt;=50,"D","F")))))</f>
        <v>C</v>
      </c>
    </row>
    <row r="1446" spans="1:11" x14ac:dyDescent="0.3">
      <c r="A1446" s="2" t="s">
        <v>2524</v>
      </c>
      <c r="B1446" s="2" t="s">
        <v>734</v>
      </c>
      <c r="C1446" s="2" t="s">
        <v>44</v>
      </c>
      <c r="D1446" s="2" t="s">
        <v>14</v>
      </c>
      <c r="E1446" s="3">
        <v>81</v>
      </c>
      <c r="F1446" s="3">
        <v>80</v>
      </c>
      <c r="G1446" s="3">
        <v>80</v>
      </c>
      <c r="H1446" s="3">
        <v>42</v>
      </c>
      <c r="I1446" s="3">
        <f>SUM(E1446:H1446)</f>
        <v>283</v>
      </c>
      <c r="J1446" s="4">
        <f>I1446/400*100</f>
        <v>70.75</v>
      </c>
      <c r="K1446" s="3" t="str">
        <f>IF(J1446&gt;=90,"A+",IF(J1446&gt;=80,"A",IF(J1446&gt;=70,"B",IF(J1446&gt;=60,"C",IF(J1446&gt;=50,"D","F")))))</f>
        <v>B</v>
      </c>
    </row>
    <row r="1447" spans="1:11" x14ac:dyDescent="0.3">
      <c r="A1447" s="2" t="s">
        <v>2525</v>
      </c>
      <c r="B1447" s="2" t="s">
        <v>1201</v>
      </c>
      <c r="C1447" s="2" t="s">
        <v>23</v>
      </c>
      <c r="D1447" s="2" t="s">
        <v>14</v>
      </c>
      <c r="E1447" s="3">
        <v>51</v>
      </c>
      <c r="F1447" s="3">
        <v>56</v>
      </c>
      <c r="G1447" s="3">
        <v>74</v>
      </c>
      <c r="H1447" s="3">
        <v>66</v>
      </c>
      <c r="I1447" s="3">
        <f>SUM(E1447:H1447)</f>
        <v>247</v>
      </c>
      <c r="J1447" s="4">
        <f>I1447/400*100</f>
        <v>61.750000000000007</v>
      </c>
      <c r="K1447" s="3" t="str">
        <f>IF(J1447&gt;=90,"A+",IF(J1447&gt;=80,"A",IF(J1447&gt;=70,"B",IF(J1447&gt;=60,"C",IF(J1447&gt;=50,"D","F")))))</f>
        <v>C</v>
      </c>
    </row>
    <row r="1448" spans="1:11" x14ac:dyDescent="0.3">
      <c r="A1448" s="2" t="s">
        <v>2526</v>
      </c>
      <c r="B1448" s="2" t="s">
        <v>1257</v>
      </c>
      <c r="C1448" s="2" t="s">
        <v>23</v>
      </c>
      <c r="D1448" s="2" t="s">
        <v>24</v>
      </c>
      <c r="E1448" s="3">
        <v>94</v>
      </c>
      <c r="F1448" s="3">
        <v>91</v>
      </c>
      <c r="G1448" s="3">
        <v>69</v>
      </c>
      <c r="H1448" s="3">
        <v>60</v>
      </c>
      <c r="I1448" s="3">
        <f>SUM(E1448:H1448)</f>
        <v>314</v>
      </c>
      <c r="J1448" s="4">
        <f>I1448/400*100</f>
        <v>78.5</v>
      </c>
      <c r="K1448" s="3" t="str">
        <f>IF(J1448&gt;=90,"A+",IF(J1448&gt;=80,"A",IF(J1448&gt;=70,"B",IF(J1448&gt;=60,"C",IF(J1448&gt;=50,"D","F")))))</f>
        <v>B</v>
      </c>
    </row>
    <row r="1449" spans="1:11" x14ac:dyDescent="0.3">
      <c r="A1449" s="2" t="s">
        <v>2527</v>
      </c>
      <c r="B1449" s="2" t="s">
        <v>474</v>
      </c>
      <c r="C1449" s="2" t="s">
        <v>17</v>
      </c>
      <c r="D1449" s="2" t="s">
        <v>14</v>
      </c>
      <c r="E1449" s="3">
        <v>51</v>
      </c>
      <c r="F1449" s="3">
        <v>53</v>
      </c>
      <c r="G1449" s="3">
        <v>72</v>
      </c>
      <c r="H1449" s="3">
        <v>88</v>
      </c>
      <c r="I1449" s="3">
        <f>SUM(E1449:H1449)</f>
        <v>264</v>
      </c>
      <c r="J1449" s="4">
        <f>I1449/400*100</f>
        <v>66</v>
      </c>
      <c r="K1449" s="3" t="str">
        <f>IF(J1449&gt;=90,"A+",IF(J1449&gt;=80,"A",IF(J1449&gt;=70,"B",IF(J1449&gt;=60,"C",IF(J1449&gt;=50,"D","F")))))</f>
        <v>C</v>
      </c>
    </row>
    <row r="1450" spans="1:11" x14ac:dyDescent="0.3">
      <c r="A1450" s="2" t="s">
        <v>2528</v>
      </c>
      <c r="B1450" s="2" t="s">
        <v>1711</v>
      </c>
      <c r="C1450" s="2" t="s">
        <v>29</v>
      </c>
      <c r="D1450" s="2" t="s">
        <v>14</v>
      </c>
      <c r="E1450" s="3">
        <v>84</v>
      </c>
      <c r="F1450" s="3">
        <v>72</v>
      </c>
      <c r="G1450" s="3">
        <v>32</v>
      </c>
      <c r="H1450" s="3">
        <v>52</v>
      </c>
      <c r="I1450" s="3">
        <f>SUM(E1450:H1450)</f>
        <v>240</v>
      </c>
      <c r="J1450" s="4">
        <f>I1450/400*100</f>
        <v>60</v>
      </c>
      <c r="K1450" s="3" t="str">
        <f>IF(J1450&gt;=90,"A+",IF(J1450&gt;=80,"A",IF(J1450&gt;=70,"B",IF(J1450&gt;=60,"C",IF(J1450&gt;=50,"D","F")))))</f>
        <v>C</v>
      </c>
    </row>
    <row r="1451" spans="1:11" x14ac:dyDescent="0.3">
      <c r="A1451" s="2" t="s">
        <v>2529</v>
      </c>
      <c r="B1451" s="2" t="s">
        <v>2530</v>
      </c>
      <c r="C1451" s="2" t="s">
        <v>20</v>
      </c>
      <c r="D1451" s="2" t="s">
        <v>24</v>
      </c>
      <c r="E1451" s="3">
        <v>31</v>
      </c>
      <c r="F1451" s="3">
        <v>75</v>
      </c>
      <c r="G1451" s="3">
        <v>90</v>
      </c>
      <c r="H1451" s="3">
        <v>30</v>
      </c>
      <c r="I1451" s="3">
        <f>SUM(E1451:H1451)</f>
        <v>226</v>
      </c>
      <c r="J1451" s="4">
        <f>I1451/400*100</f>
        <v>56.499999999999993</v>
      </c>
      <c r="K1451" s="3" t="str">
        <f>IF(J1451&gt;=90,"A+",IF(J1451&gt;=80,"A",IF(J1451&gt;=70,"B",IF(J1451&gt;=60,"C",IF(J1451&gt;=50,"D","F")))))</f>
        <v>D</v>
      </c>
    </row>
    <row r="1452" spans="1:11" x14ac:dyDescent="0.3">
      <c r="A1452" s="2" t="s">
        <v>2531</v>
      </c>
      <c r="B1452" s="2" t="s">
        <v>2532</v>
      </c>
      <c r="C1452" s="2" t="s">
        <v>17</v>
      </c>
      <c r="D1452" s="2" t="s">
        <v>24</v>
      </c>
      <c r="E1452" s="3">
        <v>35</v>
      </c>
      <c r="F1452" s="3">
        <v>32</v>
      </c>
      <c r="G1452" s="3">
        <v>67</v>
      </c>
      <c r="H1452" s="3">
        <v>59</v>
      </c>
      <c r="I1452" s="3">
        <f>SUM(E1452:H1452)</f>
        <v>193</v>
      </c>
      <c r="J1452" s="4">
        <f>I1452/400*100</f>
        <v>48.25</v>
      </c>
      <c r="K1452" s="3" t="str">
        <f>IF(J1452&gt;=90,"A+",IF(J1452&gt;=80,"A",IF(J1452&gt;=70,"B",IF(J1452&gt;=60,"C",IF(J1452&gt;=50,"D","F")))))</f>
        <v>F</v>
      </c>
    </row>
    <row r="1453" spans="1:11" x14ac:dyDescent="0.3">
      <c r="A1453" s="2" t="s">
        <v>2533</v>
      </c>
      <c r="B1453" s="2" t="s">
        <v>2342</v>
      </c>
      <c r="C1453" s="2" t="s">
        <v>17</v>
      </c>
      <c r="D1453" s="2" t="s">
        <v>14</v>
      </c>
      <c r="E1453" s="3">
        <v>42</v>
      </c>
      <c r="F1453" s="3">
        <v>68</v>
      </c>
      <c r="G1453" s="3">
        <v>72</v>
      </c>
      <c r="H1453" s="3">
        <v>87</v>
      </c>
      <c r="I1453" s="3">
        <f>SUM(E1453:H1453)</f>
        <v>269</v>
      </c>
      <c r="J1453" s="4">
        <f>I1453/400*100</f>
        <v>67.25</v>
      </c>
      <c r="K1453" s="3" t="str">
        <f>IF(J1453&gt;=90,"A+",IF(J1453&gt;=80,"A",IF(J1453&gt;=70,"B",IF(J1453&gt;=60,"C",IF(J1453&gt;=50,"D","F")))))</f>
        <v>C</v>
      </c>
    </row>
    <row r="1454" spans="1:11" x14ac:dyDescent="0.3">
      <c r="A1454" s="2" t="s">
        <v>2534</v>
      </c>
      <c r="B1454" s="2" t="s">
        <v>881</v>
      </c>
      <c r="C1454" s="2" t="s">
        <v>13</v>
      </c>
      <c r="D1454" s="2" t="s">
        <v>24</v>
      </c>
      <c r="E1454" s="3">
        <v>92</v>
      </c>
      <c r="F1454" s="3">
        <v>62</v>
      </c>
      <c r="G1454" s="3">
        <v>76</v>
      </c>
      <c r="H1454" s="3">
        <v>88</v>
      </c>
      <c r="I1454" s="3">
        <f>SUM(E1454:H1454)</f>
        <v>318</v>
      </c>
      <c r="J1454" s="4">
        <f>I1454/400*100</f>
        <v>79.5</v>
      </c>
      <c r="K1454" s="3" t="str">
        <f>IF(J1454&gt;=90,"A+",IF(J1454&gt;=80,"A",IF(J1454&gt;=70,"B",IF(J1454&gt;=60,"C",IF(J1454&gt;=50,"D","F")))))</f>
        <v>B</v>
      </c>
    </row>
    <row r="1455" spans="1:11" x14ac:dyDescent="0.3">
      <c r="A1455" s="2" t="s">
        <v>2535</v>
      </c>
      <c r="B1455" s="2" t="s">
        <v>1915</v>
      </c>
      <c r="C1455" s="2" t="s">
        <v>20</v>
      </c>
      <c r="D1455" s="2" t="s">
        <v>14</v>
      </c>
      <c r="E1455" s="3">
        <v>72</v>
      </c>
      <c r="F1455" s="3">
        <v>96</v>
      </c>
      <c r="G1455" s="3">
        <v>91</v>
      </c>
      <c r="H1455" s="3">
        <v>44</v>
      </c>
      <c r="I1455" s="3">
        <f>SUM(E1455:H1455)</f>
        <v>303</v>
      </c>
      <c r="J1455" s="4">
        <f>I1455/400*100</f>
        <v>75.75</v>
      </c>
      <c r="K1455" s="3" t="str">
        <f>IF(J1455&gt;=90,"A+",IF(J1455&gt;=80,"A",IF(J1455&gt;=70,"B",IF(J1455&gt;=60,"C",IF(J1455&gt;=50,"D","F")))))</f>
        <v>B</v>
      </c>
    </row>
    <row r="1456" spans="1:11" x14ac:dyDescent="0.3">
      <c r="A1456" s="2" t="s">
        <v>2536</v>
      </c>
      <c r="B1456" s="2" t="s">
        <v>2537</v>
      </c>
      <c r="C1456" s="2" t="s">
        <v>20</v>
      </c>
      <c r="D1456" s="2" t="s">
        <v>24</v>
      </c>
      <c r="E1456" s="3">
        <v>32</v>
      </c>
      <c r="F1456" s="3">
        <v>48</v>
      </c>
      <c r="G1456" s="3">
        <v>82</v>
      </c>
      <c r="H1456" s="3">
        <v>58</v>
      </c>
      <c r="I1456" s="3">
        <f>SUM(E1456:H1456)</f>
        <v>220</v>
      </c>
      <c r="J1456" s="4">
        <f>I1456/400*100</f>
        <v>55.000000000000007</v>
      </c>
      <c r="K1456" s="3" t="str">
        <f>IF(J1456&gt;=90,"A+",IF(J1456&gt;=80,"A",IF(J1456&gt;=70,"B",IF(J1456&gt;=60,"C",IF(J1456&gt;=50,"D","F")))))</f>
        <v>D</v>
      </c>
    </row>
    <row r="1457" spans="1:11" x14ac:dyDescent="0.3">
      <c r="A1457" s="2" t="s">
        <v>2538</v>
      </c>
      <c r="B1457" s="2" t="s">
        <v>2539</v>
      </c>
      <c r="C1457" s="2" t="s">
        <v>17</v>
      </c>
      <c r="D1457" s="2" t="s">
        <v>14</v>
      </c>
      <c r="E1457" s="3">
        <v>61</v>
      </c>
      <c r="F1457" s="3">
        <v>85</v>
      </c>
      <c r="G1457" s="3">
        <v>76</v>
      </c>
      <c r="H1457" s="3">
        <v>56</v>
      </c>
      <c r="I1457" s="3">
        <f>SUM(E1457:H1457)</f>
        <v>278</v>
      </c>
      <c r="J1457" s="4">
        <f>I1457/400*100</f>
        <v>69.5</v>
      </c>
      <c r="K1457" s="3" t="str">
        <f>IF(J1457&gt;=90,"A+",IF(J1457&gt;=80,"A",IF(J1457&gt;=70,"B",IF(J1457&gt;=60,"C",IF(J1457&gt;=50,"D","F")))))</f>
        <v>C</v>
      </c>
    </row>
    <row r="1458" spans="1:11" x14ac:dyDescent="0.3">
      <c r="A1458" s="2" t="s">
        <v>2540</v>
      </c>
      <c r="B1458" s="2" t="s">
        <v>2541</v>
      </c>
      <c r="C1458" s="2" t="s">
        <v>20</v>
      </c>
      <c r="D1458" s="2" t="s">
        <v>14</v>
      </c>
      <c r="E1458" s="3">
        <v>43</v>
      </c>
      <c r="F1458" s="3">
        <v>65</v>
      </c>
      <c r="G1458" s="3">
        <v>99</v>
      </c>
      <c r="H1458" s="3">
        <v>87</v>
      </c>
      <c r="I1458" s="3">
        <f>SUM(E1458:H1458)</f>
        <v>294</v>
      </c>
      <c r="J1458" s="4">
        <f>I1458/400*100</f>
        <v>73.5</v>
      </c>
      <c r="K1458" s="3" t="str">
        <f>IF(J1458&gt;=90,"A+",IF(J1458&gt;=80,"A",IF(J1458&gt;=70,"B",IF(J1458&gt;=60,"C",IF(J1458&gt;=50,"D","F")))))</f>
        <v>B</v>
      </c>
    </row>
    <row r="1459" spans="1:11" x14ac:dyDescent="0.3">
      <c r="A1459" s="2" t="s">
        <v>2542</v>
      </c>
      <c r="B1459" s="2" t="s">
        <v>2543</v>
      </c>
      <c r="C1459" s="2" t="s">
        <v>13</v>
      </c>
      <c r="D1459" s="2" t="s">
        <v>14</v>
      </c>
      <c r="E1459" s="3">
        <v>72</v>
      </c>
      <c r="F1459" s="3">
        <v>80</v>
      </c>
      <c r="G1459" s="3">
        <v>83</v>
      </c>
      <c r="H1459" s="3">
        <v>65</v>
      </c>
      <c r="I1459" s="3">
        <f>SUM(E1459:H1459)</f>
        <v>300</v>
      </c>
      <c r="J1459" s="4">
        <f>I1459/400*100</f>
        <v>75</v>
      </c>
      <c r="K1459" s="3" t="str">
        <f>IF(J1459&gt;=90,"A+",IF(J1459&gt;=80,"A",IF(J1459&gt;=70,"B",IF(J1459&gt;=60,"C",IF(J1459&gt;=50,"D","F")))))</f>
        <v>B</v>
      </c>
    </row>
    <row r="1460" spans="1:11" x14ac:dyDescent="0.3">
      <c r="A1460" s="2" t="s">
        <v>2544</v>
      </c>
      <c r="B1460" s="2" t="s">
        <v>1167</v>
      </c>
      <c r="C1460" s="2" t="s">
        <v>44</v>
      </c>
      <c r="D1460" s="2" t="s">
        <v>24</v>
      </c>
      <c r="E1460" s="3">
        <v>96</v>
      </c>
      <c r="F1460" s="3">
        <v>73</v>
      </c>
      <c r="G1460" s="3">
        <v>45</v>
      </c>
      <c r="H1460" s="3">
        <v>85</v>
      </c>
      <c r="I1460" s="3">
        <f>SUM(E1460:H1460)</f>
        <v>299</v>
      </c>
      <c r="J1460" s="4">
        <f>I1460/400*100</f>
        <v>74.75</v>
      </c>
      <c r="K1460" s="3" t="str">
        <f>IF(J1460&gt;=90,"A+",IF(J1460&gt;=80,"A",IF(J1460&gt;=70,"B",IF(J1460&gt;=60,"C",IF(J1460&gt;=50,"D","F")))))</f>
        <v>B</v>
      </c>
    </row>
    <row r="1461" spans="1:11" x14ac:dyDescent="0.3">
      <c r="A1461" s="2" t="s">
        <v>2545</v>
      </c>
      <c r="B1461" s="2" t="s">
        <v>1468</v>
      </c>
      <c r="C1461" s="2" t="s">
        <v>13</v>
      </c>
      <c r="D1461" s="2" t="s">
        <v>24</v>
      </c>
      <c r="E1461" s="3">
        <v>66</v>
      </c>
      <c r="F1461" s="3">
        <v>44</v>
      </c>
      <c r="G1461" s="3">
        <v>31</v>
      </c>
      <c r="H1461" s="3">
        <v>93</v>
      </c>
      <c r="I1461" s="3">
        <f>SUM(E1461:H1461)</f>
        <v>234</v>
      </c>
      <c r="J1461" s="4">
        <f>I1461/400*100</f>
        <v>58.5</v>
      </c>
      <c r="K1461" s="3" t="str">
        <f>IF(J1461&gt;=90,"A+",IF(J1461&gt;=80,"A",IF(J1461&gt;=70,"B",IF(J1461&gt;=60,"C",IF(J1461&gt;=50,"D","F")))))</f>
        <v>D</v>
      </c>
    </row>
    <row r="1462" spans="1:11" x14ac:dyDescent="0.3">
      <c r="A1462" s="2" t="s">
        <v>2546</v>
      </c>
      <c r="B1462" s="2" t="s">
        <v>2547</v>
      </c>
      <c r="C1462" s="2" t="s">
        <v>23</v>
      </c>
      <c r="D1462" s="2" t="s">
        <v>14</v>
      </c>
      <c r="E1462" s="3">
        <v>96</v>
      </c>
      <c r="F1462" s="3">
        <v>67</v>
      </c>
      <c r="G1462" s="3">
        <v>50</v>
      </c>
      <c r="H1462" s="3">
        <v>68</v>
      </c>
      <c r="I1462" s="3">
        <f>SUM(E1462:H1462)</f>
        <v>281</v>
      </c>
      <c r="J1462" s="4">
        <f>I1462/400*100</f>
        <v>70.25</v>
      </c>
      <c r="K1462" s="3" t="str">
        <f>IF(J1462&gt;=90,"A+",IF(J1462&gt;=80,"A",IF(J1462&gt;=70,"B",IF(J1462&gt;=60,"C",IF(J1462&gt;=50,"D","F")))))</f>
        <v>B</v>
      </c>
    </row>
    <row r="1463" spans="1:11" x14ac:dyDescent="0.3">
      <c r="A1463" s="2" t="s">
        <v>2548</v>
      </c>
      <c r="B1463" s="2" t="s">
        <v>2549</v>
      </c>
      <c r="C1463" s="2" t="s">
        <v>13</v>
      </c>
      <c r="D1463" s="2" t="s">
        <v>24</v>
      </c>
      <c r="E1463" s="3">
        <v>31</v>
      </c>
      <c r="F1463" s="3">
        <v>88</v>
      </c>
      <c r="G1463" s="3">
        <v>35</v>
      </c>
      <c r="H1463" s="3">
        <v>57</v>
      </c>
      <c r="I1463" s="3">
        <f>SUM(E1463:H1463)</f>
        <v>211</v>
      </c>
      <c r="J1463" s="4">
        <f>I1463/400*100</f>
        <v>52.75</v>
      </c>
      <c r="K1463" s="3" t="str">
        <f>IF(J1463&gt;=90,"A+",IF(J1463&gt;=80,"A",IF(J1463&gt;=70,"B",IF(J1463&gt;=60,"C",IF(J1463&gt;=50,"D","F")))))</f>
        <v>D</v>
      </c>
    </row>
    <row r="1464" spans="1:11" x14ac:dyDescent="0.3">
      <c r="A1464" s="2" t="s">
        <v>2550</v>
      </c>
      <c r="B1464" s="2" t="s">
        <v>720</v>
      </c>
      <c r="C1464" s="2" t="s">
        <v>17</v>
      </c>
      <c r="D1464" s="2" t="s">
        <v>24</v>
      </c>
      <c r="E1464" s="3">
        <v>92</v>
      </c>
      <c r="F1464" s="3">
        <v>69</v>
      </c>
      <c r="G1464" s="3">
        <v>30</v>
      </c>
      <c r="H1464" s="3">
        <v>85</v>
      </c>
      <c r="I1464" s="3">
        <f>SUM(E1464:H1464)</f>
        <v>276</v>
      </c>
      <c r="J1464" s="4">
        <f>I1464/400*100</f>
        <v>69</v>
      </c>
      <c r="K1464" s="3" t="str">
        <f>IF(J1464&gt;=90,"A+",IF(J1464&gt;=80,"A",IF(J1464&gt;=70,"B",IF(J1464&gt;=60,"C",IF(J1464&gt;=50,"D","F")))))</f>
        <v>C</v>
      </c>
    </row>
    <row r="1465" spans="1:11" x14ac:dyDescent="0.3">
      <c r="A1465" s="2" t="s">
        <v>2551</v>
      </c>
      <c r="B1465" s="2" t="s">
        <v>971</v>
      </c>
      <c r="C1465" s="2" t="s">
        <v>13</v>
      </c>
      <c r="D1465" s="2" t="s">
        <v>24</v>
      </c>
      <c r="E1465" s="3">
        <v>47</v>
      </c>
      <c r="F1465" s="3">
        <v>74</v>
      </c>
      <c r="G1465" s="3">
        <v>66</v>
      </c>
      <c r="H1465" s="3">
        <v>94</v>
      </c>
      <c r="I1465" s="3">
        <f>SUM(E1465:H1465)</f>
        <v>281</v>
      </c>
      <c r="J1465" s="4">
        <f>I1465/400*100</f>
        <v>70.25</v>
      </c>
      <c r="K1465" s="3" t="str">
        <f>IF(J1465&gt;=90,"A+",IF(J1465&gt;=80,"A",IF(J1465&gt;=70,"B",IF(J1465&gt;=60,"C",IF(J1465&gt;=50,"D","F")))))</f>
        <v>B</v>
      </c>
    </row>
    <row r="1466" spans="1:11" x14ac:dyDescent="0.3">
      <c r="A1466" s="2" t="s">
        <v>2552</v>
      </c>
      <c r="B1466" s="2" t="s">
        <v>2553</v>
      </c>
      <c r="C1466" s="2" t="s">
        <v>13</v>
      </c>
      <c r="D1466" s="2" t="s">
        <v>14</v>
      </c>
      <c r="E1466" s="3">
        <v>48</v>
      </c>
      <c r="F1466" s="3">
        <v>55</v>
      </c>
      <c r="G1466" s="3">
        <v>85</v>
      </c>
      <c r="H1466" s="3">
        <v>40</v>
      </c>
      <c r="I1466" s="3">
        <f>SUM(E1466:H1466)</f>
        <v>228</v>
      </c>
      <c r="J1466" s="4">
        <f>I1466/400*100</f>
        <v>56.999999999999993</v>
      </c>
      <c r="K1466" s="3" t="str">
        <f>IF(J1466&gt;=90,"A+",IF(J1466&gt;=80,"A",IF(J1466&gt;=70,"B",IF(J1466&gt;=60,"C",IF(J1466&gt;=50,"D","F")))))</f>
        <v>D</v>
      </c>
    </row>
    <row r="1467" spans="1:11" x14ac:dyDescent="0.3">
      <c r="A1467" s="2" t="s">
        <v>2554</v>
      </c>
      <c r="B1467" s="2" t="s">
        <v>2555</v>
      </c>
      <c r="C1467" s="2" t="s">
        <v>29</v>
      </c>
      <c r="D1467" s="2" t="s">
        <v>24</v>
      </c>
      <c r="E1467" s="3">
        <v>75</v>
      </c>
      <c r="F1467" s="3">
        <v>61</v>
      </c>
      <c r="G1467" s="3">
        <v>79</v>
      </c>
      <c r="H1467" s="3">
        <v>84</v>
      </c>
      <c r="I1467" s="3">
        <f>SUM(E1467:H1467)</f>
        <v>299</v>
      </c>
      <c r="J1467" s="4">
        <f>I1467/400*100</f>
        <v>74.75</v>
      </c>
      <c r="K1467" s="3" t="str">
        <f>IF(J1467&gt;=90,"A+",IF(J1467&gt;=80,"A",IF(J1467&gt;=70,"B",IF(J1467&gt;=60,"C",IF(J1467&gt;=50,"D","F")))))</f>
        <v>B</v>
      </c>
    </row>
    <row r="1468" spans="1:11" x14ac:dyDescent="0.3">
      <c r="A1468" s="2" t="s">
        <v>2556</v>
      </c>
      <c r="B1468" s="2" t="s">
        <v>1513</v>
      </c>
      <c r="C1468" s="2" t="s">
        <v>13</v>
      </c>
      <c r="D1468" s="2" t="s">
        <v>24</v>
      </c>
      <c r="E1468" s="3">
        <v>69</v>
      </c>
      <c r="F1468" s="3">
        <v>52</v>
      </c>
      <c r="G1468" s="3">
        <v>85</v>
      </c>
      <c r="H1468" s="3">
        <v>71</v>
      </c>
      <c r="I1468" s="3">
        <f>SUM(E1468:H1468)</f>
        <v>277</v>
      </c>
      <c r="J1468" s="4">
        <f>I1468/400*100</f>
        <v>69.25</v>
      </c>
      <c r="K1468" s="3" t="str">
        <f>IF(J1468&gt;=90,"A+",IF(J1468&gt;=80,"A",IF(J1468&gt;=70,"B",IF(J1468&gt;=60,"C",IF(J1468&gt;=50,"D","F")))))</f>
        <v>C</v>
      </c>
    </row>
    <row r="1469" spans="1:11" x14ac:dyDescent="0.3">
      <c r="A1469" s="2" t="s">
        <v>2557</v>
      </c>
      <c r="B1469" s="2" t="s">
        <v>1044</v>
      </c>
      <c r="C1469" s="2" t="s">
        <v>23</v>
      </c>
      <c r="D1469" s="2" t="s">
        <v>14</v>
      </c>
      <c r="E1469" s="3">
        <v>83</v>
      </c>
      <c r="F1469" s="3">
        <v>100</v>
      </c>
      <c r="G1469" s="3">
        <v>55</v>
      </c>
      <c r="H1469" s="3">
        <v>68</v>
      </c>
      <c r="I1469" s="3">
        <f>SUM(E1469:H1469)</f>
        <v>306</v>
      </c>
      <c r="J1469" s="4">
        <f>I1469/400*100</f>
        <v>76.5</v>
      </c>
      <c r="K1469" s="3" t="str">
        <f>IF(J1469&gt;=90,"A+",IF(J1469&gt;=80,"A",IF(J1469&gt;=70,"B",IF(J1469&gt;=60,"C",IF(J1469&gt;=50,"D","F")))))</f>
        <v>B</v>
      </c>
    </row>
    <row r="1470" spans="1:11" x14ac:dyDescent="0.3">
      <c r="A1470" s="2" t="s">
        <v>2558</v>
      </c>
      <c r="B1470" s="2" t="s">
        <v>2377</v>
      </c>
      <c r="C1470" s="2" t="s">
        <v>44</v>
      </c>
      <c r="D1470" s="2" t="s">
        <v>24</v>
      </c>
      <c r="E1470" s="3">
        <v>89</v>
      </c>
      <c r="F1470" s="3">
        <v>99</v>
      </c>
      <c r="G1470" s="3">
        <v>53</v>
      </c>
      <c r="H1470" s="3">
        <v>78</v>
      </c>
      <c r="I1470" s="3">
        <f>SUM(E1470:H1470)</f>
        <v>319</v>
      </c>
      <c r="J1470" s="4">
        <f>I1470/400*100</f>
        <v>79.75</v>
      </c>
      <c r="K1470" s="3" t="str">
        <f>IF(J1470&gt;=90,"A+",IF(J1470&gt;=80,"A",IF(J1470&gt;=70,"B",IF(J1470&gt;=60,"C",IF(J1470&gt;=50,"D","F")))))</f>
        <v>B</v>
      </c>
    </row>
    <row r="1471" spans="1:11" x14ac:dyDescent="0.3">
      <c r="A1471" s="2" t="s">
        <v>2559</v>
      </c>
      <c r="B1471" s="2" t="s">
        <v>2197</v>
      </c>
      <c r="C1471" s="2" t="s">
        <v>44</v>
      </c>
      <c r="D1471" s="2" t="s">
        <v>24</v>
      </c>
      <c r="E1471" s="3">
        <v>86</v>
      </c>
      <c r="F1471" s="3">
        <v>70</v>
      </c>
      <c r="G1471" s="3">
        <v>94</v>
      </c>
      <c r="H1471" s="3">
        <v>75</v>
      </c>
      <c r="I1471" s="3">
        <f>SUM(E1471:H1471)</f>
        <v>325</v>
      </c>
      <c r="J1471" s="4">
        <f>I1471/400*100</f>
        <v>81.25</v>
      </c>
      <c r="K1471" s="3" t="str">
        <f>IF(J1471&gt;=90,"A+",IF(J1471&gt;=80,"A",IF(J1471&gt;=70,"B",IF(J1471&gt;=60,"C",IF(J1471&gt;=50,"D","F")))))</f>
        <v>A</v>
      </c>
    </row>
    <row r="1472" spans="1:11" x14ac:dyDescent="0.3">
      <c r="A1472" s="2" t="s">
        <v>2560</v>
      </c>
      <c r="B1472" s="2" t="s">
        <v>1569</v>
      </c>
      <c r="C1472" s="2" t="s">
        <v>29</v>
      </c>
      <c r="D1472" s="2" t="s">
        <v>24</v>
      </c>
      <c r="E1472" s="3">
        <v>83</v>
      </c>
      <c r="F1472" s="3">
        <v>82</v>
      </c>
      <c r="G1472" s="3">
        <v>89</v>
      </c>
      <c r="H1472" s="3">
        <v>33</v>
      </c>
      <c r="I1472" s="3">
        <f>SUM(E1472:H1472)</f>
        <v>287</v>
      </c>
      <c r="J1472" s="4">
        <f>I1472/400*100</f>
        <v>71.75</v>
      </c>
      <c r="K1472" s="3" t="str">
        <f>IF(J1472&gt;=90,"A+",IF(J1472&gt;=80,"A",IF(J1472&gt;=70,"B",IF(J1472&gt;=60,"C",IF(J1472&gt;=50,"D","F")))))</f>
        <v>B</v>
      </c>
    </row>
    <row r="1473" spans="1:11" x14ac:dyDescent="0.3">
      <c r="A1473" s="2" t="s">
        <v>2561</v>
      </c>
      <c r="B1473" s="2" t="s">
        <v>2562</v>
      </c>
      <c r="C1473" s="2" t="s">
        <v>23</v>
      </c>
      <c r="D1473" s="2" t="s">
        <v>14</v>
      </c>
      <c r="E1473" s="3">
        <v>68</v>
      </c>
      <c r="F1473" s="3">
        <v>61</v>
      </c>
      <c r="G1473" s="3">
        <v>95</v>
      </c>
      <c r="H1473" s="3">
        <v>77</v>
      </c>
      <c r="I1473" s="3">
        <f>SUM(E1473:H1473)</f>
        <v>301</v>
      </c>
      <c r="J1473" s="4">
        <f>I1473/400*100</f>
        <v>75.25</v>
      </c>
      <c r="K1473" s="3" t="str">
        <f>IF(J1473&gt;=90,"A+",IF(J1473&gt;=80,"A",IF(J1473&gt;=70,"B",IF(J1473&gt;=60,"C",IF(J1473&gt;=50,"D","F")))))</f>
        <v>B</v>
      </c>
    </row>
    <row r="1474" spans="1:11" x14ac:dyDescent="0.3">
      <c r="A1474" s="2" t="s">
        <v>2563</v>
      </c>
      <c r="B1474" s="2" t="s">
        <v>2564</v>
      </c>
      <c r="C1474" s="2" t="s">
        <v>44</v>
      </c>
      <c r="D1474" s="2" t="s">
        <v>14</v>
      </c>
      <c r="E1474" s="3">
        <v>67</v>
      </c>
      <c r="F1474" s="3">
        <v>36</v>
      </c>
      <c r="G1474" s="3">
        <v>80</v>
      </c>
      <c r="H1474" s="3">
        <v>46</v>
      </c>
      <c r="I1474" s="3">
        <f>SUM(E1474:H1474)</f>
        <v>229</v>
      </c>
      <c r="J1474" s="4">
        <f>I1474/400*100</f>
        <v>57.25</v>
      </c>
      <c r="K1474" s="3" t="str">
        <f>IF(J1474&gt;=90,"A+",IF(J1474&gt;=80,"A",IF(J1474&gt;=70,"B",IF(J1474&gt;=60,"C",IF(J1474&gt;=50,"D","F")))))</f>
        <v>D</v>
      </c>
    </row>
    <row r="1475" spans="1:11" x14ac:dyDescent="0.3">
      <c r="A1475" s="2" t="s">
        <v>2565</v>
      </c>
      <c r="B1475" s="2" t="s">
        <v>2566</v>
      </c>
      <c r="C1475" s="2" t="s">
        <v>44</v>
      </c>
      <c r="D1475" s="2" t="s">
        <v>24</v>
      </c>
      <c r="E1475" s="3">
        <v>88</v>
      </c>
      <c r="F1475" s="3">
        <v>36</v>
      </c>
      <c r="G1475" s="3">
        <v>40</v>
      </c>
      <c r="H1475" s="3">
        <v>37</v>
      </c>
      <c r="I1475" s="3">
        <f>SUM(E1475:H1475)</f>
        <v>201</v>
      </c>
      <c r="J1475" s="4">
        <f>I1475/400*100</f>
        <v>50.249999999999993</v>
      </c>
      <c r="K1475" s="3" t="str">
        <f>IF(J1475&gt;=90,"A+",IF(J1475&gt;=80,"A",IF(J1475&gt;=70,"B",IF(J1475&gt;=60,"C",IF(J1475&gt;=50,"D","F")))))</f>
        <v>D</v>
      </c>
    </row>
    <row r="1476" spans="1:11" x14ac:dyDescent="0.3">
      <c r="A1476" s="2" t="s">
        <v>2567</v>
      </c>
      <c r="B1476" s="2" t="s">
        <v>2066</v>
      </c>
      <c r="C1476" s="2" t="s">
        <v>44</v>
      </c>
      <c r="D1476" s="2" t="s">
        <v>24</v>
      </c>
      <c r="E1476" s="3">
        <v>42</v>
      </c>
      <c r="F1476" s="3">
        <v>67</v>
      </c>
      <c r="G1476" s="3">
        <v>91</v>
      </c>
      <c r="H1476" s="3">
        <v>72</v>
      </c>
      <c r="I1476" s="3">
        <f>SUM(E1476:H1476)</f>
        <v>272</v>
      </c>
      <c r="J1476" s="4">
        <f>I1476/400*100</f>
        <v>68</v>
      </c>
      <c r="K1476" s="3" t="str">
        <f>IF(J1476&gt;=90,"A+",IF(J1476&gt;=80,"A",IF(J1476&gt;=70,"B",IF(J1476&gt;=60,"C",IF(J1476&gt;=50,"D","F")))))</f>
        <v>C</v>
      </c>
    </row>
    <row r="1477" spans="1:11" x14ac:dyDescent="0.3">
      <c r="A1477" s="2" t="s">
        <v>2568</v>
      </c>
      <c r="B1477" s="2" t="s">
        <v>1853</v>
      </c>
      <c r="C1477" s="2" t="s">
        <v>44</v>
      </c>
      <c r="D1477" s="2" t="s">
        <v>14</v>
      </c>
      <c r="E1477" s="3">
        <v>95</v>
      </c>
      <c r="F1477" s="3">
        <v>36</v>
      </c>
      <c r="G1477" s="3">
        <v>56</v>
      </c>
      <c r="H1477" s="3">
        <v>96</v>
      </c>
      <c r="I1477" s="3">
        <f>SUM(E1477:H1477)</f>
        <v>283</v>
      </c>
      <c r="J1477" s="4">
        <f>I1477/400*100</f>
        <v>70.75</v>
      </c>
      <c r="K1477" s="3" t="str">
        <f>IF(J1477&gt;=90,"A+",IF(J1477&gt;=80,"A",IF(J1477&gt;=70,"B",IF(J1477&gt;=60,"C",IF(J1477&gt;=50,"D","F")))))</f>
        <v>B</v>
      </c>
    </row>
    <row r="1478" spans="1:11" x14ac:dyDescent="0.3">
      <c r="A1478" s="2" t="s">
        <v>2569</v>
      </c>
      <c r="B1478" s="2" t="s">
        <v>2570</v>
      </c>
      <c r="C1478" s="2" t="s">
        <v>29</v>
      </c>
      <c r="D1478" s="2" t="s">
        <v>14</v>
      </c>
      <c r="E1478" s="3">
        <v>47</v>
      </c>
      <c r="F1478" s="3">
        <v>58</v>
      </c>
      <c r="G1478" s="3">
        <v>49</v>
      </c>
      <c r="H1478" s="3">
        <v>68</v>
      </c>
      <c r="I1478" s="3">
        <f>SUM(E1478:H1478)</f>
        <v>222</v>
      </c>
      <c r="J1478" s="4">
        <f>I1478/400*100</f>
        <v>55.500000000000007</v>
      </c>
      <c r="K1478" s="3" t="str">
        <f>IF(J1478&gt;=90,"A+",IF(J1478&gt;=80,"A",IF(J1478&gt;=70,"B",IF(J1478&gt;=60,"C",IF(J1478&gt;=50,"D","F")))))</f>
        <v>D</v>
      </c>
    </row>
    <row r="1479" spans="1:11" x14ac:dyDescent="0.3">
      <c r="A1479" s="2" t="s">
        <v>2571</v>
      </c>
      <c r="B1479" s="2" t="s">
        <v>912</v>
      </c>
      <c r="C1479" s="2" t="s">
        <v>29</v>
      </c>
      <c r="D1479" s="2" t="s">
        <v>24</v>
      </c>
      <c r="E1479" s="3">
        <v>55</v>
      </c>
      <c r="F1479" s="3">
        <v>44</v>
      </c>
      <c r="G1479" s="3">
        <v>38</v>
      </c>
      <c r="H1479" s="3">
        <v>30</v>
      </c>
      <c r="I1479" s="3">
        <f>SUM(E1479:H1479)</f>
        <v>167</v>
      </c>
      <c r="J1479" s="4">
        <f>I1479/400*100</f>
        <v>41.75</v>
      </c>
      <c r="K1479" s="3" t="str">
        <f>IF(J1479&gt;=90,"A+",IF(J1479&gt;=80,"A",IF(J1479&gt;=70,"B",IF(J1479&gt;=60,"C",IF(J1479&gt;=50,"D","F")))))</f>
        <v>F</v>
      </c>
    </row>
    <row r="1480" spans="1:11" x14ac:dyDescent="0.3">
      <c r="A1480" s="2" t="s">
        <v>2572</v>
      </c>
      <c r="B1480" s="2" t="s">
        <v>2325</v>
      </c>
      <c r="C1480" s="2" t="s">
        <v>44</v>
      </c>
      <c r="D1480" s="2" t="s">
        <v>14</v>
      </c>
      <c r="E1480" s="3">
        <v>42</v>
      </c>
      <c r="F1480" s="3">
        <v>61</v>
      </c>
      <c r="G1480" s="3">
        <v>56</v>
      </c>
      <c r="H1480" s="3">
        <v>43</v>
      </c>
      <c r="I1480" s="3">
        <f>SUM(E1480:H1480)</f>
        <v>202</v>
      </c>
      <c r="J1480" s="4">
        <f>I1480/400*100</f>
        <v>50.5</v>
      </c>
      <c r="K1480" s="3" t="str">
        <f>IF(J1480&gt;=90,"A+",IF(J1480&gt;=80,"A",IF(J1480&gt;=70,"B",IF(J1480&gt;=60,"C",IF(J1480&gt;=50,"D","F")))))</f>
        <v>D</v>
      </c>
    </row>
    <row r="1481" spans="1:11" x14ac:dyDescent="0.3">
      <c r="A1481" s="2" t="s">
        <v>2573</v>
      </c>
      <c r="B1481" s="2" t="s">
        <v>2574</v>
      </c>
      <c r="C1481" s="2" t="s">
        <v>44</v>
      </c>
      <c r="D1481" s="2" t="s">
        <v>24</v>
      </c>
      <c r="E1481" s="3">
        <v>86</v>
      </c>
      <c r="F1481" s="3">
        <v>80</v>
      </c>
      <c r="G1481" s="3">
        <v>37</v>
      </c>
      <c r="H1481" s="3">
        <v>45</v>
      </c>
      <c r="I1481" s="3">
        <f>SUM(E1481:H1481)</f>
        <v>248</v>
      </c>
      <c r="J1481" s="4">
        <f>I1481/400*100</f>
        <v>62</v>
      </c>
      <c r="K1481" s="3" t="str">
        <f>IF(J1481&gt;=90,"A+",IF(J1481&gt;=80,"A",IF(J1481&gt;=70,"B",IF(J1481&gt;=60,"C",IF(J1481&gt;=50,"D","F")))))</f>
        <v>C</v>
      </c>
    </row>
    <row r="1482" spans="1:11" x14ac:dyDescent="0.3">
      <c r="A1482" s="2" t="s">
        <v>2575</v>
      </c>
      <c r="B1482" s="2" t="s">
        <v>2576</v>
      </c>
      <c r="C1482" s="2" t="s">
        <v>23</v>
      </c>
      <c r="D1482" s="2" t="s">
        <v>24</v>
      </c>
      <c r="E1482" s="3">
        <v>60</v>
      </c>
      <c r="F1482" s="3">
        <v>99</v>
      </c>
      <c r="G1482" s="3">
        <v>63</v>
      </c>
      <c r="H1482" s="3">
        <v>86</v>
      </c>
      <c r="I1482" s="3">
        <f>SUM(E1482:H1482)</f>
        <v>308</v>
      </c>
      <c r="J1482" s="4">
        <f>I1482/400*100</f>
        <v>77</v>
      </c>
      <c r="K1482" s="3" t="str">
        <f>IF(J1482&gt;=90,"A+",IF(J1482&gt;=80,"A",IF(J1482&gt;=70,"B",IF(J1482&gt;=60,"C",IF(J1482&gt;=50,"D","F")))))</f>
        <v>B</v>
      </c>
    </row>
    <row r="1483" spans="1:11" x14ac:dyDescent="0.3">
      <c r="A1483" s="2" t="s">
        <v>2577</v>
      </c>
      <c r="B1483" s="2" t="s">
        <v>171</v>
      </c>
      <c r="C1483" s="2" t="s">
        <v>20</v>
      </c>
      <c r="D1483" s="2" t="s">
        <v>14</v>
      </c>
      <c r="E1483" s="3">
        <v>32</v>
      </c>
      <c r="F1483" s="3">
        <v>53</v>
      </c>
      <c r="G1483" s="3">
        <v>48</v>
      </c>
      <c r="H1483" s="3">
        <v>60</v>
      </c>
      <c r="I1483" s="3">
        <f>SUM(E1483:H1483)</f>
        <v>193</v>
      </c>
      <c r="J1483" s="4">
        <f>I1483/400*100</f>
        <v>48.25</v>
      </c>
      <c r="K1483" s="3" t="str">
        <f>IF(J1483&gt;=90,"A+",IF(J1483&gt;=80,"A",IF(J1483&gt;=70,"B",IF(J1483&gt;=60,"C",IF(J1483&gt;=50,"D","F")))))</f>
        <v>F</v>
      </c>
    </row>
    <row r="1484" spans="1:11" x14ac:dyDescent="0.3">
      <c r="A1484" s="2" t="s">
        <v>2578</v>
      </c>
      <c r="B1484" s="2" t="s">
        <v>657</v>
      </c>
      <c r="C1484" s="2" t="s">
        <v>20</v>
      </c>
      <c r="D1484" s="2" t="s">
        <v>14</v>
      </c>
      <c r="E1484" s="3">
        <v>99</v>
      </c>
      <c r="F1484" s="3">
        <v>55</v>
      </c>
      <c r="G1484" s="3">
        <v>90</v>
      </c>
      <c r="H1484" s="3">
        <v>91</v>
      </c>
      <c r="I1484" s="3">
        <f>SUM(E1484:H1484)</f>
        <v>335</v>
      </c>
      <c r="J1484" s="4">
        <f>I1484/400*100</f>
        <v>83.75</v>
      </c>
      <c r="K1484" s="3" t="str">
        <f>IF(J1484&gt;=90,"A+",IF(J1484&gt;=80,"A",IF(J1484&gt;=70,"B",IF(J1484&gt;=60,"C",IF(J1484&gt;=50,"D","F")))))</f>
        <v>A</v>
      </c>
    </row>
    <row r="1485" spans="1:11" x14ac:dyDescent="0.3">
      <c r="A1485" s="2" t="s">
        <v>2579</v>
      </c>
      <c r="B1485" s="2" t="s">
        <v>244</v>
      </c>
      <c r="C1485" s="2" t="s">
        <v>17</v>
      </c>
      <c r="D1485" s="2" t="s">
        <v>24</v>
      </c>
      <c r="E1485" s="3">
        <v>93</v>
      </c>
      <c r="F1485" s="3">
        <v>77</v>
      </c>
      <c r="G1485" s="3">
        <v>65</v>
      </c>
      <c r="H1485" s="3">
        <v>80</v>
      </c>
      <c r="I1485" s="3">
        <f>SUM(E1485:H1485)</f>
        <v>315</v>
      </c>
      <c r="J1485" s="4">
        <f>I1485/400*100</f>
        <v>78.75</v>
      </c>
      <c r="K1485" s="3" t="str">
        <f>IF(J1485&gt;=90,"A+",IF(J1485&gt;=80,"A",IF(J1485&gt;=70,"B",IF(J1485&gt;=60,"C",IF(J1485&gt;=50,"D","F")))))</f>
        <v>B</v>
      </c>
    </row>
    <row r="1486" spans="1:11" x14ac:dyDescent="0.3">
      <c r="A1486" s="2" t="s">
        <v>2580</v>
      </c>
      <c r="B1486" s="2" t="s">
        <v>1552</v>
      </c>
      <c r="C1486" s="2" t="s">
        <v>29</v>
      </c>
      <c r="D1486" s="2" t="s">
        <v>24</v>
      </c>
      <c r="E1486" s="3">
        <v>84</v>
      </c>
      <c r="F1486" s="3">
        <v>48</v>
      </c>
      <c r="G1486" s="3">
        <v>33</v>
      </c>
      <c r="H1486" s="3">
        <v>66</v>
      </c>
      <c r="I1486" s="3">
        <f>SUM(E1486:H1486)</f>
        <v>231</v>
      </c>
      <c r="J1486" s="4">
        <f>I1486/400*100</f>
        <v>57.75</v>
      </c>
      <c r="K1486" s="3" t="str">
        <f>IF(J1486&gt;=90,"A+",IF(J1486&gt;=80,"A",IF(J1486&gt;=70,"B",IF(J1486&gt;=60,"C",IF(J1486&gt;=50,"D","F")))))</f>
        <v>D</v>
      </c>
    </row>
    <row r="1487" spans="1:11" x14ac:dyDescent="0.3">
      <c r="A1487" s="2" t="s">
        <v>2581</v>
      </c>
      <c r="B1487" s="2" t="s">
        <v>2582</v>
      </c>
      <c r="C1487" s="2" t="s">
        <v>29</v>
      </c>
      <c r="D1487" s="2" t="s">
        <v>24</v>
      </c>
      <c r="E1487" s="3">
        <v>31</v>
      </c>
      <c r="F1487" s="3">
        <v>68</v>
      </c>
      <c r="G1487" s="3">
        <v>34</v>
      </c>
      <c r="H1487" s="3">
        <v>86</v>
      </c>
      <c r="I1487" s="3">
        <f>SUM(E1487:H1487)</f>
        <v>219</v>
      </c>
      <c r="J1487" s="4">
        <f>I1487/400*100</f>
        <v>54.75</v>
      </c>
      <c r="K1487" s="3" t="str">
        <f>IF(J1487&gt;=90,"A+",IF(J1487&gt;=80,"A",IF(J1487&gt;=70,"B",IF(J1487&gt;=60,"C",IF(J1487&gt;=50,"D","F")))))</f>
        <v>D</v>
      </c>
    </row>
    <row r="1488" spans="1:11" x14ac:dyDescent="0.3">
      <c r="A1488" s="2" t="s">
        <v>2583</v>
      </c>
      <c r="B1488" s="2" t="s">
        <v>2584</v>
      </c>
      <c r="C1488" s="2" t="s">
        <v>29</v>
      </c>
      <c r="D1488" s="2" t="s">
        <v>14</v>
      </c>
      <c r="E1488" s="3">
        <v>88</v>
      </c>
      <c r="F1488" s="3">
        <v>65</v>
      </c>
      <c r="G1488" s="3">
        <v>31</v>
      </c>
      <c r="H1488" s="3">
        <v>50</v>
      </c>
      <c r="I1488" s="3">
        <f>SUM(E1488:H1488)</f>
        <v>234</v>
      </c>
      <c r="J1488" s="4">
        <f>I1488/400*100</f>
        <v>58.5</v>
      </c>
      <c r="K1488" s="3" t="str">
        <f>IF(J1488&gt;=90,"A+",IF(J1488&gt;=80,"A",IF(J1488&gt;=70,"B",IF(J1488&gt;=60,"C",IF(J1488&gt;=50,"D","F")))))</f>
        <v>D</v>
      </c>
    </row>
    <row r="1489" spans="1:11" x14ac:dyDescent="0.3">
      <c r="A1489" s="2" t="s">
        <v>2585</v>
      </c>
      <c r="B1489" s="2" t="s">
        <v>2586</v>
      </c>
      <c r="C1489" s="2" t="s">
        <v>44</v>
      </c>
      <c r="D1489" s="2" t="s">
        <v>24</v>
      </c>
      <c r="E1489" s="3">
        <v>56</v>
      </c>
      <c r="F1489" s="3">
        <v>74</v>
      </c>
      <c r="G1489" s="3">
        <v>97</v>
      </c>
      <c r="H1489" s="3">
        <v>79</v>
      </c>
      <c r="I1489" s="3">
        <f>SUM(E1489:H1489)</f>
        <v>306</v>
      </c>
      <c r="J1489" s="4">
        <f>I1489/400*100</f>
        <v>76.5</v>
      </c>
      <c r="K1489" s="3" t="str">
        <f>IF(J1489&gt;=90,"A+",IF(J1489&gt;=80,"A",IF(J1489&gt;=70,"B",IF(J1489&gt;=60,"C",IF(J1489&gt;=50,"D","F")))))</f>
        <v>B</v>
      </c>
    </row>
    <row r="1490" spans="1:11" x14ac:dyDescent="0.3">
      <c r="A1490" s="2" t="s">
        <v>2587</v>
      </c>
      <c r="B1490" s="2" t="s">
        <v>713</v>
      </c>
      <c r="C1490" s="2" t="s">
        <v>23</v>
      </c>
      <c r="D1490" s="2" t="s">
        <v>14</v>
      </c>
      <c r="E1490" s="3">
        <v>75</v>
      </c>
      <c r="F1490" s="3">
        <v>73</v>
      </c>
      <c r="G1490" s="3">
        <v>88</v>
      </c>
      <c r="H1490" s="3">
        <v>47</v>
      </c>
      <c r="I1490" s="3">
        <f>SUM(E1490:H1490)</f>
        <v>283</v>
      </c>
      <c r="J1490" s="4">
        <f>I1490/400*100</f>
        <v>70.75</v>
      </c>
      <c r="K1490" s="3" t="str">
        <f>IF(J1490&gt;=90,"A+",IF(J1490&gt;=80,"A",IF(J1490&gt;=70,"B",IF(J1490&gt;=60,"C",IF(J1490&gt;=50,"D","F")))))</f>
        <v>B</v>
      </c>
    </row>
    <row r="1491" spans="1:11" x14ac:dyDescent="0.3">
      <c r="A1491" s="2" t="s">
        <v>2588</v>
      </c>
      <c r="B1491" s="2" t="s">
        <v>1818</v>
      </c>
      <c r="C1491" s="2" t="s">
        <v>17</v>
      </c>
      <c r="D1491" s="2" t="s">
        <v>24</v>
      </c>
      <c r="E1491" s="3">
        <v>91</v>
      </c>
      <c r="F1491" s="3">
        <v>78</v>
      </c>
      <c r="G1491" s="3">
        <v>90</v>
      </c>
      <c r="H1491" s="3">
        <v>53</v>
      </c>
      <c r="I1491" s="3">
        <f>SUM(E1491:H1491)</f>
        <v>312</v>
      </c>
      <c r="J1491" s="4">
        <f>I1491/400*100</f>
        <v>78</v>
      </c>
      <c r="K1491" s="3" t="str">
        <f>IF(J1491&gt;=90,"A+",IF(J1491&gt;=80,"A",IF(J1491&gt;=70,"B",IF(J1491&gt;=60,"C",IF(J1491&gt;=50,"D","F")))))</f>
        <v>B</v>
      </c>
    </row>
    <row r="1492" spans="1:11" x14ac:dyDescent="0.3">
      <c r="A1492" s="2" t="s">
        <v>2589</v>
      </c>
      <c r="B1492" s="2" t="s">
        <v>2590</v>
      </c>
      <c r="C1492" s="2" t="s">
        <v>13</v>
      </c>
      <c r="D1492" s="2" t="s">
        <v>24</v>
      </c>
      <c r="E1492" s="3">
        <v>74</v>
      </c>
      <c r="F1492" s="3">
        <v>81</v>
      </c>
      <c r="G1492" s="3">
        <v>38</v>
      </c>
      <c r="H1492" s="3">
        <v>35</v>
      </c>
      <c r="I1492" s="3">
        <f>SUM(E1492:H1492)</f>
        <v>228</v>
      </c>
      <c r="J1492" s="4">
        <f>I1492/400*100</f>
        <v>56.999999999999993</v>
      </c>
      <c r="K1492" s="3" t="str">
        <f>IF(J1492&gt;=90,"A+",IF(J1492&gt;=80,"A",IF(J1492&gt;=70,"B",IF(J1492&gt;=60,"C",IF(J1492&gt;=50,"D","F")))))</f>
        <v>D</v>
      </c>
    </row>
    <row r="1493" spans="1:11" x14ac:dyDescent="0.3">
      <c r="A1493" s="2" t="s">
        <v>2591</v>
      </c>
      <c r="B1493" s="2" t="s">
        <v>1634</v>
      </c>
      <c r="C1493" s="2" t="s">
        <v>17</v>
      </c>
      <c r="D1493" s="2" t="s">
        <v>14</v>
      </c>
      <c r="E1493" s="3">
        <v>43</v>
      </c>
      <c r="F1493" s="3">
        <v>93</v>
      </c>
      <c r="G1493" s="3">
        <v>90</v>
      </c>
      <c r="H1493" s="3">
        <v>71</v>
      </c>
      <c r="I1493" s="3">
        <f>SUM(E1493:H1493)</f>
        <v>297</v>
      </c>
      <c r="J1493" s="4">
        <f>I1493/400*100</f>
        <v>74.25</v>
      </c>
      <c r="K1493" s="3" t="str">
        <f>IF(J1493&gt;=90,"A+",IF(J1493&gt;=80,"A",IF(J1493&gt;=70,"B",IF(J1493&gt;=60,"C",IF(J1493&gt;=50,"D","F")))))</f>
        <v>B</v>
      </c>
    </row>
    <row r="1494" spans="1:11" x14ac:dyDescent="0.3">
      <c r="A1494" s="2" t="s">
        <v>2592</v>
      </c>
      <c r="B1494" s="2" t="s">
        <v>2593</v>
      </c>
      <c r="C1494" s="2" t="s">
        <v>23</v>
      </c>
      <c r="D1494" s="2" t="s">
        <v>14</v>
      </c>
      <c r="E1494" s="3">
        <v>79</v>
      </c>
      <c r="F1494" s="3">
        <v>83</v>
      </c>
      <c r="G1494" s="3">
        <v>38</v>
      </c>
      <c r="H1494" s="3">
        <v>37</v>
      </c>
      <c r="I1494" s="3">
        <f>SUM(E1494:H1494)</f>
        <v>237</v>
      </c>
      <c r="J1494" s="4">
        <f>I1494/400*100</f>
        <v>59.25</v>
      </c>
      <c r="K1494" s="3" t="str">
        <f>IF(J1494&gt;=90,"A+",IF(J1494&gt;=80,"A",IF(J1494&gt;=70,"B",IF(J1494&gt;=60,"C",IF(J1494&gt;=50,"D","F")))))</f>
        <v>D</v>
      </c>
    </row>
    <row r="1495" spans="1:11" x14ac:dyDescent="0.3">
      <c r="A1495" s="2" t="s">
        <v>2594</v>
      </c>
      <c r="B1495" s="2" t="s">
        <v>1507</v>
      </c>
      <c r="C1495" s="2" t="s">
        <v>20</v>
      </c>
      <c r="D1495" s="2" t="s">
        <v>24</v>
      </c>
      <c r="E1495" s="3">
        <v>39</v>
      </c>
      <c r="F1495" s="3">
        <v>86</v>
      </c>
      <c r="G1495" s="3">
        <v>77</v>
      </c>
      <c r="H1495" s="3">
        <v>33</v>
      </c>
      <c r="I1495" s="3">
        <f>SUM(E1495:H1495)</f>
        <v>235</v>
      </c>
      <c r="J1495" s="4">
        <f>I1495/400*100</f>
        <v>58.75</v>
      </c>
      <c r="K1495" s="3" t="str">
        <f>IF(J1495&gt;=90,"A+",IF(J1495&gt;=80,"A",IF(J1495&gt;=70,"B",IF(J1495&gt;=60,"C",IF(J1495&gt;=50,"D","F")))))</f>
        <v>D</v>
      </c>
    </row>
    <row r="1496" spans="1:11" x14ac:dyDescent="0.3">
      <c r="A1496" s="2" t="s">
        <v>2595</v>
      </c>
      <c r="B1496" s="2" t="s">
        <v>1120</v>
      </c>
      <c r="C1496" s="2" t="s">
        <v>20</v>
      </c>
      <c r="D1496" s="2" t="s">
        <v>14</v>
      </c>
      <c r="E1496" s="3">
        <v>87</v>
      </c>
      <c r="F1496" s="3">
        <v>78</v>
      </c>
      <c r="G1496" s="3">
        <v>47</v>
      </c>
      <c r="H1496" s="3">
        <v>55</v>
      </c>
      <c r="I1496" s="3">
        <f>SUM(E1496:H1496)</f>
        <v>267</v>
      </c>
      <c r="J1496" s="4">
        <f>I1496/400*100</f>
        <v>66.75</v>
      </c>
      <c r="K1496" s="3" t="str">
        <f>IF(J1496&gt;=90,"A+",IF(J1496&gt;=80,"A",IF(J1496&gt;=70,"B",IF(J1496&gt;=60,"C",IF(J1496&gt;=50,"D","F")))))</f>
        <v>C</v>
      </c>
    </row>
    <row r="1497" spans="1:11" x14ac:dyDescent="0.3">
      <c r="A1497" s="2" t="s">
        <v>2596</v>
      </c>
      <c r="B1497" s="2" t="s">
        <v>2597</v>
      </c>
      <c r="C1497" s="2" t="s">
        <v>29</v>
      </c>
      <c r="D1497" s="2" t="s">
        <v>14</v>
      </c>
      <c r="E1497" s="3">
        <v>66</v>
      </c>
      <c r="F1497" s="3">
        <v>58</v>
      </c>
      <c r="G1497" s="3">
        <v>55</v>
      </c>
      <c r="H1497" s="3">
        <v>50</v>
      </c>
      <c r="I1497" s="3">
        <f>SUM(E1497:H1497)</f>
        <v>229</v>
      </c>
      <c r="J1497" s="4">
        <f>I1497/400*100</f>
        <v>57.25</v>
      </c>
      <c r="K1497" s="3" t="str">
        <f>IF(J1497&gt;=90,"A+",IF(J1497&gt;=80,"A",IF(J1497&gt;=70,"B",IF(J1497&gt;=60,"C",IF(J1497&gt;=50,"D","F")))))</f>
        <v>D</v>
      </c>
    </row>
    <row r="1498" spans="1:11" x14ac:dyDescent="0.3">
      <c r="A1498" s="2" t="s">
        <v>2598</v>
      </c>
      <c r="B1498" s="2" t="s">
        <v>2599</v>
      </c>
      <c r="C1498" s="2" t="s">
        <v>23</v>
      </c>
      <c r="D1498" s="2" t="s">
        <v>24</v>
      </c>
      <c r="E1498" s="3">
        <v>41</v>
      </c>
      <c r="F1498" s="3">
        <v>33</v>
      </c>
      <c r="G1498" s="3">
        <v>42</v>
      </c>
      <c r="H1498" s="3">
        <v>56</v>
      </c>
      <c r="I1498" s="3">
        <f>SUM(E1498:H1498)</f>
        <v>172</v>
      </c>
      <c r="J1498" s="4">
        <f>I1498/400*100</f>
        <v>43</v>
      </c>
      <c r="K1498" s="3" t="str">
        <f>IF(J1498&gt;=90,"A+",IF(J1498&gt;=80,"A",IF(J1498&gt;=70,"B",IF(J1498&gt;=60,"C",IF(J1498&gt;=50,"D","F")))))</f>
        <v>F</v>
      </c>
    </row>
    <row r="1499" spans="1:11" x14ac:dyDescent="0.3">
      <c r="A1499" s="2" t="s">
        <v>2600</v>
      </c>
      <c r="B1499" s="2" t="s">
        <v>2601</v>
      </c>
      <c r="C1499" s="2" t="s">
        <v>13</v>
      </c>
      <c r="D1499" s="2" t="s">
        <v>14</v>
      </c>
      <c r="E1499" s="3">
        <v>82</v>
      </c>
      <c r="F1499" s="3">
        <v>99</v>
      </c>
      <c r="G1499" s="3">
        <v>39</v>
      </c>
      <c r="H1499" s="3">
        <v>73</v>
      </c>
      <c r="I1499" s="3">
        <f>SUM(E1499:H1499)</f>
        <v>293</v>
      </c>
      <c r="J1499" s="4">
        <f>I1499/400*100</f>
        <v>73.25</v>
      </c>
      <c r="K1499" s="3" t="str">
        <f>IF(J1499&gt;=90,"A+",IF(J1499&gt;=80,"A",IF(J1499&gt;=70,"B",IF(J1499&gt;=60,"C",IF(J1499&gt;=50,"D","F")))))</f>
        <v>B</v>
      </c>
    </row>
    <row r="1500" spans="1:11" x14ac:dyDescent="0.3">
      <c r="A1500" s="2" t="s">
        <v>2602</v>
      </c>
      <c r="B1500" s="2" t="s">
        <v>2603</v>
      </c>
      <c r="C1500" s="2" t="s">
        <v>23</v>
      </c>
      <c r="D1500" s="2" t="s">
        <v>14</v>
      </c>
      <c r="E1500" s="3">
        <v>56</v>
      </c>
      <c r="F1500" s="3">
        <v>90</v>
      </c>
      <c r="G1500" s="3">
        <v>94</v>
      </c>
      <c r="H1500" s="3">
        <v>75</v>
      </c>
      <c r="I1500" s="3">
        <f>SUM(E1500:H1500)</f>
        <v>315</v>
      </c>
      <c r="J1500" s="4">
        <f>I1500/400*100</f>
        <v>78.75</v>
      </c>
      <c r="K1500" s="3" t="str">
        <f>IF(J1500&gt;=90,"A+",IF(J1500&gt;=80,"A",IF(J1500&gt;=70,"B",IF(J1500&gt;=60,"C",IF(J1500&gt;=50,"D","F")))))</f>
        <v>B</v>
      </c>
    </row>
    <row r="1501" spans="1:11" x14ac:dyDescent="0.3">
      <c r="A1501" s="2" t="s">
        <v>2604</v>
      </c>
      <c r="B1501" s="2" t="s">
        <v>2605</v>
      </c>
      <c r="C1501" s="2" t="s">
        <v>23</v>
      </c>
      <c r="D1501" s="2" t="s">
        <v>24</v>
      </c>
      <c r="E1501" s="3">
        <v>38</v>
      </c>
      <c r="F1501" s="3">
        <v>86</v>
      </c>
      <c r="G1501" s="3">
        <v>84</v>
      </c>
      <c r="H1501" s="3">
        <v>78</v>
      </c>
      <c r="I1501" s="3">
        <f>SUM(E1501:H1501)</f>
        <v>286</v>
      </c>
      <c r="J1501" s="4">
        <f>I1501/400*100</f>
        <v>71.5</v>
      </c>
      <c r="K1501" s="3" t="str">
        <f>IF(J1501&gt;=90,"A+",IF(J1501&gt;=80,"A",IF(J1501&gt;=70,"B",IF(J1501&gt;=60,"C",IF(J1501&gt;=50,"D","F")))))</f>
        <v>B</v>
      </c>
    </row>
  </sheetData>
  <conditionalFormatting sqref="K1:K1048576">
    <cfRule type="colorScale" priority="2">
      <colorScale>
        <cfvo type="min"/>
        <cfvo type="percentile" val="50"/>
        <cfvo type="max"/>
        <color rgb="FFF8696B"/>
        <color rgb="FFFCFCFF"/>
        <color rgb="FF63BE7B"/>
      </colorScale>
    </cfRule>
  </conditionalFormatting>
  <conditionalFormatting sqref="K2:K1501">
    <cfRule type="containsText" dxfId="0" priority="1" operator="containsText" text="F">
      <formula>NOT(ISERROR(SEARCH("F",K2)))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EDB0-0F10-417A-B33B-ACCCF57496A9}">
  <dimension ref="A1:R8"/>
  <sheetViews>
    <sheetView tabSelected="1" zoomScale="65" workbookViewId="0">
      <selection activeCell="M35" sqref="M35"/>
    </sheetView>
  </sheetViews>
  <sheetFormatPr defaultRowHeight="14.4" x14ac:dyDescent="0.3"/>
  <cols>
    <col min="1" max="1" width="14.77734375" bestFit="1" customWidth="1"/>
    <col min="2" max="2" width="20.6640625" bestFit="1" customWidth="1"/>
    <col min="7" max="7" width="11" bestFit="1" customWidth="1"/>
    <col min="8" max="8" width="20.6640625" bestFit="1" customWidth="1"/>
    <col min="12" max="12" width="11" bestFit="1" customWidth="1"/>
    <col min="13" max="13" width="14" bestFit="1" customWidth="1"/>
    <col min="15" max="15" width="16.88671875" bestFit="1" customWidth="1"/>
    <col min="16" max="16" width="20.6640625" bestFit="1" customWidth="1"/>
    <col min="17" max="17" width="17.44140625" bestFit="1" customWidth="1"/>
    <col min="18" max="18" width="17.88671875" bestFit="1" customWidth="1"/>
  </cols>
  <sheetData>
    <row r="1" spans="1:18" x14ac:dyDescent="0.3">
      <c r="A1" s="5" t="s">
        <v>2</v>
      </c>
      <c r="B1" t="s">
        <v>2614</v>
      </c>
      <c r="G1" s="5" t="s">
        <v>3</v>
      </c>
      <c r="H1" t="s">
        <v>2614</v>
      </c>
      <c r="L1" s="5" t="s">
        <v>10</v>
      </c>
      <c r="M1" t="s">
        <v>2615</v>
      </c>
      <c r="O1" t="s">
        <v>2618</v>
      </c>
      <c r="P1" t="s">
        <v>2619</v>
      </c>
      <c r="Q1" t="s">
        <v>2620</v>
      </c>
      <c r="R1" t="s">
        <v>2621</v>
      </c>
    </row>
    <row r="2" spans="1:18" x14ac:dyDescent="0.3">
      <c r="A2" s="6" t="s">
        <v>20</v>
      </c>
      <c r="B2" s="7">
        <v>66.063636363636363</v>
      </c>
      <c r="G2" s="6" t="s">
        <v>24</v>
      </c>
      <c r="H2" s="7">
        <v>65.181274900398407</v>
      </c>
      <c r="L2" s="6" t="s">
        <v>2612</v>
      </c>
      <c r="M2" s="8">
        <v>122</v>
      </c>
      <c r="O2" s="8">
        <v>64.644000000000005</v>
      </c>
      <c r="P2" s="8">
        <v>65.13333333333334</v>
      </c>
      <c r="Q2" s="8">
        <v>65.278000000000006</v>
      </c>
      <c r="R2" s="8">
        <v>65.406000000000006</v>
      </c>
    </row>
    <row r="3" spans="1:18" x14ac:dyDescent="0.3">
      <c r="A3" s="6" t="s">
        <v>17</v>
      </c>
      <c r="B3" s="7">
        <v>65.252242152466366</v>
      </c>
      <c r="G3" s="6" t="s">
        <v>14</v>
      </c>
      <c r="H3" s="7">
        <v>65.048862115127179</v>
      </c>
      <c r="L3" s="6" t="s">
        <v>2607</v>
      </c>
      <c r="M3" s="8">
        <v>12</v>
      </c>
    </row>
    <row r="4" spans="1:18" x14ac:dyDescent="0.3">
      <c r="A4" s="6" t="s">
        <v>13</v>
      </c>
      <c r="B4" s="7">
        <v>64.851809954751133</v>
      </c>
      <c r="G4" s="6" t="s">
        <v>2613</v>
      </c>
      <c r="H4" s="7">
        <v>65.115333333333339</v>
      </c>
      <c r="L4" s="6" t="s">
        <v>2608</v>
      </c>
      <c r="M4" s="8">
        <v>356</v>
      </c>
    </row>
    <row r="5" spans="1:18" x14ac:dyDescent="0.3">
      <c r="A5" s="6" t="s">
        <v>29</v>
      </c>
      <c r="B5" s="7">
        <v>64.36355311355311</v>
      </c>
      <c r="L5" s="6" t="s">
        <v>2609</v>
      </c>
      <c r="M5" s="8">
        <v>523</v>
      </c>
    </row>
    <row r="6" spans="1:18" x14ac:dyDescent="0.3">
      <c r="A6" s="6" t="s">
        <v>23</v>
      </c>
      <c r="B6" s="7">
        <v>64.77340425531915</v>
      </c>
      <c r="L6" s="6" t="s">
        <v>2610</v>
      </c>
      <c r="M6" s="8">
        <v>373</v>
      </c>
    </row>
    <row r="7" spans="1:18" x14ac:dyDescent="0.3">
      <c r="A7" s="6" t="s">
        <v>44</v>
      </c>
      <c r="B7" s="7">
        <v>65.307692307692307</v>
      </c>
      <c r="L7" s="6" t="s">
        <v>2611</v>
      </c>
      <c r="M7" s="8">
        <v>114</v>
      </c>
    </row>
    <row r="8" spans="1:18" x14ac:dyDescent="0.3">
      <c r="A8" s="6" t="s">
        <v>2613</v>
      </c>
      <c r="B8" s="7">
        <v>65.115333333333339</v>
      </c>
      <c r="L8" s="6" t="s">
        <v>2613</v>
      </c>
      <c r="M8" s="8">
        <v>1500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Student_Data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Mohan Kumar</cp:lastModifiedBy>
  <cp:revision>0</cp:revision>
  <dcterms:created xsi:type="dcterms:W3CDTF">2026-09-05T02:29:05Z</dcterms:created>
  <dcterms:modified xsi:type="dcterms:W3CDTF">2026-09-05T09:52:09Z</dcterms:modified>
  <dc:language>en-US</dc:language>
</cp:coreProperties>
</file>