
<file path=[Content_Types].xml><?xml version="1.0" encoding="utf-8"?>
<Types xmlns="http://schemas.openxmlformats.org/package/2006/content-types">
  <Default ContentType="application/vnd.openxmlformats-officedocument.vmlDrawing" Extension="vml"/>
  <Default ContentType="image/gif" Extension="gif"/>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List of Topics" sheetId="2" r:id="rId5"/>
    <sheet state="visible" name="Tabs and Ribbons" sheetId="3" r:id="rId6"/>
    <sheet state="visible" name="Customizing Ribbons" sheetId="4" r:id="rId7"/>
    <sheet state="visible" name="Quick Access Toolbar" sheetId="5" r:id="rId8"/>
    <sheet state="visible" name="Excel Options" sheetId="6" r:id="rId9"/>
    <sheet state="visible" name="File Extensions" sheetId="7" r:id="rId10"/>
    <sheet state="visible" name="Going Home to Cell A1" sheetId="8" r:id="rId11"/>
    <sheet state="visible" name="Splitting the Screen" sheetId="9" r:id="rId12"/>
    <sheet state="visible" name="Selecting a Range with Keys" sheetId="10" r:id="rId13"/>
    <sheet state="visible" name="Selecting a Range by Pointing" sheetId="11" r:id="rId14"/>
    <sheet state="visible" name="Selecting Multiple Ranges" sheetId="12" r:id="rId15"/>
    <sheet state="visible" name="Paste Special Options" sheetId="13" r:id="rId16"/>
    <sheet state="visible" name="Transposing a Range" sheetId="14" r:id="rId17"/>
    <sheet state="visible" name="Shortcut Keys" sheetId="15" r:id="rId18"/>
    <sheet state="visible" name="Cell Borders" sheetId="16" r:id="rId19"/>
    <sheet state="visible" name="Shapes and Pictures" sheetId="17" r:id="rId20"/>
    <sheet state="visible" name="Manipulating Rows, Columns" sheetId="18" r:id="rId21"/>
    <sheet state="visible" name="Manipulating Worksheets" sheetId="19" r:id="rId22"/>
    <sheet state="visible" name="Printing" sheetId="20" r:id="rId23"/>
    <sheet state="visible" name="AutoSum Button" sheetId="21" r:id="rId24"/>
    <sheet state="visible" name="Relative, Absolute Addresses" sheetId="22" r:id="rId25"/>
    <sheet state="visible" name="Range Names" sheetId="23" r:id="rId26"/>
    <sheet state="visible" name="Auditing Formulas" sheetId="24" r:id="rId27"/>
    <sheet state="visible" name="Intro to Charts" sheetId="25" r:id="rId28"/>
    <sheet state="visible" name="Creating a Chart" sheetId="26" r:id="rId29"/>
  </sheets>
  <definedNames>
    <definedName name="Shock">'Range Names'!$K$35:$O$41</definedName>
  </definedNames>
  <calcPr/>
  <extLst>
    <ext uri="GoogleSheetsCustomDataVersion1">
      <go:sheetsCustomData xmlns:go="http://customooxmlschemas.google.com/" r:id="rId30" roundtripDataSignature="AMtx7mhNCpZbxcyIwDr28DT1mrKrbX9HZQ=="/>
    </ext>
  </extLst>
</workbook>
</file>

<file path=xl/comments1.xml><?xml version="1.0" encoding="utf-8"?>
<comments xmlns:r="http://schemas.openxmlformats.org/officeDocument/2006/relationships" xmlns="http://schemas.openxmlformats.org/spreadsheetml/2006/main">
  <authors>
    <author/>
  </authors>
  <commentList>
    <comment authorId="0" ref="N58">
      <text>
        <t xml:space="preserve">======
ID#AAAAQI67yt8
Chris    (2021-10-18 03:56:30)
Pastes a picture of the copied range that is linked to the copied range, so that if the copied range changes, the picture changes.</t>
      </text>
    </comment>
    <comment authorId="0" ref="N45">
      <text>
        <t xml:space="preserve">======
ID#AAAAQI67yt4
Chris    (2021-10-18 03:56:30)
Pastes text, numbers, formulas, and formatting, everything except for borders.</t>
      </text>
    </comment>
    <comment authorId="0" ref="N42">
      <text>
        <t xml:space="preserve">======
ID#AAAAQI67yt0
Chris    (2021-10-18 03:56:30)
Preserves all original formatting of the pasted selection. Preserves all formulas as well.</t>
      </text>
    </comment>
    <comment authorId="0" ref="N56">
      <text>
        <t xml:space="preserve">======
ID#AAAAQI67ytw
Chris    (2021-10-18 03:56:30)
Creates linking formulas in the paste range so that any changes made to the copied range are immediately seen in the paste range.</t>
      </text>
    </comment>
    <comment authorId="0" ref="N39">
      <text>
        <t xml:space="preserve">======
ID#AAAAQI67yts
Chris    (2021-10-18 03:56:30)
Regular paste, pastes values, formulas, and formats.</t>
      </text>
    </comment>
    <comment authorId="0" ref="N52">
      <text>
        <t xml:space="preserve">======
ID#AAAAQI67yto
Chris    (2021-10-18 03:56:30)
Strips all formulas, replacing with values, and preserves all formatting.</t>
      </text>
    </comment>
    <comment authorId="0" ref="N51">
      <text>
        <t xml:space="preserve">======
ID#AAAAQI67ytk
Chris    (2021-10-18 03:56:30)
Strips all formulas, replacing with values. Formatting is preserved only for numeric values, including dates. Text formatting is removed.</t>
      </text>
    </comment>
    <comment authorId="0" ref="N57">
      <text>
        <t xml:space="preserve">======
ID#AAAAQI67ytc
Chris    (2021-10-18 03:56:30)
Pastes only a picture of the copied range.</t>
      </text>
    </comment>
    <comment authorId="0" ref="N46">
      <text>
        <t xml:space="preserve">======
ID#AAAAQI67ytg
Chris    (2021-10-18 03:56:30)
Preserves the column widths as well as all formulas and formatting.</t>
      </text>
    </comment>
    <comment authorId="0" ref="N47">
      <text>
        <t xml:space="preserve">======
ID#AAAAQI67ytY
Chris    (2021-10-18 03:56:30)
Pastes text, values, and formulas, but changes their orientation from rows to columns and vice versa.</t>
      </text>
    </comment>
    <comment authorId="0" ref="N55">
      <text>
        <t xml:space="preserve">======
ID#AAAAQI67ytU
Chris    (2021-10-18 03:56:30)
Pastes only the formatting, leaving all values and formulas out of the pasted range.</t>
      </text>
    </comment>
    <comment authorId="0" ref="N50">
      <text>
        <t xml:space="preserve">======
ID#AAAAQI67ytQ
Chris    (2021-10-18 03:56:30)
Strips all formulas and pastes only the resulting values. The options in this row appear only when the copied data contains formulas.</t>
      </text>
    </comment>
    <comment authorId="0" ref="N41">
      <text>
        <t xml:space="preserve">======
ID#AAAAQI67ytM
Chris    (2021-10-18 03:56:30)
Pastes formulas and number formats.</t>
      </text>
    </comment>
    <comment authorId="0" ref="N40">
      <text>
        <t xml:space="preserve">======
ID#AAAAQI67ytI
Chris    (2021-10-18 03:56:30)
Pastes all text, numbers, and formulas, but without their formatting.</t>
      </text>
    </comment>
  </commentList>
  <extLst>
    <ext uri="GoogleSheetsCustomDataVersion1">
      <go:sheetsCustomData xmlns:go="http://customooxmlschemas.google.com/" r:id="rId1" roundtripDataSignature="AMtx7mjZVL29ZsOZyzt2xiHtashM1+a7zw=="/>
    </ext>
  </extLst>
</comments>
</file>

<file path=xl/sharedStrings.xml><?xml version="1.0" encoding="utf-8"?>
<sst xmlns="http://schemas.openxmlformats.org/spreadsheetml/2006/main" count="334" uniqueCount="248">
  <si>
    <t>MODULE - 1 (BASIC EXCEL SKILLS)</t>
  </si>
  <si>
    <t>Prepared by:</t>
  </si>
  <si>
    <t>MIRZA M. FERDOUS</t>
  </si>
  <si>
    <t>TASKIN SAKIB</t>
  </si>
  <si>
    <t>MD. GOLAM RABBANI</t>
  </si>
  <si>
    <t>Excel User Interface</t>
  </si>
  <si>
    <t>Changes in Excel</t>
  </si>
  <si>
    <t>Tabs and Ribbons</t>
  </si>
  <si>
    <t>Customizing Ribbons</t>
  </si>
  <si>
    <t>File Menu</t>
  </si>
  <si>
    <t>Quick Access Toolbar</t>
  </si>
  <si>
    <t>Excel Options</t>
  </si>
  <si>
    <t>File Extensions</t>
  </si>
  <si>
    <t>Moving and Selecting</t>
  </si>
  <si>
    <t>Going Home to Cell A1</t>
  </si>
  <si>
    <t>Splitting the Screen</t>
  </si>
  <si>
    <t>Selecting a Range with Keys</t>
  </si>
  <si>
    <t>Selecting a Range by Pointing</t>
  </si>
  <si>
    <t>Selecting Multiple Ranges</t>
  </si>
  <si>
    <t>Copying, Cutting, Pasting</t>
  </si>
  <si>
    <t>Copying and Pasting</t>
  </si>
  <si>
    <t>Cutting and Pasting</t>
  </si>
  <si>
    <t>Paste Special Options</t>
  </si>
  <si>
    <t>Transposing a Range</t>
  </si>
  <si>
    <t>Other Basic Tools</t>
  </si>
  <si>
    <t>Undoing Actions</t>
  </si>
  <si>
    <t>Right-Clicking</t>
  </si>
  <si>
    <t>Shortcut Keys</t>
  </si>
  <si>
    <t>Cell Borders</t>
  </si>
  <si>
    <t>Shapes and Pictures</t>
  </si>
  <si>
    <t>Manipulating Rows, Columns</t>
  </si>
  <si>
    <t>Manipulating Worksheets</t>
  </si>
  <si>
    <t>Sorting</t>
  </si>
  <si>
    <t>Printing</t>
  </si>
  <si>
    <t>Working with Formulas</t>
  </si>
  <si>
    <t>Relative, Absolute Addresses</t>
  </si>
  <si>
    <t>Calculation Options</t>
  </si>
  <si>
    <t>AutoSum Button</t>
  </si>
  <si>
    <t>Range Names</t>
  </si>
  <si>
    <t>Auditing Formulas</t>
  </si>
  <si>
    <t>Working with Charts</t>
  </si>
  <si>
    <t>Intro to Charts</t>
  </si>
  <si>
    <t>Creating a Chart</t>
  </si>
  <si>
    <t>Chart Types</t>
  </si>
  <si>
    <t>Modifying a Chart</t>
  </si>
  <si>
    <t>Locating a Chart</t>
  </si>
  <si>
    <t>Working with Excel Functions</t>
  </si>
  <si>
    <t>Intro to Functions</t>
  </si>
  <si>
    <t>Function Help</t>
  </si>
  <si>
    <t>Basic Summarizing Functions</t>
  </si>
  <si>
    <t>SUM, AVERAGE, PRODUCT</t>
  </si>
  <si>
    <t>COUNT, COUNTA, COUNTBLANK</t>
  </si>
  <si>
    <t>COUNTIF, SUMIF, AVERAGEIF</t>
  </si>
  <si>
    <t>COUNTIFS, SUMIFS, AVERAGEIFS</t>
  </si>
  <si>
    <t>SUMPRODUCT</t>
  </si>
  <si>
    <t>Two Essential Functions</t>
  </si>
  <si>
    <t>IF</t>
  </si>
  <si>
    <t>VLOOKUP</t>
  </si>
  <si>
    <t>Math Functions</t>
  </si>
  <si>
    <t>INT, ROUND</t>
  </si>
  <si>
    <t>ABS, SQRT, SUMSQ</t>
  </si>
  <si>
    <t>LN, EXP</t>
  </si>
  <si>
    <t>RAND, RANDBETWEEN</t>
  </si>
  <si>
    <t>Text Functions</t>
  </si>
  <si>
    <t>Concatenating</t>
  </si>
  <si>
    <t>Parsing with Text to Columns</t>
  </si>
  <si>
    <t>Parsing with Text Functions</t>
  </si>
  <si>
    <t>Flash Fill</t>
  </si>
  <si>
    <t>Date, Time Functions</t>
  </si>
  <si>
    <t>Dates and Times in Excel</t>
  </si>
  <si>
    <t>TODAY, NOW</t>
  </si>
  <si>
    <t>YEAR, MONTH, DAY, WEEKDAY</t>
  </si>
  <si>
    <t>DATE, DATEVALUE</t>
  </si>
  <si>
    <t>Statistical Functions</t>
  </si>
  <si>
    <t>MIN, MAX</t>
  </si>
  <si>
    <t>MEDIAN, QUARTILE, PERCENTILE</t>
  </si>
  <si>
    <t>STDEV, VAR</t>
  </si>
  <si>
    <t>CORREL, COVAR</t>
  </si>
  <si>
    <t>New Statistical Functions</t>
  </si>
  <si>
    <t>Financial Functions</t>
  </si>
  <si>
    <t>PMT</t>
  </si>
  <si>
    <t>NPV, XNPV</t>
  </si>
  <si>
    <t>IRR</t>
  </si>
  <si>
    <t>Reference Functions</t>
  </si>
  <si>
    <t>INDEX</t>
  </si>
  <si>
    <t>MATCH</t>
  </si>
  <si>
    <t>OFFSET</t>
  </si>
  <si>
    <t>INDIRECT</t>
  </si>
  <si>
    <t>Data Analysis Tools</t>
  </si>
  <si>
    <t>Quick Analysis</t>
  </si>
  <si>
    <t>Tables</t>
  </si>
  <si>
    <t>Pivot Tables</t>
  </si>
  <si>
    <t>Data Tables</t>
  </si>
  <si>
    <t>Goal Seek</t>
  </si>
  <si>
    <t>Solver</t>
  </si>
  <si>
    <t>Power BI</t>
  </si>
  <si>
    <t>Intro to Power BI</t>
  </si>
  <si>
    <t>Data Model</t>
  </si>
  <si>
    <t>Power Pivot</t>
  </si>
  <si>
    <t>Power View</t>
  </si>
  <si>
    <t>Power Map</t>
  </si>
  <si>
    <t>Power Query</t>
  </si>
  <si>
    <t>Importing External Data</t>
  </si>
  <si>
    <t>Intro to Importing Data</t>
  </si>
  <si>
    <t>Importing Data from a Text File</t>
  </si>
  <si>
    <t>Importing Data from a Relational Database</t>
  </si>
  <si>
    <t>Importing Data from the Web</t>
  </si>
  <si>
    <t>Good Spreadsheet Practices</t>
  </si>
  <si>
    <t>Documenting Your Work</t>
  </si>
  <si>
    <t>Conditional Formatting</t>
  </si>
  <si>
    <t>Professional Touches</t>
  </si>
  <si>
    <t>Data Validation</t>
  </si>
  <si>
    <t>Protecting Worksheet, Workbooks</t>
  </si>
  <si>
    <t>Developer Ribbon</t>
  </si>
  <si>
    <t>Using Form Controls</t>
  </si>
  <si>
    <t>Recording a Macro</t>
  </si>
  <si>
    <t>Return to List of Topics sheet</t>
  </si>
  <si>
    <t>Home Ribbon</t>
  </si>
  <si>
    <t>Insert Ribbon</t>
  </si>
  <si>
    <t>Page Layout Ribbon</t>
  </si>
  <si>
    <t>Formulas Ribbon</t>
  </si>
  <si>
    <t>Data Ribbon</t>
  </si>
  <si>
    <t>Review Ribbon</t>
  </si>
  <si>
    <t>View Ribbon</t>
  </si>
  <si>
    <t>Customize Ribbon dialog box</t>
  </si>
  <si>
    <t>QAT</t>
  </si>
  <si>
    <t>QAT Customize list</t>
  </si>
  <si>
    <t>QAT Customize dialog box</t>
  </si>
  <si>
    <t>File types (under Save As)</t>
  </si>
  <si>
    <t xml:space="preserve"> </t>
  </si>
  <si>
    <t>Small data set with missing cells</t>
  </si>
  <si>
    <t>Large data set with no missing cells</t>
  </si>
  <si>
    <t>Small range that fits on the screen</t>
  </si>
  <si>
    <t>Large range that doesn't fit on the screen</t>
  </si>
  <si>
    <t>Paste dropdown</t>
  </si>
  <si>
    <t>Paste Special dialog box</t>
  </si>
  <si>
    <t>First row, left to right:</t>
  </si>
  <si>
    <t>Paste</t>
  </si>
  <si>
    <t>Paste formulas only, not formats</t>
  </si>
  <si>
    <t>Paste formulas and formats</t>
  </si>
  <si>
    <t>Keep source formatting</t>
  </si>
  <si>
    <t>Second row, left to right:</t>
  </si>
  <si>
    <t>Paste everything except borders</t>
  </si>
  <si>
    <t>Paste everything and keep same column widths</t>
  </si>
  <si>
    <t>Paste as transpose</t>
  </si>
  <si>
    <t>Third row, left to right:</t>
  </si>
  <si>
    <t>Paste as values, no formulas</t>
  </si>
  <si>
    <t>Paste as values with number formatting</t>
  </si>
  <si>
    <t>Paste as values, keep source formatting</t>
  </si>
  <si>
    <t>Fourth row, left to right</t>
  </si>
  <si>
    <t>Paste formatting only</t>
  </si>
  <si>
    <t>Paste links to copied cells</t>
  </si>
  <si>
    <t>Paste as picture</t>
  </si>
  <si>
    <t>Paste as linked picture</t>
  </si>
  <si>
    <t>Format painter</t>
  </si>
  <si>
    <t>Transpose icon</t>
  </si>
  <si>
    <t>Jan</t>
  </si>
  <si>
    <t>Feb</t>
  </si>
  <si>
    <t>Mar</t>
  </si>
  <si>
    <t>Totals</t>
  </si>
  <si>
    <t>North</t>
  </si>
  <si>
    <t>West</t>
  </si>
  <si>
    <t>East</t>
  </si>
  <si>
    <t>http://www.shortcutworld.com/en/win/Excel_2007.html</t>
  </si>
  <si>
    <t>http://www.shortcutworld.com/en/win/Excel_2010.html</t>
  </si>
  <si>
    <t>http://www.veodin.com/excel-2013-shortcuts/</t>
  </si>
  <si>
    <t>Range 1</t>
  </si>
  <si>
    <t>Range 2</t>
  </si>
  <si>
    <t>Range 3</t>
  </si>
  <si>
    <t>Illustration Group on Insert Ribbon</t>
  </si>
  <si>
    <t>Drawing Tools Format Ribbon for modifying a shape</t>
  </si>
  <si>
    <t>Drawing Tools Format Ribbon for modifying a picture</t>
  </si>
  <si>
    <t>Month</t>
  </si>
  <si>
    <t>Price</t>
  </si>
  <si>
    <t>Units sold</t>
  </si>
  <si>
    <t>Revenue</t>
  </si>
  <si>
    <t>Jun</t>
  </si>
  <si>
    <t>Hide and Unhide items from Home ribbon</t>
  </si>
  <si>
    <t>Person</t>
  </si>
  <si>
    <t>Age</t>
  </si>
  <si>
    <t>New Sheet button</t>
  </si>
  <si>
    <t>Move or Copy menu item</t>
  </si>
  <si>
    <t>Move or Copy dialog box</t>
  </si>
  <si>
    <t>Print dialog box</t>
  </si>
  <si>
    <t>Page tab on Page Setup dialog box</t>
  </si>
  <si>
    <t>Sheet tab on Page Setup dialog box</t>
  </si>
  <si>
    <t>AutoSum button on Home ribbon</t>
  </si>
  <si>
    <t>AutoSum button on Formulas ribbon</t>
  </si>
  <si>
    <t>Other "AutoSum" options</t>
  </si>
  <si>
    <t>Fixed cost</t>
  </si>
  <si>
    <t>Variable cost</t>
  </si>
  <si>
    <t>Apr</t>
  </si>
  <si>
    <t>Units produced</t>
  </si>
  <si>
    <t>Total cost</t>
  </si>
  <si>
    <t>Table of revenues for various unit prices and units sold</t>
  </si>
  <si>
    <t>Unit price</t>
  </si>
  <si>
    <t>Defined Names group in Formulas ribbon</t>
  </si>
  <si>
    <t>Name box to left of Formula bar</t>
  </si>
  <si>
    <t>Name Manager dialog box</t>
  </si>
  <si>
    <t>Create Names from Selection dialog box</t>
  </si>
  <si>
    <t>UnitsSold</t>
  </si>
  <si>
    <t>UnitPrice</t>
  </si>
  <si>
    <t>May</t>
  </si>
  <si>
    <t>Apply Names option</t>
  </si>
  <si>
    <t>Paste Names option</t>
  </si>
  <si>
    <t>Range names used in this workbook:</t>
  </si>
  <si>
    <t>Formula Auditing group on Formulas ribbon</t>
  </si>
  <si>
    <t>Profit model</t>
  </si>
  <si>
    <t>Unit printing cost</t>
  </si>
  <si>
    <t>Unit mailing cost</t>
  </si>
  <si>
    <t>Variable cost of printing and mailing</t>
  </si>
  <si>
    <t>Number mailed</t>
  </si>
  <si>
    <t>Average revenue per order</t>
  </si>
  <si>
    <t>Order fulfillment cost (% of revenue)</t>
  </si>
  <si>
    <t>Variable cost per order fulfillment</t>
  </si>
  <si>
    <t>Response rate</t>
  </si>
  <si>
    <t>Number of responses</t>
  </si>
  <si>
    <t>Total Revenue</t>
  </si>
  <si>
    <t>Fixed cost of printing</t>
  </si>
  <si>
    <t>Total variable cost of printing and mailing</t>
  </si>
  <si>
    <t>Total variable cost of order fulfillment</t>
  </si>
  <si>
    <t>Profit</t>
  </si>
  <si>
    <t>Watch Window button in Formula Auditing group</t>
  </si>
  <si>
    <t>Watch window</t>
  </si>
  <si>
    <t>Show Formulas button in Formula Auditing group</t>
  </si>
  <si>
    <t>Charts group on Insert ribbon in Excel 2016</t>
  </si>
  <si>
    <t>Chart Tools Design ribbon in Excel 2016</t>
  </si>
  <si>
    <t>Chart Tools Format ribbon in Excel 2016</t>
  </si>
  <si>
    <t>Sales</t>
  </si>
  <si>
    <t>Sales1</t>
  </si>
  <si>
    <t>Sales2</t>
  </si>
  <si>
    <t>Product1</t>
  </si>
  <si>
    <t>Product2</t>
  </si>
  <si>
    <t>Product3</t>
  </si>
  <si>
    <t>Product4</t>
  </si>
  <si>
    <t>Region1</t>
  </si>
  <si>
    <t>Region2</t>
  </si>
  <si>
    <t>Region3</t>
  </si>
  <si>
    <t>Region4</t>
  </si>
  <si>
    <t>Region5</t>
  </si>
  <si>
    <t>Region6</t>
  </si>
  <si>
    <t>Product5</t>
  </si>
  <si>
    <t>Product6</t>
  </si>
  <si>
    <t>Junk1</t>
  </si>
  <si>
    <t>Junk2</t>
  </si>
  <si>
    <t>Select Data Source dialog box</t>
  </si>
  <si>
    <t>Height</t>
  </si>
  <si>
    <t>Weight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</si>
</sst>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quot;$&quot;#,##0.00"/>
    <numFmt numFmtId="166" formatCode="&quot;$&quot;#,##0_);[Red]\(&quot;$&quot;#,##0\)"/>
    <numFmt numFmtId="167" formatCode="&quot;$&quot;#,##0.00_);[Red]\(&quot;$&quot;#,##0.00\)"/>
    <numFmt numFmtId="168" formatCode="&quot;$&quot;#,##0.00;\-&quot;$&quot;#,##0.00"/>
    <numFmt numFmtId="169" formatCode="&quot;$&quot;#,##0;\-&quot;$&quot;#,##0"/>
  </numFmts>
  <fonts count="17">
    <font>
      <sz val="11.0"/>
      <color theme="1"/>
      <name val="Arial"/>
    </font>
    <font>
      <b/>
      <sz val="11.0"/>
      <color rgb="FF000000"/>
      <name val="Calibri"/>
    </font>
    <font>
      <sz val="28.0"/>
      <color rgb="FF1F497D"/>
      <name val="Federo"/>
    </font>
    <font>
      <sz val="11.0"/>
      <color theme="1"/>
      <name val="Calibri"/>
    </font>
    <font>
      <sz val="26.0"/>
      <color theme="1"/>
      <name val="Calibri"/>
    </font>
    <font>
      <b/>
      <sz val="11.0"/>
      <color theme="1"/>
      <name val="Calibri"/>
    </font>
    <font>
      <b/>
      <sz val="36.0"/>
      <color theme="1"/>
      <name val="Calibri"/>
    </font>
    <font>
      <u/>
      <sz val="11.0"/>
      <color theme="10"/>
      <name val="Calibri"/>
    </font>
    <font>
      <b/>
      <sz val="11.0"/>
      <color rgb="FFFF0000"/>
      <name val="Calibri"/>
    </font>
    <font>
      <color theme="1"/>
      <name val="Calibri"/>
    </font>
    <font>
      <sz val="11.0"/>
      <color rgb="FFFF0000"/>
      <name val="Calibri"/>
    </font>
    <font>
      <u/>
      <sz val="11.0"/>
      <color theme="10"/>
    </font>
    <font>
      <b/>
      <sz val="11.0"/>
      <color rgb="FF00B050"/>
      <name val="Calibri"/>
    </font>
    <font/>
    <font>
      <b/>
      <sz val="11.0"/>
      <color rgb="FF00B0F0"/>
      <name val="Calibri"/>
    </font>
    <font>
      <sz val="11.0"/>
      <color rgb="FF00B0F0"/>
      <name val="Calibri"/>
    </font>
    <font>
      <sz val="11.0"/>
      <color rgb="FF000000"/>
      <name val="Calibri"/>
    </font>
  </fonts>
  <fills count="13">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B8CCE4"/>
        <bgColor rgb="FFB8CCE4"/>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
      <patternFill patternType="solid">
        <fgColor rgb="FFE5B8B7"/>
        <bgColor rgb="FFE5B8B7"/>
      </patternFill>
    </fill>
    <fill>
      <patternFill patternType="solid">
        <fgColor rgb="FFD6E3BC"/>
        <bgColor rgb="FFD6E3BC"/>
      </patternFill>
    </fill>
    <fill>
      <patternFill patternType="solid">
        <fgColor rgb="FFFBD4B4"/>
        <bgColor rgb="FFFBD4B4"/>
      </patternFill>
    </fill>
    <fill>
      <patternFill patternType="solid">
        <fgColor rgb="FFD99594"/>
        <bgColor rgb="FFD99594"/>
      </patternFill>
    </fill>
    <fill>
      <patternFill patternType="solid">
        <fgColor rgb="FFFABF8F"/>
        <bgColor rgb="FFFABF8F"/>
      </patternFill>
    </fill>
  </fills>
  <borders count="51">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
      <left style="thick">
        <color rgb="FF953734"/>
      </left>
      <top style="thick">
        <color rgb="FF953734"/>
      </top>
    </border>
    <border>
      <right style="thick">
        <color rgb="FF953734"/>
      </right>
      <top style="thick">
        <color rgb="FF953734"/>
      </top>
    </border>
    <border>
      <left style="thin">
        <color rgb="FF000000"/>
      </left>
      <right style="dotted">
        <color rgb="FF953734"/>
      </right>
      <top style="thin">
        <color rgb="FF000000"/>
      </top>
      <bottom style="dotted">
        <color rgb="FF953734"/>
      </bottom>
    </border>
    <border>
      <left style="dotted">
        <color rgb="FF953734"/>
      </left>
      <right style="thin">
        <color rgb="FF000000"/>
      </right>
      <top style="thin">
        <color rgb="FF000000"/>
      </top>
      <bottom style="dotted">
        <color rgb="FF953734"/>
      </bottom>
    </border>
    <border>
      <left style="thick">
        <color rgb="FF953734"/>
      </left>
    </border>
    <border>
      <right style="thick">
        <color rgb="FF953734"/>
      </right>
    </border>
    <border>
      <left style="thin">
        <color rgb="FF000000"/>
      </left>
      <right style="dotted">
        <color rgb="FF953734"/>
      </right>
      <top style="dotted">
        <color rgb="FF953734"/>
      </top>
      <bottom style="dotted">
        <color rgb="FF953734"/>
      </bottom>
    </border>
    <border>
      <left style="dotted">
        <color rgb="FF953734"/>
      </left>
      <right style="thin">
        <color rgb="FF000000"/>
      </right>
      <top style="dotted">
        <color rgb="FF953734"/>
      </top>
      <bottom style="dotted">
        <color rgb="FF953734"/>
      </bottom>
    </border>
    <border>
      <left style="thin">
        <color rgb="FF000000"/>
      </left>
      <bottom style="medium">
        <color rgb="FF548DD4"/>
      </bottom>
    </border>
    <border>
      <right style="thin">
        <color rgb="FF000000"/>
      </right>
      <bottom style="medium">
        <color rgb="FF548DD4"/>
      </bottom>
    </border>
    <border>
      <left style="thick">
        <color rgb="FF953734"/>
      </left>
      <bottom style="dotted">
        <color rgb="FF5F497A"/>
      </bottom>
    </border>
    <border>
      <right style="thick">
        <color rgb="FF953734"/>
      </right>
      <bottom style="dotted">
        <color rgb="FF5F497A"/>
      </bottom>
    </border>
    <border>
      <left style="thin">
        <color rgb="FF000000"/>
      </left>
      <right style="dotted">
        <color rgb="FF953734"/>
      </right>
      <top style="dotted">
        <color rgb="FF953734"/>
      </top>
      <bottom style="thin">
        <color rgb="FF000000"/>
      </bottom>
    </border>
    <border>
      <left style="dotted">
        <color rgb="FF953734"/>
      </left>
      <right style="thin">
        <color rgb="FF000000"/>
      </right>
      <top style="dotted">
        <color rgb="FF953734"/>
      </top>
      <bottom style="thin">
        <color rgb="FF000000"/>
      </bottom>
    </border>
    <border>
      <left style="medium">
        <color rgb="FF000000"/>
      </left>
      <top style="medium">
        <color rgb="FF000000"/>
      </top>
    </border>
    <border>
      <top style="medium">
        <color rgb="FF000000"/>
      </top>
    </border>
    <border>
      <left style="medium">
        <color rgb="FF000000"/>
      </left>
    </border>
    <border>
      <right style="medium">
        <color rgb="FF000000"/>
      </right>
      <top style="medium">
        <color rgb="FF000000"/>
      </top>
    </border>
    <border>
      <left style="medium">
        <color rgb="FF000000"/>
      </left>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Border="1" applyFill="1" applyFont="1"/>
    <xf borderId="2" fillId="2" fontId="2" numFmtId="0" xfId="0" applyBorder="1" applyFont="1"/>
    <xf borderId="2" fillId="2" fontId="3" numFmtId="0" xfId="0" applyBorder="1" applyFont="1"/>
    <xf borderId="3" fillId="2" fontId="3" numFmtId="0" xfId="0" applyBorder="1" applyFont="1"/>
    <xf borderId="4" fillId="3" fontId="4" numFmtId="0" xfId="0" applyAlignment="1" applyBorder="1" applyFill="1" applyFont="1">
      <alignment horizontal="left" vertical="center"/>
    </xf>
    <xf borderId="5" fillId="3" fontId="4" numFmtId="0" xfId="0" applyAlignment="1" applyBorder="1" applyFont="1">
      <alignment horizontal="left" vertical="center"/>
    </xf>
    <xf borderId="5" fillId="3" fontId="5" numFmtId="0" xfId="0" applyAlignment="1" applyBorder="1" applyFont="1">
      <alignment horizontal="left" vertical="center"/>
    </xf>
    <xf borderId="6" fillId="3" fontId="3" numFmtId="0" xfId="0" applyBorder="1" applyFont="1"/>
    <xf borderId="7" fillId="3" fontId="6" numFmtId="0" xfId="0" applyAlignment="1" applyBorder="1" applyFont="1">
      <alignment horizontal="left" vertical="center"/>
    </xf>
    <xf borderId="8" fillId="3" fontId="6" numFmtId="0" xfId="0" applyAlignment="1" applyBorder="1" applyFont="1">
      <alignment horizontal="left" vertical="center"/>
    </xf>
    <xf borderId="8" fillId="3" fontId="5" numFmtId="0" xfId="0" applyAlignment="1" applyBorder="1" applyFont="1">
      <alignment horizontal="left" vertical="center"/>
    </xf>
    <xf borderId="9" fillId="3" fontId="3" numFmtId="0" xfId="0" applyBorder="1" applyFont="1"/>
    <xf borderId="10" fillId="3" fontId="6" numFmtId="0" xfId="0" applyBorder="1" applyFont="1"/>
    <xf borderId="11" fillId="3" fontId="3" numFmtId="0" xfId="0" applyBorder="1" applyFont="1"/>
    <xf borderId="12" fillId="3" fontId="3" numFmtId="0" xfId="0" applyBorder="1" applyFont="1"/>
    <xf borderId="0" fillId="0" fontId="3" numFmtId="0" xfId="0" applyFont="1"/>
    <xf borderId="0" fillId="0" fontId="5" numFmtId="0" xfId="0" applyFont="1"/>
    <xf borderId="0" fillId="0" fontId="7" numFmtId="0" xfId="0" applyFont="1"/>
    <xf borderId="0" fillId="0" fontId="8" numFmtId="0" xfId="0" applyFont="1"/>
    <xf borderId="0" fillId="0" fontId="9" numFmtId="0" xfId="0" applyFont="1"/>
    <xf borderId="8" fillId="4" fontId="3" numFmtId="0" xfId="0" applyBorder="1" applyFill="1" applyFont="1"/>
    <xf borderId="8" fillId="5" fontId="3" numFmtId="0" xfId="0" applyBorder="1" applyFill="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0" fillId="0" fontId="3" numFmtId="164" xfId="0" applyFont="1" applyNumberFormat="1"/>
    <xf borderId="22" fillId="5" fontId="3" numFmtId="164" xfId="0" applyBorder="1" applyFont="1" applyNumberFormat="1"/>
    <xf borderId="22" fillId="5" fontId="10" numFmtId="164" xfId="0" applyBorder="1" applyFont="1" applyNumberFormat="1"/>
    <xf borderId="22" fillId="5" fontId="10" numFmtId="165" xfId="0" applyBorder="1" applyFont="1" applyNumberFormat="1"/>
    <xf borderId="22" fillId="5" fontId="3" numFmtId="0" xfId="0" applyBorder="1" applyFont="1"/>
    <xf borderId="0" fillId="0" fontId="3" numFmtId="0" xfId="0" applyAlignment="1" applyFont="1">
      <alignment horizontal="right"/>
    </xf>
    <xf borderId="23" fillId="0" fontId="3" numFmtId="0" xfId="0" applyBorder="1" applyFont="1"/>
    <xf borderId="0" fillId="0" fontId="11" numFmtId="0" xfId="0" applyFont="1"/>
    <xf borderId="0" fillId="0" fontId="3" numFmtId="4" xfId="0" applyFont="1" applyNumberFormat="1"/>
    <xf borderId="0" fillId="0" fontId="12" numFmtId="0" xfId="0" applyFont="1"/>
    <xf borderId="0" fillId="0" fontId="1" numFmtId="0" xfId="0"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0" fillId="0" fontId="3" numFmtId="0" xfId="0" applyAlignment="1" applyFont="1">
      <alignment shrinkToFit="0" wrapText="1"/>
    </xf>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3" numFmtId="0" xfId="0" applyBorder="1" applyFont="1"/>
    <xf borderId="15" fillId="0" fontId="3" numFmtId="0" xfId="0" applyAlignment="1" applyBorder="1" applyFont="1">
      <alignment horizontal="center"/>
    </xf>
    <xf borderId="16" fillId="0" fontId="13" numFmtId="0" xfId="0" applyBorder="1" applyFont="1"/>
    <xf borderId="36" fillId="0" fontId="3" numFmtId="0" xfId="0" applyAlignment="1" applyBorder="1" applyFont="1">
      <alignment horizontal="center"/>
    </xf>
    <xf borderId="37" fillId="0" fontId="13" numFmtId="0" xfId="0" applyBorder="1" applyFont="1"/>
    <xf borderId="38" fillId="0" fontId="3" numFmtId="0" xfId="0" applyBorder="1" applyFont="1"/>
    <xf borderId="39" fillId="0" fontId="3"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0" fillId="0" fontId="3" numFmtId="165" xfId="0" applyFont="1" applyNumberFormat="1"/>
    <xf borderId="0" fillId="0" fontId="14" numFmtId="0" xfId="0" applyFont="1"/>
    <xf borderId="0" fillId="0" fontId="15" numFmtId="0" xfId="0" applyFont="1"/>
    <xf borderId="0" fillId="0" fontId="16" numFmtId="0" xfId="0" applyFont="1"/>
    <xf borderId="0" fillId="0" fontId="3" numFmtId="166" xfId="0" applyFont="1" applyNumberFormat="1"/>
    <xf borderId="0" fillId="0" fontId="3" numFmtId="10" xfId="0" applyFont="1" applyNumberFormat="1"/>
    <xf borderId="0" fillId="0" fontId="3" numFmtId="167" xfId="0" applyFont="1" applyNumberFormat="1"/>
    <xf borderId="46" fillId="0" fontId="3" numFmtId="0" xfId="0" applyBorder="1" applyFont="1"/>
    <xf borderId="47" fillId="0" fontId="3" numFmtId="0" xfId="0" applyBorder="1" applyFont="1"/>
    <xf borderId="48" fillId="0" fontId="3" numFmtId="0" xfId="0" applyBorder="1" applyFont="1"/>
    <xf borderId="22" fillId="6" fontId="3" numFmtId="0" xfId="0" applyBorder="1" applyFill="1" applyFont="1"/>
    <xf borderId="22" fillId="7" fontId="3" numFmtId="164" xfId="0" applyBorder="1" applyFill="1" applyFont="1" applyNumberFormat="1"/>
    <xf borderId="22" fillId="7" fontId="3" numFmtId="165" xfId="0" applyBorder="1" applyFont="1" applyNumberFormat="1"/>
    <xf borderId="46" fillId="0" fontId="3" numFmtId="165" xfId="0" applyBorder="1" applyFont="1" applyNumberFormat="1"/>
    <xf borderId="47" fillId="0" fontId="3" numFmtId="165" xfId="0" applyBorder="1" applyFont="1" applyNumberFormat="1"/>
    <xf borderId="49" fillId="0" fontId="3" numFmtId="165" xfId="0" applyBorder="1" applyFont="1" applyNumberFormat="1"/>
    <xf borderId="48" fillId="0" fontId="3" numFmtId="165" xfId="0" applyBorder="1" applyFont="1" applyNumberFormat="1"/>
    <xf borderId="28" fillId="0" fontId="3" numFmtId="165" xfId="0" applyBorder="1" applyFont="1" applyNumberFormat="1"/>
    <xf borderId="50" fillId="0" fontId="3" numFmtId="165" xfId="0" applyBorder="1" applyFont="1" applyNumberFormat="1"/>
    <xf borderId="30" fillId="0" fontId="3" numFmtId="165" xfId="0" applyBorder="1" applyFont="1" applyNumberFormat="1"/>
    <xf borderId="31" fillId="0" fontId="3" numFmtId="165" xfId="0" applyBorder="1" applyFont="1" applyNumberFormat="1"/>
    <xf borderId="8" fillId="8" fontId="3" numFmtId="0" xfId="0" applyBorder="1" applyFill="1" applyFont="1"/>
    <xf borderId="8" fillId="9" fontId="3" numFmtId="165" xfId="0" applyBorder="1" applyFill="1" applyFont="1" applyNumberFormat="1"/>
    <xf borderId="8" fillId="10" fontId="3" numFmtId="165" xfId="0" applyBorder="1" applyFill="1" applyFont="1" applyNumberFormat="1"/>
    <xf borderId="8" fillId="11" fontId="3" numFmtId="0" xfId="0" applyBorder="1" applyFill="1" applyFont="1"/>
    <xf borderId="8" fillId="12" fontId="3" numFmtId="165" xfId="0" applyBorder="1" applyFill="1" applyFont="1" applyNumberFormat="1"/>
    <xf borderId="0" fillId="0" fontId="3" numFmtId="168" xfId="0" applyFont="1" applyNumberFormat="1"/>
    <xf borderId="0" fillId="0" fontId="3" numFmtId="0" xfId="0" applyAlignment="1" applyFont="1">
      <alignment horizontal="left"/>
    </xf>
    <xf borderId="0" fillId="0" fontId="3" numFmtId="1" xfId="0" applyFont="1" applyNumberFormat="1"/>
    <xf borderId="0" fillId="0" fontId="3" numFmtId="169" xfId="0" applyFont="1" applyNumberFormat="1"/>
    <xf borderId="0" fillId="0" fontId="3" numFmtId="9" xfId="0" applyFont="1" applyNumberFormat="1"/>
    <xf borderId="22" fillId="5" fontId="3" numFmtId="0" xfId="0" applyAlignment="1" applyBorder="1" applyFont="1">
      <alignment horizontal="right"/>
    </xf>
    <xf borderId="22" fillId="5" fontId="3" numFmtId="17" xfId="0" applyBorder="1" applyFont="1" applyNumberFormat="1"/>
    <xf borderId="22" fillId="5" fontId="3" numFmtId="166" xfId="0" applyBorder="1" applyFont="1" applyNumberFormat="1"/>
    <xf borderId="0" fillId="0" fontId="3" numFmtId="17" xfId="0" applyFont="1" applyNumberFormat="1"/>
    <xf borderId="0" fillId="0" fontId="3" numFmtId="0" xfId="0" applyAlignment="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Monthly Sales of Two Products</a:t>
            </a:r>
          </a:p>
        </c:rich>
      </c:tx>
      <c:overlay val="0"/>
    </c:title>
    <c:plotArea>
      <c:layout/>
      <c:lineChart>
        <c:ser>
          <c:idx val="0"/>
          <c:order val="0"/>
          <c:tx>
            <c:v>Sales1</c:v>
          </c:tx>
          <c:spPr>
            <a:ln cmpd="sng" w="28575">
              <a:solidFill>
                <a:schemeClr val="accent1"/>
              </a:solidFill>
            </a:ln>
          </c:spPr>
          <c:marker>
            <c:symbol val="circle"/>
            <c:size val="5"/>
            <c:spPr>
              <a:solidFill>
                <a:schemeClr val="accent1"/>
              </a:solidFill>
              <a:ln cmpd="sng">
                <a:solidFill>
                  <a:schemeClr val="accent1"/>
                </a:solidFill>
              </a:ln>
            </c:spPr>
          </c:marker>
          <c:cat>
            <c:strRef>
              <c:f>'Creating a Chart'!$K$22:$K$33</c:f>
            </c:strRef>
          </c:cat>
          <c:val>
            <c:numRef>
              <c:f>'Creating a Chart'!$L$22:$L$33</c:f>
              <c:numCache/>
            </c:numRef>
          </c:val>
          <c:smooth val="0"/>
        </c:ser>
        <c:ser>
          <c:idx val="1"/>
          <c:order val="1"/>
          <c:tx>
            <c:v>Sales2</c:v>
          </c:tx>
          <c:spPr>
            <a:ln cmpd="sng" w="28575">
              <a:solidFill>
                <a:schemeClr val="accent2"/>
              </a:solidFill>
            </a:ln>
          </c:spPr>
          <c:marker>
            <c:symbol val="circle"/>
            <c:size val="5"/>
            <c:spPr>
              <a:solidFill>
                <a:schemeClr val="accent2"/>
              </a:solidFill>
              <a:ln cmpd="sng">
                <a:solidFill>
                  <a:schemeClr val="accent2"/>
                </a:solidFill>
              </a:ln>
            </c:spPr>
          </c:marker>
          <c:cat>
            <c:strRef>
              <c:f>'Creating a Chart'!$K$22:$K$33</c:f>
            </c:strRef>
          </c:cat>
          <c:val>
            <c:numRef>
              <c:f>'Creating a Chart'!$M$22:$M$33</c:f>
              <c:numCache/>
            </c:numRef>
          </c:val>
          <c:smooth val="0"/>
        </c:ser>
        <c:axId val="736535456"/>
        <c:axId val="447958386"/>
      </c:lineChart>
      <c:catAx>
        <c:axId val="7365354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47958386"/>
      </c:catAx>
      <c:valAx>
        <c:axId val="4479583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36535456"/>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Monthly Sales of Two Products</a:t>
            </a:r>
          </a:p>
        </c:rich>
      </c:tx>
      <c:overlay val="0"/>
    </c:title>
    <c:plotArea>
      <c:layout/>
      <c:lineChart>
        <c:ser>
          <c:idx val="0"/>
          <c:order val="0"/>
          <c:tx>
            <c:v>Sales1</c:v>
          </c:tx>
          <c:spPr>
            <a:ln cmpd="sng" w="28575">
              <a:solidFill>
                <a:schemeClr val="accent1"/>
              </a:solidFill>
            </a:ln>
          </c:spPr>
          <c:marker>
            <c:symbol val="circle"/>
            <c:size val="5"/>
            <c:spPr>
              <a:solidFill>
                <a:schemeClr val="accent1"/>
              </a:solidFill>
              <a:ln cmpd="sng">
                <a:solidFill>
                  <a:schemeClr val="accent1"/>
                </a:solidFill>
              </a:ln>
            </c:spPr>
          </c:marker>
          <c:cat>
            <c:strRef>
              <c:f>'Creating a Chart'!$L$37:$W$37</c:f>
            </c:strRef>
          </c:cat>
          <c:val>
            <c:numRef>
              <c:f>'Creating a Chart'!$L$38:$W$38</c:f>
              <c:numCache/>
            </c:numRef>
          </c:val>
          <c:smooth val="0"/>
        </c:ser>
        <c:ser>
          <c:idx val="1"/>
          <c:order val="1"/>
          <c:tx>
            <c:v>Sales2</c:v>
          </c:tx>
          <c:spPr>
            <a:ln cmpd="sng" w="28575">
              <a:solidFill>
                <a:schemeClr val="accent2"/>
              </a:solidFill>
            </a:ln>
          </c:spPr>
          <c:marker>
            <c:symbol val="circle"/>
            <c:size val="5"/>
            <c:spPr>
              <a:solidFill>
                <a:schemeClr val="accent2"/>
              </a:solidFill>
              <a:ln cmpd="sng">
                <a:solidFill>
                  <a:schemeClr val="accent2"/>
                </a:solidFill>
              </a:ln>
            </c:spPr>
          </c:marker>
          <c:cat>
            <c:strRef>
              <c:f>'Creating a Chart'!$L$37:$W$37</c:f>
            </c:strRef>
          </c:cat>
          <c:val>
            <c:numRef>
              <c:f>'Creating a Chart'!$L$39:$W$39</c:f>
              <c:numCache/>
            </c:numRef>
          </c:val>
          <c:smooth val="0"/>
        </c:ser>
        <c:axId val="1000213570"/>
        <c:axId val="410246613"/>
      </c:lineChart>
      <c:catAx>
        <c:axId val="1000213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10246613"/>
      </c:catAx>
      <c:valAx>
        <c:axId val="4102466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00213570"/>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Product1</c:v>
          </c:tx>
          <c:spPr>
            <a:ln cmpd="sng" w="28575">
              <a:solidFill>
                <a:schemeClr val="accent1"/>
              </a:solidFill>
            </a:ln>
          </c:spPr>
          <c:marker>
            <c:symbol val="circle"/>
            <c:size val="5"/>
            <c:spPr>
              <a:solidFill>
                <a:schemeClr val="accent1"/>
              </a:solidFill>
              <a:ln cmpd="sng">
                <a:solidFill>
                  <a:schemeClr val="accent1"/>
                </a:solidFill>
              </a:ln>
            </c:spPr>
          </c:marker>
          <c:cat>
            <c:strRef>
              <c:f>'Creating a Chart'!$K$58:$K$63</c:f>
            </c:strRef>
          </c:cat>
          <c:val>
            <c:numRef>
              <c:f>'Creating a Chart'!$L$58:$L$63</c:f>
              <c:numCache/>
            </c:numRef>
          </c:val>
          <c:smooth val="0"/>
        </c:ser>
        <c:ser>
          <c:idx val="1"/>
          <c:order val="1"/>
          <c:tx>
            <c:v>Product2</c:v>
          </c:tx>
          <c:spPr>
            <a:ln cmpd="sng" w="28575">
              <a:solidFill>
                <a:schemeClr val="accent2"/>
              </a:solidFill>
            </a:ln>
          </c:spPr>
          <c:marker>
            <c:symbol val="circle"/>
            <c:size val="5"/>
            <c:spPr>
              <a:solidFill>
                <a:schemeClr val="accent2"/>
              </a:solidFill>
              <a:ln cmpd="sng">
                <a:solidFill>
                  <a:schemeClr val="accent2"/>
                </a:solidFill>
              </a:ln>
            </c:spPr>
          </c:marker>
          <c:cat>
            <c:strRef>
              <c:f>'Creating a Chart'!$K$58:$K$63</c:f>
            </c:strRef>
          </c:cat>
          <c:val>
            <c:numRef>
              <c:f>'Creating a Chart'!$M$58:$M$63</c:f>
              <c:numCache/>
            </c:numRef>
          </c:val>
          <c:smooth val="0"/>
        </c:ser>
        <c:ser>
          <c:idx val="2"/>
          <c:order val="2"/>
          <c:tx>
            <c:v>Product3</c:v>
          </c:tx>
          <c:spPr>
            <a:ln cmpd="sng" w="28575">
              <a:solidFill>
                <a:schemeClr val="accent3"/>
              </a:solidFill>
            </a:ln>
          </c:spPr>
          <c:marker>
            <c:symbol val="circle"/>
            <c:size val="5"/>
            <c:spPr>
              <a:solidFill>
                <a:schemeClr val="accent3"/>
              </a:solidFill>
              <a:ln cmpd="sng">
                <a:solidFill>
                  <a:schemeClr val="accent3"/>
                </a:solidFill>
              </a:ln>
            </c:spPr>
          </c:marker>
          <c:cat>
            <c:strRef>
              <c:f>'Creating a Chart'!$K$58:$K$63</c:f>
            </c:strRef>
          </c:cat>
          <c:val>
            <c:numRef>
              <c:f>'Creating a Chart'!$N$58:$N$63</c:f>
              <c:numCache/>
            </c:numRef>
          </c:val>
          <c:smooth val="0"/>
        </c:ser>
        <c:ser>
          <c:idx val="3"/>
          <c:order val="3"/>
          <c:tx>
            <c:v>Product4</c:v>
          </c:tx>
          <c:spPr>
            <a:ln cmpd="sng" w="28575">
              <a:solidFill>
                <a:schemeClr val="accent4"/>
              </a:solidFill>
            </a:ln>
          </c:spPr>
          <c:marker>
            <c:symbol val="circle"/>
            <c:size val="5"/>
            <c:spPr>
              <a:solidFill>
                <a:schemeClr val="accent4"/>
              </a:solidFill>
              <a:ln cmpd="sng">
                <a:solidFill>
                  <a:schemeClr val="accent4"/>
                </a:solidFill>
              </a:ln>
            </c:spPr>
          </c:marker>
          <c:cat>
            <c:strRef>
              <c:f>'Creating a Chart'!$K$58:$K$63</c:f>
            </c:strRef>
          </c:cat>
          <c:val>
            <c:numRef>
              <c:f>'Creating a Chart'!$O$58:$O$63</c:f>
              <c:numCache/>
            </c:numRef>
          </c:val>
          <c:smooth val="0"/>
        </c:ser>
        <c:axId val="265467336"/>
        <c:axId val="2113839537"/>
      </c:lineChart>
      <c:catAx>
        <c:axId val="265467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13839537"/>
      </c:catAx>
      <c:valAx>
        <c:axId val="21138395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65467336"/>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Monthly Sales of Two Products</a:t>
            </a:r>
          </a:p>
        </c:rich>
      </c:tx>
      <c:overlay val="0"/>
    </c:title>
    <c:plotArea>
      <c:layout/>
      <c:lineChart>
        <c:ser>
          <c:idx val="0"/>
          <c:order val="0"/>
          <c:tx>
            <c:v>Sales1</c:v>
          </c:tx>
          <c:spPr>
            <a:ln cmpd="sng" w="28575">
              <a:solidFill>
                <a:schemeClr val="accent1"/>
              </a:solidFill>
            </a:ln>
          </c:spPr>
          <c:marker>
            <c:symbol val="circle"/>
            <c:size val="5"/>
            <c:spPr>
              <a:solidFill>
                <a:schemeClr val="accent1"/>
              </a:solidFill>
              <a:ln cmpd="sng">
                <a:solidFill>
                  <a:schemeClr val="accent1"/>
                </a:solidFill>
              </a:ln>
            </c:spPr>
          </c:marker>
          <c:cat>
            <c:strRef>
              <c:f>'Creating a Chart'!$K$87:$K$98</c:f>
            </c:strRef>
          </c:cat>
          <c:val>
            <c:numRef>
              <c:f>'Creating a Chart'!$L$87:$L$98</c:f>
              <c:numCache/>
            </c:numRef>
          </c:val>
          <c:smooth val="0"/>
        </c:ser>
        <c:ser>
          <c:idx val="1"/>
          <c:order val="1"/>
          <c:tx>
            <c:v>Sales2</c:v>
          </c:tx>
          <c:spPr>
            <a:ln cmpd="sng" w="28575">
              <a:solidFill>
                <a:schemeClr val="accent2"/>
              </a:solidFill>
            </a:ln>
          </c:spPr>
          <c:marker>
            <c:symbol val="circle"/>
            <c:size val="5"/>
            <c:spPr>
              <a:solidFill>
                <a:schemeClr val="accent2"/>
              </a:solidFill>
              <a:ln cmpd="sng">
                <a:solidFill>
                  <a:schemeClr val="accent2"/>
                </a:solidFill>
              </a:ln>
            </c:spPr>
          </c:marker>
          <c:cat>
            <c:strRef>
              <c:f>'Creating a Chart'!$K$87:$K$98</c:f>
            </c:strRef>
          </c:cat>
          <c:val>
            <c:numRef>
              <c:f>'Creating a Chart'!$M$87:$M$98</c:f>
              <c:numCache/>
            </c:numRef>
          </c:val>
          <c:smooth val="0"/>
        </c:ser>
        <c:axId val="391243897"/>
        <c:axId val="1749847930"/>
      </c:lineChart>
      <c:catAx>
        <c:axId val="391243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49847930"/>
      </c:catAx>
      <c:valAx>
        <c:axId val="17498479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91243897"/>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28575">
              <a:solidFill>
                <a:schemeClr val="accent1"/>
              </a:solidFill>
            </a:ln>
          </c:spPr>
          <c:marker>
            <c:symbol val="circle"/>
            <c:size val="5"/>
            <c:spPr>
              <a:solidFill>
                <a:schemeClr val="accent1"/>
              </a:solidFill>
              <a:ln cmpd="sng">
                <a:solidFill>
                  <a:schemeClr val="accent1"/>
                </a:solidFill>
              </a:ln>
            </c:spPr>
          </c:marker>
          <c:val>
            <c:numRef>
              <c:f>'Creating a Chart'!$L$111:$L$116</c:f>
              <c:numCache/>
            </c:numRef>
          </c:val>
          <c:smooth val="0"/>
        </c:ser>
        <c:ser>
          <c:idx val="1"/>
          <c:order val="1"/>
          <c:spPr>
            <a:ln cmpd="sng" w="28575">
              <a:solidFill>
                <a:schemeClr val="accent2"/>
              </a:solidFill>
            </a:ln>
          </c:spPr>
          <c:marker>
            <c:symbol val="circle"/>
            <c:size val="5"/>
            <c:spPr>
              <a:solidFill>
                <a:schemeClr val="accent2"/>
              </a:solidFill>
              <a:ln cmpd="sng">
                <a:solidFill>
                  <a:schemeClr val="accent2"/>
                </a:solidFill>
              </a:ln>
            </c:spPr>
          </c:marker>
          <c:val>
            <c:numRef>
              <c:f>'Creating a Chart'!$M$111:$M$116</c:f>
              <c:numCache/>
            </c:numRef>
          </c:val>
          <c:smooth val="0"/>
        </c:ser>
        <c:ser>
          <c:idx val="2"/>
          <c:order val="2"/>
          <c:spPr>
            <a:ln cmpd="sng" w="28575">
              <a:solidFill>
                <a:schemeClr val="accent3"/>
              </a:solidFill>
            </a:ln>
          </c:spPr>
          <c:marker>
            <c:symbol val="circle"/>
            <c:size val="5"/>
            <c:spPr>
              <a:solidFill>
                <a:schemeClr val="accent3"/>
              </a:solidFill>
              <a:ln cmpd="sng">
                <a:solidFill>
                  <a:schemeClr val="accent3"/>
                </a:solidFill>
              </a:ln>
            </c:spPr>
          </c:marker>
          <c:val>
            <c:numRef>
              <c:f>'Creating a Chart'!$N$111:$N$116</c:f>
              <c:numCache/>
            </c:numRef>
          </c:val>
          <c:smooth val="0"/>
        </c:ser>
        <c:ser>
          <c:idx val="3"/>
          <c:order val="3"/>
          <c:spPr>
            <a:ln cmpd="sng" w="28575">
              <a:solidFill>
                <a:schemeClr val="accent4"/>
              </a:solidFill>
            </a:ln>
          </c:spPr>
          <c:marker>
            <c:symbol val="circle"/>
            <c:size val="5"/>
            <c:spPr>
              <a:solidFill>
                <a:schemeClr val="accent4"/>
              </a:solidFill>
              <a:ln cmpd="sng">
                <a:solidFill>
                  <a:schemeClr val="accent4"/>
                </a:solidFill>
              </a:ln>
            </c:spPr>
          </c:marker>
          <c:val>
            <c:numRef>
              <c:f>'Creating a Chart'!$O$111:$O$116</c:f>
              <c:numCache/>
            </c:numRef>
          </c:val>
          <c:smooth val="0"/>
        </c:ser>
        <c:axId val="1064768024"/>
        <c:axId val="2005486999"/>
      </c:lineChart>
      <c:catAx>
        <c:axId val="1064768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05486999"/>
      </c:catAx>
      <c:valAx>
        <c:axId val="200548699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64768024"/>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Weight</c:v>
          </c:tx>
          <c:spPr>
            <a:ln>
              <a:noFill/>
            </a:ln>
          </c:spPr>
          <c:marker>
            <c:symbol val="circle"/>
            <c:size val="7"/>
            <c:spPr>
              <a:solidFill>
                <a:schemeClr val="accent1"/>
              </a:solidFill>
              <a:ln cmpd="sng">
                <a:solidFill>
                  <a:schemeClr val="accent1"/>
                </a:solidFill>
              </a:ln>
            </c:spPr>
          </c:marker>
          <c:xVal>
            <c:numRef>
              <c:f>'Creating a Chart'!$L$133:$L$142</c:f>
            </c:numRef>
          </c:xVal>
          <c:yVal>
            <c:numRef>
              <c:f>'Creating a Chart'!$M$133:$M$142</c:f>
              <c:numCache/>
            </c:numRef>
          </c:yVal>
        </c:ser>
        <c:dLbls>
          <c:showLegendKey val="0"/>
          <c:showVal val="0"/>
          <c:showCatName val="0"/>
          <c:showSerName val="0"/>
          <c:showPercent val="0"/>
          <c:showBubbleSize val="0"/>
        </c:dLbls>
        <c:axId val="910179178"/>
        <c:axId val="1396365863"/>
      </c:scatterChart>
      <c:valAx>
        <c:axId val="91017917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96365863"/>
      </c:valAx>
      <c:valAx>
        <c:axId val="13963658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10179178"/>
      </c:valAx>
    </c:plotArea>
    <c:plotVisOnly val="1"/>
  </c:chart>
</c:chartSpace>
</file>

<file path=xl/drawings/_rels/drawing13.xml.rels><?xml version="1.0" encoding="UTF-8" standalone="yes"?><Relationships xmlns="http://schemas.openxmlformats.org/package/2006/relationships"><Relationship Id="rId1" Type="http://schemas.openxmlformats.org/officeDocument/2006/relationships/image" Target="../media/image17.gif"/><Relationship Id="rId2" Type="http://schemas.openxmlformats.org/officeDocument/2006/relationships/image" Target="../media/image18.gif"/><Relationship Id="rId3" Type="http://schemas.openxmlformats.org/officeDocument/2006/relationships/image" Target="../media/image16.gif"/><Relationship Id="rId4" Type="http://schemas.openxmlformats.org/officeDocument/2006/relationships/image" Target="../media/image15.gif"/><Relationship Id="rId5" Type="http://schemas.openxmlformats.org/officeDocument/2006/relationships/image" Target="../media/image19.gif"/><Relationship Id="rId6" Type="http://schemas.openxmlformats.org/officeDocument/2006/relationships/image" Target="../media/image20.gif"/><Relationship Id="rId7" Type="http://schemas.openxmlformats.org/officeDocument/2006/relationships/image" Target="../media/image22.gif"/></Relationships>
</file>

<file path=xl/drawings/_rels/drawing14.xml.rels><?xml version="1.0" encoding="UTF-8" standalone="yes"?><Relationships xmlns="http://schemas.openxmlformats.org/package/2006/relationships"><Relationship Id="rId1" Type="http://schemas.openxmlformats.org/officeDocument/2006/relationships/image" Target="../media/image23.gif"/><Relationship Id="rId2" Type="http://schemas.openxmlformats.org/officeDocument/2006/relationships/image" Target="../media/image21.gif"/></Relationships>
</file>

<file path=xl/drawings/_rels/drawing16.xml.rels><?xml version="1.0" encoding="UTF-8" standalone="yes"?><Relationships xmlns="http://schemas.openxmlformats.org/package/2006/relationships"><Relationship Id="rId1" Type="http://schemas.openxmlformats.org/officeDocument/2006/relationships/image" Target="../media/image24.gif"/></Relationships>
</file>

<file path=xl/drawings/_rels/drawing17.xml.rels><?xml version="1.0" encoding="UTF-8" standalone="yes"?><Relationships xmlns="http://schemas.openxmlformats.org/package/2006/relationships"><Relationship Id="rId1" Type="http://schemas.openxmlformats.org/officeDocument/2006/relationships/image" Target="../media/image25.gif"/><Relationship Id="rId2" Type="http://schemas.openxmlformats.org/officeDocument/2006/relationships/image" Target="../media/image26.gif"/><Relationship Id="rId3" Type="http://schemas.openxmlformats.org/officeDocument/2006/relationships/image" Target="../media/image28.gif"/><Relationship Id="rId4" Type="http://schemas.openxmlformats.org/officeDocument/2006/relationships/image" Target="../media/image29.gif"/></Relationships>
</file>

<file path=xl/drawings/_rels/drawing18.xml.rels><?xml version="1.0" encoding="UTF-8" standalone="yes"?><Relationships xmlns="http://schemas.openxmlformats.org/package/2006/relationships"><Relationship Id="rId1" Type="http://schemas.openxmlformats.org/officeDocument/2006/relationships/image" Target="../media/image27.gif"/></Relationships>
</file>

<file path=xl/drawings/_rels/drawing19.xml.rels><?xml version="1.0" encoding="UTF-8" standalone="yes"?><Relationships xmlns="http://schemas.openxmlformats.org/package/2006/relationships"><Relationship Id="rId1" Type="http://schemas.openxmlformats.org/officeDocument/2006/relationships/image" Target="../media/image33.gif"/><Relationship Id="rId2" Type="http://schemas.openxmlformats.org/officeDocument/2006/relationships/image" Target="../media/image30.gif"/><Relationship Id="rId3" Type="http://schemas.openxmlformats.org/officeDocument/2006/relationships/image" Target="../media/image31.gif"/></Relationships>
</file>

<file path=xl/drawings/_rels/drawing20.xml.rels><?xml version="1.0" encoding="UTF-8" standalone="yes"?><Relationships xmlns="http://schemas.openxmlformats.org/package/2006/relationships"><Relationship Id="rId1" Type="http://schemas.openxmlformats.org/officeDocument/2006/relationships/image" Target="../media/image32.gif"/><Relationship Id="rId2" Type="http://schemas.openxmlformats.org/officeDocument/2006/relationships/image" Target="../media/image35.gif"/><Relationship Id="rId3" Type="http://schemas.openxmlformats.org/officeDocument/2006/relationships/image" Target="../media/image36.gif"/></Relationships>
</file>

<file path=xl/drawings/_rels/drawing21.xml.rels><?xml version="1.0" encoding="UTF-8" standalone="yes"?><Relationships xmlns="http://schemas.openxmlformats.org/package/2006/relationships"><Relationship Id="rId1" Type="http://schemas.openxmlformats.org/officeDocument/2006/relationships/image" Target="../media/image34.gif"/><Relationship Id="rId2" Type="http://schemas.openxmlformats.org/officeDocument/2006/relationships/image" Target="../media/image38.gif"/><Relationship Id="rId3" Type="http://schemas.openxmlformats.org/officeDocument/2006/relationships/image" Target="../media/image37.gif"/></Relationships>
</file>

<file path=xl/drawings/_rels/drawing23.xml.rels><?xml version="1.0" encoding="UTF-8" standalone="yes"?><Relationships xmlns="http://schemas.openxmlformats.org/package/2006/relationships"><Relationship Id="rId1" Type="http://schemas.openxmlformats.org/officeDocument/2006/relationships/image" Target="../media/image41.gif"/><Relationship Id="rId2" Type="http://schemas.openxmlformats.org/officeDocument/2006/relationships/image" Target="../media/image43.gif"/><Relationship Id="rId3" Type="http://schemas.openxmlformats.org/officeDocument/2006/relationships/image" Target="../media/image40.gif"/><Relationship Id="rId4" Type="http://schemas.openxmlformats.org/officeDocument/2006/relationships/image" Target="../media/image39.gif"/><Relationship Id="rId5" Type="http://schemas.openxmlformats.org/officeDocument/2006/relationships/image" Target="../media/image44.gif"/><Relationship Id="rId6" Type="http://schemas.openxmlformats.org/officeDocument/2006/relationships/image" Target="../media/image42.gif"/></Relationships>
</file>

<file path=xl/drawings/_rels/drawing24.xml.rels><?xml version="1.0" encoding="UTF-8" standalone="yes"?><Relationships xmlns="http://schemas.openxmlformats.org/package/2006/relationships"><Relationship Id="rId1" Type="http://schemas.openxmlformats.org/officeDocument/2006/relationships/image" Target="../media/image45.gif"/><Relationship Id="rId2" Type="http://schemas.openxmlformats.org/officeDocument/2006/relationships/image" Target="../media/image49.gif"/><Relationship Id="rId3" Type="http://schemas.openxmlformats.org/officeDocument/2006/relationships/image" Target="../media/image46.gif"/><Relationship Id="rId4" Type="http://schemas.openxmlformats.org/officeDocument/2006/relationships/image" Target="../media/image47.gif"/></Relationships>
</file>

<file path=xl/drawings/_rels/drawing25.xml.rels><?xml version="1.0" encoding="UTF-8" standalone="yes"?><Relationships xmlns="http://schemas.openxmlformats.org/package/2006/relationships"><Relationship Id="rId1" Type="http://schemas.openxmlformats.org/officeDocument/2006/relationships/image" Target="../media/image51.gif"/><Relationship Id="rId2" Type="http://schemas.openxmlformats.org/officeDocument/2006/relationships/image" Target="../media/image52.gif"/><Relationship Id="rId3" Type="http://schemas.openxmlformats.org/officeDocument/2006/relationships/image" Target="../media/image50.gif"/></Relationships>
</file>

<file path=xl/drawings/_rels/drawing2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image" Target="../media/image48.gif"/></Relationships>
</file>

<file path=xl/drawings/_rels/drawing3.xml.rels><?xml version="1.0" encoding="UTF-8" standalone="yes"?><Relationships xmlns="http://schemas.openxmlformats.org/package/2006/relationships"><Relationship Id="rId1" Type="http://schemas.openxmlformats.org/officeDocument/2006/relationships/image" Target="../media/image11.gif"/><Relationship Id="rId2" Type="http://schemas.openxmlformats.org/officeDocument/2006/relationships/image" Target="../media/image12.gif"/><Relationship Id="rId3" Type="http://schemas.openxmlformats.org/officeDocument/2006/relationships/image" Target="../media/image9.gif"/><Relationship Id="rId4" Type="http://schemas.openxmlformats.org/officeDocument/2006/relationships/image" Target="../media/image7.gif"/><Relationship Id="rId5" Type="http://schemas.openxmlformats.org/officeDocument/2006/relationships/image" Target="../media/image4.gif"/><Relationship Id="rId6" Type="http://schemas.openxmlformats.org/officeDocument/2006/relationships/image" Target="../media/image8.gif"/><Relationship Id="rId7" Type="http://schemas.openxmlformats.org/officeDocument/2006/relationships/image" Target="../media/image1.gif"/><Relationship Id="rId8" Type="http://schemas.openxmlformats.org/officeDocument/2006/relationships/image" Target="../media/image3.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1" Type="http://schemas.openxmlformats.org/officeDocument/2006/relationships/image" Target="../media/image6.gif"/><Relationship Id="rId2" Type="http://schemas.openxmlformats.org/officeDocument/2006/relationships/image" Target="../media/image10.gif"/><Relationship Id="rId3" Type="http://schemas.openxmlformats.org/officeDocument/2006/relationships/image" Target="../media/image5.gif"/></Relationships>
</file>

<file path=xl/drawings/_rels/drawing6.xml.rels><?xml version="1.0" encoding="UTF-8" standalone="yes"?><Relationships xmlns="http://schemas.openxmlformats.org/package/2006/relationships"><Relationship Id="rId1" Type="http://schemas.openxmlformats.org/officeDocument/2006/relationships/image" Target="../media/image13.gif"/></Relationships>
</file>

<file path=xl/drawings/_rels/drawing7.xml.rels><?xml version="1.0" encoding="UTF-8" standalone="yes"?><Relationships xmlns="http://schemas.openxmlformats.org/package/2006/relationships"><Relationship Id="rId1" Type="http://schemas.openxmlformats.org/officeDocument/2006/relationships/image" Target="../media/image14.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2</xdr:row>
      <xdr:rowOff>-9525</xdr:rowOff>
    </xdr:from>
    <xdr:ext cx="6562725" cy="8391525"/>
    <xdr:sp>
      <xdr:nvSpPr>
        <xdr:cNvPr id="3" name="Shape 3"/>
        <xdr:cNvSpPr/>
      </xdr:nvSpPr>
      <xdr:spPr>
        <a:xfrm>
          <a:off x="2083688" y="0"/>
          <a:ext cx="6524625" cy="7560000"/>
        </a:xfrm>
        <a:prstGeom prst="round2DiagRect">
          <a:avLst>
            <a:gd fmla="val 16667" name="adj1"/>
            <a:gd fmla="val 0" name="adj2"/>
          </a:avLst>
        </a:prstGeom>
        <a:solidFill>
          <a:srgbClr val="FFFFFF"/>
        </a:solidFill>
        <a:ln cap="flat" cmpd="sng" w="38100">
          <a:solidFill>
            <a:srgbClr val="538CD5"/>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Introduction to the Excel Tutorial</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purpose with this Excel tutorial is to illustrate some Excel tips that will dramatically improve your efficiency. No attempt has been</a:t>
          </a:r>
          <a:r>
            <a:rPr lang="en-US" sz="1100">
              <a:solidFill>
                <a:srgbClr val="000000"/>
              </a:solidFill>
              <a:latin typeface="Calibri"/>
              <a:ea typeface="Calibri"/>
              <a:cs typeface="Calibri"/>
              <a:sym typeface="Calibri"/>
            </a:rPr>
            <a:t> made </a:t>
          </a:r>
          <a:r>
            <a:rPr lang="en-US" sz="1100">
              <a:solidFill>
                <a:srgbClr val="000000"/>
              </a:solidFill>
              <a:latin typeface="Calibri"/>
              <a:ea typeface="Calibri"/>
              <a:cs typeface="Calibri"/>
              <a:sym typeface="Calibri"/>
            </a:rPr>
            <a:t>to be as encyclopedic as some of the 800-page Excel books available. The focus here is on common tasks, not every last thing you can do in Excel. Also, this tutorial presumes that you have some Excel knowledge. For example, you should know about rows and columns, values, labels, and formulas, and other basic Excel elements. If you know virtually nothing about Excel, you should probably work through an “Excel for Dummies” book and then work through this tutorial.</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The style of this tutorial is easy to follow. The List of Topics </a:t>
          </a:r>
          <a:r>
            <a:rPr lang="en-US" sz="1100">
              <a:solidFill>
                <a:srgbClr val="000000"/>
              </a:solidFill>
              <a:latin typeface="Calibri"/>
              <a:ea typeface="Calibri"/>
              <a:cs typeface="Calibri"/>
              <a:sym typeface="Calibri"/>
            </a:rPr>
            <a:t>sheet contains hyperlinks to the various worksheets where you can learn and practice various skills. Each of these worksheets has a hyperlink in cell A2 back to the List of Topics sheet.</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Have fun improving your Excel skills!</a:t>
          </a:r>
          <a:br>
            <a:rPr lang="en-US" sz="1100">
              <a:solidFill>
                <a:srgbClr val="000000"/>
              </a:solidFill>
              <a:latin typeface="Calibri"/>
              <a:ea typeface="Calibri"/>
              <a:cs typeface="Calibri"/>
              <a:sym typeface="Calibri"/>
            </a:rPr>
          </a:b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5000625" cy="2133600"/>
    <xdr:sp>
      <xdr:nvSpPr>
        <xdr:cNvPr id="12" name="Shape 12"/>
        <xdr:cNvSpPr/>
      </xdr:nvSpPr>
      <xdr:spPr>
        <a:xfrm>
          <a:off x="2855213" y="2722725"/>
          <a:ext cx="4981575" cy="21145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a Range with Key</a:t>
          </a:r>
          <a:r>
            <a:rPr b="1" lang="en-US" sz="1100">
              <a:solidFill>
                <a:srgbClr val="000000"/>
              </a:solidFill>
              <a:latin typeface="Calibri"/>
              <a:ea typeface="Calibri"/>
              <a:cs typeface="Calibri"/>
              <a:sym typeface="Calibri"/>
            </a:rPr>
            <a:t> Combinations</a:t>
          </a:r>
          <a:endParaRPr sz="1400"/>
        </a:p>
        <a:p>
          <a:pPr indent="0" lvl="0" marL="0" rtl="0" algn="l">
            <a:spcBef>
              <a:spcPts val="0"/>
            </a:spcBef>
            <a:spcAft>
              <a:spcPts val="0"/>
            </a:spcAft>
            <a:buNone/>
          </a:pPr>
          <a:r>
            <a:t/>
          </a:r>
          <a:endParaRPr b="1"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If you favor keystrokes to mouse clicks, you can try the methods on this worksheet for selecting large ranges or for moving around in them. Four types of keystroke combinations are illustrated here: (1) </a:t>
          </a:r>
          <a:r>
            <a:rPr b="1" lang="en-US" sz="1100">
              <a:solidFill>
                <a:srgbClr val="000000"/>
              </a:solidFill>
              <a:latin typeface="Calibri"/>
              <a:ea typeface="Calibri"/>
              <a:cs typeface="Calibri"/>
              <a:sym typeface="Calibri"/>
            </a:rPr>
            <a:t>Ctrl+Arrow </a:t>
          </a:r>
          <a:r>
            <a:rPr b="0" lang="en-US" sz="1100">
              <a:solidFill>
                <a:srgbClr val="000000"/>
              </a:solidFill>
              <a:latin typeface="Calibri"/>
              <a:ea typeface="Calibri"/>
              <a:cs typeface="Calibri"/>
              <a:sym typeface="Calibri"/>
            </a:rPr>
            <a:t>combinations, </a:t>
          </a:r>
          <a:r>
            <a:rPr b="0" lang="en-US" sz="1100">
              <a:solidFill>
                <a:schemeClr val="dk1"/>
              </a:solidFill>
              <a:latin typeface="Calibri"/>
              <a:ea typeface="Calibri"/>
              <a:cs typeface="Calibri"/>
              <a:sym typeface="Calibri"/>
            </a:rPr>
            <a:t>(2) </a:t>
          </a:r>
          <a:r>
            <a:rPr b="1" lang="en-US" sz="1100">
              <a:solidFill>
                <a:schemeClr val="dk1"/>
              </a:solidFill>
              <a:latin typeface="Calibri"/>
              <a:ea typeface="Calibri"/>
              <a:cs typeface="Calibri"/>
              <a:sym typeface="Calibri"/>
            </a:rPr>
            <a:t>End, Arrow </a:t>
          </a:r>
          <a:r>
            <a:rPr b="0" lang="en-US" sz="1100">
              <a:solidFill>
                <a:schemeClr val="dk1"/>
              </a:solidFill>
              <a:latin typeface="Calibri"/>
              <a:ea typeface="Calibri"/>
              <a:cs typeface="Calibri"/>
              <a:sym typeface="Calibri"/>
            </a:rPr>
            <a:t>combinations, </a:t>
          </a:r>
          <a:r>
            <a:rPr b="0" lang="en-US" sz="1100">
              <a:solidFill>
                <a:srgbClr val="000000"/>
              </a:solidFill>
              <a:latin typeface="Calibri"/>
              <a:ea typeface="Calibri"/>
              <a:cs typeface="Calibri"/>
              <a:sym typeface="Calibri"/>
            </a:rPr>
            <a:t>(3) </a:t>
          </a:r>
          <a:r>
            <a:rPr b="1" lang="en-US" sz="1100">
              <a:solidFill>
                <a:srgbClr val="000000"/>
              </a:solidFill>
              <a:latin typeface="Calibri"/>
              <a:ea typeface="Calibri"/>
              <a:cs typeface="Calibri"/>
              <a:sym typeface="Calibri"/>
            </a:rPr>
            <a:t>Ctrl+End</a:t>
          </a:r>
          <a:r>
            <a:rPr b="0" lang="en-US" sz="1100">
              <a:solidFill>
                <a:srgbClr val="000000"/>
              </a:solidFill>
              <a:latin typeface="Calibri"/>
              <a:ea typeface="Calibri"/>
              <a:cs typeface="Calibri"/>
              <a:sym typeface="Calibri"/>
            </a:rPr>
            <a:t>, and (4) </a:t>
          </a:r>
          <a:r>
            <a:rPr b="1" lang="en-US" sz="1100">
              <a:solidFill>
                <a:srgbClr val="000000"/>
              </a:solidFill>
              <a:latin typeface="Calibri"/>
              <a:ea typeface="Calibri"/>
              <a:cs typeface="Calibri"/>
              <a:sym typeface="Calibri"/>
            </a:rPr>
            <a:t>Ctrl+a</a:t>
          </a:r>
          <a:r>
            <a:rPr b="0" lang="en-US" sz="1100">
              <a:solidFill>
                <a:srgbClr val="000000"/>
              </a:solidFill>
              <a:latin typeface="Calibri"/>
              <a:ea typeface="Calibri"/>
              <a:cs typeface="Calibri"/>
              <a:sym typeface="Calibri"/>
            </a:rPr>
            <a:t>. The first two are basically for moving to corners of a data range, usually one that doesn't fit on a screen. Just be aware that if you use either of the first two, the active cell </a:t>
          </a:r>
          <a:r>
            <a:rPr b="0" i="1" lang="en-US" sz="1100">
              <a:solidFill>
                <a:srgbClr val="000000"/>
              </a:solidFill>
              <a:latin typeface="Calibri"/>
              <a:ea typeface="Calibri"/>
              <a:cs typeface="Calibri"/>
              <a:sym typeface="Calibri"/>
            </a:rPr>
            <a:t>moves </a:t>
          </a:r>
          <a:r>
            <a:rPr b="0" i="0" lang="en-US" sz="1100">
              <a:solidFill>
                <a:srgbClr val="000000"/>
              </a:solidFill>
              <a:latin typeface="Calibri"/>
              <a:ea typeface="Calibri"/>
              <a:cs typeface="Calibri"/>
              <a:sym typeface="Calibri"/>
            </a:rPr>
            <a:t>from corner to corner, but nothing in between is selected. To select, you need to hold the Shift key.</a:t>
          </a:r>
          <a:endParaRPr b="0" sz="1100">
            <a:solidFill>
              <a:srgbClr val="000000"/>
            </a:solidFill>
          </a:endParaRPr>
        </a:p>
      </xdr:txBody>
    </xdr:sp>
    <xdr:clientData fLocksWithSheet="0"/>
  </xdr:oneCellAnchor>
  <xdr:oneCellAnchor>
    <xdr:from>
      <xdr:col>1</xdr:col>
      <xdr:colOff>0</xdr:colOff>
      <xdr:row>14</xdr:row>
      <xdr:rowOff>0</xdr:rowOff>
    </xdr:from>
    <xdr:ext cx="4991100" cy="3829050"/>
    <xdr:sp>
      <xdr:nvSpPr>
        <xdr:cNvPr id="13" name="Shape 13"/>
        <xdr:cNvSpPr/>
      </xdr:nvSpPr>
      <xdr:spPr>
        <a:xfrm>
          <a:off x="2855213" y="1875000"/>
          <a:ext cx="4981575" cy="381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Ctrl+Arrow</a:t>
          </a:r>
          <a:r>
            <a:rPr b="1" lang="en-US" sz="1100">
              <a:solidFill>
                <a:srgbClr val="000000"/>
              </a:solidFill>
              <a:latin typeface="Calibri"/>
              <a:ea typeface="Calibri"/>
              <a:cs typeface="Calibri"/>
              <a:sym typeface="Calibri"/>
            </a:rPr>
            <a:t> </a:t>
          </a:r>
          <a:r>
            <a:rPr b="1" lang="en-US" sz="1100">
              <a:solidFill>
                <a:srgbClr val="000000"/>
              </a:solidFill>
              <a:latin typeface="Calibri"/>
              <a:ea typeface="Calibri"/>
              <a:cs typeface="Calibri"/>
              <a:sym typeface="Calibri"/>
            </a:rPr>
            <a:t>Combinations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It</a:t>
          </a:r>
          <a:r>
            <a:rPr lang="en-US" sz="1100">
              <a:solidFill>
                <a:srgbClr val="000000"/>
              </a:solidFill>
              <a:latin typeface="Calibri"/>
              <a:ea typeface="Calibri"/>
              <a:cs typeface="Calibri"/>
              <a:sym typeface="Calibri"/>
            </a:rPr>
            <a:t> is often useful to zoom to the bottom, top, right, or left corner of a data range. You can do this easily with the Ctrl+Arrow combinations.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go to the bottom, top, bottom, right,</a:t>
          </a:r>
          <a:r>
            <a:rPr lang="en-US" sz="1100">
              <a:solidFill>
                <a:srgbClr val="000000"/>
              </a:solidFill>
              <a:latin typeface="Calibri"/>
              <a:ea typeface="Calibri"/>
              <a:cs typeface="Calibri"/>
              <a:sym typeface="Calibri"/>
            </a:rPr>
            <a:t> or left corner of a range</a:t>
          </a:r>
          <a:r>
            <a:rPr lang="en-US" sz="1100">
              <a:solidFill>
                <a:srgbClr val="000000"/>
              </a:solidFill>
              <a:latin typeface="Calibri"/>
              <a:ea typeface="Calibri"/>
              <a:cs typeface="Calibri"/>
              <a:sym typeface="Calibri"/>
            </a:rPr>
            <a:t>:</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a:t>
          </a:r>
          <a:r>
            <a:rPr lang="en-US" sz="1100">
              <a:solidFill>
                <a:srgbClr val="000000"/>
              </a:solidFill>
              <a:latin typeface="Calibri"/>
              <a:ea typeface="Calibri"/>
              <a:cs typeface="Calibri"/>
              <a:sym typeface="Calibri"/>
            </a:rPr>
            <a:t> some cell in the data range, usually the upper left cell. Then p</a:t>
          </a:r>
          <a:r>
            <a:rPr lang="en-US" sz="1100">
              <a:solidFill>
                <a:srgbClr val="000000"/>
              </a:solidFill>
              <a:latin typeface="Calibri"/>
              <a:ea typeface="Calibri"/>
              <a:cs typeface="Calibri"/>
              <a:sym typeface="Calibri"/>
            </a:rPr>
            <a:t>ress the Ctrl key and the appropriate Arrow key simultaneously. For example, press Ctrl+Right Arrow to go to the right corner of a range.</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 </a:t>
          </a:r>
          <a:endParaRPr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Starting at the gray cell to the right, move around to the other corners of the large data range. You should end back</a:t>
          </a:r>
          <a:r>
            <a:rPr b="0" lang="en-US" sz="1100">
              <a:solidFill>
                <a:srgbClr val="000000"/>
              </a:solidFill>
              <a:latin typeface="Calibri"/>
              <a:ea typeface="Calibri"/>
              <a:cs typeface="Calibri"/>
              <a:sym typeface="Calibri"/>
            </a:rPr>
            <a:t> in the gray cell.</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again! This time hold the Shift</a:t>
          </a:r>
          <a:r>
            <a:rPr lang="en-US" sz="1100">
              <a:solidFill>
                <a:srgbClr val="000000"/>
              </a:solidFill>
              <a:latin typeface="Calibri"/>
              <a:ea typeface="Calibri"/>
              <a:cs typeface="Calibri"/>
              <a:sym typeface="Calibri"/>
            </a:rPr>
            <a:t> key. Then the Ctrl+Down Arrow combination followed by the Ctrl+Right Arrow combination selects the entire range.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again! Starting in the blue cell in the small data set above, use the Ctrl+Arrow combinations to see how they are affected by blank cells.</a:t>
          </a:r>
          <a:endParaRPr b="1"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35</xdr:row>
      <xdr:rowOff>-9525</xdr:rowOff>
    </xdr:from>
    <xdr:ext cx="5000625" cy="1924050"/>
    <xdr:sp>
      <xdr:nvSpPr>
        <xdr:cNvPr id="14" name="Shape 14"/>
        <xdr:cNvSpPr/>
      </xdr:nvSpPr>
      <xdr:spPr>
        <a:xfrm>
          <a:off x="2855213" y="2827500"/>
          <a:ext cx="4981575" cy="1905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End, Arrow Combinations</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End, Arrow combinations are equivalent alternatives to the Ctrl+Arrow combinations. However, with an End, Arrow Key combination, you let go of the End key before pressing an Arrow key. Again, you can hold the Shift key while you use the End, Arrow combinations to select a range.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Do the same exercises as above but now with End, Arrow combinations.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46</xdr:row>
      <xdr:rowOff>-9525</xdr:rowOff>
    </xdr:from>
    <xdr:ext cx="5000625" cy="3048000"/>
    <xdr:sp>
      <xdr:nvSpPr>
        <xdr:cNvPr id="15" name="Shape 15"/>
        <xdr:cNvSpPr/>
      </xdr:nvSpPr>
      <xdr:spPr>
        <a:xfrm>
          <a:off x="2855213" y="2265525"/>
          <a:ext cx="4981575" cy="30289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Ctrl+End combination</a:t>
          </a:r>
          <a:endParaRPr sz="1400"/>
        </a:p>
        <a:p>
          <a:pPr indent="0" lvl="0" marL="0" marR="0" rtl="0" algn="l">
            <a:lnSpc>
              <a:spcPct val="100000"/>
            </a:lnSpc>
            <a:spcBef>
              <a:spcPts val="0"/>
            </a:spcBef>
            <a:spcAft>
              <a:spcPts val="0"/>
            </a:spcAft>
            <a:buSzPts val="1100"/>
            <a:buFont typeface="Arial"/>
            <a:buNone/>
          </a:pPr>
          <a:r>
            <a:t/>
          </a:r>
          <a:endParaRPr b="1"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Another possibility is to use the Ctrl+End combination. Starting from </a:t>
          </a:r>
          <a:r>
            <a:rPr i="1" lang="en-US" sz="1100">
              <a:solidFill>
                <a:srgbClr val="000000"/>
              </a:solidFill>
              <a:latin typeface="Calibri"/>
              <a:ea typeface="Calibri"/>
              <a:cs typeface="Calibri"/>
              <a:sym typeface="Calibri"/>
            </a:rPr>
            <a:t>any</a:t>
          </a:r>
          <a:r>
            <a:rPr lang="en-US" sz="1100">
              <a:solidFill>
                <a:srgbClr val="000000"/>
              </a:solidFill>
              <a:latin typeface="Calibri"/>
              <a:ea typeface="Calibri"/>
              <a:cs typeface="Calibri"/>
              <a:sym typeface="Calibri"/>
            </a:rPr>
            <a:t> cell, this selects the bottom right </a:t>
          </a:r>
          <a:r>
            <a:rPr i="1" lang="en-US" sz="1100">
              <a:solidFill>
                <a:srgbClr val="000000"/>
              </a:solidFill>
              <a:latin typeface="Calibri"/>
              <a:ea typeface="Calibri"/>
              <a:cs typeface="Calibri"/>
              <a:sym typeface="Calibri"/>
            </a:rPr>
            <a:t>nonempty</a:t>
          </a:r>
          <a:r>
            <a:rPr lang="en-US" sz="1100">
              <a:solidFill>
                <a:srgbClr val="000000"/>
              </a:solidFill>
              <a:latin typeface="Calibri"/>
              <a:ea typeface="Calibri"/>
              <a:cs typeface="Calibri"/>
              <a:sym typeface="Calibri"/>
            </a:rPr>
            <a:t> cell in the worksheet. If you hold the Shift key, this selects the range from the active cell to the bottom right nonempty cell in the worksheet.</a:t>
          </a:r>
          <a:endParaRPr sz="1400"/>
        </a:p>
        <a:p>
          <a:pPr indent="0" lvl="0" marL="0" marR="0" rtl="0" algn="l">
            <a:lnSpc>
              <a:spcPct val="100000"/>
            </a:lnSpc>
            <a:spcBef>
              <a:spcPts val="0"/>
            </a:spcBef>
            <a:spcAft>
              <a:spcPts val="0"/>
            </a:spcAft>
            <a:buSzPts val="1100"/>
            <a:buFont typeface="Arial"/>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Try it! Select the large data range to the right with the Shift+Ctrl+End combination. You should start with the upper left cell in the data range.</a:t>
          </a:r>
          <a:endParaRPr sz="1400"/>
        </a:p>
        <a:p>
          <a:pPr indent="0" lvl="0" marL="0" marR="0" rtl="0" algn="l">
            <a:lnSpc>
              <a:spcPct val="100000"/>
            </a:lnSpc>
            <a:spcBef>
              <a:spcPts val="0"/>
            </a:spcBef>
            <a:spcAft>
              <a:spcPts val="0"/>
            </a:spcAft>
            <a:buSzPts val="1100"/>
            <a:buFont typeface="Arial"/>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This key combination often comes in handy when files much larger than you think they should be. For example, you might see that the size of your "small" file is 1MB or more. It could be that junk is somewhere way down in a worksheet. If you press Ctrl+End and it takes you way down or across, well beyond your data, this is a sure sign of junk that you can then delete.</a:t>
          </a:r>
          <a:endParaRPr sz="1100">
            <a:solidFill>
              <a:srgbClr val="000000"/>
            </a:solidFill>
          </a:endParaRPr>
        </a:p>
      </xdr:txBody>
    </xdr:sp>
    <xdr:clientData fLocksWithSheet="0"/>
  </xdr:oneCellAnchor>
  <xdr:oneCellAnchor>
    <xdr:from>
      <xdr:col>1</xdr:col>
      <xdr:colOff>-9525</xdr:colOff>
      <xdr:row>63</xdr:row>
      <xdr:rowOff>-9525</xdr:rowOff>
    </xdr:from>
    <xdr:ext cx="5000625" cy="2686050"/>
    <xdr:sp>
      <xdr:nvSpPr>
        <xdr:cNvPr id="16" name="Shape 16"/>
        <xdr:cNvSpPr/>
      </xdr:nvSpPr>
      <xdr:spPr>
        <a:xfrm>
          <a:off x="2855213" y="2446500"/>
          <a:ext cx="4981575" cy="2667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Ctrl+a combination</a:t>
          </a:r>
          <a:endParaRPr sz="1400"/>
        </a:p>
        <a:p>
          <a:pPr indent="0" lvl="0" marL="0" marR="0" rtl="0" algn="l">
            <a:lnSpc>
              <a:spcPct val="100000"/>
            </a:lnSpc>
            <a:spcBef>
              <a:spcPts val="0"/>
            </a:spcBef>
            <a:spcAft>
              <a:spcPts val="0"/>
            </a:spcAft>
            <a:buSzPts val="1100"/>
            <a:buFont typeface="Arial"/>
            <a:buNone/>
          </a:pPr>
          <a:r>
            <a:t/>
          </a:r>
          <a:endParaRPr b="1"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A last quick way to select a data range, even one with some blanks as in the small data set above, is to select any of the cells in the range and press Ctrl+a . (No Shift key is necessary.) You can think of "a" as an abbreviation for "all".</a:t>
          </a:r>
          <a:endParaRPr sz="1400"/>
        </a:p>
        <a:p>
          <a:pPr indent="0" lvl="0" marL="0" marR="0" rtl="0" algn="l">
            <a:lnSpc>
              <a:spcPct val="100000"/>
            </a:lnSpc>
            <a:spcBef>
              <a:spcPts val="0"/>
            </a:spcBef>
            <a:spcAft>
              <a:spcPts val="0"/>
            </a:spcAft>
            <a:buSzPts val="1100"/>
            <a:buFont typeface="Arial"/>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Try it! Use Ctrl+a to select either the small data set or large data set to the right. You will note that every cell "surrounding" the selected cell is selected, even the labels above the data sets. This is why labels such as these are often separated by blank rows from the real data ranges.</a:t>
          </a:r>
          <a:endParaRPr sz="1400"/>
        </a:p>
        <a:p>
          <a:pPr indent="0" lvl="0" marL="0" marR="0" rtl="0" algn="l">
            <a:lnSpc>
              <a:spcPct val="100000"/>
            </a:lnSpc>
            <a:spcBef>
              <a:spcPts val="0"/>
            </a:spcBef>
            <a:spcAft>
              <a:spcPts val="0"/>
            </a:spcAft>
            <a:buSzPts val="1100"/>
            <a:buFont typeface="Arial"/>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This is another combination that you can use to locate junk, as described in the previous text box.</a:t>
          </a:r>
          <a:endParaRPr sz="1100">
            <a:solidFill>
              <a:srgbClr val="000000"/>
            </a:solidFill>
          </a:endParaRPr>
        </a:p>
        <a:p>
          <a:pPr indent="0" lvl="0" marL="0" rtl="0" algn="l">
            <a:spcBef>
              <a:spcPts val="0"/>
            </a:spcBef>
            <a:spcAft>
              <a:spcPts val="0"/>
            </a:spcAft>
            <a:buNone/>
          </a:pPr>
          <a:r>
            <a:t/>
          </a:r>
          <a:endParaRPr sz="1100">
            <a:solidFill>
              <a:srgbClr val="000000"/>
            </a:solidFill>
          </a:endParaRPr>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2</xdr:row>
      <xdr:rowOff>-9525</xdr:rowOff>
    </xdr:from>
    <xdr:ext cx="5019675" cy="2419350"/>
    <xdr:sp>
      <xdr:nvSpPr>
        <xdr:cNvPr id="17" name="Shape 17"/>
        <xdr:cNvSpPr/>
      </xdr:nvSpPr>
      <xdr:spPr>
        <a:xfrm>
          <a:off x="2845688" y="2579850"/>
          <a:ext cx="5000625" cy="24003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a Range by Pointing to Top Left, Bottom Right Cells</a:t>
          </a:r>
          <a:endParaRPr sz="1400"/>
        </a:p>
        <a:p>
          <a:pPr indent="0" lvl="0" marL="0" rtl="0" algn="l">
            <a:spcBef>
              <a:spcPts val="0"/>
            </a:spcBef>
            <a:spcAft>
              <a:spcPts val="0"/>
            </a:spcAft>
            <a:buNone/>
          </a:pPr>
          <a:r>
            <a:t/>
          </a:r>
          <a:endParaRPr b="1"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In Excel, you usually select a range and then do something to it, such as enter a formula in it, format it, delete its contents, and so on. Therefore, it is extremely important to be able to select a range efficiently. </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First,</a:t>
          </a:r>
          <a:r>
            <a:rPr lang="en-US" sz="1100">
              <a:solidFill>
                <a:srgbClr val="000000"/>
              </a:solidFill>
              <a:latin typeface="Calibri"/>
              <a:ea typeface="Calibri"/>
              <a:cs typeface="Calibri"/>
              <a:sym typeface="Calibri"/>
            </a:rPr>
            <a:t> it is important to realize that a rectangular range is defined by its upper left cell and its bottom right cell. For example, the range address A1:D10 indicates that the upper left cell is A1 and the bottom right cell is D10. So an easy way to select a range is to click its upper left cell, hold the Shift key, and click its bottom right cell.</a:t>
          </a:r>
          <a:endParaRPr sz="1100">
            <a:solidFill>
              <a:srgbClr val="000000"/>
            </a:solidFill>
          </a:endParaRPr>
        </a:p>
        <a:p>
          <a:pPr indent="0" lvl="0" marL="0" rtl="0" algn="l">
            <a:spcBef>
              <a:spcPts val="0"/>
            </a:spcBef>
            <a:spcAft>
              <a:spcPts val="0"/>
            </a:spcAft>
            <a:buNone/>
          </a:pPr>
          <a:r>
            <a:t/>
          </a:r>
          <a:endParaRPr b="1" sz="1100">
            <a:solidFill>
              <a:srgbClr val="000000"/>
            </a:solidFill>
          </a:endParaRPr>
        </a:p>
      </xdr:txBody>
    </xdr:sp>
    <xdr:clientData fLocksWithSheet="0"/>
  </xdr:oneCellAnchor>
  <xdr:oneCellAnchor>
    <xdr:from>
      <xdr:col>1</xdr:col>
      <xdr:colOff>-9525</xdr:colOff>
      <xdr:row>15</xdr:row>
      <xdr:rowOff>-9525</xdr:rowOff>
    </xdr:from>
    <xdr:ext cx="5010150" cy="2533650"/>
    <xdr:sp>
      <xdr:nvSpPr>
        <xdr:cNvPr id="18" name="Shape 18"/>
        <xdr:cNvSpPr/>
      </xdr:nvSpPr>
      <xdr:spPr>
        <a:xfrm>
          <a:off x="2850450" y="2522700"/>
          <a:ext cx="4991100" cy="25146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a Range That Fits</a:t>
          </a:r>
          <a:r>
            <a:rPr b="1" lang="en-US" sz="1100">
              <a:solidFill>
                <a:srgbClr val="000000"/>
              </a:solidFill>
              <a:latin typeface="Calibri"/>
              <a:ea typeface="Calibri"/>
              <a:cs typeface="Calibri"/>
              <a:sym typeface="Calibri"/>
            </a:rPr>
            <a:t> on the Screen</a:t>
          </a:r>
          <a:endParaRPr b="1"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select a range that fits on a screen:</a:t>
          </a:r>
          <a:endParaRPr sz="1400"/>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Click the upper left cell</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of the range and drag to the bottom right cell.</a:t>
          </a:r>
          <a:endParaRPr sz="1400"/>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Or:</a:t>
          </a:r>
          <a:endParaRPr sz="1400"/>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Click the upper left cell, hold the Shift key, and click the bottom right cell. </a:t>
          </a:r>
          <a:endParaRPr sz="1400"/>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Try it! Select the small data range to the right by each of</a:t>
          </a:r>
          <a:r>
            <a:rPr lang="en-US" sz="1100">
              <a:solidFill>
                <a:srgbClr val="000000"/>
              </a:solidFill>
              <a:latin typeface="Calibri"/>
              <a:ea typeface="Calibri"/>
              <a:cs typeface="Calibri"/>
              <a:sym typeface="Calibri"/>
            </a:rPr>
            <a:t> these methods</a:t>
          </a:r>
          <a:r>
            <a:rPr lang="en-US" sz="1100">
              <a:solidFill>
                <a:srgbClr val="000000"/>
              </a:solidFill>
              <a:latin typeface="Calibri"/>
              <a:ea typeface="Calibri"/>
              <a:cs typeface="Calibri"/>
              <a:sym typeface="Calibri"/>
            </a:rPr>
            <a:t>. They</a:t>
          </a:r>
          <a:r>
            <a:rPr lang="en-US" sz="1100">
              <a:solidFill>
                <a:srgbClr val="000000"/>
              </a:solidFill>
              <a:latin typeface="Calibri"/>
              <a:ea typeface="Calibri"/>
              <a:cs typeface="Calibri"/>
              <a:sym typeface="Calibri"/>
            </a:rPr>
            <a:t> are both easy because the range is so small.</a:t>
          </a:r>
          <a:endParaRPr sz="1100">
            <a:solidFill>
              <a:srgbClr val="000000"/>
            </a:solidFill>
          </a:endParaRPr>
        </a:p>
      </xdr:txBody>
    </xdr:sp>
    <xdr:clientData fLocksWithSheet="0"/>
  </xdr:oneCellAnchor>
  <xdr:oneCellAnchor>
    <xdr:from>
      <xdr:col>1</xdr:col>
      <xdr:colOff>0</xdr:colOff>
      <xdr:row>28</xdr:row>
      <xdr:rowOff>142875</xdr:rowOff>
    </xdr:from>
    <xdr:ext cx="5000625" cy="3467100"/>
    <xdr:sp>
      <xdr:nvSpPr>
        <xdr:cNvPr id="19" name="Shape 19"/>
        <xdr:cNvSpPr/>
      </xdr:nvSpPr>
      <xdr:spPr>
        <a:xfrm>
          <a:off x="2850450" y="2060738"/>
          <a:ext cx="4991100" cy="34385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a Range That Doesn't Fit on the Screen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Selecting a range with the top-left/bottom-right method</a:t>
          </a:r>
          <a:r>
            <a:rPr lang="en-US" sz="1100">
              <a:solidFill>
                <a:srgbClr val="000000"/>
              </a:solidFill>
              <a:latin typeface="Calibri"/>
              <a:ea typeface="Calibri"/>
              <a:cs typeface="Calibri"/>
              <a:sym typeface="Calibri"/>
            </a:rPr>
            <a:t> is</a:t>
          </a:r>
          <a:r>
            <a:rPr lang="en-US" sz="1100">
              <a:solidFill>
                <a:srgbClr val="000000"/>
              </a:solidFill>
              <a:latin typeface="Calibri"/>
              <a:ea typeface="Calibri"/>
              <a:cs typeface="Calibri"/>
              <a:sym typeface="Calibri"/>
            </a:rPr>
            <a:t> trickier if you can’t see the whole range on the screen. Dragging, the method most users seem to use, can be frustrating because things scroll by too quickly. You scroll too far, then not far enough, then too far again, and so on. To avoid this endless scrolling </a:t>
          </a:r>
          <a:r>
            <a:rPr lang="en-US" sz="1100">
              <a:solidFill>
                <a:srgbClr val="000000"/>
              </a:solidFill>
              <a:latin typeface="Calibri"/>
              <a:ea typeface="Calibri"/>
              <a:cs typeface="Calibri"/>
              <a:sym typeface="Calibri"/>
            </a:rPr>
            <a:t>, use the following method instead.</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Split the screen horizontally and vertically. To do this, select any cell in the dat</a:t>
          </a:r>
          <a:r>
            <a:rPr lang="en-US" sz="1100">
              <a:solidFill>
                <a:srgbClr val="000000"/>
              </a:solidFill>
              <a:latin typeface="Calibri"/>
              <a:ea typeface="Calibri"/>
              <a:cs typeface="Calibri"/>
              <a:sym typeface="Calibri"/>
            </a:rPr>
            <a:t>a range and click the Split button on the View ribbon. Then in the bottom right pane, press Ctrl+Down Arrow and then Ctrl+Right Arrow to zoom to the bottom right cell of the data range. Now that you can see the upper left and bottom right cells of the range, c</a:t>
          </a:r>
          <a:r>
            <a:rPr lang="en-US" sz="1100">
              <a:solidFill>
                <a:srgbClr val="000000"/>
              </a:solidFill>
              <a:latin typeface="Calibri"/>
              <a:ea typeface="Calibri"/>
              <a:cs typeface="Calibri"/>
              <a:sym typeface="Calibri"/>
            </a:rPr>
            <a:t>lick the upper left cell, hold the Shift key, and click the bottom right cell. Then</a:t>
          </a:r>
          <a:r>
            <a:rPr lang="en-US" sz="1100">
              <a:solidFill>
                <a:srgbClr val="000000"/>
              </a:solidFill>
              <a:latin typeface="Calibri"/>
              <a:ea typeface="Calibri"/>
              <a:cs typeface="Calibri"/>
              <a:sym typeface="Calibri"/>
            </a:rPr>
            <a:t> you can remove the split.</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Select the entire data range with the method just described. With a little practice, you should be able to do it in a few seconds.</a:t>
          </a:r>
          <a:endParaRPr sz="14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5019675" cy="4552950"/>
    <xdr:sp>
      <xdr:nvSpPr>
        <xdr:cNvPr id="20" name="Shape 20"/>
        <xdr:cNvSpPr/>
      </xdr:nvSpPr>
      <xdr:spPr>
        <a:xfrm>
          <a:off x="2845688" y="1513050"/>
          <a:ext cx="5000625" cy="45339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Multiple (Discontiguous) Ranges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Suppose you want to format more than one range in a certain way. The quickest way is to select all ranges at once and then format them all at once.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select multiple ranges: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the first range, press the Ctrl key, select the second range, press the Ctrl key, select the third range, and so 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For example, to select the top two ranges to the right, select cell K3, hold the Shift key and select cell L5 (so now the first range is selected), hold the Ctrl key and select cell N3, and release the Ctrl</a:t>
          </a:r>
          <a:r>
            <a:rPr lang="en-US" sz="1100">
              <a:solidFill>
                <a:srgbClr val="000000"/>
              </a:solidFill>
              <a:latin typeface="Calibri"/>
              <a:ea typeface="Calibri"/>
              <a:cs typeface="Calibri"/>
              <a:sym typeface="Calibri"/>
            </a:rPr>
            <a:t> key. F</a:t>
          </a:r>
          <a:r>
            <a:rPr lang="en-US" sz="1100">
              <a:solidFill>
                <a:srgbClr val="000000"/>
              </a:solidFill>
              <a:latin typeface="Calibri"/>
              <a:ea typeface="Calibri"/>
              <a:cs typeface="Calibri"/>
              <a:sym typeface="Calibri"/>
            </a:rPr>
            <a:t>inally, hold the Shift key and select cell O7.</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Try it! Select all three numeric ranges to the right.</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Note that in Excel 2007, the highlighting is sometimes hard to see. The shading isn’t as dark as in previous versions of Excel, so you might be fooled into thinking you haven’t really selected multiple ranges. But the above method definitely works, exactly as it always has. (This shading problem was fixed in Excel 2010,</a:t>
          </a:r>
          <a:r>
            <a:rPr lang="en-US" sz="1100">
              <a:solidFill>
                <a:srgbClr val="000000"/>
              </a:solidFill>
              <a:latin typeface="Calibri"/>
              <a:ea typeface="Calibri"/>
              <a:cs typeface="Calibri"/>
              <a:sym typeface="Calibri"/>
            </a:rPr>
            <a:t> so that t</a:t>
          </a:r>
          <a:r>
            <a:rPr lang="en-US" sz="1100">
              <a:solidFill>
                <a:srgbClr val="000000"/>
              </a:solidFill>
              <a:latin typeface="Calibri"/>
              <a:ea typeface="Calibri"/>
              <a:cs typeface="Calibri"/>
              <a:sym typeface="Calibri"/>
            </a:rPr>
            <a:t>he selection </a:t>
          </a:r>
          <a:r>
            <a:rPr lang="en-US" sz="1100">
              <a:solidFill>
                <a:srgbClr val="000000"/>
              </a:solidFill>
              <a:latin typeface="Calibri"/>
              <a:ea typeface="Calibri"/>
              <a:cs typeface="Calibri"/>
              <a:sym typeface="Calibri"/>
            </a:rPr>
            <a:t>is now much more apparent.)</a:t>
          </a:r>
          <a:endParaRPr sz="1100">
            <a:solidFill>
              <a:srgbClr val="000000"/>
            </a:solidFill>
            <a:latin typeface="Calibri"/>
            <a:ea typeface="Calibri"/>
            <a:cs typeface="Calibri"/>
            <a:sym typeface="Calibri"/>
          </a:endParaRPr>
        </a:p>
      </xdr:txBody>
    </xdr: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895850" cy="6800850"/>
    <xdr:sp>
      <xdr:nvSpPr>
        <xdr:cNvPr id="21" name="Shape 21"/>
        <xdr:cNvSpPr/>
      </xdr:nvSpPr>
      <xdr:spPr>
        <a:xfrm>
          <a:off x="2907600" y="389100"/>
          <a:ext cx="4876800" cy="67818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Paste Special Options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When</a:t>
          </a:r>
          <a:r>
            <a:rPr lang="en-US" sz="1100">
              <a:solidFill>
                <a:srgbClr val="000000"/>
              </a:solidFill>
              <a:latin typeface="Calibri"/>
              <a:ea typeface="Calibri"/>
              <a:cs typeface="Calibri"/>
              <a:sym typeface="Calibri"/>
            </a:rPr>
            <a:t> you do a "regular" paste with Ctrl+v or one of the equivalent methods discussed in the Copying and Pasting  topic of this tutorial, several things are pasted to the paste range: (1) if a copied cell has a value or text, it is pasted; (2) if a copied cell has a formula, the formula is pasted, adjusted for relative and absolute addresses; (3) the number formatting of any copied cell is pasted;  (4) other formats of the copied cell, including font, background color, and border, are pasted. This is what you expect, and this is why you usually use Ctrl+v or an equivalent method to paste.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However, Excel contains many paste variations in its Paste Special options. One of the most common is to copy formulas and paste them as values, but there are quite a few other options.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The Paste Special user interface has evolved over recent versions of Excel, but </a:t>
          </a:r>
          <a:r>
            <a:rPr lang="en-US" sz="1100">
              <a:solidFill>
                <a:srgbClr val="000000"/>
              </a:solidFill>
              <a:latin typeface="Calibri"/>
              <a:ea typeface="Calibri"/>
              <a:cs typeface="Calibri"/>
              <a:sym typeface="Calibri"/>
            </a:rPr>
            <a:t>the options remained about the same. Is it more user-friendly now than in the past? You can be the judge of that. However, one really nice feature introduced in Excel 2010 is that if you copy a range, select a paste range, and then hover your mouse over any of the Paste Special icons, you immediately see what the pasted version will look like, without committing to the paste.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Before continuing, be aware that one other way to get to Paste Special options is to copy and then right-click. This option was available in pre-2007 versions of Excel, and it continues to be available. In addition, starting in Excel 2007, you can go directly to the Paste Special dialog box with the </a:t>
          </a:r>
          <a:r>
            <a:rPr b="1" lang="en-US" sz="1100">
              <a:solidFill>
                <a:srgbClr val="000000"/>
              </a:solidFill>
              <a:latin typeface="Calibri"/>
              <a:ea typeface="Calibri"/>
              <a:cs typeface="Calibri"/>
              <a:sym typeface="Calibri"/>
            </a:rPr>
            <a:t>Ctrl+Alt+v</a:t>
          </a:r>
          <a:r>
            <a:rPr lang="en-US" sz="1100">
              <a:solidFill>
                <a:srgbClr val="000000"/>
              </a:solidFill>
              <a:latin typeface="Calibri"/>
              <a:ea typeface="Calibri"/>
              <a:cs typeface="Calibri"/>
              <a:sym typeface="Calibri"/>
            </a:rPr>
            <a:t> shortcut.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rest of this worksheet explains and illustrates some of the Paste Special options, using both the Paste Special dialog box and the gallery of icons under the Paste dropdown. Note that one Paste Special option, transposing, is discussed in the Transposing a Range topic of the tutorial.</a:t>
          </a:r>
          <a:endParaRPr sz="1400"/>
        </a:p>
      </xdr:txBody>
    </xdr:sp>
    <xdr:clientData fLocksWithSheet="0"/>
  </xdr:oneCellAnchor>
  <xdr:oneCellAnchor>
    <xdr:from>
      <xdr:col>1</xdr:col>
      <xdr:colOff>-9525</xdr:colOff>
      <xdr:row>61</xdr:row>
      <xdr:rowOff>171450</xdr:rowOff>
    </xdr:from>
    <xdr:ext cx="4886325" cy="7877175"/>
    <xdr:sp>
      <xdr:nvSpPr>
        <xdr:cNvPr id="22" name="Shape 22"/>
        <xdr:cNvSpPr/>
      </xdr:nvSpPr>
      <xdr:spPr>
        <a:xfrm>
          <a:off x="2917125" y="0"/>
          <a:ext cx="4857750" cy="756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Pasting Special as Values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often have a range of cells that contain formulas, and you would like to replace the formulas with the values they produce. Usually, you paste these values </a:t>
          </a:r>
          <a:r>
            <a:rPr i="1" lang="en-US" sz="1100">
              <a:solidFill>
                <a:srgbClr val="000000"/>
              </a:solidFill>
              <a:latin typeface="Calibri"/>
              <a:ea typeface="Calibri"/>
              <a:cs typeface="Calibri"/>
              <a:sym typeface="Calibri"/>
            </a:rPr>
            <a:t>over</a:t>
          </a:r>
          <a:r>
            <a:rPr lang="en-US" sz="1100">
              <a:solidFill>
                <a:srgbClr val="000000"/>
              </a:solidFill>
              <a:latin typeface="Calibri"/>
              <a:ea typeface="Calibri"/>
              <a:cs typeface="Calibri"/>
              <a:sym typeface="Calibri"/>
            </a:rPr>
            <a:t> the copy range, that is, you overwrite the formulas with values. However, it is also possible to select </a:t>
          </a:r>
          <a:r>
            <a:rPr i="0" lang="en-US" sz="1100">
              <a:solidFill>
                <a:srgbClr val="000000"/>
              </a:solidFill>
              <a:latin typeface="Calibri"/>
              <a:ea typeface="Calibri"/>
              <a:cs typeface="Calibri"/>
              <a:sym typeface="Calibri"/>
            </a:rPr>
            <a:t>another</a:t>
          </a:r>
          <a:r>
            <a:rPr lang="en-US" sz="1100">
              <a:solidFill>
                <a:srgbClr val="000000"/>
              </a:solidFill>
              <a:latin typeface="Calibri"/>
              <a:ea typeface="Calibri"/>
              <a:cs typeface="Calibri"/>
              <a:sym typeface="Calibri"/>
            </a:rPr>
            <a:t> range for the paste range. This is totally up to you.</a:t>
          </a:r>
          <a:endParaRPr sz="1400"/>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To copy formulas and paste as values:</a:t>
          </a:r>
          <a:endParaRPr sz="1400"/>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Copy the range with formulas with Ctrl+c, and select the range where you want to paste the values,</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often the same as the copy range. Then select the Paste dropdown on the Home ribbon, and select one of the "Paste Values" options in the third row of icons. Alternatively, press </a:t>
          </a:r>
          <a:r>
            <a:rPr b="1" lang="en-US" sz="1100">
              <a:solidFill>
                <a:srgbClr val="000000"/>
              </a:solidFill>
              <a:latin typeface="Calibri"/>
              <a:ea typeface="Calibri"/>
              <a:cs typeface="Calibri"/>
              <a:sym typeface="Calibri"/>
            </a:rPr>
            <a:t>Ctrl+Alt+v</a:t>
          </a:r>
          <a:r>
            <a:rPr lang="en-US" sz="1100">
              <a:solidFill>
                <a:srgbClr val="000000"/>
              </a:solidFill>
              <a:latin typeface="Calibri"/>
              <a:ea typeface="Calibri"/>
              <a:cs typeface="Calibri"/>
              <a:sym typeface="Calibri"/>
            </a:rPr>
            <a:t> to open the Paste Special dialog box and</a:t>
          </a:r>
          <a:r>
            <a:rPr lang="en-US" sz="1100">
              <a:solidFill>
                <a:srgbClr val="000000"/>
              </a:solidFill>
              <a:latin typeface="Calibri"/>
              <a:ea typeface="Calibri"/>
              <a:cs typeface="Calibri"/>
              <a:sym typeface="Calibri"/>
            </a:rPr>
            <a:t> select one of the "Values" options.</a:t>
          </a:r>
          <a:endParaRPr sz="1100">
            <a:solidFill>
              <a:srgbClr val="000000"/>
            </a:solidFill>
          </a:endParaRPr>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Try it! Copy the top gray range to the right and paste it over itself as values</a:t>
          </a:r>
          <a:r>
            <a:rPr i="0" lang="en-US" sz="1100">
              <a:solidFill>
                <a:srgbClr val="000000"/>
              </a:solidFill>
              <a:latin typeface="Calibri"/>
              <a:ea typeface="Calibri"/>
              <a:cs typeface="Calibri"/>
              <a:sym typeface="Calibri"/>
            </a:rPr>
            <a:t>.  Then </a:t>
          </a:r>
          <a:r>
            <a:rPr lang="en-US" sz="1100">
              <a:solidFill>
                <a:srgbClr val="000000"/>
              </a:solidFill>
              <a:latin typeface="Calibri"/>
              <a:ea typeface="Calibri"/>
              <a:cs typeface="Calibri"/>
              <a:sym typeface="Calibri"/>
            </a:rPr>
            <a:t>check that the paste range</a:t>
          </a:r>
          <a:r>
            <a:rPr lang="en-US" sz="1100">
              <a:solidFill>
                <a:srgbClr val="000000"/>
              </a:solidFill>
              <a:latin typeface="Calibri"/>
              <a:ea typeface="Calibri"/>
              <a:cs typeface="Calibri"/>
              <a:sym typeface="Calibri"/>
            </a:rPr>
            <a:t> contains</a:t>
          </a:r>
          <a:r>
            <a:rPr lang="en-US" sz="1100">
              <a:solidFill>
                <a:srgbClr val="000000"/>
              </a:solidFill>
              <a:latin typeface="Calibri"/>
              <a:ea typeface="Calibri"/>
              <a:cs typeface="Calibri"/>
              <a:sym typeface="Calibri"/>
            </a:rPr>
            <a:t> values,</a:t>
          </a:r>
          <a:r>
            <a:rPr lang="en-US" sz="1100">
              <a:solidFill>
                <a:srgbClr val="000000"/>
              </a:solidFill>
              <a:latin typeface="Calibri"/>
              <a:ea typeface="Calibri"/>
              <a:cs typeface="Calibri"/>
              <a:sym typeface="Calibri"/>
            </a:rPr>
            <a:t> not formulas. </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again! Copy the </a:t>
          </a:r>
          <a:r>
            <a:rPr i="0" lang="en-US" sz="1100">
              <a:solidFill>
                <a:srgbClr val="000000"/>
              </a:solidFill>
              <a:latin typeface="Calibri"/>
              <a:ea typeface="Calibri"/>
              <a:cs typeface="Calibri"/>
              <a:sym typeface="Calibri"/>
            </a:rPr>
            <a:t>bottom gray range to the right and select a cell in column O for pasting. Then hover the mouse over the three "Paste Values" options in the third row of Paste Special icons. You should see clearly how they differ. Eventually, click the one you prefer.</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Here is something interesting about the examples you just tried. In the first example, it doesn't matter which of the three icons in the third row you choose. The gray background and dollar formatting are retained because they start this way, and pasting special doesn't change them. However, in the second example, when you paste the bottom gray range to a range that starts with plain formatting, it </a:t>
          </a:r>
          <a:r>
            <a:rPr i="1" lang="en-US" sz="1100">
              <a:solidFill>
                <a:srgbClr val="000000"/>
              </a:solidFill>
              <a:latin typeface="Calibri"/>
              <a:ea typeface="Calibri"/>
              <a:cs typeface="Calibri"/>
              <a:sym typeface="Calibri"/>
            </a:rPr>
            <a:t>does </a:t>
          </a:r>
          <a:r>
            <a:rPr i="0" lang="en-US" sz="1100">
              <a:solidFill>
                <a:srgbClr val="000000"/>
              </a:solidFill>
              <a:latin typeface="Calibri"/>
              <a:ea typeface="Calibri"/>
              <a:cs typeface="Calibri"/>
              <a:sym typeface="Calibri"/>
            </a:rPr>
            <a:t>matter which "Paste Values" option you choose.</a:t>
          </a:r>
          <a:endParaRPr sz="1400"/>
        </a:p>
        <a:p>
          <a:pPr indent="0" lvl="0" marL="0" rtl="0" algn="l">
            <a:spcBef>
              <a:spcPts val="0"/>
            </a:spcBef>
            <a:spcAft>
              <a:spcPts val="0"/>
            </a:spcAft>
            <a:buNone/>
          </a:pPr>
          <a:r>
            <a:t/>
          </a:r>
          <a:endParaRPr i="0" sz="1100">
            <a:solidFill>
              <a:srgbClr val="000000"/>
            </a:solidFill>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Shortcut tip: </a:t>
          </a:r>
          <a:r>
            <a:rPr b="0" i="0" lang="en-US" sz="1100">
              <a:solidFill>
                <a:srgbClr val="000000"/>
              </a:solidFill>
              <a:latin typeface="Calibri"/>
              <a:ea typeface="Calibri"/>
              <a:cs typeface="Calibri"/>
              <a:sym typeface="Calibri"/>
            </a:rPr>
            <a:t>If you paste values over formulas frequenty, as many users do, there is a quick keyboard shortcut you might want to memorize. It is actually based on the menu system from Excel 2003, but it still works fine. First, press </a:t>
          </a:r>
          <a:r>
            <a:rPr b="1" i="0" lang="en-US" sz="1100">
              <a:solidFill>
                <a:srgbClr val="000000"/>
              </a:solidFill>
              <a:latin typeface="Calibri"/>
              <a:ea typeface="Calibri"/>
              <a:cs typeface="Calibri"/>
              <a:sym typeface="Calibri"/>
            </a:rPr>
            <a:t>Ctrl+c </a:t>
          </a:r>
          <a:r>
            <a:rPr b="0" i="0" lang="en-US" sz="1100">
              <a:solidFill>
                <a:srgbClr val="000000"/>
              </a:solidFill>
              <a:latin typeface="Calibri"/>
              <a:ea typeface="Calibri"/>
              <a:cs typeface="Calibri"/>
              <a:sym typeface="Calibri"/>
            </a:rPr>
            <a:t>to copy. Then press </a:t>
          </a:r>
          <a:r>
            <a:rPr b="1" i="0" lang="en-US" sz="1100">
              <a:solidFill>
                <a:srgbClr val="000000"/>
              </a:solidFill>
              <a:latin typeface="Calibri"/>
              <a:ea typeface="Calibri"/>
              <a:cs typeface="Calibri"/>
              <a:sym typeface="Calibri"/>
            </a:rPr>
            <a:t>Alt+e</a:t>
          </a:r>
          <a:r>
            <a:rPr b="0" i="0" lang="en-US" sz="1100">
              <a:solidFill>
                <a:srgbClr val="000000"/>
              </a:solidFill>
              <a:latin typeface="Calibri"/>
              <a:ea typeface="Calibri"/>
              <a:cs typeface="Calibri"/>
              <a:sym typeface="Calibri"/>
            </a:rPr>
            <a:t> and then </a:t>
          </a:r>
          <a:r>
            <a:rPr b="1" i="0" lang="en-US" sz="1100">
              <a:solidFill>
                <a:srgbClr val="000000"/>
              </a:solidFill>
              <a:latin typeface="Calibri"/>
              <a:ea typeface="Calibri"/>
              <a:cs typeface="Calibri"/>
              <a:sym typeface="Calibri"/>
            </a:rPr>
            <a:t>s</a:t>
          </a:r>
          <a:r>
            <a:rPr b="0" i="0" lang="en-US" sz="1100">
              <a:solidFill>
                <a:srgbClr val="000000"/>
              </a:solidFill>
              <a:latin typeface="Calibri"/>
              <a:ea typeface="Calibri"/>
              <a:cs typeface="Calibri"/>
              <a:sym typeface="Calibri"/>
            </a:rPr>
            <a:t> to open the Paste Special dialog box. Finally, press the </a:t>
          </a:r>
          <a:r>
            <a:rPr b="1" i="0" lang="en-US" sz="1100">
              <a:solidFill>
                <a:srgbClr val="000000"/>
              </a:solidFill>
              <a:latin typeface="Calibri"/>
              <a:ea typeface="Calibri"/>
              <a:cs typeface="Calibri"/>
              <a:sym typeface="Calibri"/>
            </a:rPr>
            <a:t>Down Arrow </a:t>
          </a:r>
          <a:r>
            <a:rPr b="0" i="0" lang="en-US" sz="1100">
              <a:solidFill>
                <a:srgbClr val="000000"/>
              </a:solidFill>
              <a:latin typeface="Calibri"/>
              <a:ea typeface="Calibri"/>
              <a:cs typeface="Calibri"/>
              <a:sym typeface="Calibri"/>
            </a:rPr>
            <a:t>key twice and then </a:t>
          </a:r>
          <a:r>
            <a:rPr b="1" i="0" lang="en-US" sz="1100">
              <a:solidFill>
                <a:srgbClr val="000000"/>
              </a:solidFill>
              <a:latin typeface="Calibri"/>
              <a:ea typeface="Calibri"/>
              <a:cs typeface="Calibri"/>
              <a:sym typeface="Calibri"/>
            </a:rPr>
            <a:t>Enter </a:t>
          </a:r>
          <a:r>
            <a:rPr b="0" i="0" lang="en-US" sz="1100">
              <a:solidFill>
                <a:srgbClr val="000000"/>
              </a:solidFill>
              <a:latin typeface="Calibri"/>
              <a:ea typeface="Calibri"/>
              <a:cs typeface="Calibri"/>
              <a:sym typeface="Calibri"/>
            </a:rPr>
            <a:t>to choose Values option. Here is the entire keystroke sequence. With some practice, you'll be able to do it in your sleep!</a:t>
          </a:r>
          <a:endParaRPr sz="1400"/>
        </a:p>
        <a:p>
          <a:pPr indent="0" lvl="0" marL="0" rtl="0" algn="l">
            <a:spcBef>
              <a:spcPts val="0"/>
            </a:spcBef>
            <a:spcAft>
              <a:spcPts val="0"/>
            </a:spcAft>
            <a:buNone/>
          </a:pPr>
          <a:r>
            <a:t/>
          </a:r>
          <a:endParaRPr b="1" sz="1100">
            <a:solidFill>
              <a:srgbClr val="000000"/>
            </a:solidFill>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Ctrl+c</a:t>
          </a:r>
          <a:r>
            <a:rPr b="1" lang="en-US" sz="1100">
              <a:solidFill>
                <a:srgbClr val="000000"/>
              </a:solidFill>
              <a:latin typeface="Calibri"/>
              <a:ea typeface="Calibri"/>
              <a:cs typeface="Calibri"/>
              <a:sym typeface="Calibri"/>
            </a:rPr>
            <a:t> Alt+e s Down arrow Down arrow Enter</a:t>
          </a:r>
          <a:endParaRPr b="1" sz="1100">
            <a:solidFill>
              <a:srgbClr val="000000"/>
            </a:solidFill>
          </a:endParaRPr>
        </a:p>
      </xdr:txBody>
    </xdr:sp>
    <xdr:clientData fLocksWithSheet="0"/>
  </xdr:oneCellAnchor>
  <xdr:oneCellAnchor>
    <xdr:from>
      <xdr:col>1</xdr:col>
      <xdr:colOff>-9525</xdr:colOff>
      <xdr:row>102</xdr:row>
      <xdr:rowOff>171450</xdr:rowOff>
    </xdr:from>
    <xdr:ext cx="4895850" cy="2571750"/>
    <xdr:sp>
      <xdr:nvSpPr>
        <xdr:cNvPr id="23" name="Shape 23"/>
        <xdr:cNvSpPr/>
      </xdr:nvSpPr>
      <xdr:spPr>
        <a:xfrm>
          <a:off x="2907600" y="2503650"/>
          <a:ext cx="4876800" cy="25527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Pasting Special</a:t>
          </a:r>
          <a:r>
            <a:rPr b="1" lang="en-US" sz="1100">
              <a:solidFill>
                <a:srgbClr val="000000"/>
              </a:solidFill>
              <a:latin typeface="Calibri"/>
              <a:ea typeface="Calibri"/>
              <a:cs typeface="Calibri"/>
              <a:sym typeface="Calibri"/>
            </a:rPr>
            <a:t>: </a:t>
          </a:r>
          <a:r>
            <a:rPr b="1" lang="en-US" sz="1100">
              <a:solidFill>
                <a:srgbClr val="000000"/>
              </a:solidFill>
              <a:latin typeface="Calibri"/>
              <a:ea typeface="Calibri"/>
              <a:cs typeface="Calibri"/>
              <a:sym typeface="Calibri"/>
            </a:rPr>
            <a:t>Formulas Only, Not Formats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Sometimes you want to paste formulas to a</a:t>
          </a:r>
          <a:r>
            <a:rPr lang="en-US" sz="1100">
              <a:solidFill>
                <a:srgbClr val="000000"/>
              </a:solidFill>
              <a:latin typeface="Calibri"/>
              <a:ea typeface="Calibri"/>
              <a:cs typeface="Calibri"/>
              <a:sym typeface="Calibri"/>
            </a:rPr>
            <a:t> range, but you don't want to change the formatting of the paste range. You can do this in Excel 2010 or 2013 with the </a:t>
          </a:r>
          <a:r>
            <a:rPr i="1" lang="en-US" sz="1100">
              <a:solidFill>
                <a:srgbClr val="000000"/>
              </a:solidFill>
              <a:latin typeface="Calibri"/>
              <a:ea typeface="Calibri"/>
              <a:cs typeface="Calibri"/>
              <a:sym typeface="Calibri"/>
            </a:rPr>
            <a:t>f</a:t>
          </a:r>
          <a:r>
            <a:rPr b="0" baseline="-25000" i="1" lang="en-US" sz="1100">
              <a:solidFill>
                <a:srgbClr val="000000"/>
              </a:solidFill>
              <a:latin typeface="Calibri"/>
              <a:ea typeface="Calibri"/>
              <a:cs typeface="Calibri"/>
              <a:sym typeface="Calibri"/>
            </a:rPr>
            <a:t>x</a:t>
          </a:r>
          <a:r>
            <a:rPr lang="en-US" sz="1100">
              <a:solidFill>
                <a:srgbClr val="000000"/>
              </a:solidFill>
              <a:latin typeface="Calibri"/>
              <a:ea typeface="Calibri"/>
              <a:cs typeface="Calibri"/>
              <a:sym typeface="Calibri"/>
            </a:rPr>
            <a:t> icon in the first row of Paste Special icons, or you can do it in the Paste Special dialog box with the Formulas option.</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The gray range to the right</a:t>
          </a:r>
          <a:r>
            <a:rPr lang="en-US" sz="1100">
              <a:solidFill>
                <a:srgbClr val="000000"/>
              </a:solidFill>
              <a:latin typeface="Calibri"/>
              <a:ea typeface="Calibri"/>
              <a:cs typeface="Calibri"/>
              <a:sym typeface="Calibri"/>
            </a:rPr>
            <a:t> contains formulas and various formatting. Paste these formulas to column O, but don't paste the formats. Again, it is instructive to copy the formulas, select a cell in column O for pasting, and hover the mouse over the options in the first row of the Paste Special icons to see their differences.</a:t>
          </a:r>
          <a:endParaRPr sz="1100">
            <a:solidFill>
              <a:srgbClr val="000000"/>
            </a:solidFill>
          </a:endParaRPr>
        </a:p>
      </xdr:txBody>
    </xdr:sp>
    <xdr:clientData fLocksWithSheet="0"/>
  </xdr:oneCellAnchor>
  <xdr:oneCellAnchor>
    <xdr:from>
      <xdr:col>1</xdr:col>
      <xdr:colOff>-9525</xdr:colOff>
      <xdr:row>117</xdr:row>
      <xdr:rowOff>-9525</xdr:rowOff>
    </xdr:from>
    <xdr:ext cx="4895850" cy="3743325"/>
    <xdr:sp>
      <xdr:nvSpPr>
        <xdr:cNvPr id="24" name="Shape 24"/>
        <xdr:cNvSpPr/>
      </xdr:nvSpPr>
      <xdr:spPr>
        <a:xfrm>
          <a:off x="2907600" y="1917863"/>
          <a:ext cx="4876800" cy="37242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Pasting Special: Formats Only</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frequently</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want to copy </a:t>
          </a:r>
          <a:r>
            <a:rPr i="1" lang="en-US" sz="1100">
              <a:solidFill>
                <a:srgbClr val="000000"/>
              </a:solidFill>
              <a:latin typeface="Calibri"/>
              <a:ea typeface="Calibri"/>
              <a:cs typeface="Calibri"/>
              <a:sym typeface="Calibri"/>
            </a:rPr>
            <a:t>only </a:t>
          </a:r>
          <a:r>
            <a:rPr i="0" lang="en-US" sz="1100">
              <a:solidFill>
                <a:srgbClr val="000000"/>
              </a:solidFill>
              <a:latin typeface="Calibri"/>
              <a:ea typeface="Calibri"/>
              <a:cs typeface="Calibri"/>
              <a:sym typeface="Calibri"/>
            </a:rPr>
            <a:t>the formatting of a range.</a:t>
          </a:r>
          <a:endParaRPr sz="1400"/>
        </a:p>
        <a:p>
          <a:pPr indent="0" lvl="0" marL="0" rtl="0" algn="l">
            <a:spcBef>
              <a:spcPts val="0"/>
            </a:spcBef>
            <a:spcAft>
              <a:spcPts val="0"/>
            </a:spcAft>
            <a:buNone/>
          </a:pPr>
          <a:r>
            <a:t/>
          </a:r>
          <a:endParaRPr i="0" sz="1100">
            <a:solidFill>
              <a:srgbClr val="000000"/>
            </a:solidFill>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One rather long way to do this is to select the range, press Ctrl+c, select the paste range, and select either the first icon from the fourth row of the Paste Special icons or the Formats option from Paste Special dialog box. </a:t>
          </a:r>
          <a:endParaRPr sz="1400"/>
        </a:p>
        <a:p>
          <a:pPr indent="0" lvl="0" marL="0" rtl="0" algn="l">
            <a:spcBef>
              <a:spcPts val="0"/>
            </a:spcBef>
            <a:spcAft>
              <a:spcPts val="0"/>
            </a:spcAft>
            <a:buNone/>
          </a:pPr>
          <a:r>
            <a:t/>
          </a:r>
          <a:endParaRPr i="0" sz="1100">
            <a:solidFill>
              <a:srgbClr val="000000"/>
            </a:solidFill>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However, a quicker alternative to this method, and one that you should definitely use, is to use the </a:t>
          </a:r>
          <a:r>
            <a:rPr b="1" i="0" lang="en-US" sz="1100">
              <a:solidFill>
                <a:srgbClr val="000000"/>
              </a:solidFill>
              <a:latin typeface="Calibri"/>
              <a:ea typeface="Calibri"/>
              <a:cs typeface="Calibri"/>
              <a:sym typeface="Calibri"/>
            </a:rPr>
            <a:t>Format Painter </a:t>
          </a:r>
          <a:r>
            <a:rPr i="0" lang="en-US" sz="1100">
              <a:solidFill>
                <a:srgbClr val="000000"/>
              </a:solidFill>
              <a:latin typeface="Calibri"/>
              <a:ea typeface="Calibri"/>
              <a:cs typeface="Calibri"/>
              <a:sym typeface="Calibri"/>
            </a:rPr>
            <a:t>button next to the Paste dropdown, shown to the right. Select a cell with the format you want to copy, click the paint brush, and click a cell (or drag a range) that you want to format. Note that if you </a:t>
          </a:r>
          <a:r>
            <a:rPr i="1" lang="en-US" sz="1100">
              <a:solidFill>
                <a:srgbClr val="000000"/>
              </a:solidFill>
              <a:latin typeface="Calibri"/>
              <a:ea typeface="Calibri"/>
              <a:cs typeface="Calibri"/>
              <a:sym typeface="Calibri"/>
            </a:rPr>
            <a:t>double-click </a:t>
          </a:r>
          <a:r>
            <a:rPr i="0" lang="en-US" sz="1100">
              <a:solidFill>
                <a:srgbClr val="000000"/>
              </a:solidFill>
              <a:latin typeface="Calibri"/>
              <a:ea typeface="Calibri"/>
              <a:cs typeface="Calibri"/>
              <a:sym typeface="Calibri"/>
            </a:rPr>
            <a:t>the paint brush, you can copy the format multiple times. Press the Esc key when you are finished. </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i="0" lang="en-US" sz="1100">
              <a:solidFill>
                <a:srgbClr val="000000"/>
              </a:solidFill>
              <a:latin typeface="Calibri"/>
              <a:ea typeface="Calibri"/>
              <a:cs typeface="Calibri"/>
              <a:sym typeface="Calibri"/>
            </a:rPr>
            <a:t>Try it! Copy the formats (numbers formats, font, background, and border) in column K to column M. Don't copy the values, just the formats. Then enter some values in column M to check that the formatting is correct.</a:t>
          </a:r>
          <a:endParaRPr sz="1100">
            <a:solidFill>
              <a:srgbClr val="000000"/>
            </a:solidFill>
          </a:endParaRPr>
        </a:p>
      </xdr:txBody>
    </xdr:sp>
    <xdr:clientData fLocksWithSheet="0"/>
  </xdr:oneCellAnchor>
  <xdr:oneCellAnchor>
    <xdr:from>
      <xdr:col>1</xdr:col>
      <xdr:colOff>-9525</xdr:colOff>
      <xdr:row>136</xdr:row>
      <xdr:rowOff>171450</xdr:rowOff>
    </xdr:from>
    <xdr:ext cx="4895850" cy="4133850"/>
    <xdr:sp>
      <xdr:nvSpPr>
        <xdr:cNvPr id="25" name="Shape 25"/>
        <xdr:cNvSpPr/>
      </xdr:nvSpPr>
      <xdr:spPr>
        <a:xfrm>
          <a:off x="2907600" y="1722600"/>
          <a:ext cx="4876800" cy="41148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Paste</a:t>
          </a:r>
          <a:r>
            <a:rPr b="1" lang="en-US" sz="1100">
              <a:solidFill>
                <a:srgbClr val="000000"/>
              </a:solidFill>
              <a:latin typeface="Calibri"/>
              <a:ea typeface="Calibri"/>
              <a:cs typeface="Calibri"/>
              <a:sym typeface="Calibri"/>
            </a:rPr>
            <a:t> Special: </a:t>
          </a:r>
          <a:r>
            <a:rPr b="1" lang="en-US" sz="1100">
              <a:solidFill>
                <a:srgbClr val="000000"/>
              </a:solidFill>
              <a:latin typeface="Calibri"/>
              <a:ea typeface="Calibri"/>
              <a:cs typeface="Calibri"/>
              <a:sym typeface="Calibri"/>
            </a:rPr>
            <a:t>Multiplying (or Adding, Subtracting, Dividing)</a:t>
          </a:r>
          <a:r>
            <a:rPr b="1" lang="en-US" sz="1100">
              <a:solidFill>
                <a:srgbClr val="000000"/>
              </a:solidFill>
              <a:latin typeface="Calibri"/>
              <a:ea typeface="Calibri"/>
              <a:cs typeface="Calibri"/>
              <a:sym typeface="Calibri"/>
            </a:rPr>
            <a:t> by a Constant</a:t>
          </a:r>
          <a:endParaRPr b="1"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Sometimes you would like to multipy each number in a range by a constant. For example, if</a:t>
          </a:r>
          <a:r>
            <a:rPr lang="en-US" sz="1100">
              <a:solidFill>
                <a:srgbClr val="000000"/>
              </a:solidFill>
              <a:latin typeface="Calibri"/>
              <a:ea typeface="Calibri"/>
              <a:cs typeface="Calibri"/>
              <a:sym typeface="Calibri"/>
            </a:rPr>
            <a:t> you have revenues expressed in thousands of dollars, you might want to multiply each value by 1000 so that they are expressed in dollars. Fortunately, you do this </a:t>
          </a:r>
          <a:r>
            <a:rPr i="1" lang="en-US" sz="1100">
              <a:solidFill>
                <a:srgbClr val="000000"/>
              </a:solidFill>
              <a:latin typeface="Calibri"/>
              <a:ea typeface="Calibri"/>
              <a:cs typeface="Calibri"/>
              <a:sym typeface="Calibri"/>
            </a:rPr>
            <a:t>without </a:t>
          </a:r>
          <a:r>
            <a:rPr i="0" lang="en-US" sz="1100">
              <a:solidFill>
                <a:srgbClr val="000000"/>
              </a:solidFill>
              <a:latin typeface="Calibri"/>
              <a:ea typeface="Calibri"/>
              <a:cs typeface="Calibri"/>
              <a:sym typeface="Calibri"/>
            </a:rPr>
            <a:t>any formulas!</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multiply a range by a constant: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Enter the constant in a blank cell, and copy this cell. Then select the range of values to multiply and select Multiply </a:t>
          </a:r>
          <a:r>
            <a:rPr i="0" lang="en-US" sz="1100">
              <a:solidFill>
                <a:srgbClr val="000000"/>
              </a:solidFill>
              <a:latin typeface="Calibri"/>
              <a:ea typeface="Calibri"/>
              <a:cs typeface="Calibri"/>
              <a:sym typeface="Calibri"/>
            </a:rPr>
            <a:t>from the Paste Special dialog box. </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This same method can also be used to add, subtract, or divide by a constant. However, note that you </a:t>
          </a:r>
          <a:r>
            <a:rPr i="1" lang="en-US" sz="1100">
              <a:solidFill>
                <a:srgbClr val="000000"/>
              </a:solidFill>
              <a:latin typeface="Calibri"/>
              <a:ea typeface="Calibri"/>
              <a:cs typeface="Calibri"/>
              <a:sym typeface="Calibri"/>
            </a:rPr>
            <a:t>do </a:t>
          </a:r>
          <a:r>
            <a:rPr i="0" lang="en-US" sz="1100">
              <a:solidFill>
                <a:srgbClr val="000000"/>
              </a:solidFill>
              <a:latin typeface="Calibri"/>
              <a:ea typeface="Calibri"/>
              <a:cs typeface="Calibri"/>
              <a:sym typeface="Calibri"/>
            </a:rPr>
            <a:t>need to do this from the Paste Special dialog box. These options aren't available on the Paste icon gallery.</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Try it! Multiply each value in the range to the right by 1000. Then restore them to their original values by dividing each value by 1000. Notice that no formulas are involved; the numbers simply change. So once you are finished, you can delete the multiplier from the cell where you entered it.</a:t>
          </a:r>
          <a:endParaRPr sz="1100">
            <a:solidFill>
              <a:srgbClr val="000000"/>
            </a:solidFill>
          </a:endParaRPr>
        </a:p>
      </xdr:txBody>
    </xdr:sp>
    <xdr:clientData fLocksWithSheet="0"/>
  </xdr:oneCellAnchor>
  <xdr:oneCellAnchor>
    <xdr:from>
      <xdr:col>1</xdr:col>
      <xdr:colOff>-9525</xdr:colOff>
      <xdr:row>37</xdr:row>
      <xdr:rowOff>-9525</xdr:rowOff>
    </xdr:from>
    <xdr:ext cx="4895850" cy="4648200"/>
    <xdr:sp>
      <xdr:nvSpPr>
        <xdr:cNvPr id="26" name="Shape 26"/>
        <xdr:cNvSpPr/>
      </xdr:nvSpPr>
      <xdr:spPr>
        <a:xfrm>
          <a:off x="2907600" y="1465425"/>
          <a:ext cx="4876800" cy="46291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Paste Special Icons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A lot of users are not too happy with the Excel 2013 (or 2010) gallery of Paste Special icons. Althoug</a:t>
          </a:r>
          <a:r>
            <a:rPr lang="en-US" sz="1100">
              <a:solidFill>
                <a:srgbClr val="000000"/>
              </a:solidFill>
              <a:latin typeface="Calibri"/>
              <a:ea typeface="Calibri"/>
              <a:cs typeface="Calibri"/>
              <a:sym typeface="Calibri"/>
            </a:rPr>
            <a:t>h you get tool tips when you hover the mouse over any of them, they are fairly small icons, and they can certainly be confusing. Therefore, many users jump right to the Paste Special dialog box where everything is spelled out in words. You might want to do this as well, but you might also want to learn what these new icons do. They are explained briefly, row by row, to the right. For more details on any of them, see the cell comments in column 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Many of these icons have the same functionality as the corresponding items in the Paste Special dialog box. However, the dialog box has some items with no corresponding icons and vice versa. In any case, there is no need to memorize all of the options. The ones illustrated below are the ones you will probably use most often, and you can always return to this worksheet or online help for others you might occasionally use.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By the way, the options you see depend on what is currently copied. For example, if nothing is copied, the entire Paste button is disabled. If a range of cells (or a single cell) is copied, all of the icons are shown. If a chart or a shape (a text box, a rectangle, a picture, etc.) is copied, only three of the icons are shown.</a:t>
          </a:r>
          <a:endParaRPr sz="1100">
            <a:solidFill>
              <a:srgbClr val="000000"/>
            </a:solidFill>
            <a:latin typeface="Calibri"/>
            <a:ea typeface="Calibri"/>
            <a:cs typeface="Calibri"/>
            <a:sym typeface="Calibri"/>
          </a:endParaRPr>
        </a:p>
      </xdr:txBody>
    </xdr:sp>
    <xdr:clientData fLocksWithSheet="0"/>
  </xdr:oneCellAnchor>
  <xdr:oneCellAnchor>
    <xdr:from>
      <xdr:col>10</xdr:col>
      <xdr:colOff>9525</xdr:colOff>
      <xdr:row>18</xdr:row>
      <xdr:rowOff>9525</xdr:rowOff>
    </xdr:from>
    <xdr:ext cx="3924300" cy="3343275"/>
    <xdr:pic>
      <xdr:nvPicPr>
        <xdr:cNvPr descr="C:\Users\Chris\Dropbox\ExcelNow\Images\PasteSpecial.gif" id="0" name="image17.gif"/>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600075</xdr:colOff>
      <xdr:row>3</xdr:row>
      <xdr:rowOff>0</xdr:rowOff>
    </xdr:from>
    <xdr:ext cx="1228725" cy="2686050"/>
    <xdr:pic>
      <xdr:nvPicPr>
        <xdr:cNvPr descr="C:\Users\Chris\Dropbox\ExcelNow\Images\PasteSpecial2013.gif" id="0" name="image18.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37</xdr:row>
      <xdr:rowOff>0</xdr:rowOff>
    </xdr:from>
    <xdr:ext cx="1685925" cy="381000"/>
    <xdr:pic>
      <xdr:nvPicPr>
        <xdr:cNvPr descr="C:\Users\Chris\Dropbox\ExcelNow\Images\PasteSpecialRow1.gif" id="0" name="image16.gif"/>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43</xdr:row>
      <xdr:rowOff>0</xdr:rowOff>
    </xdr:from>
    <xdr:ext cx="1219200" cy="381000"/>
    <xdr:pic>
      <xdr:nvPicPr>
        <xdr:cNvPr descr="C:\Users\Chris\Dropbox\ExcelNow\Images\PasteSpecialRow2.gif" id="0" name="image15.gif"/>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47</xdr:row>
      <xdr:rowOff>180975</xdr:rowOff>
    </xdr:from>
    <xdr:ext cx="1171575" cy="390525"/>
    <xdr:pic>
      <xdr:nvPicPr>
        <xdr:cNvPr descr="C:\Users\Chris\Dropbox\ExcelNow\Images\PasteSpecialRow3.gif" id="0" name="image19.gif"/>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53</xdr:row>
      <xdr:rowOff>0</xdr:rowOff>
    </xdr:from>
    <xdr:ext cx="1533525" cy="371475"/>
    <xdr:pic>
      <xdr:nvPicPr>
        <xdr:cNvPr descr="C:\Users\Chris\Dropbox\ExcelNow\Images\PasteSpecialRow4.gif" id="0" name="image20.gif"/>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9525</xdr:colOff>
      <xdr:row>118</xdr:row>
      <xdr:rowOff>9525</xdr:rowOff>
    </xdr:from>
    <xdr:ext cx="1514475" cy="933450"/>
    <xdr:pic>
      <xdr:nvPicPr>
        <xdr:cNvPr descr="C:\Users\Chris\Dropbox\ExcelNow\Images\FormatPainter.gif" id="0" name="image22.gif"/>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4895850" cy="5153025"/>
    <xdr:sp>
      <xdr:nvSpPr>
        <xdr:cNvPr id="27" name="Shape 27"/>
        <xdr:cNvSpPr/>
      </xdr:nvSpPr>
      <xdr:spPr>
        <a:xfrm>
          <a:off x="2907600" y="1208250"/>
          <a:ext cx="4876800" cy="51435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Transposing a Range with Paste Special</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Often you set up a spreadsheet and then decide that you would rather have a portion of it transposed. That is, you would like to “turn it on its side,” so that rows become columns and vice versa. This is simple with one of Excel’s Paste Special options.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transpose a range: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Copy a range that you want to transpose with Ctrl+c. Then select the upper left cell of the range where you want the transposed version, click the Paste dropdown, and select the Transpose option circled to the right. Alternatively, you can click Paste Special to open the Paste Special dialog box,</a:t>
          </a:r>
          <a:r>
            <a:rPr lang="en-US" sz="1100">
              <a:solidFill>
                <a:srgbClr val="000000"/>
              </a:solidFill>
              <a:latin typeface="Calibri"/>
              <a:ea typeface="Calibri"/>
              <a:cs typeface="Calibri"/>
              <a:sym typeface="Calibri"/>
            </a:rPr>
            <a:t> and then select its Transpose option.</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Make sure there is enough room for the transposed version. For example, if the original range has 3 rows and 5 columns, the transposed version will have 5 rows and 3 columns. If you select cell D5, say, as the upper left cell for the transposed version, everything in the range D5:F9 will be overwritten by the transposed version.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Transpose the range K19:O23 to a range with upper left cell K25</a:t>
          </a:r>
          <a:r>
            <a:rPr b="0" lang="en-US" sz="1100">
              <a:solidFill>
                <a:srgbClr val="000000"/>
              </a:solidFill>
              <a:latin typeface="Calibri"/>
              <a:ea typeface="Calibri"/>
              <a:cs typeface="Calibri"/>
              <a:sym typeface="Calibri"/>
            </a:rPr>
            <a:t>. Note that the gray cells contain formulas. Do the corresponding pasted cells still have formulas? Are they still correct? Does the number formatting get pasted? What about other formatting?</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29</xdr:row>
      <xdr:rowOff>-9525</xdr:rowOff>
    </xdr:from>
    <xdr:ext cx="4895850" cy="7943850"/>
    <xdr:sp>
      <xdr:nvSpPr>
        <xdr:cNvPr id="28" name="Shape 28"/>
        <xdr:cNvSpPr/>
      </xdr:nvSpPr>
      <xdr:spPr>
        <a:xfrm>
          <a:off x="2907600" y="0"/>
          <a:ext cx="4876800" cy="756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Transposing a Range with the TRANSPOSE Function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A </a:t>
          </a:r>
          <a:r>
            <a:rPr lang="en-US" sz="1100">
              <a:solidFill>
                <a:srgbClr val="000000"/>
              </a:solidFill>
              <a:latin typeface="Calibri"/>
              <a:ea typeface="Calibri"/>
              <a:cs typeface="Calibri"/>
              <a:sym typeface="Calibri"/>
            </a:rPr>
            <a:t>more advanced way of transposing a range is with Excel's TRANSPOSE function. This a special kind of function that is used only in an </a:t>
          </a:r>
          <a:r>
            <a:rPr i="1" lang="en-US" sz="1100">
              <a:solidFill>
                <a:srgbClr val="000000"/>
              </a:solidFill>
              <a:latin typeface="Calibri"/>
              <a:ea typeface="Calibri"/>
              <a:cs typeface="Calibri"/>
              <a:sym typeface="Calibri"/>
            </a:rPr>
            <a:t>array formula</a:t>
          </a:r>
          <a:r>
            <a:rPr i="0" lang="en-US" sz="1100">
              <a:solidFill>
                <a:srgbClr val="000000"/>
              </a:solidFill>
              <a:latin typeface="Calibri"/>
              <a:ea typeface="Calibri"/>
              <a:cs typeface="Calibri"/>
              <a:sym typeface="Calibri"/>
            </a:rPr>
            <a:t>. An array formula operates on a whole range at once. More information about array formulas is provided in the Array Formulas topic in this tutorial.</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To use the TRANSPOSE function:</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1. Select the entire range where you want the result to go. For example, if you are transposing a range with 3 rows and 5 columns, select a blank range with 5 rows and 3 columns for the result.</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2. Enter the formula in the syntax </a:t>
          </a:r>
          <a:r>
            <a:rPr b="1" i="0" lang="en-US" sz="1100">
              <a:solidFill>
                <a:srgbClr val="000000"/>
              </a:solidFill>
              <a:latin typeface="Calibri"/>
              <a:ea typeface="Calibri"/>
              <a:cs typeface="Calibri"/>
              <a:sym typeface="Calibri"/>
            </a:rPr>
            <a:t>=TRANSPOSE(</a:t>
          </a:r>
          <a:r>
            <a:rPr b="1" i="1" lang="en-US" sz="1100">
              <a:solidFill>
                <a:srgbClr val="000000"/>
              </a:solidFill>
              <a:latin typeface="Calibri"/>
              <a:ea typeface="Calibri"/>
              <a:cs typeface="Calibri"/>
              <a:sym typeface="Calibri"/>
            </a:rPr>
            <a:t>copy_range</a:t>
          </a:r>
          <a:r>
            <a:rPr b="1" i="0" lang="en-US" sz="1100">
              <a:solidFill>
                <a:srgbClr val="000000"/>
              </a:solidFill>
              <a:latin typeface="Calibri"/>
              <a:ea typeface="Calibri"/>
              <a:cs typeface="Calibri"/>
              <a:sym typeface="Calibri"/>
            </a:rPr>
            <a:t>)</a:t>
          </a:r>
          <a:r>
            <a:rPr b="0" i="0" lang="en-US" sz="1100">
              <a:solidFill>
                <a:srgbClr val="000000"/>
              </a:solidFill>
              <a:latin typeface="Calibri"/>
              <a:ea typeface="Calibri"/>
              <a:cs typeface="Calibri"/>
              <a:sym typeface="Calibri"/>
            </a:rPr>
            <a:t>, where </a:t>
          </a:r>
          <a:r>
            <a:rPr b="0" i="1" lang="en-US" sz="1100">
              <a:solidFill>
                <a:srgbClr val="000000"/>
              </a:solidFill>
              <a:latin typeface="Calibri"/>
              <a:ea typeface="Calibri"/>
              <a:cs typeface="Calibri"/>
              <a:sym typeface="Calibri"/>
            </a:rPr>
            <a:t>copy_range </a:t>
          </a:r>
          <a:r>
            <a:rPr b="0" i="0" lang="en-US" sz="1100">
              <a:solidFill>
                <a:srgbClr val="000000"/>
              </a:solidFill>
              <a:latin typeface="Calibri"/>
              <a:ea typeface="Calibri"/>
              <a:cs typeface="Calibri"/>
              <a:sym typeface="Calibri"/>
            </a:rPr>
            <a:t>is the address of the range to be copied. (A range name would also work.)</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3. Press </a:t>
          </a:r>
          <a:r>
            <a:rPr b="1" i="0" lang="en-US" sz="1100">
              <a:solidFill>
                <a:srgbClr val="000000"/>
              </a:solidFill>
              <a:latin typeface="Calibri"/>
              <a:ea typeface="Calibri"/>
              <a:cs typeface="Calibri"/>
              <a:sym typeface="Calibri"/>
            </a:rPr>
            <a:t>Ctrl+Shift+Enter</a:t>
          </a:r>
          <a:r>
            <a:rPr b="0" i="0" lang="en-US" sz="1100">
              <a:solidFill>
                <a:srgbClr val="000000"/>
              </a:solidFill>
              <a:latin typeface="Calibri"/>
              <a:ea typeface="Calibri"/>
              <a:cs typeface="Calibri"/>
              <a:sym typeface="Calibri"/>
            </a:rPr>
            <a:t> (all three keys at once), not just Enter. You always use this key combination to enter an array formula.</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Try it! Use the TRANSPOSE function, starting in cell K40, to transpose the range to the right. After you press Ctrl+Shift+Enter, look at the formula bar. You will see that there are curly brackets around the formula. You do </a:t>
          </a:r>
          <a:r>
            <a:rPr b="0" i="1" lang="en-US" sz="1100">
              <a:solidFill>
                <a:srgbClr val="000000"/>
              </a:solidFill>
              <a:latin typeface="Calibri"/>
              <a:ea typeface="Calibri"/>
              <a:cs typeface="Calibri"/>
              <a:sym typeface="Calibri"/>
            </a:rPr>
            <a:t>not </a:t>
          </a:r>
          <a:r>
            <a:rPr b="0" i="0" lang="en-US" sz="1100">
              <a:solidFill>
                <a:srgbClr val="000000"/>
              </a:solidFill>
              <a:latin typeface="Calibri"/>
              <a:ea typeface="Calibri"/>
              <a:cs typeface="Calibri"/>
              <a:sym typeface="Calibri"/>
            </a:rPr>
            <a:t>actually type these curly brackets. They simply indicate that this is an array formula.</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At least for this example, the TRANSPOSE function method has a couple of disadvantages. First, the formatting is lost. Second, you will see a 0 in the upper left cell of the transpose range. This is because the upper left cell of the copied range is blank. Unfortunately, you can't delete this 0 (although you could paint it white). The result of TRANSPOSE comes as a "package," and you can't delete or move any part of the package; you can only delete or move the whole thing.</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However, there is one place where the TRANSPOSE function is really useful, namely, when you perform matrix multiplication (which is discussed in the Array Formulas topic of this tutorial). Then you often need to use TRANSPOSE so that the matrix multiplication is well-defined. For example, you aren't allowed to multiply a 3x1 column by a 3x3 matrix. But you </a:t>
          </a:r>
          <a:r>
            <a:rPr b="0" i="1" lang="en-US" sz="1100">
              <a:solidFill>
                <a:srgbClr val="000000"/>
              </a:solidFill>
              <a:latin typeface="Calibri"/>
              <a:ea typeface="Calibri"/>
              <a:cs typeface="Calibri"/>
              <a:sym typeface="Calibri"/>
            </a:rPr>
            <a:t>can</a:t>
          </a:r>
          <a:r>
            <a:rPr b="0" i="0" lang="en-US" sz="1100">
              <a:solidFill>
                <a:srgbClr val="000000"/>
              </a:solidFill>
              <a:latin typeface="Calibri"/>
              <a:ea typeface="Calibri"/>
              <a:cs typeface="Calibri"/>
              <a:sym typeface="Calibri"/>
            </a:rPr>
            <a:t> multiply a 1x3 row (the column's transpose) by a 3x3 matrix.</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 </a:t>
          </a:r>
          <a:endParaRPr b="0" sz="1100">
            <a:solidFill>
              <a:srgbClr val="000000"/>
            </a:solidFill>
            <a:latin typeface="Calibri"/>
            <a:ea typeface="Calibri"/>
            <a:cs typeface="Calibri"/>
            <a:sym typeface="Calibri"/>
          </a:endParaRPr>
        </a:p>
      </xdr:txBody>
    </xdr:sp>
    <xdr:clientData fLocksWithSheet="0"/>
  </xdr:oneCellAnchor>
  <xdr:oneCellAnchor>
    <xdr:from>
      <xdr:col>9</xdr:col>
      <xdr:colOff>600075</xdr:colOff>
      <xdr:row>3</xdr:row>
      <xdr:rowOff>0</xdr:rowOff>
    </xdr:from>
    <xdr:ext cx="1276350" cy="2200275"/>
    <xdr:pic>
      <xdr:nvPicPr>
        <xdr:cNvPr descr="C:\Users\Chris\Dropbox\ExcelNow\Images\Transpose.gif" id="0" name="image23.gif"/>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3</xdr:row>
      <xdr:rowOff>0</xdr:rowOff>
    </xdr:from>
    <xdr:ext cx="3286125" cy="2809875"/>
    <xdr:pic>
      <xdr:nvPicPr>
        <xdr:cNvPr descr="C:\Users\Chris\Dropbox\ExcelNow\Images\PasteSpecialTranspose.gif" id="0" name="image21.gif"/>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743450" cy="7143750"/>
    <xdr:sp>
      <xdr:nvSpPr>
        <xdr:cNvPr id="29" name="Shape 29"/>
        <xdr:cNvSpPr/>
      </xdr:nvSpPr>
      <xdr:spPr>
        <a:xfrm>
          <a:off x="2983800" y="217650"/>
          <a:ext cx="4724400" cy="71247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Shortcut Keys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It is probably fair to say that the world of Excel users is composed of</a:t>
          </a:r>
          <a:r>
            <a:rPr lang="en-US" sz="1100">
              <a:solidFill>
                <a:srgbClr val="000000"/>
              </a:solidFill>
              <a:latin typeface="Calibri"/>
              <a:ea typeface="Calibri"/>
              <a:cs typeface="Calibri"/>
              <a:sym typeface="Calibri"/>
            </a:rPr>
            <a:t> two groups: mousers and keyboarders. The developer of this tutorial falls into the mouse group, and this explains why the tutorial might be somewhat lacking in shortcut key tips. However, there are plenty of you in the keyboarders group, and you would probably like some more help on shortcut keys.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question is where to start. Probably everyone knows</a:t>
          </a:r>
          <a:r>
            <a:rPr lang="en-US" sz="1100">
              <a:solidFill>
                <a:srgbClr val="000000"/>
              </a:solidFill>
              <a:latin typeface="Calibri"/>
              <a:ea typeface="Calibri"/>
              <a:cs typeface="Calibri"/>
              <a:sym typeface="Calibri"/>
            </a:rPr>
            <a:t> the following shortcut keys:</a:t>
          </a:r>
          <a:endParaRPr sz="1400"/>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a:t>
          </a:r>
          <a:r>
            <a:rPr b="0" lang="en-US" sz="1100">
              <a:solidFill>
                <a:srgbClr val="000000"/>
              </a:solidFill>
              <a:latin typeface="Calibri"/>
              <a:ea typeface="Calibri"/>
              <a:cs typeface="Calibri"/>
              <a:sym typeface="Calibri"/>
            </a:rPr>
            <a:t>: save</a:t>
          </a:r>
          <a:r>
            <a:rPr lang="en-US" sz="1100">
              <a:solidFill>
                <a:srgbClr val="000000"/>
              </a:solidFill>
              <a:latin typeface="Calibri"/>
              <a:ea typeface="Calibri"/>
              <a:cs typeface="Calibri"/>
              <a:sym typeface="Calibri"/>
            </a:rPr>
            <a:t> a file</a:t>
          </a:r>
          <a:endParaRPr sz="1400"/>
        </a:p>
        <a:p>
          <a:pPr indent="0" lvl="0" marL="0" rtl="0" algn="l">
            <a:spcBef>
              <a:spcPts val="0"/>
            </a:spcBef>
            <a:spcAft>
              <a:spcPts val="0"/>
            </a:spcAft>
            <a:buNone/>
          </a:pPr>
          <a:r>
            <a:rPr b="1" lang="en-US" sz="1100">
              <a:solidFill>
                <a:srgbClr val="000000"/>
              </a:solidFill>
              <a:latin typeface="Calibri"/>
              <a:ea typeface="Calibri"/>
              <a:cs typeface="Calibri"/>
              <a:sym typeface="Calibri"/>
            </a:rPr>
            <a:t>Ctrl+o</a:t>
          </a:r>
          <a:r>
            <a:rPr b="0" lang="en-US" sz="1100">
              <a:solidFill>
                <a:srgbClr val="000000"/>
              </a:solidFill>
              <a:latin typeface="Calibri"/>
              <a:ea typeface="Calibri"/>
              <a:cs typeface="Calibri"/>
              <a:sym typeface="Calibri"/>
            </a:rPr>
            <a:t>: open </a:t>
          </a:r>
          <a:r>
            <a:rPr lang="en-US" sz="1100">
              <a:solidFill>
                <a:srgbClr val="000000"/>
              </a:solidFill>
              <a:latin typeface="Calibri"/>
              <a:ea typeface="Calibri"/>
              <a:cs typeface="Calibri"/>
              <a:sym typeface="Calibri"/>
            </a:rPr>
            <a:t>a file</a:t>
          </a:r>
          <a:endParaRPr sz="1400"/>
        </a:p>
        <a:p>
          <a:pPr indent="0" lvl="0" marL="0" rtl="0" algn="l">
            <a:spcBef>
              <a:spcPts val="0"/>
            </a:spcBef>
            <a:spcAft>
              <a:spcPts val="0"/>
            </a:spcAft>
            <a:buNone/>
          </a:pPr>
          <a:r>
            <a:rPr b="1" lang="en-US" sz="1100">
              <a:solidFill>
                <a:srgbClr val="000000"/>
              </a:solidFill>
              <a:latin typeface="Calibri"/>
              <a:ea typeface="Calibri"/>
              <a:cs typeface="Calibri"/>
              <a:sym typeface="Calibri"/>
            </a:rPr>
            <a:t>Ctrl+n</a:t>
          </a:r>
          <a:r>
            <a:rPr b="0" lang="en-US" sz="1100">
              <a:solidFill>
                <a:srgbClr val="000000"/>
              </a:solidFill>
              <a:latin typeface="Calibri"/>
              <a:ea typeface="Calibri"/>
              <a:cs typeface="Calibri"/>
              <a:sym typeface="Calibri"/>
            </a:rPr>
            <a:t>: open </a:t>
          </a:r>
          <a:r>
            <a:rPr lang="en-US" sz="1100">
              <a:solidFill>
                <a:srgbClr val="000000"/>
              </a:solidFill>
              <a:latin typeface="Calibri"/>
              <a:ea typeface="Calibri"/>
              <a:cs typeface="Calibri"/>
              <a:sym typeface="Calibri"/>
            </a:rPr>
            <a:t>a new file</a:t>
          </a:r>
          <a:endParaRPr sz="1400"/>
        </a:p>
        <a:p>
          <a:pPr indent="0" lvl="0" marL="0" rtl="0" algn="l">
            <a:spcBef>
              <a:spcPts val="0"/>
            </a:spcBef>
            <a:spcAft>
              <a:spcPts val="0"/>
            </a:spcAft>
            <a:buNone/>
          </a:pPr>
          <a:r>
            <a:rPr b="1" lang="en-US" sz="1100">
              <a:solidFill>
                <a:srgbClr val="000000"/>
              </a:solidFill>
              <a:latin typeface="Calibri"/>
              <a:ea typeface="Calibri"/>
              <a:cs typeface="Calibri"/>
              <a:sym typeface="Calibri"/>
            </a:rPr>
            <a:t>Ctrl+p</a:t>
          </a:r>
          <a:r>
            <a:rPr b="0" lang="en-US" sz="1100">
              <a:solidFill>
                <a:srgbClr val="000000"/>
              </a:solidFill>
              <a:latin typeface="Calibri"/>
              <a:ea typeface="Calibri"/>
              <a:cs typeface="Calibri"/>
              <a:sym typeface="Calibri"/>
            </a:rPr>
            <a:t>: print</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But how many other shortcuts do you know? And how many can you possibly remember? If you do a Web search for "shortcut keys in Excel", you will get plenty of hits. For example, the three sites shown in the hyperlinks to the right list more shortcuts than anyone could ever remember. Of course, most of these shortcuts are the same for 2007 and later versions, and many are relevant for pre-2007 versions of Excel. But to say the least, these lists can be overwhelming. Therefore, only a very subjective list has been included here, and you will find a few of these, plus a few others, in other topics in this tutorial.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Conventions:</a:t>
          </a:r>
          <a:r>
            <a:rPr lang="en-US" sz="1100">
              <a:solidFill>
                <a:srgbClr val="000000"/>
              </a:solidFill>
              <a:latin typeface="Calibri"/>
              <a:ea typeface="Calibri"/>
              <a:cs typeface="Calibri"/>
              <a:sym typeface="Calibri"/>
            </a:rPr>
            <a:t> The plus sign, as in </a:t>
          </a:r>
          <a:r>
            <a:rPr b="1" lang="en-US" sz="1100">
              <a:solidFill>
                <a:srgbClr val="000000"/>
              </a:solidFill>
              <a:latin typeface="Calibri"/>
              <a:ea typeface="Calibri"/>
              <a:cs typeface="Calibri"/>
              <a:sym typeface="Calibri"/>
            </a:rPr>
            <a:t>Ctrl+a</a:t>
          </a:r>
          <a:r>
            <a:rPr b="0" lang="en-US" sz="1100">
              <a:solidFill>
                <a:srgbClr val="000000"/>
              </a:solidFill>
              <a:latin typeface="Calibri"/>
              <a:ea typeface="Calibri"/>
              <a:cs typeface="Calibri"/>
              <a:sym typeface="Calibri"/>
            </a:rPr>
            <a:t>, means to press both keys at the same time. Also, an uppercase F followed by a number, such as </a:t>
          </a:r>
          <a:r>
            <a:rPr b="1" lang="en-US" sz="1100">
              <a:solidFill>
                <a:srgbClr val="000000"/>
              </a:solidFill>
              <a:latin typeface="Calibri"/>
              <a:ea typeface="Calibri"/>
              <a:cs typeface="Calibri"/>
              <a:sym typeface="Calibri"/>
            </a:rPr>
            <a:t>F12</a:t>
          </a:r>
          <a:r>
            <a:rPr b="0" lang="en-US" sz="1100">
              <a:solidFill>
                <a:srgbClr val="000000"/>
              </a:solidFill>
              <a:latin typeface="Calibri"/>
              <a:ea typeface="Calibri"/>
              <a:cs typeface="Calibri"/>
              <a:sym typeface="Calibri"/>
            </a:rPr>
            <a:t>, refers to one of the "function" keys near the top of the keyboard.</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By the way, if you remember the old menu shortcut keys from pre-2007 versions of Excel, such as </a:t>
          </a:r>
          <a:r>
            <a:rPr b="1" lang="en-US" sz="1100">
              <a:solidFill>
                <a:srgbClr val="000000"/>
              </a:solidFill>
              <a:latin typeface="Calibri"/>
              <a:ea typeface="Calibri"/>
              <a:cs typeface="Calibri"/>
              <a:sym typeface="Calibri"/>
            </a:rPr>
            <a:t>Alt+e </a:t>
          </a:r>
          <a:r>
            <a:rPr b="0" lang="en-US" sz="1100">
              <a:solidFill>
                <a:srgbClr val="000000"/>
              </a:solidFill>
              <a:latin typeface="Calibri"/>
              <a:ea typeface="Calibri"/>
              <a:cs typeface="Calibri"/>
              <a:sym typeface="Calibri"/>
            </a:rPr>
            <a:t>and then </a:t>
          </a:r>
          <a:r>
            <a:rPr b="1" lang="en-US" sz="1100">
              <a:solidFill>
                <a:srgbClr val="000000"/>
              </a:solidFill>
              <a:latin typeface="Calibri"/>
              <a:ea typeface="Calibri"/>
              <a:cs typeface="Calibri"/>
              <a:sym typeface="Calibri"/>
            </a:rPr>
            <a:t>d </a:t>
          </a:r>
          <a:r>
            <a:rPr b="0" lang="en-US" sz="1100">
              <a:solidFill>
                <a:srgbClr val="000000"/>
              </a:solidFill>
              <a:latin typeface="Calibri"/>
              <a:ea typeface="Calibri"/>
              <a:cs typeface="Calibri"/>
              <a:sym typeface="Calibri"/>
            </a:rPr>
            <a:t>for deleting selected rows or columns, you can probably continue to use them. Old habits die hard, so Microsoft kept most of these for backward compatibility. However, they are not listed here.</a:t>
          </a:r>
          <a:endParaRPr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39</xdr:row>
      <xdr:rowOff>-9525</xdr:rowOff>
    </xdr:from>
    <xdr:ext cx="4743450" cy="7820025"/>
    <xdr:sp>
      <xdr:nvSpPr>
        <xdr:cNvPr id="30" name="Shape 30"/>
        <xdr:cNvSpPr/>
      </xdr:nvSpPr>
      <xdr:spPr>
        <a:xfrm>
          <a:off x="2983800" y="0"/>
          <a:ext cx="4724400" cy="756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and Moving</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Ctrl+Home</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go to cell A1</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Ctrl+End</a:t>
          </a:r>
          <a:r>
            <a:rPr lang="en-US" sz="1100">
              <a:solidFill>
                <a:srgbClr val="000000"/>
              </a:solidFill>
              <a:latin typeface="Calibri"/>
              <a:ea typeface="Calibri"/>
              <a:cs typeface="Calibri"/>
              <a:sym typeface="Calibri"/>
            </a:rPr>
            <a:t>: go to the bottom right nonempty cell</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Ctrl+Arrow Key</a:t>
          </a:r>
          <a:r>
            <a:rPr lang="en-US" sz="1100">
              <a:solidFill>
                <a:srgbClr val="000000"/>
              </a:solidFill>
              <a:latin typeface="Calibri"/>
              <a:ea typeface="Calibri"/>
              <a:cs typeface="Calibri"/>
              <a:sym typeface="Calibri"/>
            </a:rPr>
            <a:t>: move in the direction of the arrow to the last nonblank cell (if the next cell is nonblank) or to the next nonblank cell (if the next cell is blank)</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Page Down </a:t>
          </a:r>
          <a:r>
            <a:rPr b="0" lang="en-US" sz="1100">
              <a:solidFill>
                <a:srgbClr val="000000"/>
              </a:solidFill>
              <a:latin typeface="Calibri"/>
              <a:ea typeface="Calibri"/>
              <a:cs typeface="Calibri"/>
              <a:sym typeface="Calibri"/>
            </a:rPr>
            <a:t>or</a:t>
          </a:r>
          <a:r>
            <a:rPr b="1" lang="en-US" sz="1100">
              <a:solidFill>
                <a:srgbClr val="000000"/>
              </a:solidFill>
              <a:latin typeface="Calibri"/>
              <a:ea typeface="Calibri"/>
              <a:cs typeface="Calibri"/>
              <a:sym typeface="Calibri"/>
            </a:rPr>
            <a:t> Page Up: </a:t>
          </a:r>
          <a:r>
            <a:rPr b="0" lang="en-US" sz="1100">
              <a:solidFill>
                <a:srgbClr val="000000"/>
              </a:solidFill>
              <a:latin typeface="Calibri"/>
              <a:ea typeface="Calibri"/>
              <a:cs typeface="Calibri"/>
              <a:sym typeface="Calibri"/>
            </a:rPr>
            <a:t>move one screen down or one screen up</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Alt+Page Down </a:t>
          </a:r>
          <a:r>
            <a:rPr lang="en-US" sz="1100">
              <a:solidFill>
                <a:srgbClr val="000000"/>
              </a:solidFill>
              <a:latin typeface="Calibri"/>
              <a:ea typeface="Calibri"/>
              <a:cs typeface="Calibri"/>
              <a:sym typeface="Calibri"/>
            </a:rPr>
            <a:t>or A</a:t>
          </a:r>
          <a:r>
            <a:rPr b="1" lang="en-US" sz="1100">
              <a:solidFill>
                <a:srgbClr val="000000"/>
              </a:solidFill>
              <a:latin typeface="Calibri"/>
              <a:ea typeface="Calibri"/>
              <a:cs typeface="Calibri"/>
              <a:sym typeface="Calibri"/>
            </a:rPr>
            <a:t>lt+Page Up</a:t>
          </a:r>
          <a:r>
            <a:rPr lang="en-US" sz="1100">
              <a:solidFill>
                <a:srgbClr val="000000"/>
              </a:solidFill>
              <a:latin typeface="Calibri"/>
              <a:ea typeface="Calibri"/>
              <a:cs typeface="Calibri"/>
              <a:sym typeface="Calibri"/>
            </a:rPr>
            <a:t>: move one screen to the right or one screen to the left</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End</a:t>
          </a:r>
          <a:r>
            <a:rPr b="0" lang="en-US" sz="1100">
              <a:solidFill>
                <a:srgbClr val="000000"/>
              </a:solidFill>
              <a:latin typeface="Calibri"/>
              <a:ea typeface="Calibri"/>
              <a:cs typeface="Calibri"/>
              <a:sym typeface="Calibri"/>
            </a:rPr>
            <a:t>: turns "end" mode on, and then arrow keys work just like with Ctrl+Arrow Keys listed above</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Shift+Spacebar</a:t>
          </a:r>
          <a:r>
            <a:rPr b="0" lang="en-US" sz="1100">
              <a:solidFill>
                <a:srgbClr val="000000"/>
              </a:solidFill>
              <a:latin typeface="Calibri"/>
              <a:ea typeface="Calibri"/>
              <a:cs typeface="Calibri"/>
              <a:sym typeface="Calibri"/>
            </a:rPr>
            <a:t>: select the entire row</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Ctrl+Spacebar</a:t>
          </a:r>
          <a:r>
            <a:rPr b="0" lang="en-US" sz="1100">
              <a:solidFill>
                <a:srgbClr val="000000"/>
              </a:solidFill>
              <a:latin typeface="Calibri"/>
              <a:ea typeface="Calibri"/>
              <a:cs typeface="Calibri"/>
              <a:sym typeface="Calibri"/>
            </a:rPr>
            <a:t>: select the entire column</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Ctrl+a</a:t>
          </a:r>
          <a:r>
            <a:rPr lang="en-US" sz="1100">
              <a:solidFill>
                <a:srgbClr val="000000"/>
              </a:solidFill>
              <a:latin typeface="Calibri"/>
              <a:ea typeface="Calibri"/>
              <a:cs typeface="Calibri"/>
              <a:sym typeface="Calibri"/>
            </a:rPr>
            <a:t>: select the range</a:t>
          </a:r>
          <a:r>
            <a:rPr lang="en-US" sz="1100">
              <a:solidFill>
                <a:srgbClr val="000000"/>
              </a:solidFill>
              <a:latin typeface="Calibri"/>
              <a:ea typeface="Calibri"/>
              <a:cs typeface="Calibri"/>
              <a:sym typeface="Calibri"/>
            </a:rPr>
            <a:t> of data surrounding the active cell, or press twice to select the entire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Shift+Arrow Key</a:t>
          </a:r>
          <a:r>
            <a:rPr lang="en-US" sz="1100">
              <a:solidFill>
                <a:srgbClr val="000000"/>
              </a:solidFill>
              <a:latin typeface="Calibri"/>
              <a:ea typeface="Calibri"/>
              <a:cs typeface="Calibri"/>
              <a:sym typeface="Calibri"/>
            </a:rPr>
            <a:t>: extend the selection by one cell in the direction of the arrow</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Ctrl+Shift+Arrow Key</a:t>
          </a:r>
          <a:r>
            <a:rPr lang="en-US" sz="1100">
              <a:solidFill>
                <a:srgbClr val="000000"/>
              </a:solidFill>
              <a:latin typeface="Calibri"/>
              <a:ea typeface="Calibri"/>
              <a:cs typeface="Calibri"/>
              <a:sym typeface="Calibri"/>
            </a:rPr>
            <a:t>: extend the selection to the last cell nonblank cell in the direction of the arrow</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Ctrl+Shift+Home</a:t>
          </a:r>
          <a:r>
            <a:rPr b="0" lang="en-US" sz="1100">
              <a:solidFill>
                <a:srgbClr val="000000"/>
              </a:solidFill>
              <a:latin typeface="Calibri"/>
              <a:ea typeface="Calibri"/>
              <a:cs typeface="Calibri"/>
              <a:sym typeface="Calibri"/>
            </a:rPr>
            <a:t>: extend the selection to the beginning (cell A1) of the worksheet</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Ctrl+Shift+End</a:t>
          </a:r>
          <a:r>
            <a:rPr b="0" lang="en-US" sz="1100">
              <a:solidFill>
                <a:srgbClr val="000000"/>
              </a:solidFill>
              <a:latin typeface="Calibri"/>
              <a:ea typeface="Calibri"/>
              <a:cs typeface="Calibri"/>
              <a:sym typeface="Calibri"/>
            </a:rPr>
            <a:t>: extend the selection to include all used cells below and to the right of the active cell</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Ctrl+Tab </a:t>
          </a:r>
          <a:r>
            <a:rPr b="0" lang="en-US" sz="1100">
              <a:solidFill>
                <a:srgbClr val="000000"/>
              </a:solidFill>
              <a:latin typeface="Calibri"/>
              <a:ea typeface="Calibri"/>
              <a:cs typeface="Calibri"/>
              <a:sym typeface="Calibri"/>
            </a:rPr>
            <a:t>or C</a:t>
          </a:r>
          <a:r>
            <a:rPr b="1" lang="en-US" sz="1100">
              <a:solidFill>
                <a:srgbClr val="000000"/>
              </a:solidFill>
              <a:latin typeface="Calibri"/>
              <a:ea typeface="Calibri"/>
              <a:cs typeface="Calibri"/>
              <a:sym typeface="Calibri"/>
            </a:rPr>
            <a:t>trl+Shift+Tab</a:t>
          </a:r>
          <a:r>
            <a:rPr b="0" lang="en-US" sz="1100">
              <a:solidFill>
                <a:srgbClr val="000000"/>
              </a:solidFill>
              <a:latin typeface="Calibri"/>
              <a:ea typeface="Calibri"/>
              <a:cs typeface="Calibri"/>
              <a:sym typeface="Calibri"/>
            </a:rPr>
            <a:t>: move to the next (or previous) open workbook</a:t>
          </a:r>
          <a:endParaRPr b="1"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79</xdr:row>
      <xdr:rowOff>-9525</xdr:rowOff>
    </xdr:from>
    <xdr:ext cx="4743450" cy="2819400"/>
    <xdr:sp>
      <xdr:nvSpPr>
        <xdr:cNvPr id="31" name="Shape 31"/>
        <xdr:cNvSpPr/>
      </xdr:nvSpPr>
      <xdr:spPr>
        <a:xfrm>
          <a:off x="2983800" y="2379825"/>
          <a:ext cx="4724400" cy="28003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Clipboard</a:t>
          </a:r>
          <a:r>
            <a:rPr b="1" lang="en-US" sz="1100">
              <a:solidFill>
                <a:srgbClr val="000000"/>
              </a:solidFill>
              <a:latin typeface="Calibri"/>
              <a:ea typeface="Calibri"/>
              <a:cs typeface="Calibri"/>
              <a:sym typeface="Calibri"/>
            </a:rPr>
            <a:t> and Undo</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Ctrl+c</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copy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Ctrl+x</a:t>
          </a:r>
          <a:r>
            <a:rPr lang="en-US" sz="1100">
              <a:solidFill>
                <a:srgbClr val="000000"/>
              </a:solidFill>
              <a:latin typeface="Calibri"/>
              <a:ea typeface="Calibri"/>
              <a:cs typeface="Calibri"/>
              <a:sym typeface="Calibri"/>
            </a:rPr>
            <a:t>: cut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Ctrl+v</a:t>
          </a:r>
          <a:r>
            <a:rPr lang="en-US" sz="1100">
              <a:solidFill>
                <a:srgbClr val="000000"/>
              </a:solidFill>
              <a:latin typeface="Calibri"/>
              <a:ea typeface="Calibri"/>
              <a:cs typeface="Calibri"/>
              <a:sym typeface="Calibri"/>
            </a:rPr>
            <a:t>: paste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Ctrl+Alt+v</a:t>
          </a:r>
          <a:r>
            <a:rPr lang="en-US" sz="1100">
              <a:solidFill>
                <a:srgbClr val="000000"/>
              </a:solidFill>
              <a:latin typeface="Calibri"/>
              <a:ea typeface="Calibri"/>
              <a:cs typeface="Calibri"/>
              <a:sym typeface="Calibri"/>
            </a:rPr>
            <a:t>: open the Paste Special dialog box (if clipboard is nonempty)</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Ctrl+z</a:t>
          </a:r>
          <a:r>
            <a:rPr b="0" lang="en-US" sz="1100">
              <a:solidFill>
                <a:srgbClr val="000000"/>
              </a:solidFill>
              <a:latin typeface="Calibri"/>
              <a:ea typeface="Calibri"/>
              <a:cs typeface="Calibri"/>
              <a:sym typeface="Calibri"/>
            </a:rPr>
            <a:t>: undo last action</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Ctrl+y</a:t>
          </a:r>
          <a:r>
            <a:rPr b="0" lang="en-US" sz="1100">
              <a:solidFill>
                <a:srgbClr val="000000"/>
              </a:solidFill>
              <a:latin typeface="Calibri"/>
              <a:ea typeface="Calibri"/>
              <a:cs typeface="Calibri"/>
              <a:sym typeface="Calibri"/>
            </a:rPr>
            <a:t>: redo last action</a:t>
          </a:r>
          <a:endParaRPr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93</xdr:row>
      <xdr:rowOff>171450</xdr:rowOff>
    </xdr:from>
    <xdr:ext cx="4743450" cy="4171950"/>
    <xdr:sp>
      <xdr:nvSpPr>
        <xdr:cNvPr id="32" name="Shape 32"/>
        <xdr:cNvSpPr/>
      </xdr:nvSpPr>
      <xdr:spPr>
        <a:xfrm>
          <a:off x="2983800" y="1698788"/>
          <a:ext cx="4724400" cy="41624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Formatting</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Ctrl+b</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boldface (or remove boldface)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Ctrl+i</a:t>
          </a:r>
          <a:r>
            <a:rPr lang="en-US" sz="1100">
              <a:solidFill>
                <a:srgbClr val="000000"/>
              </a:solidFill>
              <a:latin typeface="Calibri"/>
              <a:ea typeface="Calibri"/>
              <a:cs typeface="Calibri"/>
              <a:sym typeface="Calibri"/>
            </a:rPr>
            <a:t>: italicize (or remove italics)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Ctrl+u</a:t>
          </a:r>
          <a:r>
            <a:rPr lang="en-US" sz="1100">
              <a:solidFill>
                <a:srgbClr val="000000"/>
              </a:solidFill>
              <a:latin typeface="Calibri"/>
              <a:ea typeface="Calibri"/>
              <a:cs typeface="Calibri"/>
              <a:sym typeface="Calibri"/>
            </a:rPr>
            <a:t>: underline (or remove underline)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Ctrl+Shift+&amp; </a:t>
          </a:r>
          <a:r>
            <a:rPr b="0" lang="en-US" sz="1100">
              <a:solidFill>
                <a:srgbClr val="000000"/>
              </a:solidFill>
              <a:latin typeface="Calibri"/>
              <a:ea typeface="Calibri"/>
              <a:cs typeface="Calibri"/>
              <a:sym typeface="Calibri"/>
            </a:rPr>
            <a:t>(ampersand)</a:t>
          </a:r>
          <a:r>
            <a:rPr lang="en-US" sz="1100">
              <a:solidFill>
                <a:srgbClr val="000000"/>
              </a:solidFill>
              <a:latin typeface="Calibri"/>
              <a:ea typeface="Calibri"/>
              <a:cs typeface="Calibri"/>
              <a:sym typeface="Calibri"/>
            </a:rPr>
            <a:t>: apply an outline border</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Ctrl+Shift+_ </a:t>
          </a:r>
          <a:r>
            <a:rPr b="0" lang="en-US" sz="1100">
              <a:solidFill>
                <a:srgbClr val="000000"/>
              </a:solidFill>
              <a:latin typeface="Calibri"/>
              <a:ea typeface="Calibri"/>
              <a:cs typeface="Calibri"/>
              <a:sym typeface="Calibri"/>
            </a:rPr>
            <a:t>(underscore): remove an outline border</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a:t>
          </a:r>
          <a:r>
            <a:rPr b="0" lang="en-US" sz="1100">
              <a:solidFill>
                <a:srgbClr val="000000"/>
              </a:solidFill>
              <a:latin typeface="Calibri"/>
              <a:ea typeface="Calibri"/>
              <a:cs typeface="Calibri"/>
              <a:sym typeface="Calibri"/>
            </a:rPr>
            <a:t>: apply a currency format with two decimals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Ctrl+Shift+%</a:t>
          </a:r>
          <a:r>
            <a:rPr b="0" lang="en-US" sz="1100">
              <a:solidFill>
                <a:srgbClr val="000000"/>
              </a:solidFill>
              <a:latin typeface="Calibri"/>
              <a:ea typeface="Calibri"/>
              <a:cs typeface="Calibri"/>
              <a:sym typeface="Calibri"/>
            </a:rPr>
            <a:t>: apply a percentage format with zero decimals</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Ctrl+Shift+#</a:t>
          </a:r>
          <a:r>
            <a:rPr b="0" lang="en-US" sz="1100">
              <a:solidFill>
                <a:srgbClr val="000000"/>
              </a:solidFill>
              <a:latin typeface="Calibri"/>
              <a:ea typeface="Calibri"/>
              <a:cs typeface="Calibri"/>
              <a:sym typeface="Calibri"/>
            </a:rPr>
            <a:t>: apply a date format with day, month, and year</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Ctrl+Shift+! </a:t>
          </a:r>
          <a:r>
            <a:rPr b="0" lang="en-US" sz="1100">
              <a:solidFill>
                <a:srgbClr val="000000"/>
              </a:solidFill>
              <a:latin typeface="Calibri"/>
              <a:ea typeface="Calibri"/>
              <a:cs typeface="Calibri"/>
              <a:sym typeface="Calibri"/>
            </a:rPr>
            <a:t>(exclamation): apply a number format with two decimals, comma separator, and minus sign for negative numbers</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116</xdr:row>
      <xdr:rowOff>-9525</xdr:rowOff>
    </xdr:from>
    <xdr:ext cx="4743450" cy="4429125"/>
    <xdr:sp>
      <xdr:nvSpPr>
        <xdr:cNvPr id="33" name="Shape 33"/>
        <xdr:cNvSpPr/>
      </xdr:nvSpPr>
      <xdr:spPr>
        <a:xfrm>
          <a:off x="2983800" y="1574963"/>
          <a:ext cx="4724400" cy="44100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Formulas and Range Names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F4</a:t>
          </a:r>
          <a:r>
            <a:rPr b="0" lang="en-US" sz="1100">
              <a:solidFill>
                <a:srgbClr val="000000"/>
              </a:solidFill>
              <a:latin typeface="Calibri"/>
              <a:ea typeface="Calibri"/>
              <a:cs typeface="Calibri"/>
              <a:sym typeface="Calibri"/>
            </a:rPr>
            <a:t>: enter dollar signs for an absolute address (or keep pressing to cycle through relative/absolute possibilities)</a:t>
          </a:r>
          <a:endParaRPr sz="1100">
            <a:solidFill>
              <a:srgbClr val="000000"/>
            </a:solidFill>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Alt+= </a:t>
          </a:r>
          <a:r>
            <a:rPr b="0" lang="en-US" sz="1100">
              <a:solidFill>
                <a:srgbClr val="000000"/>
              </a:solidFill>
              <a:latin typeface="Calibri"/>
              <a:ea typeface="Calibri"/>
              <a:cs typeface="Calibri"/>
              <a:sym typeface="Calibri"/>
            </a:rPr>
            <a:t>(equals sign)</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insert an AutoSum formula</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Ctrl+a</a:t>
          </a:r>
          <a:r>
            <a:rPr lang="en-US" sz="1100">
              <a:solidFill>
                <a:srgbClr val="000000"/>
              </a:solidFill>
              <a:latin typeface="Calibri"/>
              <a:ea typeface="Calibri"/>
              <a:cs typeface="Calibri"/>
              <a:sym typeface="Calibri"/>
            </a:rPr>
            <a:t>: display the Function Window after starting a formula and typing a function name</a:t>
          </a:r>
          <a:endParaRPr sz="1100">
            <a:solidFill>
              <a:srgbClr val="000000"/>
            </a:solidFill>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Shift+F3</a:t>
          </a:r>
          <a:r>
            <a:rPr lang="en-US" sz="1100">
              <a:solidFill>
                <a:srgbClr val="000000"/>
              </a:solidFill>
              <a:latin typeface="Calibri"/>
              <a:ea typeface="Calibri"/>
              <a:cs typeface="Calibri"/>
              <a:sym typeface="Calibri"/>
            </a:rPr>
            <a:t>: display the Insert Function dialog box (same as clicking the f</a:t>
          </a:r>
          <a:r>
            <a:rPr baseline="-25000" lang="en-US" sz="1100">
              <a:solidFill>
                <a:srgbClr val="000000"/>
              </a:solidFill>
              <a:latin typeface="Calibri"/>
              <a:ea typeface="Calibri"/>
              <a:cs typeface="Calibri"/>
              <a:sym typeface="Calibri"/>
            </a:rPr>
            <a:t>x</a:t>
          </a:r>
          <a:r>
            <a:rPr lang="en-US" sz="1100">
              <a:solidFill>
                <a:srgbClr val="000000"/>
              </a:solidFill>
              <a:latin typeface="Calibri"/>
              <a:ea typeface="Calibri"/>
              <a:cs typeface="Calibri"/>
              <a:sym typeface="Calibri"/>
            </a:rPr>
            <a:t> button)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Ctrl+F3</a:t>
          </a:r>
          <a:r>
            <a:rPr b="0" lang="en-US" sz="1100">
              <a:solidFill>
                <a:srgbClr val="000000"/>
              </a:solidFill>
              <a:latin typeface="Calibri"/>
              <a:ea typeface="Calibri"/>
              <a:cs typeface="Calibri"/>
              <a:sym typeface="Calibri"/>
            </a:rPr>
            <a:t>: open the Name Manager dialog box</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Ctrl+shift+F3</a:t>
          </a:r>
          <a:r>
            <a:rPr b="0" lang="en-US" sz="1100">
              <a:solidFill>
                <a:srgbClr val="000000"/>
              </a:solidFill>
              <a:latin typeface="Calibri"/>
              <a:ea typeface="Calibri"/>
              <a:cs typeface="Calibri"/>
              <a:sym typeface="Calibri"/>
            </a:rPr>
            <a:t>: create range names from row/column labels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F3</a:t>
          </a:r>
          <a:r>
            <a:rPr b="0" lang="en-US" sz="1100">
              <a:solidFill>
                <a:srgbClr val="000000"/>
              </a:solidFill>
              <a:latin typeface="Calibri"/>
              <a:ea typeface="Calibri"/>
              <a:cs typeface="Calibri"/>
              <a:sym typeface="Calibri"/>
            </a:rPr>
            <a:t>: paste a range name into a formula</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Ctrl+Shift+Enter</a:t>
          </a:r>
          <a:r>
            <a:rPr lang="en-US" sz="1100">
              <a:solidFill>
                <a:srgbClr val="000000"/>
              </a:solidFill>
              <a:latin typeface="Calibri"/>
              <a:ea typeface="Calibri"/>
              <a:cs typeface="Calibri"/>
              <a:sym typeface="Calibri"/>
            </a:rPr>
            <a:t>: enter a formula as an </a:t>
          </a:r>
          <a:r>
            <a:rPr i="1" lang="en-US" sz="1100">
              <a:solidFill>
                <a:srgbClr val="000000"/>
              </a:solidFill>
              <a:latin typeface="Calibri"/>
              <a:ea typeface="Calibri"/>
              <a:cs typeface="Calibri"/>
              <a:sym typeface="Calibri"/>
            </a:rPr>
            <a:t>array</a:t>
          </a:r>
          <a:r>
            <a:rPr lang="en-US" sz="1100">
              <a:solidFill>
                <a:srgbClr val="000000"/>
              </a:solidFill>
              <a:latin typeface="Calibri"/>
              <a:ea typeface="Calibri"/>
              <a:cs typeface="Calibri"/>
              <a:sym typeface="Calibri"/>
            </a:rPr>
            <a:t> formula (e.g., when using MMULT for matrix multiplication)</a:t>
          </a:r>
          <a:endParaRPr sz="1100">
            <a:solidFill>
              <a:srgbClr val="000000"/>
            </a:solidFill>
          </a:endParaRPr>
        </a:p>
      </xdr:txBody>
    </xdr:sp>
    <xdr:clientData fLocksWithSheet="0"/>
  </xdr:oneCellAnchor>
  <xdr:oneCellAnchor>
    <xdr:from>
      <xdr:col>1</xdr:col>
      <xdr:colOff>-9525</xdr:colOff>
      <xdr:row>138</xdr:row>
      <xdr:rowOff>171450</xdr:rowOff>
    </xdr:from>
    <xdr:ext cx="4743450" cy="5610225"/>
    <xdr:sp>
      <xdr:nvSpPr>
        <xdr:cNvPr id="34" name="Shape 34"/>
        <xdr:cNvSpPr/>
      </xdr:nvSpPr>
      <xdr:spPr>
        <a:xfrm>
          <a:off x="2983800" y="984413"/>
          <a:ext cx="4724400" cy="55911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Miscellaneous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F12</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display the Save As dialog box</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F1</a:t>
          </a:r>
          <a:r>
            <a:rPr lang="en-US" sz="1100">
              <a:solidFill>
                <a:srgbClr val="000000"/>
              </a:solidFill>
              <a:latin typeface="Calibri"/>
              <a:ea typeface="Calibri"/>
              <a:cs typeface="Calibri"/>
              <a:sym typeface="Calibri"/>
            </a:rPr>
            <a:t>: display the Excel Help window</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F2</a:t>
          </a:r>
          <a:r>
            <a:rPr b="0" lang="en-US" sz="1100">
              <a:solidFill>
                <a:srgbClr val="000000"/>
              </a:solidFill>
              <a:latin typeface="Calibri"/>
              <a:ea typeface="Calibri"/>
              <a:cs typeface="Calibri"/>
              <a:sym typeface="Calibri"/>
            </a:rPr>
            <a:t>: display the formula in a selected cell (instead of looking the Formula bar)</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F5</a:t>
          </a:r>
          <a:r>
            <a:rPr b="0" lang="en-US" sz="1100">
              <a:solidFill>
                <a:srgbClr val="000000"/>
              </a:solidFill>
              <a:latin typeface="Calibri"/>
              <a:ea typeface="Calibri"/>
              <a:cs typeface="Calibri"/>
              <a:sym typeface="Calibri"/>
            </a:rPr>
            <a:t>: display the GoTo dialog box</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F7</a:t>
          </a:r>
          <a:r>
            <a:rPr b="0" lang="en-US" sz="1100">
              <a:solidFill>
                <a:srgbClr val="000000"/>
              </a:solidFill>
              <a:latin typeface="Calibri"/>
              <a:ea typeface="Calibri"/>
              <a:cs typeface="Calibri"/>
              <a:sym typeface="Calibri"/>
            </a:rPr>
            <a:t>: open the Spelling dialog box</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Alt+F11</a:t>
          </a:r>
          <a:r>
            <a:rPr lang="en-US" sz="1100">
              <a:solidFill>
                <a:srgbClr val="000000"/>
              </a:solidFill>
              <a:latin typeface="Calibri"/>
              <a:ea typeface="Calibri"/>
              <a:cs typeface="Calibri"/>
              <a:sym typeface="Calibri"/>
            </a:rPr>
            <a:t>: display the Visual Basic Editor (to write macros)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Ctrl+Enter</a:t>
          </a:r>
          <a:r>
            <a:rPr lang="en-US" sz="1100">
              <a:solidFill>
                <a:srgbClr val="000000"/>
              </a:solidFill>
              <a:latin typeface="Calibri"/>
              <a:ea typeface="Calibri"/>
              <a:cs typeface="Calibri"/>
              <a:sym typeface="Calibri"/>
            </a:rPr>
            <a:t>: press after entering something in a cell to stay in the same cell (This shortcut combination can also be used to copy; see  the Copying and Pasting worksheet.)</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Alt+Enter</a:t>
          </a:r>
          <a:r>
            <a:rPr b="0" lang="en-US" sz="1100">
              <a:solidFill>
                <a:srgbClr val="000000"/>
              </a:solidFill>
              <a:latin typeface="Calibri"/>
              <a:ea typeface="Calibri"/>
              <a:cs typeface="Calibri"/>
              <a:sym typeface="Calibri"/>
            </a:rPr>
            <a:t>: press while entering text in a cell to force a new line (for long labels)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Alt+' </a:t>
          </a:r>
          <a:r>
            <a:rPr b="0" lang="en-US" sz="1100">
              <a:solidFill>
                <a:srgbClr val="000000"/>
              </a:solidFill>
              <a:latin typeface="Calibri"/>
              <a:ea typeface="Calibri"/>
              <a:cs typeface="Calibri"/>
              <a:sym typeface="Calibri"/>
            </a:rPr>
            <a:t>(apostrophe): open the Style dialog box</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a:t>
          </a:r>
          <a:r>
            <a:rPr b="0" lang="en-US" sz="1100">
              <a:solidFill>
                <a:srgbClr val="000000"/>
              </a:solidFill>
              <a:latin typeface="Calibri"/>
              <a:ea typeface="Calibri"/>
              <a:cs typeface="Calibri"/>
              <a:sym typeface="Calibri"/>
            </a:rPr>
            <a:t> (semicolon): insert current date (but not as a formula)</a:t>
          </a:r>
          <a:endParaRPr sz="1400"/>
        </a:p>
        <a:p>
          <a:pPr indent="0" lvl="0" marL="0" marR="0" rtl="0" algn="l">
            <a:lnSpc>
              <a:spcPct val="100000"/>
            </a:lnSpc>
            <a:spcBef>
              <a:spcPts val="0"/>
            </a:spcBef>
            <a:spcAft>
              <a:spcPts val="0"/>
            </a:spcAft>
            <a:buSzPts val="1100"/>
            <a:buFont typeface="Arial"/>
            <a:buNone/>
          </a:pPr>
          <a:r>
            <a:t/>
          </a:r>
          <a:endParaRPr b="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Ctrl+shift+: </a:t>
          </a:r>
          <a:r>
            <a:rPr b="0" lang="en-US" sz="1100">
              <a:solidFill>
                <a:srgbClr val="000000"/>
              </a:solidFill>
              <a:latin typeface="Calibri"/>
              <a:ea typeface="Calibri"/>
              <a:cs typeface="Calibri"/>
              <a:sym typeface="Calibri"/>
            </a:rPr>
            <a:t>(colon): insert current time (but not as a formula)</a:t>
          </a:r>
          <a:endParaRPr b="1"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xdr:txBody>
    </xdr:sp>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1</xdr:row>
      <xdr:rowOff>171450</xdr:rowOff>
    </xdr:from>
    <xdr:ext cx="5114925" cy="7010400"/>
    <xdr:sp>
      <xdr:nvSpPr>
        <xdr:cNvPr id="35" name="Shape 35"/>
        <xdr:cNvSpPr/>
      </xdr:nvSpPr>
      <xdr:spPr>
        <a:xfrm>
          <a:off x="2798062" y="284323"/>
          <a:ext cx="5095876" cy="699135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u="none" strike="noStrike">
              <a:solidFill>
                <a:schemeClr val="dk1"/>
              </a:solidFill>
              <a:latin typeface="Calibri"/>
              <a:ea typeface="Calibri"/>
              <a:cs typeface="Calibri"/>
              <a:sym typeface="Calibri"/>
            </a:rPr>
            <a:t>Add a Border Around a Cell or a Range of Cells</a:t>
          </a:r>
          <a:endParaRPr sz="1400"/>
        </a:p>
        <a:p>
          <a:pPr indent="0" lvl="0" marL="0" rtl="0" algn="l">
            <a:spcBef>
              <a:spcPts val="0"/>
            </a:spcBef>
            <a:spcAft>
              <a:spcPts val="0"/>
            </a:spcAft>
            <a:buNone/>
          </a:pPr>
          <a:r>
            <a:t/>
          </a:r>
          <a:endParaRPr b="0" sz="1100">
            <a:solidFill>
              <a:schemeClr val="dk1"/>
            </a:solidFill>
            <a:latin typeface="Calibri"/>
            <a:ea typeface="Calibri"/>
            <a:cs typeface="Calibri"/>
            <a:sym typeface="Calibri"/>
          </a:endParaRPr>
        </a:p>
        <a:p>
          <a:pPr indent="0" lvl="0" marL="0" rtl="0" algn="l">
            <a:spcBef>
              <a:spcPts val="0"/>
            </a:spcBef>
            <a:spcAft>
              <a:spcPts val="0"/>
            </a:spcAft>
            <a:buNone/>
          </a:pPr>
          <a:r>
            <a:rPr lang="en-US" sz="1100">
              <a:solidFill>
                <a:schemeClr val="dk1"/>
              </a:solidFill>
              <a:latin typeface="Calibri"/>
              <a:ea typeface="Calibri"/>
              <a:cs typeface="Calibri"/>
              <a:sym typeface="Calibri"/>
            </a:rPr>
            <a:t>Cell borders often add a nice formatting touch to a worksheet, but they are trickier to implement than you might expect. </a:t>
          </a:r>
          <a:r>
            <a:rPr b="0" lang="en-US" sz="1100">
              <a:solidFill>
                <a:schemeClr val="dk1"/>
              </a:solidFill>
              <a:latin typeface="Calibri"/>
              <a:ea typeface="Calibri"/>
              <a:cs typeface="Calibri"/>
              <a:sym typeface="Calibri"/>
            </a:rPr>
            <a:t>An easy way to add a border is to select a cell or range of cells and click the Borders dropdown in the Font group on the Home ribbon. (It's right above the word Font.) The icons in this group indicate the type of border you will get.</a:t>
          </a:r>
          <a:endParaRPr sz="1400"/>
        </a:p>
        <a:p>
          <a:pPr indent="0" lvl="0" marL="0" rtl="0" algn="l">
            <a:spcBef>
              <a:spcPts val="0"/>
            </a:spcBef>
            <a:spcAft>
              <a:spcPts val="0"/>
            </a:spcAft>
            <a:buNone/>
          </a:pPr>
          <a:r>
            <a:t/>
          </a:r>
          <a:endParaRPr b="0" sz="1100">
            <a:solidFill>
              <a:schemeClr val="dk1"/>
            </a:solidFill>
            <a:latin typeface="Calibri"/>
            <a:ea typeface="Calibri"/>
            <a:cs typeface="Calibri"/>
            <a:sym typeface="Calibri"/>
          </a:endParaRPr>
        </a:p>
        <a:p>
          <a:pPr indent="0" lvl="0" marL="0" rtl="0" algn="l">
            <a:spcBef>
              <a:spcPts val="0"/>
            </a:spcBef>
            <a:spcAft>
              <a:spcPts val="0"/>
            </a:spcAft>
            <a:buNone/>
          </a:pPr>
          <a:r>
            <a:rPr b="0" lang="en-US" sz="1100">
              <a:solidFill>
                <a:schemeClr val="dk1"/>
              </a:solidFill>
              <a:latin typeface="Calibri"/>
              <a:ea typeface="Calibri"/>
              <a:cs typeface="Calibri"/>
              <a:sym typeface="Calibri"/>
            </a:rPr>
            <a:t>Alternatively, you can select a cell or range of cells, right-click, select Format Cells, and select the Borders tab to get the dialog box shown to the right. Then the trick is to select the options </a:t>
          </a:r>
          <a:r>
            <a:rPr b="0" i="1" lang="en-US" sz="1100">
              <a:solidFill>
                <a:schemeClr val="dk1"/>
              </a:solidFill>
              <a:latin typeface="Calibri"/>
              <a:ea typeface="Calibri"/>
              <a:cs typeface="Calibri"/>
              <a:sym typeface="Calibri"/>
            </a:rPr>
            <a:t>in the right order</a:t>
          </a:r>
          <a:r>
            <a:rPr b="0" i="0" lang="en-US" sz="1100">
              <a:solidFill>
                <a:schemeClr val="dk1"/>
              </a:solidFill>
              <a:latin typeface="Calibri"/>
              <a:ea typeface="Calibri"/>
              <a:cs typeface="Calibri"/>
              <a:sym typeface="Calibri"/>
            </a:rPr>
            <a:t>, and it is easy to do it wrong. Here is how I got the borders for the three ranges to the right.</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For Range 1, I clicked the Outline  preset to get the basic border. Then I clicked a line style, a color, and finally the "bottom" border icon to get the bottom blue border. This last part wouldn't have worked if I had clicked the "bottom" border icon first and </a:t>
          </a:r>
          <a:r>
            <a:rPr b="0" i="1" lang="en-US" sz="1100">
              <a:solidFill>
                <a:schemeClr val="dk1"/>
              </a:solidFill>
              <a:latin typeface="Calibri"/>
              <a:ea typeface="Calibri"/>
              <a:cs typeface="Calibri"/>
              <a:sym typeface="Calibri"/>
            </a:rPr>
            <a:t>then</a:t>
          </a:r>
          <a:r>
            <a:rPr b="0" i="0" lang="en-US" sz="1100">
              <a:solidFill>
                <a:schemeClr val="dk1"/>
              </a:solidFill>
              <a:latin typeface="Calibri"/>
              <a:ea typeface="Calibri"/>
              <a:cs typeface="Calibri"/>
              <a:sym typeface="Calibri"/>
            </a:rPr>
            <a:t> the line style and color, and this can be a source of frustration.</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For Range 2, I didn't use a preset. I first chose a line style and a color, and then I clicked the "left," "top," and "right" border icons. With the dialog still open, I chose another line style and another color, and I then clicked the "bottom" border icon. As before, I had to select a line style and color first, </a:t>
          </a:r>
          <a:r>
            <a:rPr b="0" i="1" lang="en-US" sz="1100">
              <a:solidFill>
                <a:schemeClr val="dk1"/>
              </a:solidFill>
              <a:latin typeface="Calibri"/>
              <a:ea typeface="Calibri"/>
              <a:cs typeface="Calibri"/>
              <a:sym typeface="Calibri"/>
            </a:rPr>
            <a:t>before </a:t>
          </a:r>
          <a:r>
            <a:rPr b="0" i="0" lang="en-US" sz="1100">
              <a:solidFill>
                <a:schemeClr val="dk1"/>
              </a:solidFill>
              <a:latin typeface="Calibri"/>
              <a:ea typeface="Calibri"/>
              <a:cs typeface="Calibri"/>
              <a:sym typeface="Calibri"/>
            </a:rPr>
            <a:t>clicking the border icons.</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For Range 3, I used both the Outline and Inside presets. Then I chose a line style and a color, and finally clicked the two "middle" border icons.</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An easy way to get rid of any of these borders is to select the range, get into the Border dialog, and click the None preset. Alternatively, you can do it from the Borders dropdown on the Home ribbon. You can either select No Border, or you can select Erase Border. In the latter case, the cursor becomes an eraser, and you can erase the borders you don't want. Then press Esc to get out of erase mode.</a:t>
          </a:r>
          <a:endParaRPr sz="1400"/>
        </a:p>
        <a:p>
          <a:pPr indent="0" lvl="0" marL="0" rtl="0" algn="l">
            <a:spcBef>
              <a:spcPts val="0"/>
            </a:spcBef>
            <a:spcAft>
              <a:spcPts val="0"/>
            </a:spcAft>
            <a:buNone/>
          </a:pPr>
          <a:r>
            <a:t/>
          </a:r>
          <a:endParaRPr b="0" i="0" sz="1100">
            <a:solidFill>
              <a:schemeClr val="dk1"/>
            </a:solidFill>
            <a:latin typeface="Calibri"/>
            <a:ea typeface="Calibri"/>
            <a:cs typeface="Calibri"/>
            <a:sym typeface="Calibri"/>
          </a:endParaRPr>
        </a:p>
        <a:p>
          <a:pPr indent="0" lvl="0" marL="0" rtl="0" algn="l">
            <a:spcBef>
              <a:spcPts val="0"/>
            </a:spcBef>
            <a:spcAft>
              <a:spcPts val="0"/>
            </a:spcAft>
            <a:buNone/>
          </a:pPr>
          <a:r>
            <a:rPr b="0" i="0" lang="en-US" sz="1100">
              <a:solidFill>
                <a:schemeClr val="dk1"/>
              </a:solidFill>
              <a:latin typeface="Calibri"/>
              <a:ea typeface="Calibri"/>
              <a:cs typeface="Calibri"/>
              <a:sym typeface="Calibri"/>
            </a:rPr>
            <a:t>Try it! Select ranges below the ranges to the right, and format them the same as those above them. Then get rid of the borders you just created.</a:t>
          </a:r>
          <a:endParaRPr b="0" sz="1100">
            <a:solidFill>
              <a:schemeClr val="dk1"/>
            </a:solidFill>
            <a:latin typeface="Calibri"/>
            <a:ea typeface="Calibri"/>
            <a:cs typeface="Calibri"/>
            <a:sym typeface="Calibri"/>
          </a:endParaRPr>
        </a:p>
      </xdr:txBody>
    </xdr:sp>
    <xdr:clientData fLocksWithSheet="0"/>
  </xdr:oneCellAnchor>
  <xdr:oneCellAnchor>
    <xdr:from>
      <xdr:col>10</xdr:col>
      <xdr:colOff>0</xdr:colOff>
      <xdr:row>2</xdr:row>
      <xdr:rowOff>0</xdr:rowOff>
    </xdr:from>
    <xdr:ext cx="4791075" cy="4371975"/>
    <xdr:pic>
      <xdr:nvPicPr>
        <xdr:cNvPr descr="C:\Users\Chris\Dropbox\ExcelNow\Images\Border Dialog.gif" id="0" name="image24.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1</xdr:row>
      <xdr:rowOff>171450</xdr:rowOff>
    </xdr:from>
    <xdr:ext cx="4752975" cy="6781800"/>
    <xdr:sp>
      <xdr:nvSpPr>
        <xdr:cNvPr id="36" name="Shape 36"/>
        <xdr:cNvSpPr/>
      </xdr:nvSpPr>
      <xdr:spPr>
        <a:xfrm>
          <a:off x="2979038" y="393863"/>
          <a:ext cx="4733925" cy="67722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Shapes and Pictures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Illustrations</a:t>
          </a:r>
          <a:r>
            <a:rPr lang="en-US" sz="1100">
              <a:solidFill>
                <a:srgbClr val="000000"/>
              </a:solidFill>
              <a:latin typeface="Calibri"/>
              <a:ea typeface="Calibri"/>
              <a:cs typeface="Calibri"/>
              <a:sym typeface="Calibri"/>
            </a:rPr>
            <a:t> group on the Insert ribbon includes several types of items you can add to a worksheet. These include a wide variety of shapes, such as rectangles and arrows. These shapes are quite easy to use. You just click any of them and then drag it to the location you want.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When a shape is selected, a Drawing Tools Format ribbon appears (see to the far right). This allows you to change the shape in a wide variety of ways. Many of these same options appear if you right-click a shape. The best way to learn the possibilities is to experiment.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Insert a rectangle and modify it so that it looks like the rectangle to the right, including the text inside. Then modify the shape of your rectangle so that it has rounded corners.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One nice feature of shapes is that if you want to use arrows to connect rectangles, for example, there are "hot spots" on the sides of the rectangles for connecting. If you start and end the arrows on these hot spots, the arrows will move with the rectangles when you move the rectangles.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Draw two or more rectangles and connect them with arrows, connecting to the hot spots. Then move the rectangles and watch how the arrows move with them.</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other items in the Illustrations group act similarly, and you can experiment</a:t>
          </a:r>
          <a:r>
            <a:rPr lang="en-US" sz="1100">
              <a:solidFill>
                <a:srgbClr val="000000"/>
              </a:solidFill>
              <a:latin typeface="Calibri"/>
              <a:ea typeface="Calibri"/>
              <a:cs typeface="Calibri"/>
              <a:sym typeface="Calibri"/>
            </a:rPr>
            <a:t> with them. For example, you can insert an image from a picture file and then manipulate it with the Picture Tools Format ribbon that appears when you select the image.</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Each of the screenshots to the right is the image of a picture file. Select any of them and check the possibilities on the resulting Picture Tools Format ribbon.</a:t>
          </a:r>
          <a:endParaRPr sz="1100">
            <a:solidFill>
              <a:srgbClr val="000000"/>
            </a:solidFill>
          </a:endParaRPr>
        </a:p>
      </xdr:txBody>
    </xdr:sp>
    <xdr:clientData fLocksWithSheet="0"/>
  </xdr:oneCellAnchor>
  <xdr:oneCellAnchor>
    <xdr:from>
      <xdr:col>16</xdr:col>
      <xdr:colOff>152400</xdr:colOff>
      <xdr:row>18</xdr:row>
      <xdr:rowOff>85725</xdr:rowOff>
    </xdr:from>
    <xdr:ext cx="1333500" cy="847725"/>
    <xdr:sp>
      <xdr:nvSpPr>
        <xdr:cNvPr id="37" name="Shape 37"/>
        <xdr:cNvSpPr/>
      </xdr:nvSpPr>
      <xdr:spPr>
        <a:xfrm>
          <a:off x="4688775" y="3365663"/>
          <a:ext cx="1314450" cy="828675"/>
        </a:xfrm>
        <a:prstGeom prst="rect">
          <a:avLst/>
        </a:prstGeom>
        <a:solidFill>
          <a:schemeClr val="accent5"/>
        </a:solidFill>
        <a:ln cap="flat" cmpd="sng" w="25400">
          <a:solidFill>
            <a:srgbClr val="367D9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lang="en-US" sz="1100">
              <a:solidFill>
                <a:schemeClr val="lt1"/>
              </a:solidFill>
              <a:latin typeface="Calibri"/>
              <a:ea typeface="Calibri"/>
              <a:cs typeface="Calibri"/>
              <a:sym typeface="Calibri"/>
            </a:rPr>
            <a:t>A cool shape!</a:t>
          </a:r>
          <a:endParaRPr sz="1400"/>
        </a:p>
      </xdr:txBody>
    </xdr:sp>
    <xdr:clientData fLocksWithSheet="0"/>
  </xdr:oneCellAnchor>
  <xdr:oneCellAnchor>
    <xdr:from>
      <xdr:col>10</xdr:col>
      <xdr:colOff>0</xdr:colOff>
      <xdr:row>3</xdr:row>
      <xdr:rowOff>0</xdr:rowOff>
    </xdr:from>
    <xdr:ext cx="2333625" cy="895350"/>
    <xdr:pic>
      <xdr:nvPicPr>
        <xdr:cNvPr id="0" name="image25.gif"/>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3</xdr:row>
      <xdr:rowOff>0</xdr:rowOff>
    </xdr:from>
    <xdr:ext cx="9601200" cy="1038225"/>
    <xdr:pic>
      <xdr:nvPicPr>
        <xdr:cNvPr id="0" name="image26.gif"/>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10</xdr:row>
      <xdr:rowOff>0</xdr:rowOff>
    </xdr:from>
    <xdr:ext cx="9601200" cy="914400"/>
    <xdr:pic>
      <xdr:nvPicPr>
        <xdr:cNvPr id="0" name="image28.gif"/>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8</xdr:row>
      <xdr:rowOff>0</xdr:rowOff>
    </xdr:from>
    <xdr:ext cx="2381250" cy="6000750"/>
    <xdr:pic>
      <xdr:nvPicPr>
        <xdr:cNvPr descr="C:\Users\Chris\Dropbox\Optima Train\Excel Tutorial Materials\Images 2013\Shapes 2.gif" id="0" name="image29.gif"/>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5248275" cy="4981575"/>
    <xdr:sp>
      <xdr:nvSpPr>
        <xdr:cNvPr id="38" name="Shape 38"/>
        <xdr:cNvSpPr/>
      </xdr:nvSpPr>
      <xdr:spPr>
        <a:xfrm>
          <a:off x="2731388" y="1303500"/>
          <a:ext cx="5229225" cy="4953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rgbClr val="000000"/>
              </a:solidFill>
              <a:latin typeface="Calibri"/>
              <a:ea typeface="Calibri"/>
              <a:cs typeface="Calibri"/>
              <a:sym typeface="Calibri"/>
            </a:rPr>
            <a:t>Inserting</a:t>
          </a:r>
          <a:r>
            <a:rPr b="1" i="0" lang="en-US" sz="1100">
              <a:solidFill>
                <a:srgbClr val="000000"/>
              </a:solidFill>
              <a:latin typeface="Calibri"/>
              <a:ea typeface="Calibri"/>
              <a:cs typeface="Calibri"/>
              <a:sym typeface="Calibri"/>
            </a:rPr>
            <a:t> Rows or Columns</a:t>
          </a:r>
          <a:endParaRPr b="1" i="0"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Often you want to insert rows or columns somewhere</a:t>
          </a:r>
          <a:r>
            <a:rPr lang="en-US" sz="1100">
              <a:solidFill>
                <a:srgbClr val="000000"/>
              </a:solidFill>
              <a:latin typeface="Calibri"/>
              <a:ea typeface="Calibri"/>
              <a:cs typeface="Calibri"/>
              <a:sym typeface="Calibri"/>
            </a:rPr>
            <a:t> in the middle of your worksheet</a:t>
          </a:r>
          <a:r>
            <a:rPr lang="en-US" sz="1100">
              <a:solidFill>
                <a:srgbClr val="000000"/>
              </a:solidFill>
              <a:latin typeface="Calibri"/>
              <a:ea typeface="Calibri"/>
              <a:cs typeface="Calibri"/>
              <a:sym typeface="Calibri"/>
            </a:rPr>
            <a:t>.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insert one or more blank rows: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Click a row number and drag down as many rows as you want to insert. Then right-click and select Insert. Alternatively, you can click the Insert dropdown on</a:t>
          </a:r>
          <a:r>
            <a:rPr lang="en-US" sz="1100">
              <a:solidFill>
                <a:srgbClr val="000000"/>
              </a:solidFill>
              <a:latin typeface="Calibri"/>
              <a:ea typeface="Calibri"/>
              <a:cs typeface="Calibri"/>
              <a:sym typeface="Calibri"/>
            </a:rPr>
            <a:t> the Home ribbon </a:t>
          </a:r>
          <a:r>
            <a:rPr lang="en-US" sz="1100">
              <a:solidFill>
                <a:srgbClr val="000000"/>
              </a:solidFill>
              <a:latin typeface="Calibri"/>
              <a:ea typeface="Calibri"/>
              <a:cs typeface="Calibri"/>
              <a:sym typeface="Calibri"/>
            </a:rPr>
            <a:t>and select Insert Sheet Rows. (Interestingly, this Insert dropdown is on the </a:t>
          </a:r>
          <a:r>
            <a:rPr i="0" lang="en-US" sz="1100">
              <a:solidFill>
                <a:srgbClr val="000000"/>
              </a:solidFill>
              <a:latin typeface="Calibri"/>
              <a:ea typeface="Calibri"/>
              <a:cs typeface="Calibri"/>
              <a:sym typeface="Calibri"/>
            </a:rPr>
            <a:t>Home</a:t>
          </a:r>
          <a:r>
            <a:rPr lang="en-US" sz="1100">
              <a:solidFill>
                <a:srgbClr val="000000"/>
              </a:solidFill>
              <a:latin typeface="Calibri"/>
              <a:ea typeface="Calibri"/>
              <a:cs typeface="Calibri"/>
              <a:sym typeface="Calibri"/>
            </a:rPr>
            <a:t> ribbon, </a:t>
          </a:r>
          <a:r>
            <a:rPr i="0" lang="en-US" sz="1100">
              <a:solidFill>
                <a:srgbClr val="000000"/>
              </a:solidFill>
              <a:latin typeface="Calibri"/>
              <a:ea typeface="Calibri"/>
              <a:cs typeface="Calibri"/>
              <a:sym typeface="Calibri"/>
            </a:rPr>
            <a:t>not</a:t>
          </a:r>
          <a:r>
            <a:rPr i="1"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on the Insert ribbon.)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If you prefer a keyboard shortcut (a</a:t>
          </a:r>
          <a:r>
            <a:rPr lang="en-US" sz="1100">
              <a:solidFill>
                <a:srgbClr val="000000"/>
              </a:solidFill>
              <a:latin typeface="Calibri"/>
              <a:ea typeface="Calibri"/>
              <a:cs typeface="Calibri"/>
              <a:sym typeface="Calibri"/>
            </a:rPr>
            <a:t> leftover from pre-2007 menu items)</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press </a:t>
          </a:r>
          <a:r>
            <a:rPr b="1" lang="en-US" sz="1100">
              <a:solidFill>
                <a:srgbClr val="000000"/>
              </a:solidFill>
              <a:latin typeface="Calibri"/>
              <a:ea typeface="Calibri"/>
              <a:cs typeface="Calibri"/>
              <a:sym typeface="Calibri"/>
            </a:rPr>
            <a:t>Alt+i</a:t>
          </a:r>
          <a:r>
            <a:rPr lang="en-US" sz="1100">
              <a:solidFill>
                <a:srgbClr val="000000"/>
              </a:solidFill>
              <a:latin typeface="Calibri"/>
              <a:ea typeface="Calibri"/>
              <a:cs typeface="Calibri"/>
              <a:sym typeface="Calibri"/>
            </a:rPr>
            <a:t> and then </a:t>
          </a:r>
          <a:r>
            <a:rPr b="1" lang="en-US" sz="1100">
              <a:solidFill>
                <a:srgbClr val="000000"/>
              </a:solidFill>
              <a:latin typeface="Calibri"/>
              <a:ea typeface="Calibri"/>
              <a:cs typeface="Calibri"/>
              <a:sym typeface="Calibri"/>
            </a:rPr>
            <a:t>r</a:t>
          </a:r>
          <a:r>
            <a:rPr lang="en-US" sz="1100">
              <a:solidFill>
                <a:srgbClr val="000000"/>
              </a:solidFill>
              <a:latin typeface="Calibri"/>
              <a:ea typeface="Calibri"/>
              <a:cs typeface="Calibri"/>
              <a:sym typeface="Calibri"/>
            </a:rPr>
            <a:t> (i for insert, r for row).</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rows you insert are inserted </a:t>
          </a:r>
          <a:r>
            <a:rPr i="1" lang="en-US" sz="1100">
              <a:solidFill>
                <a:srgbClr val="000000"/>
              </a:solidFill>
              <a:latin typeface="Calibri"/>
              <a:ea typeface="Calibri"/>
              <a:cs typeface="Calibri"/>
              <a:sym typeface="Calibri"/>
            </a:rPr>
            <a:t>above</a:t>
          </a:r>
          <a:r>
            <a:rPr lang="en-US" sz="1100">
              <a:solidFill>
                <a:srgbClr val="000000"/>
              </a:solidFill>
              <a:latin typeface="Calibri"/>
              <a:ea typeface="Calibri"/>
              <a:cs typeface="Calibri"/>
              <a:sym typeface="Calibri"/>
            </a:rPr>
            <a:t> the first row you selected. For example, if you select rows 8 through 11 and then insert, four blank rows will be inserted between the old rows 7 and 8.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Insert blank rows for the data below for Feb, Apr, and May.</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insert </a:t>
          </a:r>
          <a:r>
            <a:rPr lang="en-US" sz="1100">
              <a:solidFill>
                <a:srgbClr val="000000"/>
              </a:solidFill>
              <a:latin typeface="Calibri"/>
              <a:ea typeface="Calibri"/>
              <a:cs typeface="Calibri"/>
              <a:sym typeface="Calibri"/>
            </a:rPr>
            <a:t>columns in exactly the same way. The keyboard shortcut is </a:t>
          </a:r>
          <a:r>
            <a:rPr b="1" lang="en-US" sz="1100">
              <a:solidFill>
                <a:srgbClr val="000000"/>
              </a:solidFill>
              <a:latin typeface="Calibri"/>
              <a:ea typeface="Calibri"/>
              <a:cs typeface="Calibri"/>
              <a:sym typeface="Calibri"/>
            </a:rPr>
            <a:t>Alt+i </a:t>
          </a:r>
          <a:r>
            <a:rPr lang="en-US" sz="1100">
              <a:solidFill>
                <a:srgbClr val="000000"/>
              </a:solidFill>
              <a:latin typeface="Calibri"/>
              <a:ea typeface="Calibri"/>
              <a:cs typeface="Calibri"/>
              <a:sym typeface="Calibri"/>
            </a:rPr>
            <a:t>and then </a:t>
          </a:r>
          <a:r>
            <a:rPr b="1" lang="en-US" sz="1100">
              <a:solidFill>
                <a:srgbClr val="000000"/>
              </a:solidFill>
              <a:latin typeface="Calibri"/>
              <a:ea typeface="Calibri"/>
              <a:cs typeface="Calibri"/>
              <a:sym typeface="Calibri"/>
            </a:rPr>
            <a:t>c</a:t>
          </a:r>
          <a:r>
            <a:rPr lang="en-US" sz="1100">
              <a:solidFill>
                <a:srgbClr val="000000"/>
              </a:solidFill>
              <a:latin typeface="Calibri"/>
              <a:ea typeface="Calibri"/>
              <a:cs typeface="Calibri"/>
              <a:sym typeface="Calibri"/>
            </a:rPr>
            <a:t>. </a:t>
          </a:r>
          <a:endParaRPr sz="1100">
            <a:solidFill>
              <a:srgbClr val="000000"/>
            </a:solidFill>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34</xdr:row>
      <xdr:rowOff>0</xdr:rowOff>
    </xdr:from>
    <xdr:ext cx="5248275" cy="4200525"/>
    <xdr:sp>
      <xdr:nvSpPr>
        <xdr:cNvPr id="39" name="Shape 39"/>
        <xdr:cNvSpPr/>
      </xdr:nvSpPr>
      <xdr:spPr>
        <a:xfrm>
          <a:off x="2731388" y="1689263"/>
          <a:ext cx="5229225" cy="41814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Deleting Rows or Columns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First, note that deleting a row or column is </a:t>
          </a:r>
          <a:r>
            <a:rPr i="1" lang="en-US" sz="1100">
              <a:solidFill>
                <a:srgbClr val="000000"/>
              </a:solidFill>
              <a:latin typeface="Calibri"/>
              <a:ea typeface="Calibri"/>
              <a:cs typeface="Calibri"/>
              <a:sym typeface="Calibri"/>
            </a:rPr>
            <a:t>not</a:t>
          </a:r>
          <a:r>
            <a:rPr lang="en-US" sz="1100">
              <a:solidFill>
                <a:srgbClr val="000000"/>
              </a:solidFill>
              <a:latin typeface="Calibri"/>
              <a:ea typeface="Calibri"/>
              <a:cs typeface="Calibri"/>
              <a:sym typeface="Calibri"/>
            </a:rPr>
            <a:t> the same as clearing the contents of a row or column—making all of its cells blank. Deleting a row or column means wiping it out completely.</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delete one or more rows: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Click a row number and drag down as many rows as you want to delete. Then right-click and select Delete. Alternatively, you can click the Delete dropdown on the Cells group of the Home ribbon and select Delete Sheet Rows.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If you prefer a keyboard shortcut,</a:t>
          </a:r>
          <a:r>
            <a:rPr lang="en-US" sz="1100">
              <a:solidFill>
                <a:srgbClr val="000000"/>
              </a:solidFill>
              <a:latin typeface="Calibri"/>
              <a:ea typeface="Calibri"/>
              <a:cs typeface="Calibri"/>
              <a:sym typeface="Calibri"/>
            </a:rPr>
            <a:t> press </a:t>
          </a:r>
          <a:r>
            <a:rPr b="1" lang="en-US" sz="1100">
              <a:solidFill>
                <a:srgbClr val="000000"/>
              </a:solidFill>
              <a:latin typeface="Calibri"/>
              <a:ea typeface="Calibri"/>
              <a:cs typeface="Calibri"/>
              <a:sym typeface="Calibri"/>
            </a:rPr>
            <a:t>Alt+e </a:t>
          </a:r>
          <a:r>
            <a:rPr lang="en-US" sz="1100">
              <a:solidFill>
                <a:srgbClr val="000000"/>
              </a:solidFill>
              <a:latin typeface="Calibri"/>
              <a:ea typeface="Calibri"/>
              <a:cs typeface="Calibri"/>
              <a:sym typeface="Calibri"/>
            </a:rPr>
            <a:t>and then </a:t>
          </a:r>
          <a:r>
            <a:rPr b="1" lang="en-US" sz="1100">
              <a:solidFill>
                <a:srgbClr val="000000"/>
              </a:solidFill>
              <a:latin typeface="Calibri"/>
              <a:ea typeface="Calibri"/>
              <a:cs typeface="Calibri"/>
              <a:sym typeface="Calibri"/>
            </a:rPr>
            <a:t>d</a:t>
          </a:r>
          <a:r>
            <a:rPr lang="en-US" sz="1100">
              <a:solidFill>
                <a:srgbClr val="000000"/>
              </a:solidFill>
              <a:latin typeface="Calibri"/>
              <a:ea typeface="Calibri"/>
              <a:cs typeface="Calibri"/>
              <a:sym typeface="Calibri"/>
            </a:rPr>
            <a:t> (</a:t>
          </a:r>
          <a:r>
            <a:rPr b="1" lang="en-US" sz="1100">
              <a:solidFill>
                <a:srgbClr val="000000"/>
              </a:solidFill>
              <a:latin typeface="Calibri"/>
              <a:ea typeface="Calibri"/>
              <a:cs typeface="Calibri"/>
              <a:sym typeface="Calibri"/>
            </a:rPr>
            <a:t>e</a:t>
          </a:r>
          <a:r>
            <a:rPr lang="en-US" sz="1100">
              <a:solidFill>
                <a:srgbClr val="000000"/>
              </a:solidFill>
              <a:latin typeface="Calibri"/>
              <a:ea typeface="Calibri"/>
              <a:cs typeface="Calibri"/>
              <a:sym typeface="Calibri"/>
            </a:rPr>
            <a:t> for edit, </a:t>
          </a:r>
          <a:r>
            <a:rPr b="1" lang="en-US" sz="1100">
              <a:solidFill>
                <a:srgbClr val="000000"/>
              </a:solidFill>
              <a:latin typeface="Calibri"/>
              <a:ea typeface="Calibri"/>
              <a:cs typeface="Calibri"/>
              <a:sym typeface="Calibri"/>
            </a:rPr>
            <a:t>d</a:t>
          </a:r>
          <a:r>
            <a:rPr lang="en-US" sz="1100">
              <a:solidFill>
                <a:srgbClr val="000000"/>
              </a:solidFill>
              <a:latin typeface="Calibri"/>
              <a:ea typeface="Calibri"/>
              <a:cs typeface="Calibri"/>
              <a:sym typeface="Calibri"/>
            </a:rPr>
            <a:t> for delete).</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Delete the rows you inserted in the above exercise.</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You can delete columns in exactly the same way. In fact, the keyboard shortcut</a:t>
          </a:r>
          <a:r>
            <a:rPr b="0" lang="en-US" sz="1100">
              <a:solidFill>
                <a:srgbClr val="000000"/>
              </a:solidFill>
              <a:latin typeface="Calibri"/>
              <a:ea typeface="Calibri"/>
              <a:cs typeface="Calibri"/>
              <a:sym typeface="Calibri"/>
            </a:rPr>
            <a:t> is still </a:t>
          </a:r>
          <a:r>
            <a:rPr b="1" lang="en-US" sz="1100">
              <a:solidFill>
                <a:srgbClr val="000000"/>
              </a:solidFill>
              <a:latin typeface="Calibri"/>
              <a:ea typeface="Calibri"/>
              <a:cs typeface="Calibri"/>
              <a:sym typeface="Calibri"/>
            </a:rPr>
            <a:t>Alt+e</a:t>
          </a:r>
          <a:r>
            <a:rPr b="0" lang="en-US" sz="1100">
              <a:solidFill>
                <a:srgbClr val="000000"/>
              </a:solidFill>
              <a:latin typeface="Calibri"/>
              <a:ea typeface="Calibri"/>
              <a:cs typeface="Calibri"/>
              <a:sym typeface="Calibri"/>
            </a:rPr>
            <a:t> and then </a:t>
          </a:r>
          <a:r>
            <a:rPr b="1" lang="en-US" sz="1100">
              <a:solidFill>
                <a:srgbClr val="000000"/>
              </a:solidFill>
              <a:latin typeface="Calibri"/>
              <a:ea typeface="Calibri"/>
              <a:cs typeface="Calibri"/>
              <a:sym typeface="Calibri"/>
            </a:rPr>
            <a:t>d</a:t>
          </a:r>
          <a:r>
            <a:rPr b="0" lang="en-US" sz="1100">
              <a:solidFill>
                <a:srgbClr val="000000"/>
              </a:solidFill>
              <a:latin typeface="Calibri"/>
              <a:ea typeface="Calibri"/>
              <a:cs typeface="Calibri"/>
              <a:sym typeface="Calibri"/>
            </a:rPr>
            <a:t>.</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56</xdr:row>
      <xdr:rowOff>-9525</xdr:rowOff>
    </xdr:from>
    <xdr:ext cx="5267325" cy="5410200"/>
    <xdr:sp>
      <xdr:nvSpPr>
        <xdr:cNvPr id="40" name="Shape 40"/>
        <xdr:cNvSpPr/>
      </xdr:nvSpPr>
      <xdr:spPr>
        <a:xfrm>
          <a:off x="2721863" y="1084425"/>
          <a:ext cx="5248275" cy="53911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Hiding or Unhiding Rows or Columns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also hide or unhide rows or columns. The following explains how to hide or unhide rows. The same directions work</a:t>
          </a:r>
          <a:r>
            <a:rPr lang="en-US" sz="1100">
              <a:solidFill>
                <a:srgbClr val="000000"/>
              </a:solidFill>
              <a:latin typeface="Calibri"/>
              <a:ea typeface="Calibri"/>
              <a:cs typeface="Calibri"/>
              <a:sym typeface="Calibri"/>
            </a:rPr>
            <a:t> for columns.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hide a group of adjacent rows, click the top row number you want to hide, hold down the Shift key, and click the bottom row number you want to hide. This selects the rows you want to hide. (Alternatively, you can drag the row numbers.) Then right-click and select Hide. Alternatively, you can click the Hide and Unhide arrow from the Format dropdown in the Cells group of the Home ribbon, as shown to the right. From there, click on Hide Rows.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unhide rows</a:t>
          </a:r>
          <a:r>
            <a:rPr b="0" lang="en-US" sz="1100">
              <a:solidFill>
                <a:srgbClr val="000000"/>
              </a:solidFill>
              <a:latin typeface="Calibri"/>
              <a:ea typeface="Calibri"/>
              <a:cs typeface="Calibri"/>
              <a:sym typeface="Calibri"/>
            </a:rPr>
            <a:t>, select the adjacent </a:t>
          </a:r>
          <a:r>
            <a:rPr b="0" i="1" lang="en-US" sz="1100">
              <a:solidFill>
                <a:srgbClr val="000000"/>
              </a:solidFill>
              <a:latin typeface="Calibri"/>
              <a:ea typeface="Calibri"/>
              <a:cs typeface="Calibri"/>
              <a:sym typeface="Calibri"/>
            </a:rPr>
            <a:t>nonhidden </a:t>
          </a:r>
          <a:r>
            <a:rPr b="0" i="0" lang="en-US" sz="1100">
              <a:solidFill>
                <a:srgbClr val="000000"/>
              </a:solidFill>
              <a:latin typeface="Calibri"/>
              <a:ea typeface="Calibri"/>
              <a:cs typeface="Calibri"/>
              <a:sym typeface="Calibri"/>
            </a:rPr>
            <a:t>rows. For example, if you hid rows 69-75, you would select rows 68 and 76. Then right-click and select Unhide, or use the dialog box to the right.</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Again, there are leftover menu item shortcuts for hiding and unhiding:</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Alt+o</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r</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h</a:t>
          </a:r>
          <a:r>
            <a:rPr b="0" i="0" lang="en-US" sz="1100">
              <a:solidFill>
                <a:srgbClr val="000000"/>
              </a:solidFill>
              <a:latin typeface="Calibri"/>
              <a:ea typeface="Calibri"/>
              <a:cs typeface="Calibri"/>
              <a:sym typeface="Calibri"/>
            </a:rPr>
            <a:t> to hide rows</a:t>
          </a:r>
          <a:endParaRPr sz="1400"/>
        </a:p>
        <a:p>
          <a:pPr indent="0" lvl="0" marL="0" rtl="0" algn="l">
            <a:spcBef>
              <a:spcPts val="0"/>
            </a:spcBef>
            <a:spcAft>
              <a:spcPts val="0"/>
            </a:spcAft>
            <a:buNone/>
          </a:pPr>
          <a:r>
            <a:rPr b="1" i="0" lang="en-US" sz="1100">
              <a:solidFill>
                <a:srgbClr val="000000"/>
              </a:solidFill>
              <a:latin typeface="Calibri"/>
              <a:ea typeface="Calibri"/>
              <a:cs typeface="Calibri"/>
              <a:sym typeface="Calibri"/>
            </a:rPr>
            <a:t>Alt+o</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r</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u</a:t>
          </a:r>
          <a:r>
            <a:rPr b="0" i="0" lang="en-US" sz="1100">
              <a:solidFill>
                <a:srgbClr val="000000"/>
              </a:solidFill>
              <a:latin typeface="Calibri"/>
              <a:ea typeface="Calibri"/>
              <a:cs typeface="Calibri"/>
              <a:sym typeface="Calibri"/>
            </a:rPr>
            <a:t> to unhide rows</a:t>
          </a:r>
          <a:endParaRPr sz="1400"/>
        </a:p>
        <a:p>
          <a:pPr indent="0" lvl="0" marL="0" rtl="0" algn="l">
            <a:spcBef>
              <a:spcPts val="0"/>
            </a:spcBef>
            <a:spcAft>
              <a:spcPts val="0"/>
            </a:spcAft>
            <a:buNone/>
          </a:pPr>
          <a:r>
            <a:rPr b="1" i="0" lang="en-US" sz="1100">
              <a:solidFill>
                <a:srgbClr val="000000"/>
              </a:solidFill>
              <a:latin typeface="Calibri"/>
              <a:ea typeface="Calibri"/>
              <a:cs typeface="Calibri"/>
              <a:sym typeface="Calibri"/>
            </a:rPr>
            <a:t>Alt+o</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c</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h</a:t>
          </a:r>
          <a:r>
            <a:rPr b="0" i="0" lang="en-US" sz="1100">
              <a:solidFill>
                <a:srgbClr val="000000"/>
              </a:solidFill>
              <a:latin typeface="Calibri"/>
              <a:ea typeface="Calibri"/>
              <a:cs typeface="Calibri"/>
              <a:sym typeface="Calibri"/>
            </a:rPr>
            <a:t> to hide columns</a:t>
          </a:r>
          <a:endParaRPr sz="1400"/>
        </a:p>
        <a:p>
          <a:pPr indent="0" lvl="0" marL="0" rtl="0" algn="l">
            <a:spcBef>
              <a:spcPts val="0"/>
            </a:spcBef>
            <a:spcAft>
              <a:spcPts val="0"/>
            </a:spcAft>
            <a:buNone/>
          </a:pPr>
          <a:r>
            <a:rPr b="1" i="0" lang="en-US" sz="1100">
              <a:solidFill>
                <a:srgbClr val="000000"/>
              </a:solidFill>
              <a:latin typeface="Calibri"/>
              <a:ea typeface="Calibri"/>
              <a:cs typeface="Calibri"/>
              <a:sym typeface="Calibri"/>
            </a:rPr>
            <a:t>Alt+o</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c</a:t>
          </a:r>
          <a:r>
            <a:rPr b="0" i="0" lang="en-US" sz="1100">
              <a:solidFill>
                <a:srgbClr val="000000"/>
              </a:solidFill>
              <a:latin typeface="Calibri"/>
              <a:ea typeface="Calibri"/>
              <a:cs typeface="Calibri"/>
              <a:sym typeface="Calibri"/>
            </a:rPr>
            <a:t>, then </a:t>
          </a:r>
          <a:r>
            <a:rPr b="1" i="0" lang="en-US" sz="1100">
              <a:solidFill>
                <a:srgbClr val="000000"/>
              </a:solidFill>
              <a:latin typeface="Calibri"/>
              <a:ea typeface="Calibri"/>
              <a:cs typeface="Calibri"/>
              <a:sym typeface="Calibri"/>
            </a:rPr>
            <a:t>u</a:t>
          </a:r>
          <a:r>
            <a:rPr b="0" i="0" lang="en-US" sz="1100">
              <a:solidFill>
                <a:srgbClr val="000000"/>
              </a:solidFill>
              <a:latin typeface="Calibri"/>
              <a:ea typeface="Calibri"/>
              <a:cs typeface="Calibri"/>
              <a:sym typeface="Calibri"/>
            </a:rPr>
            <a:t> to unhide columns</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Try it! Hide any subset of the rows in the data set below. Then unhide them.</a:t>
          </a:r>
          <a:endParaRPr b="0" sz="1100">
            <a:solidFill>
              <a:srgbClr val="000000"/>
            </a:solidFill>
            <a:latin typeface="Calibri"/>
            <a:ea typeface="Calibri"/>
            <a:cs typeface="Calibri"/>
            <a:sym typeface="Calibri"/>
          </a:endParaRPr>
        </a:p>
      </xdr:txBody>
    </xdr:sp>
    <xdr:clientData fLocksWithSheet="0"/>
  </xdr:oneCellAnchor>
  <xdr:oneCellAnchor>
    <xdr:from>
      <xdr:col>11</xdr:col>
      <xdr:colOff>0</xdr:colOff>
      <xdr:row>57</xdr:row>
      <xdr:rowOff>0</xdr:rowOff>
    </xdr:from>
    <xdr:ext cx="2933700" cy="4600575"/>
    <xdr:pic>
      <xdr:nvPicPr>
        <xdr:cNvPr descr="C:\Users\Chris\Dropbox\ExcelNow\Images\HideUnhide.gif" id="0" name="image27.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667250" cy="1924050"/>
    <xdr:sp>
      <xdr:nvSpPr>
        <xdr:cNvPr id="41" name="Shape 41"/>
        <xdr:cNvSpPr/>
      </xdr:nvSpPr>
      <xdr:spPr>
        <a:xfrm>
          <a:off x="3021900" y="2827500"/>
          <a:ext cx="4648200" cy="1905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General</a:t>
          </a:r>
          <a:r>
            <a:rPr b="1" lang="en-US" sz="1100">
              <a:solidFill>
                <a:srgbClr val="000000"/>
              </a:solidFill>
              <a:latin typeface="Calibri"/>
              <a:ea typeface="Calibri"/>
              <a:cs typeface="Calibri"/>
              <a:sym typeface="Calibri"/>
            </a:rPr>
            <a:t> Comments About Worksheets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Worksheets</a:t>
          </a:r>
          <a:r>
            <a:rPr lang="en-US" sz="1100">
              <a:solidFill>
                <a:srgbClr val="000000"/>
              </a:solidFill>
              <a:latin typeface="Calibri"/>
              <a:ea typeface="Calibri"/>
              <a:cs typeface="Calibri"/>
              <a:sym typeface="Calibri"/>
            </a:rPr>
            <a:t> are where you place your data and formulas in Excel. Many people call them "sheets" but this isn't exactly accurate. Strictly speaking, a worksheet is a sheet that has rows and columns--a rectangular grid of cells. There is another kind of sheet, called a chart sheet. This type of sheet has no rows or columns, only a chart. The discussion here is mainly about worksheets, not chart sheets. The actions discussed below are things you will do every day, so you need to know how to do them efficiently.</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13</xdr:row>
      <xdr:rowOff>-9525</xdr:rowOff>
    </xdr:from>
    <xdr:ext cx="4667250" cy="2114550"/>
    <xdr:sp>
      <xdr:nvSpPr>
        <xdr:cNvPr id="42" name="Shape 42"/>
        <xdr:cNvSpPr/>
      </xdr:nvSpPr>
      <xdr:spPr>
        <a:xfrm>
          <a:off x="3021900" y="2732250"/>
          <a:ext cx="4648200" cy="20955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Renaming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name of a worksheet appears in its</a:t>
          </a:r>
          <a:r>
            <a:rPr lang="en-US" sz="1100">
              <a:solidFill>
                <a:srgbClr val="000000"/>
              </a:solidFill>
              <a:latin typeface="Calibri"/>
              <a:ea typeface="Calibri"/>
              <a:cs typeface="Calibri"/>
              <a:sym typeface="Calibri"/>
            </a:rPr>
            <a:t> tab at the bottom of the screen.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rename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Double-click its tab and type a new name.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Rename this worksheet as Worksheet Tasks. Then change its name back to Topic.</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24</xdr:row>
      <xdr:rowOff>171450</xdr:rowOff>
    </xdr:from>
    <xdr:ext cx="4667250" cy="3838575"/>
    <xdr:sp>
      <xdr:nvSpPr>
        <xdr:cNvPr id="43" name="Shape 43"/>
        <xdr:cNvSpPr/>
      </xdr:nvSpPr>
      <xdr:spPr>
        <a:xfrm>
          <a:off x="3021900" y="1865475"/>
          <a:ext cx="4648200" cy="38290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Adding a New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often need to add new worksheets.</a:t>
          </a:r>
          <a:r>
            <a:rPr lang="en-US" sz="1100">
              <a:solidFill>
                <a:srgbClr val="000000"/>
              </a:solidFill>
              <a:latin typeface="Calibri"/>
              <a:ea typeface="Calibri"/>
              <a:cs typeface="Calibri"/>
              <a:sym typeface="Calibri"/>
            </a:rPr>
            <a:t> This is very easy.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add a new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Click the button to the right of your rightmost worksheet tab, the one shown to the right. (It was a different icon in Excel 2007 and 2010.) This creates a new worksheet to the right of the rightmost sheet with a generic name such as Sheet3, which you can then rename.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In some situations, you might not want the new sheet to be way out to the right. There is another option. You can right-click a worksheet tab, select Insert, and select a blank worksheet as the item to add. The new worksheet will be placed to the </a:t>
          </a:r>
          <a:r>
            <a:rPr i="1" lang="en-US" sz="1100">
              <a:solidFill>
                <a:srgbClr val="000000"/>
              </a:solidFill>
              <a:latin typeface="Calibri"/>
              <a:ea typeface="Calibri"/>
              <a:cs typeface="Calibri"/>
              <a:sym typeface="Calibri"/>
            </a:rPr>
            <a:t>left </a:t>
          </a:r>
          <a:r>
            <a:rPr i="0" lang="en-US" sz="1100">
              <a:solidFill>
                <a:srgbClr val="000000"/>
              </a:solidFill>
              <a:latin typeface="Calibri"/>
              <a:ea typeface="Calibri"/>
              <a:cs typeface="Calibri"/>
              <a:sym typeface="Calibri"/>
            </a:rPr>
            <a:t>of the tab you right-clicked.</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Create a new worksheet to the left of this one and rename it Practice1.</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46</xdr:row>
      <xdr:rowOff>-9525</xdr:rowOff>
    </xdr:from>
    <xdr:ext cx="4667250" cy="6391275"/>
    <xdr:sp>
      <xdr:nvSpPr>
        <xdr:cNvPr id="44" name="Shape 44"/>
        <xdr:cNvSpPr/>
      </xdr:nvSpPr>
      <xdr:spPr>
        <a:xfrm>
          <a:off x="3021900" y="593888"/>
          <a:ext cx="4648200" cy="63722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Selecting One or More Worksheets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select one or more worksheets</a:t>
          </a:r>
          <a:r>
            <a:rPr lang="en-US" sz="1100">
              <a:solidFill>
                <a:srgbClr val="000000"/>
              </a:solidFill>
              <a:latin typeface="Calibri"/>
              <a:ea typeface="Calibri"/>
              <a:cs typeface="Calibri"/>
              <a:sym typeface="Calibri"/>
            </a:rPr>
            <a:t>. The </a:t>
          </a:r>
          <a:r>
            <a:rPr b="1" lang="en-US" sz="1100">
              <a:solidFill>
                <a:srgbClr val="000000"/>
              </a:solidFill>
              <a:latin typeface="Calibri"/>
              <a:ea typeface="Calibri"/>
              <a:cs typeface="Calibri"/>
              <a:sym typeface="Calibri"/>
            </a:rPr>
            <a:t>active</a:t>
          </a:r>
          <a:r>
            <a:rPr lang="en-US" sz="1100">
              <a:solidFill>
                <a:srgbClr val="000000"/>
              </a:solidFill>
              <a:latin typeface="Calibri"/>
              <a:ea typeface="Calibri"/>
              <a:cs typeface="Calibri"/>
              <a:sym typeface="Calibri"/>
            </a:rPr>
            <a:t> worksheet is the one you are viewing. Its tab is boldfaced. But others can be selected as well. If you do anything to the active worksheet, such as format a cell or enter a value, the same thing is done to </a:t>
          </a:r>
          <a:r>
            <a:rPr i="1" lang="en-US" sz="1100">
              <a:solidFill>
                <a:srgbClr val="000000"/>
              </a:solidFill>
              <a:latin typeface="Calibri"/>
              <a:ea typeface="Calibri"/>
              <a:cs typeface="Calibri"/>
              <a:sym typeface="Calibri"/>
            </a:rPr>
            <a:t>all </a:t>
          </a:r>
          <a:r>
            <a:rPr i="0" lang="en-US" sz="1100">
              <a:solidFill>
                <a:srgbClr val="000000"/>
              </a:solidFill>
              <a:latin typeface="Calibri"/>
              <a:ea typeface="Calibri"/>
              <a:cs typeface="Calibri"/>
              <a:sym typeface="Calibri"/>
            </a:rPr>
            <a:t>of the selected worksheets. This can save a lot of time with common labels, formulas, and formatting.</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select multiple </a:t>
          </a:r>
          <a:r>
            <a:rPr i="1" lang="en-US" sz="1100">
              <a:solidFill>
                <a:srgbClr val="000000"/>
              </a:solidFill>
              <a:latin typeface="Calibri"/>
              <a:ea typeface="Calibri"/>
              <a:cs typeface="Calibri"/>
              <a:sym typeface="Calibri"/>
            </a:rPr>
            <a:t>adjacent </a:t>
          </a:r>
          <a:r>
            <a:rPr lang="en-US" sz="1100">
              <a:solidFill>
                <a:srgbClr val="000000"/>
              </a:solidFill>
              <a:latin typeface="Calibri"/>
              <a:ea typeface="Calibri"/>
              <a:cs typeface="Calibri"/>
              <a:sym typeface="Calibri"/>
            </a:rPr>
            <a:t>worksheets: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Click the tab of the leftmost  of these, hold down the Shift key, and click the tab of the rightmost of these.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To select multiple </a:t>
          </a:r>
          <a:r>
            <a:rPr i="1" lang="en-US" sz="1100">
              <a:solidFill>
                <a:srgbClr val="000000"/>
              </a:solidFill>
              <a:latin typeface="Calibri"/>
              <a:ea typeface="Calibri"/>
              <a:cs typeface="Calibri"/>
              <a:sym typeface="Calibri"/>
            </a:rPr>
            <a:t>nonadjacent </a:t>
          </a:r>
          <a:r>
            <a:rPr i="0" lang="en-US" sz="1100">
              <a:solidFill>
                <a:srgbClr val="000000"/>
              </a:solidFill>
              <a:latin typeface="Calibri"/>
              <a:ea typeface="Calibri"/>
              <a:cs typeface="Calibri"/>
              <a:sym typeface="Calibri"/>
            </a:rPr>
            <a:t>worksheets:</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Click the tab of any of them, hold down the Ctrl key, and click the other tabs you want to select.</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When multiple worksheets are selected, one will be active, but the tabs of the others will also be highlighted, indicating that they are selected. (In Excel 2013, the active sheet's tab is green; the others are black.) They will remain selected until you click the tab of some </a:t>
          </a:r>
          <a:r>
            <a:rPr i="1" lang="en-US" sz="1100">
              <a:solidFill>
                <a:srgbClr val="000000"/>
              </a:solidFill>
              <a:latin typeface="Calibri"/>
              <a:ea typeface="Calibri"/>
              <a:cs typeface="Calibri"/>
              <a:sym typeface="Calibri"/>
            </a:rPr>
            <a:t>other </a:t>
          </a:r>
          <a:r>
            <a:rPr i="0" lang="en-US" sz="1100">
              <a:solidFill>
                <a:srgbClr val="000000"/>
              </a:solidFill>
              <a:latin typeface="Calibri"/>
              <a:ea typeface="Calibri"/>
              <a:cs typeface="Calibri"/>
              <a:sym typeface="Calibri"/>
            </a:rPr>
            <a:t>worksheet. There is one exception to this. If </a:t>
          </a:r>
          <a:r>
            <a:rPr i="1" lang="en-US" sz="1100">
              <a:solidFill>
                <a:srgbClr val="000000"/>
              </a:solidFill>
              <a:latin typeface="Calibri"/>
              <a:ea typeface="Calibri"/>
              <a:cs typeface="Calibri"/>
              <a:sym typeface="Calibri"/>
            </a:rPr>
            <a:t>all </a:t>
          </a:r>
          <a:r>
            <a:rPr i="0" lang="en-US" sz="1100">
              <a:solidFill>
                <a:srgbClr val="000000"/>
              </a:solidFill>
              <a:latin typeface="Calibri"/>
              <a:ea typeface="Calibri"/>
              <a:cs typeface="Calibri"/>
              <a:sym typeface="Calibri"/>
            </a:rPr>
            <a:t>of the worksheets are selected, you can click </a:t>
          </a:r>
          <a:r>
            <a:rPr i="1" lang="en-US" sz="1100">
              <a:solidFill>
                <a:srgbClr val="000000"/>
              </a:solidFill>
              <a:latin typeface="Calibri"/>
              <a:ea typeface="Calibri"/>
              <a:cs typeface="Calibri"/>
              <a:sym typeface="Calibri"/>
            </a:rPr>
            <a:t>any</a:t>
          </a:r>
          <a:r>
            <a:rPr i="0" lang="en-US" sz="1100">
              <a:solidFill>
                <a:srgbClr val="000000"/>
              </a:solidFill>
              <a:latin typeface="Calibri"/>
              <a:ea typeface="Calibri"/>
              <a:cs typeface="Calibri"/>
              <a:sym typeface="Calibri"/>
            </a:rPr>
            <a:t> other worksheet tab to activate it and deselect all of the others.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You</a:t>
          </a:r>
          <a:r>
            <a:rPr b="0" lang="en-US" sz="1100">
              <a:solidFill>
                <a:srgbClr val="000000"/>
              </a:solidFill>
              <a:latin typeface="Calibri"/>
              <a:ea typeface="Calibri"/>
              <a:cs typeface="Calibri"/>
              <a:sym typeface="Calibri"/>
            </a:rPr>
            <a:t> should already have a Practice1 worksheet. Create several more new worksheets to its right and rename them Practice2, Practice3, and so on. Then select them all and enter the label "This is practice" in cell A1 of the active worksheet, Practice1. By viewing the other Practice worksheets, you should see that they all have this label in cell A1. Finally, activate the worksheet you are reading now (Topic). This deselects the Practice worksheets.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79</xdr:row>
      <xdr:rowOff>-9525</xdr:rowOff>
    </xdr:from>
    <xdr:ext cx="4667250" cy="3019425"/>
    <xdr:sp>
      <xdr:nvSpPr>
        <xdr:cNvPr id="45" name="Shape 45"/>
        <xdr:cNvSpPr/>
      </xdr:nvSpPr>
      <xdr:spPr>
        <a:xfrm>
          <a:off x="3021900" y="2279813"/>
          <a:ext cx="4648200" cy="30003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Deleting One or More Worksheets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delete one or more worksheets. However, if</a:t>
          </a:r>
          <a:r>
            <a:rPr lang="en-US" sz="1100">
              <a:solidFill>
                <a:srgbClr val="000000"/>
              </a:solidFill>
              <a:latin typeface="Calibri"/>
              <a:ea typeface="Calibri"/>
              <a:cs typeface="Calibri"/>
              <a:sym typeface="Calibri"/>
            </a:rPr>
            <a:t> you try to delete </a:t>
          </a:r>
          <a:r>
            <a:rPr i="1" lang="en-US" sz="1100">
              <a:solidFill>
                <a:srgbClr val="000000"/>
              </a:solidFill>
              <a:latin typeface="Calibri"/>
              <a:ea typeface="Calibri"/>
              <a:cs typeface="Calibri"/>
              <a:sym typeface="Calibri"/>
            </a:rPr>
            <a:t>all </a:t>
          </a:r>
          <a:r>
            <a:rPr i="0" lang="en-US" sz="1100">
              <a:solidFill>
                <a:srgbClr val="000000"/>
              </a:solidFill>
              <a:latin typeface="Calibri"/>
              <a:ea typeface="Calibri"/>
              <a:cs typeface="Calibri"/>
              <a:sym typeface="Calibri"/>
            </a:rPr>
            <a:t>of the worksheets, Excel will warn you that at least one has to remain.</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To delete one or more worksheets:</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Select the ones you want to delete, as explained in the previous text box. Then right-click any of the selected tabs. This brings up a context-sensitive menu, which has a few options you might want to try. For now, select Delete. </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Note that if the worksheets have any contents, you will be asked if you really want to delete them. Deleting worksheets can be dangerous because it </a:t>
          </a:r>
          <a:r>
            <a:rPr i="1" lang="en-US" sz="1100">
              <a:solidFill>
                <a:srgbClr val="000000"/>
              </a:solidFill>
              <a:latin typeface="Calibri"/>
              <a:ea typeface="Calibri"/>
              <a:cs typeface="Calibri"/>
              <a:sym typeface="Calibri"/>
            </a:rPr>
            <a:t>cannot </a:t>
          </a:r>
          <a:r>
            <a:rPr i="0" lang="en-US" sz="1100">
              <a:solidFill>
                <a:srgbClr val="000000"/>
              </a:solidFill>
              <a:latin typeface="Calibri"/>
              <a:ea typeface="Calibri"/>
              <a:cs typeface="Calibri"/>
              <a:sym typeface="Calibri"/>
            </a:rPr>
            <a:t>be undone. So be careful!</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95</xdr:row>
      <xdr:rowOff>-9525</xdr:rowOff>
    </xdr:from>
    <xdr:ext cx="4667250" cy="6391275"/>
    <xdr:sp>
      <xdr:nvSpPr>
        <xdr:cNvPr id="46" name="Shape 46"/>
        <xdr:cNvSpPr/>
      </xdr:nvSpPr>
      <xdr:spPr>
        <a:xfrm>
          <a:off x="3021900" y="593888"/>
          <a:ext cx="4648200" cy="63722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Moving or Copying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also move or copy a worksheet. You can do this in one of two ways: by dragging tabs or through the Move or Copy menu item. The first</a:t>
          </a:r>
          <a:r>
            <a:rPr lang="en-US" sz="1100">
              <a:solidFill>
                <a:srgbClr val="000000"/>
              </a:solidFill>
              <a:latin typeface="Calibri"/>
              <a:ea typeface="Calibri"/>
              <a:cs typeface="Calibri"/>
              <a:sym typeface="Calibri"/>
            </a:rPr>
            <a:t> way is easier; the second gives you more options.</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To move or copy a worksheet by dragging its tab:</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Drag the worksheet's tab right or left to the position you want. If you hold down the Ctrl key while you are dragging, you will make a copy of the worksheet.</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Try it! Move this worksheet to some other position, and then move it back again. Next, make a copy of this worksheet, just to the right of its current position. The copy will have the name Topic (2), which you can then rename if you want. For now, delete the copy.</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To move or copy a worksheet with the Move or Copy menu item:</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Right-click the worksheet's tab and select Move or Copy, as shown to the right. This brings up the Move or Copy dialog that lets you select the workbook you want to move or copy to, including a new workbook, the position within that workbook, and whether you want to create a copy. If you select a different workbook and don't check the latter option, the worksheet will be removed from the current file; it will </a:t>
          </a:r>
          <a:r>
            <a:rPr i="1" lang="en-US" sz="1100">
              <a:solidFill>
                <a:srgbClr val="000000"/>
              </a:solidFill>
              <a:latin typeface="Calibri"/>
              <a:ea typeface="Calibri"/>
              <a:cs typeface="Calibri"/>
              <a:sym typeface="Calibri"/>
            </a:rPr>
            <a:t>move </a:t>
          </a:r>
          <a:r>
            <a:rPr i="0" lang="en-US" sz="1100">
              <a:solidFill>
                <a:srgbClr val="000000"/>
              </a:solidFill>
              <a:latin typeface="Calibri"/>
              <a:ea typeface="Calibri"/>
              <a:cs typeface="Calibri"/>
              <a:sym typeface="Calibri"/>
            </a:rPr>
            <a:t>to the other workbook. So be careful.</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Try it! If necessary, create a new worksheet called Practice and enter some data in it. Then </a:t>
          </a:r>
          <a:r>
            <a:rPr i="1" lang="en-US" sz="1100">
              <a:solidFill>
                <a:srgbClr val="000000"/>
              </a:solidFill>
              <a:latin typeface="Calibri"/>
              <a:ea typeface="Calibri"/>
              <a:cs typeface="Calibri"/>
              <a:sym typeface="Calibri"/>
            </a:rPr>
            <a:t>move</a:t>
          </a:r>
          <a:r>
            <a:rPr i="0" lang="en-US" sz="1100">
              <a:solidFill>
                <a:srgbClr val="000000"/>
              </a:solidFill>
              <a:latin typeface="Calibri"/>
              <a:ea typeface="Calibri"/>
              <a:cs typeface="Calibri"/>
              <a:sym typeface="Calibri"/>
            </a:rPr>
            <a:t> it to a new workbook. It will disappear from this workbook and appear in a new one. You can then close the new workbook without saving to delete it.</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128</xdr:row>
      <xdr:rowOff>-9525</xdr:rowOff>
    </xdr:from>
    <xdr:ext cx="4667250" cy="6229350"/>
    <xdr:sp>
      <xdr:nvSpPr>
        <xdr:cNvPr id="47" name="Shape 47"/>
        <xdr:cNvSpPr/>
      </xdr:nvSpPr>
      <xdr:spPr>
        <a:xfrm>
          <a:off x="3021900" y="674850"/>
          <a:ext cx="4648200" cy="62103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Hiding or Unhiding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Finally, you can hide</a:t>
          </a:r>
          <a:r>
            <a:rPr lang="en-US" sz="1100">
              <a:solidFill>
                <a:srgbClr val="000000"/>
              </a:solidFill>
              <a:latin typeface="Calibri"/>
              <a:ea typeface="Calibri"/>
              <a:cs typeface="Calibri"/>
              <a:sym typeface="Calibri"/>
            </a:rPr>
            <a:t> or unhide a worksheet. For example, you might want to hide, but not delete, a worksheet that contains technical data used in formulas in other worksheets. Of course, you might receive such a file, with formulas you can't figure out because they refer to data on a hidden worksheet. If you sense that something mysterious is going on, check whether there are any hidden worksheets!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hide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Right-click the worksheet's tab and select Hide.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unhide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Right-click </a:t>
          </a:r>
          <a:r>
            <a:rPr i="1" lang="en-US" sz="1100">
              <a:solidFill>
                <a:srgbClr val="000000"/>
              </a:solidFill>
              <a:latin typeface="Calibri"/>
              <a:ea typeface="Calibri"/>
              <a:cs typeface="Calibri"/>
              <a:sym typeface="Calibri"/>
            </a:rPr>
            <a:t>any </a:t>
          </a:r>
          <a:r>
            <a:rPr i="0" lang="en-US" sz="1100">
              <a:solidFill>
                <a:srgbClr val="000000"/>
              </a:solidFill>
              <a:latin typeface="Calibri"/>
              <a:ea typeface="Calibri"/>
              <a:cs typeface="Calibri"/>
              <a:sym typeface="Calibri"/>
            </a:rPr>
            <a:t>worksheet's tab. If the Unhide option is disabled, you know there are no hidden worksheets. (Well, this isn't quite true. See the note below.) Otherwise, select Unhide. You will see a list of the hidden worksheets, and you can choose the one you want to unhide. Unfortunately, if there are several hidden worksheets, you have to unhide them one at a time; you can't unhide them all at once.</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Hide this worksheet. Then unhide it.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Note: </a:t>
          </a:r>
          <a:r>
            <a:rPr b="0" lang="en-US" sz="1100">
              <a:solidFill>
                <a:srgbClr val="000000"/>
              </a:solidFill>
              <a:latin typeface="Calibri"/>
              <a:ea typeface="Calibri"/>
              <a:cs typeface="Calibri"/>
              <a:sym typeface="Calibri"/>
            </a:rPr>
            <a:t>I</a:t>
          </a:r>
          <a:r>
            <a:rPr lang="en-US" sz="1100">
              <a:solidFill>
                <a:srgbClr val="000000"/>
              </a:solidFill>
              <a:latin typeface="Calibri"/>
              <a:ea typeface="Calibri"/>
              <a:cs typeface="Calibri"/>
              <a:sym typeface="Calibri"/>
            </a:rPr>
            <a:t>t is possible that there is at least one hidden worksheet even if the Unhide option is disabled. By using a macro, it is possible to set the status of a worksheet to "</a:t>
          </a:r>
          <a:r>
            <a:rPr i="0" lang="en-US" sz="1100">
              <a:solidFill>
                <a:srgbClr val="000000"/>
              </a:solidFill>
              <a:latin typeface="Calibri"/>
              <a:ea typeface="Calibri"/>
              <a:cs typeface="Calibri"/>
              <a:sym typeface="Calibri"/>
            </a:rPr>
            <a:t>very hidden." Such worksheets can be unhidden only through another macro. Software companies sometimes create very hidden worksheets because they know these worksheets would only confuse users, or because they don't really want users to see their contents.</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160</xdr:row>
      <xdr:rowOff>-9525</xdr:rowOff>
    </xdr:from>
    <xdr:ext cx="4667250" cy="2590800"/>
    <xdr:sp>
      <xdr:nvSpPr>
        <xdr:cNvPr id="48" name="Shape 48"/>
        <xdr:cNvSpPr/>
      </xdr:nvSpPr>
      <xdr:spPr>
        <a:xfrm>
          <a:off x="3021900" y="2494125"/>
          <a:ext cx="4648200" cy="25717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Going to the First or Last Worksheet, starting in Excel 2013</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In pre-2013 versions of</a:t>
          </a:r>
          <a:r>
            <a:rPr lang="en-US" sz="1100">
              <a:solidFill>
                <a:srgbClr val="000000"/>
              </a:solidFill>
              <a:latin typeface="Calibri"/>
              <a:ea typeface="Calibri"/>
              <a:cs typeface="Calibri"/>
              <a:sym typeface="Calibri"/>
            </a:rPr>
            <a:t> Excel</a:t>
          </a:r>
          <a:r>
            <a:rPr lang="en-US" sz="1100">
              <a:solidFill>
                <a:srgbClr val="000000"/>
              </a:solidFill>
              <a:latin typeface="Calibri"/>
              <a:ea typeface="Calibri"/>
              <a:cs typeface="Calibri"/>
              <a:sym typeface="Calibri"/>
            </a:rPr>
            <a:t>, there are </a:t>
          </a:r>
          <a:r>
            <a:rPr i="1" lang="en-US" sz="1100">
              <a:solidFill>
                <a:srgbClr val="000000"/>
              </a:solidFill>
              <a:latin typeface="Calibri"/>
              <a:ea typeface="Calibri"/>
              <a:cs typeface="Calibri"/>
              <a:sym typeface="Calibri"/>
            </a:rPr>
            <a:t>two </a:t>
          </a:r>
          <a:r>
            <a:rPr lang="en-US" sz="1100">
              <a:solidFill>
                <a:srgbClr val="000000"/>
              </a:solidFill>
              <a:latin typeface="Calibri"/>
              <a:ea typeface="Calibri"/>
              <a:cs typeface="Calibri"/>
              <a:sym typeface="Calibri"/>
            </a:rPr>
            <a:t>buttons at the lower left corner</a:t>
          </a:r>
          <a:r>
            <a:rPr lang="en-US" sz="1100">
              <a:solidFill>
                <a:srgbClr val="000000"/>
              </a:solidFill>
              <a:latin typeface="Calibri"/>
              <a:ea typeface="Calibri"/>
              <a:cs typeface="Calibri"/>
              <a:sym typeface="Calibri"/>
            </a:rPr>
            <a:t> of the Excel window for going to the left through the worksheets. The second takes you to the previous worksheet, and the first takes you the whole way back to the first (leftmost) worksheet. Similarly, there are two buttons for going to the right. Starting in Excel 2013, there are only two buttons, one for going to the previous worksheet and one for going to the next worksheet.</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Fortunately, if you press the Ctrl key and one of these newer buttons, it takes you to the first or last worksheet. This can save plenty of scrolling if you have dozens of worksheets, so it is definitely a tip worth remembering!</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xdr:txBody>
    </xdr:sp>
    <xdr:clientData fLocksWithSheet="0"/>
  </xdr:oneCellAnchor>
  <xdr:oneCellAnchor>
    <xdr:from>
      <xdr:col>10</xdr:col>
      <xdr:colOff>0</xdr:colOff>
      <xdr:row>26</xdr:row>
      <xdr:rowOff>0</xdr:rowOff>
    </xdr:from>
    <xdr:ext cx="1762125" cy="247650"/>
    <xdr:pic>
      <xdr:nvPicPr>
        <xdr:cNvPr descr="C:\Users\Chris\Dropbox\ExcelNow\Images\NewSheetTab.gif" id="0" name="image33.gif"/>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112</xdr:row>
      <xdr:rowOff>0</xdr:rowOff>
    </xdr:from>
    <xdr:ext cx="1295400" cy="2457450"/>
    <xdr:pic>
      <xdr:nvPicPr>
        <xdr:cNvPr descr="C:\Users\Chris\Dropbox\ExcelNow\Images\MoveOrCopy.gif" id="0" name="image30.gif"/>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112</xdr:row>
      <xdr:rowOff>0</xdr:rowOff>
    </xdr:from>
    <xdr:ext cx="2743200" cy="2857500"/>
    <xdr:pic>
      <xdr:nvPicPr>
        <xdr:cNvPr descr="C:\Users\Chris\Dropbox\ExcelNow\Images\MoveOrCopyBox.gif" id="0" name="image31.gif"/>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2</xdr:row>
      <xdr:rowOff>-9525</xdr:rowOff>
    </xdr:from>
    <xdr:ext cx="3638550" cy="1819275"/>
    <xdr:sp>
      <xdr:nvSpPr>
        <xdr:cNvPr id="4" name="Shape 4"/>
        <xdr:cNvSpPr/>
      </xdr:nvSpPr>
      <xdr:spPr>
        <a:xfrm>
          <a:off x="3536250" y="2879888"/>
          <a:ext cx="3619500" cy="18002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lang="en-US" sz="1100">
              <a:solidFill>
                <a:srgbClr val="000000"/>
              </a:solidFill>
              <a:latin typeface="Calibri"/>
              <a:ea typeface="Calibri"/>
              <a:cs typeface="Calibri"/>
              <a:sym typeface="Calibri"/>
            </a:rPr>
            <a:t>The list to the left contains the topics, by category, in this tutorial. There is a hyperlink for each topic to its worksheet in this workbook. (Also, each topic worksheet has a hyperlink back to this sheet.) </a:t>
          </a:r>
          <a:endParaRPr sz="1400"/>
        </a:p>
        <a:p>
          <a:pPr indent="0" lvl="0" marL="0" rtl="0" algn="l">
            <a:spcBef>
              <a:spcPts val="0"/>
            </a:spcBef>
            <a:spcAft>
              <a:spcPts val="0"/>
            </a:spcAft>
            <a:buNone/>
          </a:pPr>
          <a:r>
            <a:t/>
          </a:r>
          <a:endParaRPr b="0"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The list to the left is in outline form, so you can use the buttons or numbers in the left margin to collapse or expand the categories.</a:t>
          </a:r>
          <a:endParaRPr sz="1400"/>
        </a:p>
      </xdr:txBody>
    </xdr:sp>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4667250" cy="5572125"/>
    <xdr:sp>
      <xdr:nvSpPr>
        <xdr:cNvPr id="49" name="Shape 49"/>
        <xdr:cNvSpPr/>
      </xdr:nvSpPr>
      <xdr:spPr>
        <a:xfrm>
          <a:off x="3021900" y="1003463"/>
          <a:ext cx="4648200" cy="55530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Print Options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Printing Excel worksheets</a:t>
          </a:r>
          <a:r>
            <a:rPr lang="en-US" sz="1100">
              <a:solidFill>
                <a:srgbClr val="000000"/>
              </a:solidFill>
              <a:latin typeface="Calibri"/>
              <a:ea typeface="Calibri"/>
              <a:cs typeface="Calibri"/>
              <a:sym typeface="Calibri"/>
            </a:rPr>
            <a:t> is easy. Well, sort of. If you want to print a worksheet, activate it and press </a:t>
          </a:r>
          <a:r>
            <a:rPr b="1" lang="en-US" sz="1100">
              <a:solidFill>
                <a:srgbClr val="000000"/>
              </a:solidFill>
              <a:latin typeface="Calibri"/>
              <a:ea typeface="Calibri"/>
              <a:cs typeface="Calibri"/>
              <a:sym typeface="Calibri"/>
            </a:rPr>
            <a:t>Ctrl+p</a:t>
          </a:r>
          <a:r>
            <a:rPr lang="en-US" sz="1100">
              <a:solidFill>
                <a:srgbClr val="000000"/>
              </a:solidFill>
              <a:latin typeface="Calibri"/>
              <a:ea typeface="Calibri"/>
              <a:cs typeface="Calibri"/>
              <a:sym typeface="Calibri"/>
            </a:rPr>
            <a:t>. Alternatively, you can click the File button and then Print. Either method brings up the dialog box to the right, showing the printer and a number of print settings. You can simply click Print and hope for the best. However, as you have probably experienced, the printout might not be what you want. There might be too many pieces of paper printed, and they might be broken into pages in an unappealing way.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Starting in Excel 2010, this Print dialog box shows all print options in a single convenient location. You ought to spend some time getting used to it. However, you can continue to use the older Page Setup dialog box if you prefer. You can get to this from the link in red to the right. The Page Setup dialog box has four tabs, two of which are shown below.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experiment with the print options. You </a:t>
          </a:r>
          <a:r>
            <a:rPr i="1" lang="en-US" sz="1100">
              <a:solidFill>
                <a:srgbClr val="000000"/>
              </a:solidFill>
              <a:latin typeface="Calibri"/>
              <a:ea typeface="Calibri"/>
              <a:cs typeface="Calibri"/>
              <a:sym typeface="Calibri"/>
            </a:rPr>
            <a:t>do </a:t>
          </a:r>
          <a:r>
            <a:rPr i="0" lang="en-US" sz="1100">
              <a:solidFill>
                <a:srgbClr val="000000"/>
              </a:solidFill>
              <a:latin typeface="Calibri"/>
              <a:ea typeface="Calibri"/>
              <a:cs typeface="Calibri"/>
              <a:sym typeface="Calibri"/>
            </a:rPr>
            <a:t>have a lot of control over what is printed and how it looks on the paper. For example, you can select the bottom dropdown in the dialog box to the right and select Fit Sheet on One Page to get everything on a single piece of paper.</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Note: </a:t>
          </a:r>
          <a:r>
            <a:rPr i="0" lang="en-US" sz="1100">
              <a:solidFill>
                <a:srgbClr val="000000"/>
              </a:solidFill>
              <a:latin typeface="Calibri"/>
              <a:ea typeface="Calibri"/>
              <a:cs typeface="Calibri"/>
              <a:sym typeface="Calibri"/>
            </a:rPr>
            <a:t>You might sometimes find that certain objects like text boxes, buttons, and arrows do not get printed. To remedy this, right-click any such object, select Size and Properties, and click the Properties tab. This contains a "Print object" option that you can check or uncheck.</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endParaRPr>
        </a:p>
      </xdr:txBody>
    </xdr:sp>
    <xdr:clientData fLocksWithSheet="0"/>
  </xdr:oneCellAnchor>
  <xdr:oneCellAnchor>
    <xdr:from>
      <xdr:col>10</xdr:col>
      <xdr:colOff>0</xdr:colOff>
      <xdr:row>3</xdr:row>
      <xdr:rowOff>0</xdr:rowOff>
    </xdr:from>
    <xdr:ext cx="2390775" cy="6076950"/>
    <xdr:pic>
      <xdr:nvPicPr>
        <xdr:cNvPr descr="C:\Users\Chris\Dropbox\ExcelNow\Images\Print.gif" id="0" name="image32.gif"/>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36</xdr:row>
      <xdr:rowOff>0</xdr:rowOff>
    </xdr:from>
    <xdr:ext cx="4105275" cy="4581525"/>
    <xdr:pic>
      <xdr:nvPicPr>
        <xdr:cNvPr descr="C:\Users\Chris\Dropbox\ExcelNow\Images\Print1.gif" id="0" name="image35.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36</xdr:row>
      <xdr:rowOff>0</xdr:rowOff>
    </xdr:from>
    <xdr:ext cx="4133850" cy="4581525"/>
    <xdr:pic>
      <xdr:nvPicPr>
        <xdr:cNvPr descr="C:\Users\Chris\Dropbox\ExcelNow\Images\Print2.gif" id="0" name="image36.gif"/>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667250" cy="4733925"/>
    <xdr:sp>
      <xdr:nvSpPr>
        <xdr:cNvPr id="50" name="Shape 50"/>
        <xdr:cNvSpPr/>
      </xdr:nvSpPr>
      <xdr:spPr>
        <a:xfrm>
          <a:off x="3021900" y="1422563"/>
          <a:ext cx="4648200" cy="47148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Using AutoSum to Create Row and/or Column Sums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SUM function is used so often to sum across rows or columns that a button (the </a:t>
          </a:r>
          <a:r>
            <a:rPr lang="en-US" sz="1100">
              <a:solidFill>
                <a:srgbClr val="000000"/>
              </a:solidFill>
              <a:latin typeface="Noto Sans Symbols"/>
              <a:ea typeface="Noto Sans Symbols"/>
              <a:cs typeface="Noto Sans Symbols"/>
              <a:sym typeface="Noto Sans Symbols"/>
            </a:rPr>
            <a:t>Σ</a:t>
          </a:r>
          <a:r>
            <a:rPr lang="en-US" sz="1100">
              <a:solidFill>
                <a:srgbClr val="000000"/>
              </a:solidFill>
              <a:latin typeface="Calibri"/>
              <a:ea typeface="Calibri"/>
              <a:cs typeface="Calibri"/>
              <a:sym typeface="Calibri"/>
            </a:rPr>
            <a:t> button) is available to automate the procedure. This button is on the Home ribbon </a:t>
          </a:r>
          <a:r>
            <a:rPr i="1" lang="en-US" sz="1100">
              <a:solidFill>
                <a:srgbClr val="000000"/>
              </a:solidFill>
              <a:latin typeface="Calibri"/>
              <a:ea typeface="Calibri"/>
              <a:cs typeface="Calibri"/>
              <a:sym typeface="Calibri"/>
            </a:rPr>
            <a:t>and </a:t>
          </a:r>
          <a:r>
            <a:rPr i="0" lang="en-US" sz="1100">
              <a:solidFill>
                <a:srgbClr val="000000"/>
              </a:solidFill>
              <a:latin typeface="Calibri"/>
              <a:ea typeface="Calibri"/>
              <a:cs typeface="Calibri"/>
              <a:sym typeface="Calibri"/>
            </a:rPr>
            <a:t> the Formulas ribbon, as shown to the right. </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illustrate its use, suppose you have a table of numbers in some rectangular range. You want row sums to appear to the right of the range, and you want column sums to appear below the range. This is easy.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produce row and column sums with the AutoSum button: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the range(s) where you want the sums to appear and click the AutoSum button.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Note that if you select multiple cells, you get the sums automatically. If you select a single cell, such as when you have a single column of numbers to sum, you are shown the sum formula “for your approval,” and you have to press Enter to actually enter it.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Use the AutoSum button to fill in the row and column sums in the gray cells to the right,</a:t>
          </a:r>
          <a:r>
            <a:rPr b="0" lang="en-US" sz="1100">
              <a:solidFill>
                <a:srgbClr val="000000"/>
              </a:solidFill>
              <a:latin typeface="Calibri"/>
              <a:ea typeface="Calibri"/>
              <a:cs typeface="Calibri"/>
              <a:sym typeface="Calibri"/>
            </a:rPr>
            <a:t> including the darker gray cell which should show the sum of all the data</a:t>
          </a:r>
          <a:r>
            <a:rPr b="0" lang="en-US" sz="1100">
              <a:solidFill>
                <a:srgbClr val="000000"/>
              </a:solidFill>
              <a:latin typeface="Calibri"/>
              <a:ea typeface="Calibri"/>
              <a:cs typeface="Calibri"/>
              <a:sym typeface="Calibri"/>
            </a:rPr>
            <a:t>.</a:t>
          </a:r>
          <a:endParaRPr sz="1400"/>
        </a:p>
      </xdr:txBody>
    </xdr:sp>
    <xdr:clientData fLocksWithSheet="0"/>
  </xdr:oneCellAnchor>
  <xdr:oneCellAnchor>
    <xdr:from>
      <xdr:col>1</xdr:col>
      <xdr:colOff>-9525</xdr:colOff>
      <xdr:row>27</xdr:row>
      <xdr:rowOff>-9525</xdr:rowOff>
    </xdr:from>
    <xdr:ext cx="4667250" cy="1400175"/>
    <xdr:sp>
      <xdr:nvSpPr>
        <xdr:cNvPr id="51" name="Shape 51"/>
        <xdr:cNvSpPr/>
      </xdr:nvSpPr>
      <xdr:spPr>
        <a:xfrm>
          <a:off x="3021900" y="3089438"/>
          <a:ext cx="4648200" cy="13811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Clr>
              <a:srgbClr val="000000"/>
            </a:buClr>
            <a:buSzPts val="1100"/>
            <a:buFont typeface="Calibri"/>
            <a:buNone/>
          </a:pPr>
          <a:r>
            <a:rPr b="1" lang="en-US" sz="1100">
              <a:solidFill>
                <a:srgbClr val="000000"/>
              </a:solidFill>
              <a:latin typeface="Calibri"/>
              <a:ea typeface="Calibri"/>
              <a:cs typeface="Calibri"/>
              <a:sym typeface="Calibri"/>
            </a:rPr>
            <a:t>Other Uses of the AutoSum Dropdown</a:t>
          </a:r>
          <a:endParaRPr sz="1400"/>
        </a:p>
        <a:p>
          <a:pPr indent="0" lvl="0" marL="0" marR="0" rtl="0" algn="l">
            <a:lnSpc>
              <a:spcPct val="100000"/>
            </a:lnSpc>
            <a:spcBef>
              <a:spcPts val="0"/>
            </a:spcBef>
            <a:spcAft>
              <a:spcPts val="0"/>
            </a:spcAft>
            <a:buSzPts val="1100"/>
            <a:buFont typeface="Arial"/>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Note that there is a dropdown arrow next to the AutoSum </a:t>
          </a:r>
          <a:r>
            <a:rPr lang="en-US" sz="1100">
              <a:solidFill>
                <a:srgbClr val="000000"/>
              </a:solidFill>
              <a:latin typeface="Calibri"/>
              <a:ea typeface="Calibri"/>
              <a:cs typeface="Calibri"/>
              <a:sym typeface="Calibri"/>
            </a:rPr>
            <a:t>button</a:t>
          </a:r>
          <a:r>
            <a:rPr lang="en-US" sz="1100">
              <a:solidFill>
                <a:srgbClr val="000000"/>
              </a:solidFill>
              <a:latin typeface="Calibri"/>
              <a:ea typeface="Calibri"/>
              <a:cs typeface="Calibri"/>
              <a:sym typeface="Calibri"/>
            </a:rPr>
            <a:t>. If you want a sum, you can click the </a:t>
          </a:r>
          <a:r>
            <a:rPr lang="en-US" sz="1100">
              <a:solidFill>
                <a:srgbClr val="000000"/>
              </a:solidFill>
              <a:latin typeface="Noto Sans Symbols"/>
              <a:ea typeface="Noto Sans Symbols"/>
              <a:cs typeface="Noto Sans Symbols"/>
              <a:sym typeface="Noto Sans Symbols"/>
            </a:rPr>
            <a:t>Σ</a:t>
          </a:r>
          <a:r>
            <a:rPr lang="en-US" sz="1100">
              <a:solidFill>
                <a:srgbClr val="000000"/>
              </a:solidFill>
              <a:latin typeface="Calibri"/>
              <a:ea typeface="Calibri"/>
              <a:cs typeface="Calibri"/>
              <a:sym typeface="Calibri"/>
            </a:rPr>
            <a:t> button directly. However, you can click the dropdown arrow</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for other options, including Average, Count</a:t>
          </a:r>
          <a:r>
            <a:rPr lang="en-US" sz="1100">
              <a:solidFill>
                <a:srgbClr val="000000"/>
              </a:solidFill>
              <a:latin typeface="Calibri"/>
              <a:ea typeface="Calibri"/>
              <a:cs typeface="Calibri"/>
              <a:sym typeface="Calibri"/>
            </a:rPr>
            <a:t> Numbers, </a:t>
          </a:r>
          <a:r>
            <a:rPr lang="en-US" sz="1100">
              <a:solidFill>
                <a:srgbClr val="000000"/>
              </a:solidFill>
              <a:latin typeface="Calibri"/>
              <a:ea typeface="Calibri"/>
              <a:cs typeface="Calibri"/>
              <a:sym typeface="Calibri"/>
            </a:rPr>
            <a:t>Max, and Min, as shown to the right.</a:t>
          </a:r>
          <a:endParaRPr sz="1100">
            <a:solidFill>
              <a:srgbClr val="000000"/>
            </a:solidFill>
          </a:endParaRPr>
        </a:p>
      </xdr:txBody>
    </xdr:sp>
    <xdr:clientData fLocksWithSheet="0"/>
  </xdr:oneCellAnchor>
  <xdr:oneCellAnchor>
    <xdr:from>
      <xdr:col>10</xdr:col>
      <xdr:colOff>0</xdr:colOff>
      <xdr:row>28</xdr:row>
      <xdr:rowOff>0</xdr:rowOff>
    </xdr:from>
    <xdr:ext cx="1266825" cy="1400175"/>
    <xdr:pic>
      <xdr:nvPicPr>
        <xdr:cNvPr descr="C:\Users\Chris\Dropbox\ExcelNow\Images\AutoSum3.gif" id="0" name="image34.gif"/>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3</xdr:row>
      <xdr:rowOff>0</xdr:rowOff>
    </xdr:from>
    <xdr:ext cx="2943225" cy="923925"/>
    <xdr:pic>
      <xdr:nvPicPr>
        <xdr:cNvPr descr="C:\Users\Chris\Dropbox\ExcelNow\Images\AutoSum1.gif" id="0" name="image38.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9</xdr:row>
      <xdr:rowOff>0</xdr:rowOff>
    </xdr:from>
    <xdr:ext cx="4819650" cy="933450"/>
    <xdr:pic>
      <xdr:nvPicPr>
        <xdr:cNvPr descr="C:\Users\Chris\Dropbox\ExcelNow\Images\AutoSum2.gif" id="0" name="image37.gif"/>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667250" cy="5229225"/>
    <xdr:sp>
      <xdr:nvSpPr>
        <xdr:cNvPr id="52" name="Shape 52"/>
        <xdr:cNvSpPr/>
      </xdr:nvSpPr>
      <xdr:spPr>
        <a:xfrm>
          <a:off x="3021900" y="1174913"/>
          <a:ext cx="4648200" cy="52101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Reasons for Relative/Absolute</a:t>
          </a:r>
          <a:r>
            <a:rPr b="1" lang="en-US" sz="1100">
              <a:solidFill>
                <a:srgbClr val="000000"/>
              </a:solidFill>
              <a:latin typeface="Calibri"/>
              <a:ea typeface="Calibri"/>
              <a:cs typeface="Calibri"/>
              <a:sym typeface="Calibri"/>
            </a:rPr>
            <a:t> Addressing</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Absolute and references are indicated in formulas by dollar signs (absolute) or the lack of dollar</a:t>
          </a:r>
          <a:r>
            <a:rPr lang="en-US" sz="1100">
              <a:solidFill>
                <a:srgbClr val="000000"/>
              </a:solidFill>
              <a:latin typeface="Calibri"/>
              <a:ea typeface="Calibri"/>
              <a:cs typeface="Calibri"/>
              <a:sym typeface="Calibri"/>
            </a:rPr>
            <a:t> signs </a:t>
          </a:r>
          <a:r>
            <a:rPr lang="en-US" sz="1100">
              <a:solidFill>
                <a:srgbClr val="000000"/>
              </a:solidFill>
              <a:latin typeface="Calibri"/>
              <a:ea typeface="Calibri"/>
              <a:cs typeface="Calibri"/>
              <a:sym typeface="Calibri"/>
            </a:rPr>
            <a:t>(relative), and they indicate what happens when you copy or move a formula. You typically want some parts of the formula to stay fixed (absolute) and others to change relative to the cell position.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0" lang="en-US" sz="1100">
              <a:solidFill>
                <a:srgbClr val="000000"/>
              </a:solidFill>
              <a:latin typeface="Calibri"/>
              <a:ea typeface="Calibri"/>
              <a:cs typeface="Calibri"/>
              <a:sym typeface="Calibri"/>
            </a:rPr>
            <a:t>This is an extremely important concept in Excel. There</a:t>
          </a:r>
          <a:r>
            <a:rPr b="0" lang="en-US" sz="1100">
              <a:solidFill>
                <a:srgbClr val="000000"/>
              </a:solidFill>
              <a:latin typeface="Calibri"/>
              <a:ea typeface="Calibri"/>
              <a:cs typeface="Calibri"/>
              <a:sym typeface="Calibri"/>
            </a:rPr>
            <a:t> is no better way to be efficient (and avoid errors) than to set up a spreadsheet for copying. This often requires some careful planning, but the time spent in planning is more than made up for by efficient copying. So </a:t>
          </a:r>
          <a:r>
            <a:rPr b="0" i="1" lang="en-US" sz="1100">
              <a:solidFill>
                <a:srgbClr val="000000"/>
              </a:solidFill>
              <a:latin typeface="Calibri"/>
              <a:ea typeface="Calibri"/>
              <a:cs typeface="Calibri"/>
              <a:sym typeface="Calibri"/>
            </a:rPr>
            <a:t>always</a:t>
          </a:r>
          <a:r>
            <a:rPr b="0" i="0" lang="en-US" sz="1100">
              <a:solidFill>
                <a:srgbClr val="000000"/>
              </a:solidFill>
              <a:latin typeface="Calibri"/>
              <a:ea typeface="Calibri"/>
              <a:cs typeface="Calibri"/>
              <a:sym typeface="Calibri"/>
            </a:rPr>
            <a:t> be on the lookout for ways to make copying possible, and then take advantage of relative/absolute addressing in your formulas to get the correct results.</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Here are two important things to remember: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1. The dollar signs are relevant </a:t>
          </a:r>
          <a:r>
            <a:rPr i="1" lang="en-US" sz="1100">
              <a:solidFill>
                <a:srgbClr val="000000"/>
              </a:solidFill>
              <a:latin typeface="Calibri"/>
              <a:ea typeface="Calibri"/>
              <a:cs typeface="Calibri"/>
              <a:sym typeface="Calibri"/>
            </a:rPr>
            <a:t>only</a:t>
          </a:r>
          <a:r>
            <a:rPr lang="en-US" sz="1100">
              <a:solidFill>
                <a:srgbClr val="000000"/>
              </a:solidFill>
              <a:latin typeface="Calibri"/>
              <a:ea typeface="Calibri"/>
              <a:cs typeface="Calibri"/>
              <a:sym typeface="Calibri"/>
            </a:rPr>
            <a:t> for the purpose of copying or moving; they have no inherent effect on the formula itself. For example, the formulas </a:t>
          </a:r>
          <a:r>
            <a:rPr b="1" lang="en-US" sz="1100">
              <a:solidFill>
                <a:srgbClr val="000000"/>
              </a:solidFill>
              <a:latin typeface="Calibri"/>
              <a:ea typeface="Calibri"/>
              <a:cs typeface="Calibri"/>
              <a:sym typeface="Calibri"/>
            </a:rPr>
            <a:t>=5*B3 </a:t>
          </a:r>
          <a:r>
            <a:rPr lang="en-US" sz="1100">
              <a:solidFill>
                <a:srgbClr val="000000"/>
              </a:solidFill>
              <a:latin typeface="Calibri"/>
              <a:ea typeface="Calibri"/>
              <a:cs typeface="Calibri"/>
              <a:sym typeface="Calibri"/>
            </a:rPr>
            <a:t>and </a:t>
          </a:r>
          <a:r>
            <a:rPr b="1" lang="en-US" sz="1100">
              <a:solidFill>
                <a:srgbClr val="000000"/>
              </a:solidFill>
              <a:latin typeface="Calibri"/>
              <a:ea typeface="Calibri"/>
              <a:cs typeface="Calibri"/>
              <a:sym typeface="Calibri"/>
            </a:rPr>
            <a:t>=5*$B$3 </a:t>
          </a:r>
          <a:r>
            <a:rPr lang="en-US" sz="1100">
              <a:solidFill>
                <a:srgbClr val="000000"/>
              </a:solidFill>
              <a:latin typeface="Calibri"/>
              <a:ea typeface="Calibri"/>
              <a:cs typeface="Calibri"/>
              <a:sym typeface="Calibri"/>
            </a:rPr>
            <a:t>in some cell produce exactly the same result. Their difference is relevant only if you want to copy the formula to some range.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2. There is never any need to </a:t>
          </a:r>
          <a:r>
            <a:rPr i="1" lang="en-US" sz="1100">
              <a:solidFill>
                <a:srgbClr val="000000"/>
              </a:solidFill>
              <a:latin typeface="Calibri"/>
              <a:ea typeface="Calibri"/>
              <a:cs typeface="Calibri"/>
              <a:sym typeface="Calibri"/>
            </a:rPr>
            <a:t>type </a:t>
          </a:r>
          <a:r>
            <a:rPr lang="en-US" sz="1100">
              <a:solidFill>
                <a:srgbClr val="000000"/>
              </a:solidFill>
              <a:latin typeface="Calibri"/>
              <a:ea typeface="Calibri"/>
              <a:cs typeface="Calibri"/>
              <a:sym typeface="Calibri"/>
            </a:rPr>
            <a:t>the dollar signs. You can do it with the F4 key. This is explained in more detail below.</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28</xdr:row>
      <xdr:rowOff>171450</xdr:rowOff>
    </xdr:from>
    <xdr:ext cx="4667250" cy="3676650"/>
    <xdr:sp>
      <xdr:nvSpPr>
        <xdr:cNvPr id="53" name="Shape 53"/>
        <xdr:cNvSpPr/>
      </xdr:nvSpPr>
      <xdr:spPr>
        <a:xfrm>
          <a:off x="3021900" y="1951200"/>
          <a:ext cx="4648200" cy="36576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Creating Relative/Absolute Addresses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make a cell reference absolute or mixed absolute/relative using the F4 key:</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Enter a cell reference such as </a:t>
          </a:r>
          <a:r>
            <a:rPr b="1" lang="en-US" sz="1100">
              <a:solidFill>
                <a:srgbClr val="000000"/>
              </a:solidFill>
              <a:latin typeface="Calibri"/>
              <a:ea typeface="Calibri"/>
              <a:cs typeface="Calibri"/>
              <a:sym typeface="Calibri"/>
            </a:rPr>
            <a:t>=B3 </a:t>
          </a:r>
          <a:r>
            <a:rPr lang="en-US" sz="1100">
              <a:solidFill>
                <a:srgbClr val="000000"/>
              </a:solidFill>
              <a:latin typeface="Calibri"/>
              <a:ea typeface="Calibri"/>
              <a:cs typeface="Calibri"/>
              <a:sym typeface="Calibri"/>
            </a:rPr>
            <a:t>in a formula. Then press the F4 key. </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In fact, if you press the F4 key repeatedly,</a:t>
          </a:r>
          <a:r>
            <a:rPr lang="en-US" sz="1100">
              <a:solidFill>
                <a:srgbClr val="000000"/>
              </a:solidFill>
              <a:latin typeface="Calibri"/>
              <a:ea typeface="Calibri"/>
              <a:cs typeface="Calibri"/>
              <a:sym typeface="Calibri"/>
            </a:rPr>
            <a:t> you </a:t>
          </a:r>
          <a:r>
            <a:rPr lang="en-US" sz="1100">
              <a:solidFill>
                <a:srgbClr val="000000"/>
              </a:solidFill>
              <a:latin typeface="Calibri"/>
              <a:ea typeface="Calibri"/>
              <a:cs typeface="Calibri"/>
              <a:sym typeface="Calibri"/>
            </a:rPr>
            <a:t>cycle through the possibilities: B3 (neither row nor column fixed), then $B$3 (both column B and row 3 fixed), then B$3 (only row 3 fixed), then $B3 (only column B fixed), and back again to B3.</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 </a:t>
          </a:r>
          <a:endParaRPr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Enter the appropriate formula in cell L35 and copy across to O35. (Scroll to the right to see the answer.)</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again! Enter one formula with appropriate absolute/relative addressing in cell M41 that can be copied to M41:P45. (Scroll to the right to see the answer.)</a:t>
          </a:r>
          <a:endParaRPr sz="1400"/>
        </a:p>
      </xdr:txBody>
    </xdr:sp>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667250" cy="4610100"/>
    <xdr:sp>
      <xdr:nvSpPr>
        <xdr:cNvPr id="54" name="Shape 54"/>
        <xdr:cNvSpPr/>
      </xdr:nvSpPr>
      <xdr:spPr>
        <a:xfrm>
          <a:off x="3021900" y="1484475"/>
          <a:ext cx="4648200" cy="45910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Basics</a:t>
          </a:r>
          <a:r>
            <a:rPr b="1" lang="en-US" sz="1100">
              <a:solidFill>
                <a:srgbClr val="000000"/>
              </a:solidFill>
              <a:latin typeface="Calibri"/>
              <a:ea typeface="Calibri"/>
              <a:cs typeface="Calibri"/>
              <a:sym typeface="Calibri"/>
            </a:rPr>
            <a:t> of Named Ranges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Range names are used</a:t>
          </a:r>
          <a:r>
            <a:rPr lang="en-US" sz="1100">
              <a:solidFill>
                <a:srgbClr val="000000"/>
              </a:solidFill>
              <a:latin typeface="Calibri"/>
              <a:ea typeface="Calibri"/>
              <a:cs typeface="Calibri"/>
              <a:sym typeface="Calibri"/>
            </a:rPr>
            <a:t> for one basic purpose: to make </a:t>
          </a:r>
          <a:r>
            <a:rPr lang="en-US" sz="1100">
              <a:solidFill>
                <a:srgbClr val="000000"/>
              </a:solidFill>
              <a:latin typeface="Calibri"/>
              <a:ea typeface="Calibri"/>
              <a:cs typeface="Calibri"/>
              <a:sym typeface="Calibri"/>
            </a:rPr>
            <a:t>your formulas more readable. After all, which formula do you prefer: </a:t>
          </a:r>
          <a:r>
            <a:rPr b="1" lang="en-US" sz="1100">
              <a:solidFill>
                <a:srgbClr val="000000"/>
              </a:solidFill>
              <a:latin typeface="Calibri"/>
              <a:ea typeface="Calibri"/>
              <a:cs typeface="Calibri"/>
              <a:sym typeface="Calibri"/>
            </a:rPr>
            <a:t>=B20-B21</a:t>
          </a:r>
          <a:r>
            <a:rPr lang="en-US" sz="1100">
              <a:solidFill>
                <a:srgbClr val="000000"/>
              </a:solidFill>
              <a:latin typeface="Calibri"/>
              <a:ea typeface="Calibri"/>
              <a:cs typeface="Calibri"/>
              <a:sym typeface="Calibri"/>
            </a:rPr>
            <a:t> or </a:t>
          </a:r>
          <a:r>
            <a:rPr b="1" lang="en-US" sz="1100">
              <a:solidFill>
                <a:srgbClr val="000000"/>
              </a:solidFill>
              <a:latin typeface="Calibri"/>
              <a:ea typeface="Calibri"/>
              <a:cs typeface="Calibri"/>
              <a:sym typeface="Calibri"/>
            </a:rPr>
            <a:t>=Revenue-Cost</a:t>
          </a:r>
          <a:r>
            <a:rPr lang="en-US" sz="1100">
              <a:solidFill>
                <a:srgbClr val="000000"/>
              </a:solidFill>
              <a:latin typeface="Calibri"/>
              <a:ea typeface="Calibri"/>
              <a:cs typeface="Calibri"/>
              <a:sym typeface="Calibri"/>
            </a:rPr>
            <a:t>? Efficient use of range names takes some experience, but this worksheet provides a few useful tips.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A range name can be applied to a single cell or to any range of cells. There are a few rules for the names</a:t>
          </a:r>
          <a:r>
            <a:rPr lang="en-US" sz="1100">
              <a:solidFill>
                <a:srgbClr val="000000"/>
              </a:solidFill>
              <a:latin typeface="Calibri"/>
              <a:ea typeface="Calibri"/>
              <a:cs typeface="Calibri"/>
              <a:sym typeface="Calibri"/>
            </a:rPr>
            <a:t> you can use. The most important are that (1) the names cannot include a few "illegal" characters, the most common being spaces, and (2) they can't look like cell addresses. For example, DAN37 is illegal because DAN37 is a cell address.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definitely go overboard in the use of named ranges, and you can err in the other direction by refusing to use them. You should use some discretion (and possibly company policy) when deciding how extensively to use range names.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Range names have been available for many years, but they are more prominent in Excel 2007 and later versions. Their functionality is in the Defined Names group, right in the middle of the Formula ribbon, as shown to the right. </a:t>
          </a:r>
          <a:endParaRPr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26</xdr:row>
      <xdr:rowOff>-9525</xdr:rowOff>
    </xdr:from>
    <xdr:ext cx="4667250" cy="3543300"/>
    <xdr:sp>
      <xdr:nvSpPr>
        <xdr:cNvPr id="55" name="Shape 55"/>
        <xdr:cNvSpPr/>
      </xdr:nvSpPr>
      <xdr:spPr>
        <a:xfrm>
          <a:off x="3021900" y="2017875"/>
          <a:ext cx="4648200" cy="35242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Naming a Range in the Name Box</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easiest</a:t>
          </a:r>
          <a:r>
            <a:rPr lang="en-US" sz="1100">
              <a:solidFill>
                <a:srgbClr val="000000"/>
              </a:solidFill>
              <a:latin typeface="Calibri"/>
              <a:ea typeface="Calibri"/>
              <a:cs typeface="Calibri"/>
              <a:sym typeface="Calibri"/>
            </a:rPr>
            <a:t> and best-known way to name a range is to use the Name box, just to the left of the Formula bar. This is shown to the right, where the Name box originally contains a cell address.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create a range name with the Name box:</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a range you want to name, which can be a single cell, click in the Name box, type a range name, and press Enter. </a:t>
          </a:r>
          <a:r>
            <a:rPr lang="en-US" sz="1100">
              <a:solidFill>
                <a:srgbClr val="000000"/>
              </a:solidFill>
              <a:latin typeface="Calibri"/>
              <a:ea typeface="Calibri"/>
              <a:cs typeface="Calibri"/>
              <a:sym typeface="Calibri"/>
            </a:rPr>
            <a:t>Don't forget to </a:t>
          </a:r>
          <a:r>
            <a:rPr lang="en-US" sz="1100">
              <a:solidFill>
                <a:srgbClr val="000000"/>
              </a:solidFill>
              <a:latin typeface="Calibri"/>
              <a:ea typeface="Calibri"/>
              <a:cs typeface="Calibri"/>
              <a:sym typeface="Calibri"/>
            </a:rPr>
            <a:t>press Enter after typing the range name or the name you type won't "stick."</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Name the gray range to the right Data.</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The Name box is also useful for </a:t>
          </a:r>
          <a:r>
            <a:rPr b="0" i="1" lang="en-US" sz="1100">
              <a:solidFill>
                <a:srgbClr val="000000"/>
              </a:solidFill>
              <a:latin typeface="Calibri"/>
              <a:ea typeface="Calibri"/>
              <a:cs typeface="Calibri"/>
              <a:sym typeface="Calibri"/>
            </a:rPr>
            <a:t>finding</a:t>
          </a:r>
          <a:r>
            <a:rPr b="0" i="1" lang="en-US" sz="1100">
              <a:solidFill>
                <a:srgbClr val="000000"/>
              </a:solidFill>
              <a:latin typeface="Calibri"/>
              <a:ea typeface="Calibri"/>
              <a:cs typeface="Calibri"/>
              <a:sym typeface="Calibri"/>
            </a:rPr>
            <a:t> </a:t>
          </a:r>
          <a:r>
            <a:rPr b="0" i="0" lang="en-US" sz="1100">
              <a:solidFill>
                <a:srgbClr val="000000"/>
              </a:solidFill>
              <a:latin typeface="Calibri"/>
              <a:ea typeface="Calibri"/>
              <a:cs typeface="Calibri"/>
              <a:sym typeface="Calibri"/>
            </a:rPr>
            <a:t>named ranges. To do so, click the dropdown arrow in the Name box to see a list of all range names, and click one of them. This will select the corresponding range.</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45</xdr:row>
      <xdr:rowOff>-9525</xdr:rowOff>
    </xdr:from>
    <xdr:ext cx="4667250" cy="2819400"/>
    <xdr:sp>
      <xdr:nvSpPr>
        <xdr:cNvPr id="56" name="Shape 56"/>
        <xdr:cNvSpPr/>
      </xdr:nvSpPr>
      <xdr:spPr>
        <a:xfrm>
          <a:off x="3021900" y="2379825"/>
          <a:ext cx="4648200" cy="28003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Using the Name Manager</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get much more control</a:t>
          </a:r>
          <a:r>
            <a:rPr lang="en-US" sz="1100">
              <a:solidFill>
                <a:srgbClr val="000000"/>
              </a:solidFill>
              <a:latin typeface="Calibri"/>
              <a:ea typeface="Calibri"/>
              <a:cs typeface="Calibri"/>
              <a:sym typeface="Calibri"/>
            </a:rPr>
            <a:t> of named ranges by clicking the Name Manager on the Formulas ribbon. This displays the dialog box to the right. It shows a list of all range names in your workbook, the values in these ranges, and the corresponding range addresses. You can select any range name and then Edit or Delete it. (Delete doesn't delete the contents of the range; it only deletes the range name.) You can also click the New button to create a new named range. In this case, you need to supply a name and an address.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0" lang="en-US" sz="1100">
              <a:solidFill>
                <a:srgbClr val="000000"/>
              </a:solidFill>
              <a:latin typeface="Calibri"/>
              <a:ea typeface="Calibri"/>
              <a:cs typeface="Calibri"/>
              <a:sym typeface="Calibri"/>
            </a:rPr>
            <a:t>Try it</a:t>
          </a:r>
          <a:r>
            <a:rPr b="0" lang="en-US" sz="1100">
              <a:solidFill>
                <a:srgbClr val="000000"/>
              </a:solidFill>
              <a:latin typeface="Calibri"/>
              <a:ea typeface="Calibri"/>
              <a:cs typeface="Calibri"/>
              <a:sym typeface="Calibri"/>
            </a:rPr>
            <a:t>! Rename the above gray range of numbers MyData. Then delete the MyData range name. Then use the Name Manager to create the Data range name again.</a:t>
          </a:r>
          <a:endParaRPr sz="1100">
            <a:solidFill>
              <a:srgbClr val="000000"/>
            </a:solidFill>
          </a:endParaRPr>
        </a:p>
      </xdr:txBody>
    </xdr:sp>
    <xdr:clientData fLocksWithSheet="0"/>
  </xdr:oneCellAnchor>
  <xdr:oneCellAnchor>
    <xdr:from>
      <xdr:col>1</xdr:col>
      <xdr:colOff>-9525</xdr:colOff>
      <xdr:row>60</xdr:row>
      <xdr:rowOff>-9525</xdr:rowOff>
    </xdr:from>
    <xdr:ext cx="4667250" cy="4133850"/>
    <xdr:sp>
      <xdr:nvSpPr>
        <xdr:cNvPr id="57" name="Shape 57"/>
        <xdr:cNvSpPr/>
      </xdr:nvSpPr>
      <xdr:spPr>
        <a:xfrm>
          <a:off x="3021900" y="1722600"/>
          <a:ext cx="4648200" cy="41148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Using the Create</a:t>
          </a:r>
          <a:r>
            <a:rPr b="1" lang="en-US" sz="1100">
              <a:solidFill>
                <a:srgbClr val="000000"/>
              </a:solidFill>
              <a:latin typeface="Calibri"/>
              <a:ea typeface="Calibri"/>
              <a:cs typeface="Calibri"/>
              <a:sym typeface="Calibri"/>
            </a:rPr>
            <a:t> from Selection Shortcut</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Suppose you have the labels such as Revenue, Cost, and Profit in some range, and you would like the adjacent cells (which will contain the values of revenue, cost, and profit) to have these range names. There is a very quick way to do this.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create range names from adjacent labels: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Select the range consisting of the labels </a:t>
          </a:r>
          <a:r>
            <a:rPr i="1" lang="en-US" sz="1100">
              <a:solidFill>
                <a:srgbClr val="000000"/>
              </a:solidFill>
              <a:latin typeface="Calibri"/>
              <a:ea typeface="Calibri"/>
              <a:cs typeface="Calibri"/>
              <a:sym typeface="Calibri"/>
            </a:rPr>
            <a:t>and</a:t>
          </a:r>
          <a:r>
            <a:rPr lang="en-US" sz="1100">
              <a:solidFill>
                <a:srgbClr val="000000"/>
              </a:solidFill>
              <a:latin typeface="Calibri"/>
              <a:ea typeface="Calibri"/>
              <a:cs typeface="Calibri"/>
              <a:sym typeface="Calibri"/>
            </a:rPr>
            <a:t> the cells to be named. Then click the </a:t>
          </a:r>
          <a:r>
            <a:rPr b="1" lang="en-US" sz="1100">
              <a:solidFill>
                <a:srgbClr val="000000"/>
              </a:solidFill>
              <a:latin typeface="Calibri"/>
              <a:ea typeface="Calibri"/>
              <a:cs typeface="Calibri"/>
              <a:sym typeface="Calibri"/>
            </a:rPr>
            <a:t>Create from Selection</a:t>
          </a:r>
          <a:r>
            <a:rPr lang="en-US" sz="1100">
              <a:solidFill>
                <a:srgbClr val="000000"/>
              </a:solidFill>
              <a:latin typeface="Calibri"/>
              <a:ea typeface="Calibri"/>
              <a:cs typeface="Calibri"/>
              <a:sym typeface="Calibri"/>
            </a:rPr>
            <a:t> button in the Defined Names group on the Formulas ribbon. In the resulting dialog box, make sure the appropriate option (in this case, Left Column) is checked, and click OK. Excel tries, usually successfully, to guess where the labels are that you want to use as range names. You can always override its guess. </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Name each of the colored ranges to the right (but not the totals)</a:t>
          </a:r>
          <a:r>
            <a:rPr b="0"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with the labels above them. You will notice that Excel</a:t>
          </a:r>
          <a:r>
            <a:rPr b="0" lang="en-US" sz="1100">
              <a:solidFill>
                <a:srgbClr val="000000"/>
              </a:solidFill>
              <a:latin typeface="Calibri"/>
              <a:ea typeface="Calibri"/>
              <a:cs typeface="Calibri"/>
              <a:sym typeface="Calibri"/>
            </a:rPr>
            <a:t> guesses Top row </a:t>
          </a:r>
          <a:r>
            <a:rPr b="0" i="1" lang="en-US" sz="1100">
              <a:solidFill>
                <a:srgbClr val="000000"/>
              </a:solidFill>
              <a:latin typeface="Calibri"/>
              <a:ea typeface="Calibri"/>
              <a:cs typeface="Calibri"/>
              <a:sym typeface="Calibri"/>
            </a:rPr>
            <a:t>and </a:t>
          </a:r>
          <a:r>
            <a:rPr b="0" i="0" lang="en-US" sz="1100">
              <a:solidFill>
                <a:srgbClr val="000000"/>
              </a:solidFill>
              <a:latin typeface="Calibri"/>
              <a:ea typeface="Calibri"/>
              <a:cs typeface="Calibri"/>
              <a:sym typeface="Calibri"/>
            </a:rPr>
            <a:t>Left column. You can uncheck Left column unless you want the rows to be named by the month names.</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82</xdr:row>
      <xdr:rowOff>-9525</xdr:rowOff>
    </xdr:from>
    <xdr:ext cx="4667250" cy="4619625"/>
    <xdr:sp>
      <xdr:nvSpPr>
        <xdr:cNvPr id="58" name="Shape 58"/>
        <xdr:cNvSpPr/>
      </xdr:nvSpPr>
      <xdr:spPr>
        <a:xfrm>
          <a:off x="3021900" y="1479713"/>
          <a:ext cx="4648200" cy="46005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Applying</a:t>
          </a:r>
          <a:r>
            <a:rPr b="1" lang="en-US" sz="1100">
              <a:solidFill>
                <a:srgbClr val="000000"/>
              </a:solidFill>
              <a:latin typeface="Calibri"/>
              <a:ea typeface="Calibri"/>
              <a:cs typeface="Calibri"/>
              <a:sym typeface="Calibri"/>
            </a:rPr>
            <a:t> New Range Names to Existing Formulas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If you create range names</a:t>
          </a:r>
          <a:r>
            <a:rPr lang="en-US" sz="1100">
              <a:solidFill>
                <a:srgbClr val="000000"/>
              </a:solidFill>
              <a:latin typeface="Calibri"/>
              <a:ea typeface="Calibri"/>
              <a:cs typeface="Calibri"/>
              <a:sym typeface="Calibri"/>
            </a:rPr>
            <a:t> and then create formulas that reference these ranges, Excel uses the range names automatically. </a:t>
          </a:r>
          <a:r>
            <a:rPr lang="en-US" sz="1100">
              <a:solidFill>
                <a:srgbClr val="000000"/>
              </a:solidFill>
              <a:latin typeface="Calibri"/>
              <a:ea typeface="Calibri"/>
              <a:cs typeface="Calibri"/>
              <a:sym typeface="Calibri"/>
            </a:rPr>
            <a:t>Sometimes, however, you do it in the opposite order. That is, you enter a formula using cell addresses, such as </a:t>
          </a:r>
          <a:r>
            <a:rPr b="1" lang="en-US" sz="1100">
              <a:solidFill>
                <a:srgbClr val="000000"/>
              </a:solidFill>
              <a:latin typeface="Calibri"/>
              <a:ea typeface="Calibri"/>
              <a:cs typeface="Calibri"/>
              <a:sym typeface="Calibri"/>
            </a:rPr>
            <a:t>=B20-B21</a:t>
          </a:r>
          <a:r>
            <a:rPr b="0"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and later you name B20 as Revenue and B21 as Cost. The formula does </a:t>
          </a:r>
          <a:r>
            <a:rPr i="1" lang="en-US" sz="1100">
              <a:solidFill>
                <a:srgbClr val="000000"/>
              </a:solidFill>
              <a:latin typeface="Calibri"/>
              <a:ea typeface="Calibri"/>
              <a:cs typeface="Calibri"/>
              <a:sym typeface="Calibri"/>
            </a:rPr>
            <a:t>not</a:t>
          </a:r>
          <a:r>
            <a:rPr lang="en-US" sz="1100">
              <a:solidFill>
                <a:srgbClr val="000000"/>
              </a:solidFill>
              <a:latin typeface="Calibri"/>
              <a:ea typeface="Calibri"/>
              <a:cs typeface="Calibri"/>
              <a:sym typeface="Calibri"/>
            </a:rPr>
            <a:t> change to </a:t>
          </a:r>
          <a:r>
            <a:rPr b="1" lang="en-US" sz="1100">
              <a:solidFill>
                <a:srgbClr val="000000"/>
              </a:solidFill>
              <a:latin typeface="Calibri"/>
              <a:ea typeface="Calibri"/>
              <a:cs typeface="Calibri"/>
              <a:sym typeface="Calibri"/>
            </a:rPr>
            <a:t>=Revenue-Cost</a:t>
          </a:r>
          <a:r>
            <a:rPr lang="en-US" sz="1100">
              <a:solidFill>
                <a:srgbClr val="000000"/>
              </a:solidFill>
              <a:latin typeface="Calibri"/>
              <a:ea typeface="Calibri"/>
              <a:cs typeface="Calibri"/>
              <a:sym typeface="Calibri"/>
            </a:rPr>
            <a:t> automatically. However, you can make it change, and hence become more readable, as follows.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apply range names to an existing formula:</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a:t>
          </a:r>
          <a:r>
            <a:rPr b="1" lang="en-US" sz="1100">
              <a:solidFill>
                <a:srgbClr val="000000"/>
              </a:solidFill>
              <a:latin typeface="Calibri"/>
              <a:ea typeface="Calibri"/>
              <a:cs typeface="Calibri"/>
              <a:sym typeface="Calibri"/>
            </a:rPr>
            <a:t>Apply Names </a:t>
          </a:r>
          <a:r>
            <a:rPr lang="en-US" sz="1100">
              <a:solidFill>
                <a:srgbClr val="000000"/>
              </a:solidFill>
              <a:latin typeface="Calibri"/>
              <a:ea typeface="Calibri"/>
              <a:cs typeface="Calibri"/>
              <a:sym typeface="Calibri"/>
            </a:rPr>
            <a:t>from the Define Name dropdown in the Defined Names group, as shown to the right. Then select all range names that you want to apply to any cell formulas. For example, if you select </a:t>
          </a:r>
          <a:r>
            <a:rPr i="1" lang="en-US" sz="1100">
              <a:solidFill>
                <a:srgbClr val="000000"/>
              </a:solidFill>
              <a:latin typeface="Calibri"/>
              <a:ea typeface="Calibri"/>
              <a:cs typeface="Calibri"/>
              <a:sym typeface="Calibri"/>
            </a:rPr>
            <a:t>all </a:t>
          </a:r>
          <a:r>
            <a:rPr i="0" lang="en-US" sz="1100">
              <a:solidFill>
                <a:srgbClr val="000000"/>
              </a:solidFill>
              <a:latin typeface="Calibri"/>
              <a:ea typeface="Calibri"/>
              <a:cs typeface="Calibri"/>
              <a:sym typeface="Calibri"/>
            </a:rPr>
            <a:t>range names in the list, all formulas that reference </a:t>
          </a:r>
          <a:r>
            <a:rPr i="1" lang="en-US" sz="1100">
              <a:solidFill>
                <a:srgbClr val="000000"/>
              </a:solidFill>
              <a:latin typeface="Calibri"/>
              <a:ea typeface="Calibri"/>
              <a:cs typeface="Calibri"/>
              <a:sym typeface="Calibri"/>
            </a:rPr>
            <a:t>any</a:t>
          </a:r>
          <a:r>
            <a:rPr i="0" lang="en-US" sz="1100">
              <a:solidFill>
                <a:srgbClr val="000000"/>
              </a:solidFill>
              <a:latin typeface="Calibri"/>
              <a:ea typeface="Calibri"/>
              <a:cs typeface="Calibri"/>
              <a:sym typeface="Calibri"/>
            </a:rPr>
            <a:t> of these named ranges will change to show the corresponding range names.</a:t>
          </a:r>
          <a:endParaRPr sz="1100">
            <a:solidFill>
              <a:srgbClr val="000000"/>
            </a:solidFill>
            <a:latin typeface="Calibri"/>
            <a:ea typeface="Calibri"/>
            <a:cs typeface="Calibri"/>
            <a:sym typeface="Calibri"/>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You should now have the range names UnitsSold and Revenue for the red and orange ranges to the above right. Apply these to all formulas that reference them, that is, to the SUM formulas in darker red and orange cells.</a:t>
          </a:r>
          <a:endParaRPr sz="1400"/>
        </a:p>
      </xdr:txBody>
    </xdr:sp>
    <xdr:clientData fLocksWithSheet="0"/>
  </xdr:oneCellAnchor>
  <xdr:oneCellAnchor>
    <xdr:from>
      <xdr:col>1</xdr:col>
      <xdr:colOff>-9525</xdr:colOff>
      <xdr:row>106</xdr:row>
      <xdr:rowOff>-9525</xdr:rowOff>
    </xdr:from>
    <xdr:ext cx="4667250" cy="2800350"/>
    <xdr:sp>
      <xdr:nvSpPr>
        <xdr:cNvPr id="59" name="Shape 59"/>
        <xdr:cNvSpPr/>
      </xdr:nvSpPr>
      <xdr:spPr>
        <a:xfrm>
          <a:off x="3021900" y="2389350"/>
          <a:ext cx="4648200" cy="27813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Pasting a List of Range Names for Documentation</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If you have many range names, it is often useful to show a list of them and the range</a:t>
          </a:r>
          <a:r>
            <a:rPr lang="en-US" sz="1100">
              <a:solidFill>
                <a:srgbClr val="000000"/>
              </a:solidFill>
              <a:latin typeface="Calibri"/>
              <a:ea typeface="Calibri"/>
              <a:cs typeface="Calibri"/>
              <a:sym typeface="Calibri"/>
            </a:rPr>
            <a:t> addresses they apply to. This is easy.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paste a list of all range names on a worksheet: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a cell with plenty of blank space below it, select the </a:t>
          </a:r>
          <a:r>
            <a:rPr b="1" lang="en-US" sz="1100">
              <a:solidFill>
                <a:srgbClr val="000000"/>
              </a:solidFill>
              <a:latin typeface="Calibri"/>
              <a:ea typeface="Calibri"/>
              <a:cs typeface="Calibri"/>
              <a:sym typeface="Calibri"/>
            </a:rPr>
            <a:t>Use in Formula </a:t>
          </a:r>
          <a:r>
            <a:rPr lang="en-US" sz="1100">
              <a:solidFill>
                <a:srgbClr val="000000"/>
              </a:solidFill>
              <a:latin typeface="Calibri"/>
              <a:ea typeface="Calibri"/>
              <a:cs typeface="Calibri"/>
              <a:sym typeface="Calibri"/>
            </a:rPr>
            <a:t>dropdown in the Defined Names group, and click the </a:t>
          </a:r>
          <a:r>
            <a:rPr b="1" lang="en-US" sz="1100">
              <a:solidFill>
                <a:srgbClr val="000000"/>
              </a:solidFill>
              <a:latin typeface="Calibri"/>
              <a:ea typeface="Calibri"/>
              <a:cs typeface="Calibri"/>
              <a:sym typeface="Calibri"/>
            </a:rPr>
            <a:t>Paste Names </a:t>
          </a:r>
          <a:r>
            <a:rPr lang="en-US" sz="1100">
              <a:solidFill>
                <a:srgbClr val="000000"/>
              </a:solidFill>
              <a:latin typeface="Calibri"/>
              <a:ea typeface="Calibri"/>
              <a:cs typeface="Calibri"/>
              <a:sym typeface="Calibri"/>
            </a:rPr>
            <a:t>option, as shown</a:t>
          </a:r>
          <a:r>
            <a:rPr lang="en-US" sz="1100">
              <a:solidFill>
                <a:srgbClr val="000000"/>
              </a:solidFill>
              <a:latin typeface="Calibri"/>
              <a:ea typeface="Calibri"/>
              <a:cs typeface="Calibri"/>
              <a:sym typeface="Calibri"/>
            </a:rPr>
            <a:t> to the right</a:t>
          </a:r>
          <a:r>
            <a:rPr lang="en-US" sz="1100">
              <a:solidFill>
                <a:srgbClr val="000000"/>
              </a:solidFill>
              <a:latin typeface="Calibri"/>
              <a:ea typeface="Calibri"/>
              <a:cs typeface="Calibri"/>
              <a:sym typeface="Calibri"/>
            </a:rPr>
            <a: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Paste a list of all range names, starting in the gray cell to the right.</a:t>
          </a:r>
          <a:r>
            <a:rPr b="0" lang="en-US" sz="1100">
              <a:solidFill>
                <a:srgbClr val="000000"/>
              </a:solidFill>
              <a:latin typeface="Calibri"/>
              <a:ea typeface="Calibri"/>
              <a:cs typeface="Calibri"/>
              <a:sym typeface="Calibri"/>
            </a:rPr>
            <a:t> </a:t>
          </a:r>
          <a:endParaRPr b="0" sz="1100">
            <a:solidFill>
              <a:srgbClr val="000000"/>
            </a:solidFill>
            <a:latin typeface="Calibri"/>
            <a:ea typeface="Calibri"/>
            <a:cs typeface="Calibri"/>
            <a:sym typeface="Calibri"/>
          </a:endParaRPr>
        </a:p>
      </xdr:txBody>
    </xdr:sp>
    <xdr:clientData fLocksWithSheet="0"/>
  </xdr:oneCellAnchor>
  <xdr:oneCellAnchor>
    <xdr:from>
      <xdr:col>10</xdr:col>
      <xdr:colOff>0</xdr:colOff>
      <xdr:row>65</xdr:row>
      <xdr:rowOff>0</xdr:rowOff>
    </xdr:from>
    <xdr:ext cx="2228850" cy="1647825"/>
    <xdr:pic>
      <xdr:nvPicPr>
        <xdr:cNvPr descr="C:\Users\Chris\Dropbox\My Applications\ExcelNow\Screenshots\CreateFromSelection.gif" id="0" name="image41.gif"/>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3</xdr:row>
      <xdr:rowOff>0</xdr:rowOff>
    </xdr:from>
    <xdr:ext cx="1866900" cy="933450"/>
    <xdr:pic>
      <xdr:nvPicPr>
        <xdr:cNvPr descr="C:\Users\Chris\Dropbox\ExcelNow\Images\NameManager.gif" id="0" name="image43.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27</xdr:row>
      <xdr:rowOff>0</xdr:rowOff>
    </xdr:from>
    <xdr:ext cx="2266950" cy="314325"/>
    <xdr:pic>
      <xdr:nvPicPr>
        <xdr:cNvPr descr="C:\Users\Chris\Dropbox\ExcelNow\Images\NameBox.gif" id="0" name="image40.gif"/>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46</xdr:row>
      <xdr:rowOff>0</xdr:rowOff>
    </xdr:from>
    <xdr:ext cx="3343275" cy="2828925"/>
    <xdr:pic>
      <xdr:nvPicPr>
        <xdr:cNvPr descr="C:\Users\Chris\Dropbox\ExcelNow\Images\NameManager.gif" id="0" name="image39.gif"/>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83</xdr:row>
      <xdr:rowOff>0</xdr:rowOff>
    </xdr:from>
    <xdr:ext cx="1866900" cy="933450"/>
    <xdr:pic>
      <xdr:nvPicPr>
        <xdr:cNvPr descr="C:\Users\Chris\Dropbox\ExcelNow\Images\ApplyNames.gif" id="0" name="image44.gif"/>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107</xdr:row>
      <xdr:rowOff>0</xdr:rowOff>
    </xdr:from>
    <xdr:ext cx="1866900" cy="1038225"/>
    <xdr:pic>
      <xdr:nvPicPr>
        <xdr:cNvPr descr="C:\Users\Chris\Dropbox\ExcelNow\Images\PasteNames.gif" id="0" name="image42.gif"/>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667250" cy="8486775"/>
    <xdr:sp>
      <xdr:nvSpPr>
        <xdr:cNvPr id="60" name="Shape 60"/>
        <xdr:cNvSpPr/>
      </xdr:nvSpPr>
      <xdr:spPr>
        <a:xfrm>
          <a:off x="3021900" y="0"/>
          <a:ext cx="4648200" cy="756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Using</a:t>
          </a:r>
          <a:r>
            <a:rPr b="1" lang="en-US" sz="1100">
              <a:solidFill>
                <a:srgbClr val="000000"/>
              </a:solidFill>
              <a:latin typeface="Calibri"/>
              <a:ea typeface="Calibri"/>
              <a:cs typeface="Calibri"/>
              <a:sym typeface="Calibri"/>
            </a:rPr>
            <a:t> the Formula Auditing Buttons to Trace Precedents and Dependents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There are times when </a:t>
          </a:r>
          <a:r>
            <a:rPr lang="en-US" sz="1100">
              <a:solidFill>
                <a:srgbClr val="000000"/>
              </a:solidFill>
              <a:latin typeface="Calibri"/>
              <a:ea typeface="Calibri"/>
              <a:cs typeface="Calibri"/>
              <a:sym typeface="Calibri"/>
            </a:rPr>
            <a:t>you will receive a spreadsheet from a colleague and you will have absolutely no idea how its various cells are related. Where are the constants? Where are the formulas? How do the formulas incorporate the constants? How do the formulas build upon one another? In these very common situations, Excel's auditing tools can be a huge help. They let you find the precedents and dependents of any particular cell, defined as follows.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1. The </a:t>
          </a:r>
          <a:r>
            <a:rPr b="1" lang="en-US" sz="1100">
              <a:solidFill>
                <a:srgbClr val="000000"/>
              </a:solidFill>
              <a:latin typeface="Calibri"/>
              <a:ea typeface="Calibri"/>
              <a:cs typeface="Calibri"/>
              <a:sym typeface="Calibri"/>
            </a:rPr>
            <a:t>precedents </a:t>
          </a:r>
          <a:r>
            <a:rPr b="0" lang="en-US" sz="1100">
              <a:solidFill>
                <a:srgbClr val="000000"/>
              </a:solidFill>
              <a:latin typeface="Calibri"/>
              <a:ea typeface="Calibri"/>
              <a:cs typeface="Calibri"/>
              <a:sym typeface="Calibri"/>
            </a:rPr>
            <a:t>of any cell that contains a formula are all cells referenced by the formula in that cell. (If a cell doesn't contain a formula, it doesn't have any precedents.)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2. The </a:t>
          </a:r>
          <a:r>
            <a:rPr b="1" lang="en-US" sz="1100">
              <a:solidFill>
                <a:srgbClr val="000000"/>
              </a:solidFill>
              <a:latin typeface="Calibri"/>
              <a:ea typeface="Calibri"/>
              <a:cs typeface="Calibri"/>
              <a:sym typeface="Calibri"/>
            </a:rPr>
            <a:t>dependents </a:t>
          </a:r>
          <a:r>
            <a:rPr b="0" lang="en-US" sz="1100">
              <a:solidFill>
                <a:srgbClr val="000000"/>
              </a:solidFill>
              <a:latin typeface="Calibri"/>
              <a:ea typeface="Calibri"/>
              <a:cs typeface="Calibri"/>
              <a:sym typeface="Calibri"/>
            </a:rPr>
            <a:t>of any cell are all cells with formulas that reference that cell.</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The Formula Auditing group on the Formulas ribbon, shown to the right, has buttons for tracing precedents and dependents. If you select a cell and click Trace Precedents, you will see arrows from all of the cell's precedents to it. If you click Trace Dependents, you will see arrows from the cell to all of its dependents. You can then click the Remove Arrows button to get rid of these arrows.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You can do this multiple times. For example, if you show a cell's dependents and then click Trace Dependents again, you will see all of the dependents' dependents.</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In the example to the right, a company sends catalogs to customers, and this costs money. Unfortunately, only a small percentage of these customers responds by purchasing something. Use the formula auditing buttons to learn what is related to what. This should help you understand the business model </a:t>
          </a:r>
          <a:r>
            <a:rPr b="0" i="1" lang="en-US" sz="1100">
              <a:solidFill>
                <a:srgbClr val="000000"/>
              </a:solidFill>
              <a:latin typeface="Calibri"/>
              <a:ea typeface="Calibri"/>
              <a:cs typeface="Calibri"/>
              <a:sym typeface="Calibri"/>
            </a:rPr>
            <a:t>and </a:t>
          </a:r>
          <a:r>
            <a:rPr b="0" i="0" lang="en-US" sz="1100">
              <a:solidFill>
                <a:srgbClr val="000000"/>
              </a:solidFill>
              <a:latin typeface="Calibri"/>
              <a:ea typeface="Calibri"/>
              <a:cs typeface="Calibri"/>
              <a:sym typeface="Calibri"/>
            </a:rPr>
            <a:t>how it has been implemented in Excel.</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Note that many spreadsheets in real businesses have cells that aren't related to anything. That is, they have no precendents or dependents. Typically, this is not good. It could mean that the constants in these cells are "hard-coded" (entered as constants) in one or more formulas, which is always a bad practice. It could also mean that these constants have been incorporated in the model with "mental arithmetic" rather than formulas, another bad practice. See if you can find examples of such "dangling" constants in the example to the right. Then incorporate them with appropriate formulas.</a:t>
          </a:r>
          <a:endParaRPr sz="1400"/>
        </a:p>
      </xdr:txBody>
    </xdr:sp>
    <xdr:clientData fLocksWithSheet="0"/>
  </xdr:oneCellAnchor>
  <xdr:oneCellAnchor>
    <xdr:from>
      <xdr:col>1</xdr:col>
      <xdr:colOff>-9525</xdr:colOff>
      <xdr:row>65</xdr:row>
      <xdr:rowOff>-9525</xdr:rowOff>
    </xdr:from>
    <xdr:ext cx="4667250" cy="3200400"/>
    <xdr:sp>
      <xdr:nvSpPr>
        <xdr:cNvPr id="61" name="Shape 61"/>
        <xdr:cNvSpPr/>
      </xdr:nvSpPr>
      <xdr:spPr>
        <a:xfrm>
          <a:off x="3021900" y="2189325"/>
          <a:ext cx="4648200" cy="31813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rgbClr val="000000"/>
              </a:solidFill>
              <a:latin typeface="Calibri"/>
              <a:ea typeface="Calibri"/>
              <a:cs typeface="Calibri"/>
              <a:sym typeface="Calibri"/>
            </a:rPr>
            <a:t>Adding a Watch</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The Formula Auditing group also contains a  Watch Window button. You can click it to add a watch on any cell (or cells). The screenshot to the right shows how a watch was added to the profit cell on this worksheet. This is particularly useful for large models (unlike the small model here) where you can't see your inputs and outputs all at once on the same screen. Once this watch is added, you keep the window open and enter values for various inputs to see how profit changes. If it doesn't change at all, or if it doesn't change in the way you expect, you can examine your formulas for errors.</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Try it! Add watches on total revenue, total cost, and profit. Then watch how they change in the Watch Window as you change inputs such as average revenue per order or the response rate.</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82</xdr:row>
      <xdr:rowOff>-9525</xdr:rowOff>
    </xdr:from>
    <xdr:ext cx="4667250" cy="2409825"/>
    <xdr:sp>
      <xdr:nvSpPr>
        <xdr:cNvPr id="62" name="Shape 62"/>
        <xdr:cNvSpPr/>
      </xdr:nvSpPr>
      <xdr:spPr>
        <a:xfrm>
          <a:off x="3021900" y="2584613"/>
          <a:ext cx="4648200" cy="23907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rgbClr val="000000"/>
              </a:solidFill>
              <a:latin typeface="Calibri"/>
              <a:ea typeface="Calibri"/>
              <a:cs typeface="Calibri"/>
              <a:sym typeface="Calibri"/>
            </a:rPr>
            <a:t>Showing Formulas</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A common wish is to see all of the formulas, not their values. This is easy. Just click the Show Formulas button in the Formula Auditing group. This button is actually a toggle between values and formulas. Equivalently, you can use keyboard shortcut Ctrl+~.</a:t>
          </a:r>
          <a:endParaRPr sz="1100">
            <a:solidFill>
              <a:srgbClr val="000000"/>
            </a:solidFill>
          </a:endParaRPr>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Try it! Click the Show Formulas button to see all formulas in the model. Then click this button again to show the values. Note that the columns expand when you show formulas, but fortunately, they revert back to their original widths when you show values.</a:t>
          </a:r>
          <a:endParaRPr b="0" sz="1100">
            <a:solidFill>
              <a:srgbClr val="000000"/>
            </a:solidFill>
            <a:latin typeface="Calibri"/>
            <a:ea typeface="Calibri"/>
            <a:cs typeface="Calibri"/>
            <a:sym typeface="Calibri"/>
          </a:endParaRPr>
        </a:p>
      </xdr:txBody>
    </xdr:sp>
    <xdr:clientData fLocksWithSheet="0"/>
  </xdr:oneCellAnchor>
  <xdr:oneCellAnchor>
    <xdr:from>
      <xdr:col>1</xdr:col>
      <xdr:colOff>-9525</xdr:colOff>
      <xdr:row>47</xdr:row>
      <xdr:rowOff>-9525</xdr:rowOff>
    </xdr:from>
    <xdr:ext cx="4667250" cy="3400425"/>
    <xdr:sp>
      <xdr:nvSpPr>
        <xdr:cNvPr id="63" name="Shape 63"/>
        <xdr:cNvSpPr/>
      </xdr:nvSpPr>
      <xdr:spPr>
        <a:xfrm>
          <a:off x="3021900" y="2089313"/>
          <a:ext cx="4648200" cy="33813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a:solidFill>
                <a:srgbClr val="000000"/>
              </a:solidFill>
              <a:latin typeface="Calibri"/>
              <a:ea typeface="Calibri"/>
              <a:cs typeface="Calibri"/>
              <a:sym typeface="Calibri"/>
            </a:rPr>
            <a:t>Keyboard Shortcuts for Tracing Precedents and Dependents</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If you like keyboard shortcuts, these are a few you will really appreciate. Instead of using arrows to indicate precedents and dependents, these shortcuts select cells that are precedents and dependents.</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Ctrl+[ </a:t>
          </a:r>
          <a:r>
            <a:rPr b="0" i="0" lang="en-US" sz="1100">
              <a:solidFill>
                <a:srgbClr val="000000"/>
              </a:solidFill>
              <a:latin typeface="Calibri"/>
              <a:ea typeface="Calibri"/>
              <a:cs typeface="Calibri"/>
              <a:sym typeface="Calibri"/>
            </a:rPr>
            <a:t>: select all </a:t>
          </a:r>
          <a:r>
            <a:rPr b="0" i="1" lang="en-US" sz="1100">
              <a:solidFill>
                <a:srgbClr val="000000"/>
              </a:solidFill>
              <a:latin typeface="Calibri"/>
              <a:ea typeface="Calibri"/>
              <a:cs typeface="Calibri"/>
              <a:sym typeface="Calibri"/>
            </a:rPr>
            <a:t>direct </a:t>
          </a:r>
          <a:r>
            <a:rPr b="0" i="0" lang="en-US" sz="1100">
              <a:solidFill>
                <a:srgbClr val="000000"/>
              </a:solidFill>
              <a:latin typeface="Calibri"/>
              <a:ea typeface="Calibri"/>
              <a:cs typeface="Calibri"/>
              <a:sym typeface="Calibri"/>
            </a:rPr>
            <a:t>precedents of the selected cell</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Ctrl+] </a:t>
          </a:r>
          <a:r>
            <a:rPr b="0" i="0" lang="en-US" sz="1100">
              <a:solidFill>
                <a:srgbClr val="000000"/>
              </a:solidFill>
              <a:latin typeface="Calibri"/>
              <a:ea typeface="Calibri"/>
              <a:cs typeface="Calibri"/>
              <a:sym typeface="Calibri"/>
            </a:rPr>
            <a:t>: select all </a:t>
          </a:r>
          <a:r>
            <a:rPr b="0" i="1" lang="en-US" sz="1100">
              <a:solidFill>
                <a:srgbClr val="000000"/>
              </a:solidFill>
              <a:latin typeface="Calibri"/>
              <a:ea typeface="Calibri"/>
              <a:cs typeface="Calibri"/>
              <a:sym typeface="Calibri"/>
            </a:rPr>
            <a:t>direct </a:t>
          </a:r>
          <a:r>
            <a:rPr b="0" i="0" lang="en-US" sz="1100">
              <a:solidFill>
                <a:srgbClr val="000000"/>
              </a:solidFill>
              <a:latin typeface="Calibri"/>
              <a:ea typeface="Calibri"/>
              <a:cs typeface="Calibri"/>
              <a:sym typeface="Calibri"/>
            </a:rPr>
            <a:t>dependents of the selected cell</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Ctrl+Shift+[ </a:t>
          </a:r>
          <a:r>
            <a:rPr b="0" i="0" lang="en-US" sz="1100">
              <a:solidFill>
                <a:srgbClr val="000000"/>
              </a:solidFill>
              <a:latin typeface="Calibri"/>
              <a:ea typeface="Calibri"/>
              <a:cs typeface="Calibri"/>
              <a:sym typeface="Calibri"/>
            </a:rPr>
            <a:t>: select </a:t>
          </a:r>
          <a:r>
            <a:rPr b="0" i="1" lang="en-US" sz="1100">
              <a:solidFill>
                <a:srgbClr val="000000"/>
              </a:solidFill>
              <a:latin typeface="Calibri"/>
              <a:ea typeface="Calibri"/>
              <a:cs typeface="Calibri"/>
              <a:sym typeface="Calibri"/>
            </a:rPr>
            <a:t>all </a:t>
          </a:r>
          <a:r>
            <a:rPr b="0" i="0" lang="en-US" sz="1100">
              <a:solidFill>
                <a:srgbClr val="000000"/>
              </a:solidFill>
              <a:latin typeface="Calibri"/>
              <a:ea typeface="Calibri"/>
              <a:cs typeface="Calibri"/>
              <a:sym typeface="Calibri"/>
            </a:rPr>
            <a:t>precedents, direct and indirect, of the selected cell</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1" i="0" lang="en-US" sz="1100">
              <a:solidFill>
                <a:srgbClr val="000000"/>
              </a:solidFill>
              <a:latin typeface="Calibri"/>
              <a:ea typeface="Calibri"/>
              <a:cs typeface="Calibri"/>
              <a:sym typeface="Calibri"/>
            </a:rPr>
            <a:t>Ctrl+Shift+] </a:t>
          </a:r>
          <a:r>
            <a:rPr b="0" i="0" lang="en-US" sz="1100">
              <a:solidFill>
                <a:srgbClr val="000000"/>
              </a:solidFill>
              <a:latin typeface="Calibri"/>
              <a:ea typeface="Calibri"/>
              <a:cs typeface="Calibri"/>
              <a:sym typeface="Calibri"/>
            </a:rPr>
            <a:t>: select </a:t>
          </a:r>
          <a:r>
            <a:rPr b="0" i="1" lang="en-US" sz="1100">
              <a:solidFill>
                <a:srgbClr val="000000"/>
              </a:solidFill>
              <a:latin typeface="Calibri"/>
              <a:ea typeface="Calibri"/>
              <a:cs typeface="Calibri"/>
              <a:sym typeface="Calibri"/>
            </a:rPr>
            <a:t>all </a:t>
          </a:r>
          <a:r>
            <a:rPr b="0" i="0" lang="en-US" sz="1100">
              <a:solidFill>
                <a:srgbClr val="000000"/>
              </a:solidFill>
              <a:latin typeface="Calibri"/>
              <a:ea typeface="Calibri"/>
              <a:cs typeface="Calibri"/>
              <a:sym typeface="Calibri"/>
            </a:rPr>
            <a:t>dependents, direct and indirect, of the selected cell</a:t>
          </a:r>
          <a:endParaRPr sz="1400"/>
        </a:p>
        <a:p>
          <a:pPr indent="0" lvl="0" marL="0" marR="0" rtl="0" algn="l">
            <a:lnSpc>
              <a:spcPct val="100000"/>
            </a:lnSpc>
            <a:spcBef>
              <a:spcPts val="0"/>
            </a:spcBef>
            <a:spcAft>
              <a:spcPts val="0"/>
            </a:spcAft>
            <a:buSzPts val="1100"/>
            <a:buFont typeface="Arial"/>
            <a:buNone/>
          </a:pPr>
          <a:r>
            <a:t/>
          </a:r>
          <a:endParaRPr b="0" i="0" sz="1100">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0000"/>
            </a:buClr>
            <a:buSzPts val="1100"/>
            <a:buFont typeface="Calibri"/>
            <a:buNone/>
          </a:pPr>
          <a:r>
            <a:rPr b="0" i="0" lang="en-US" sz="1100">
              <a:solidFill>
                <a:srgbClr val="000000"/>
              </a:solidFill>
              <a:latin typeface="Calibri"/>
              <a:ea typeface="Calibri"/>
              <a:cs typeface="Calibri"/>
              <a:sym typeface="Calibri"/>
            </a:rPr>
            <a:t>Try it! Use these keyboard shortcuts in the above model to better understand the relationships.</a:t>
          </a:r>
          <a:endParaRPr sz="1100">
            <a:solidFill>
              <a:srgbClr val="000000"/>
            </a:solidFill>
          </a:endParaRPr>
        </a:p>
        <a:p>
          <a:pPr indent="0" lvl="0" marL="0" rtl="0" algn="l">
            <a:spcBef>
              <a:spcPts val="0"/>
            </a:spcBef>
            <a:spcAft>
              <a:spcPts val="0"/>
            </a:spcAft>
            <a:buNone/>
          </a:pPr>
          <a:r>
            <a:t/>
          </a:r>
          <a:endParaRPr b="1" i="0" sz="1100">
            <a:solidFill>
              <a:srgbClr val="000000"/>
            </a:solidFill>
            <a:latin typeface="Calibri"/>
            <a:ea typeface="Calibri"/>
            <a:cs typeface="Calibri"/>
            <a:sym typeface="Calibri"/>
          </a:endParaRPr>
        </a:p>
      </xdr:txBody>
    </xdr:sp>
    <xdr:clientData fLocksWithSheet="0"/>
  </xdr:oneCellAnchor>
  <xdr:oneCellAnchor>
    <xdr:from>
      <xdr:col>10</xdr:col>
      <xdr:colOff>0</xdr:colOff>
      <xdr:row>3</xdr:row>
      <xdr:rowOff>0</xdr:rowOff>
    </xdr:from>
    <xdr:ext cx="3162300" cy="952500"/>
    <xdr:pic>
      <xdr:nvPicPr>
        <xdr:cNvPr descr="C:\Users\Chris\Dropbox\ExcelNow\Images\FormulaAuditing.gif" id="0" name="image45.gif"/>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66</xdr:row>
      <xdr:rowOff>0</xdr:rowOff>
    </xdr:from>
    <xdr:ext cx="2695575" cy="838200"/>
    <xdr:pic>
      <xdr:nvPicPr>
        <xdr:cNvPr descr="C:\Users\Chris\Dropbox\ExcelNow\Images\FormulaAuditing1.gif" id="0" name="image49.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72</xdr:row>
      <xdr:rowOff>0</xdr:rowOff>
    </xdr:from>
    <xdr:ext cx="3514725" cy="1533525"/>
    <xdr:pic>
      <xdr:nvPicPr>
        <xdr:cNvPr descr="C:\Users\Chris\Dropbox\ExcelNow\Images\WatchWindow.gif" id="0" name="image46.gif"/>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83</xdr:row>
      <xdr:rowOff>0</xdr:rowOff>
    </xdr:from>
    <xdr:ext cx="2695575" cy="838200"/>
    <xdr:pic>
      <xdr:nvPicPr>
        <xdr:cNvPr descr="C:\Users\Chris\Dropbox\ExcelNow\Images\FormulaAuditing2.gif" id="0" name="image47.gif"/>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4667250" cy="6315075"/>
    <xdr:sp>
      <xdr:nvSpPr>
        <xdr:cNvPr id="64" name="Shape 64"/>
        <xdr:cNvSpPr/>
      </xdr:nvSpPr>
      <xdr:spPr>
        <a:xfrm>
          <a:off x="3021900" y="631988"/>
          <a:ext cx="4648200" cy="62960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Introduction to </a:t>
          </a:r>
          <a:r>
            <a:rPr b="1" lang="en-US" sz="1100">
              <a:solidFill>
                <a:srgbClr val="000000"/>
              </a:solidFill>
              <a:latin typeface="Calibri"/>
              <a:ea typeface="Calibri"/>
              <a:cs typeface="Calibri"/>
              <a:sym typeface="Calibri"/>
            </a:rPr>
            <a:t>Charts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Nothing tells</a:t>
          </a:r>
          <a:r>
            <a:rPr lang="en-US" sz="1100">
              <a:solidFill>
                <a:srgbClr val="000000"/>
              </a:solidFill>
              <a:latin typeface="Calibri"/>
              <a:ea typeface="Calibri"/>
              <a:cs typeface="Calibri"/>
              <a:sym typeface="Calibri"/>
            </a:rPr>
            <a:t> a story better than a well-designed chart, and Excel provides a huge number of charting possibilities. In fact, whole books have been devoted to Excel charts. It is impossible to cover all of the possibilities here, but the files in this group illustrate how to create and modify basic charts quickly and easily.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create a chart by selecting one of many options from the Charts group on the Insert ribbon. (Several of these chart types, such as histogram and waterfall, are new to Excel 2016.) Then once you have a chart and select it, two Chart Tools ribbons, Design and Format, become available. Also, three handy buttons appear to the right of the chart for making modifications.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Rather than read long chapters on charts, it is best to experiment. But here are a few basics.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1. To create a chart, use the Insert ribbon. It has a Charts group with buttons for Column, Line, Pie, Bar, Area, Scatter, and Other Charts (see to the right). Each button has a dropdown list for the various subtypes. Starting in Excel 2013, there is even has a Recommended Charts button for guessing the most appropriate type of chart for your specific data.</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2. Once you have a chart and then select it you get two Chart Tools tabs, Design and Format, shown to the right. The corresponding ribbons have plenty of buttons for modifying an existing chart. Probably the most important of these is the Select Data button on the Design ribbon. It lets you edit the data range(s) the chart is based on. Of course, you can experiment with the other buttons, and you can also experiment by right-clicking various parts of a chart to see many possibilities.</a:t>
          </a:r>
          <a:endParaRPr sz="1400"/>
        </a:p>
      </xdr:txBody>
    </xdr:sp>
    <xdr:clientData fLocksWithSheet="0"/>
  </xdr:oneCellAnchor>
  <xdr:oneCellAnchor>
    <xdr:from>
      <xdr:col>10</xdr:col>
      <xdr:colOff>0</xdr:colOff>
      <xdr:row>3</xdr:row>
      <xdr:rowOff>0</xdr:rowOff>
    </xdr:from>
    <xdr:ext cx="2219325" cy="895350"/>
    <xdr:pic>
      <xdr:nvPicPr>
        <xdr:cNvPr id="0" name="image51.gif"/>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9</xdr:row>
      <xdr:rowOff>0</xdr:rowOff>
    </xdr:from>
    <xdr:ext cx="9496425" cy="838200"/>
    <xdr:pic>
      <xdr:nvPicPr>
        <xdr:cNvPr id="0" name="image52.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16</xdr:row>
      <xdr:rowOff>0</xdr:rowOff>
    </xdr:from>
    <xdr:ext cx="9496425" cy="847725"/>
    <xdr:pic>
      <xdr:nvPicPr>
        <xdr:cNvPr id="0" name="image50.gif"/>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9525</xdr:colOff>
      <xdr:row>20</xdr:row>
      <xdr:rowOff>0</xdr:rowOff>
    </xdr:from>
    <xdr:ext cx="4371975" cy="2752725"/>
    <xdr:graphicFrame>
      <xdr:nvGraphicFramePr>
        <xdr:cNvPr id="61521216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0</xdr:colOff>
      <xdr:row>39</xdr:row>
      <xdr:rowOff>28575</xdr:rowOff>
    </xdr:from>
    <xdr:ext cx="4486275" cy="2952750"/>
    <xdr:graphicFrame>
      <xdr:nvGraphicFramePr>
        <xdr:cNvPr id="64057694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0</xdr:colOff>
      <xdr:row>56</xdr:row>
      <xdr:rowOff>9525</xdr:rowOff>
    </xdr:from>
    <xdr:ext cx="3819525" cy="2505075"/>
    <xdr:graphicFrame>
      <xdr:nvGraphicFramePr>
        <xdr:cNvPr id="711714364"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9525</xdr:colOff>
      <xdr:row>85</xdr:row>
      <xdr:rowOff>9525</xdr:rowOff>
    </xdr:from>
    <xdr:ext cx="4371975" cy="2752725"/>
    <xdr:graphicFrame>
      <xdr:nvGraphicFramePr>
        <xdr:cNvPr id="1058598023"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0</xdr:colOff>
      <xdr:row>117</xdr:row>
      <xdr:rowOff>0</xdr:rowOff>
    </xdr:from>
    <xdr:ext cx="3733800" cy="2324100"/>
    <xdr:graphicFrame>
      <xdr:nvGraphicFramePr>
        <xdr:cNvPr id="1206303084"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0</xdr:colOff>
      <xdr:row>131</xdr:row>
      <xdr:rowOff>0</xdr:rowOff>
    </xdr:from>
    <xdr:ext cx="4371975" cy="2771775"/>
    <xdr:graphicFrame>
      <xdr:nvGraphicFramePr>
        <xdr:cNvPr id="201804158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-9525</xdr:colOff>
      <xdr:row>2</xdr:row>
      <xdr:rowOff>-9525</xdr:rowOff>
    </xdr:from>
    <xdr:ext cx="4752975" cy="3267075"/>
    <xdr:sp>
      <xdr:nvSpPr>
        <xdr:cNvPr id="65" name="Shape 65"/>
        <xdr:cNvSpPr/>
      </xdr:nvSpPr>
      <xdr:spPr>
        <a:xfrm>
          <a:off x="2979038" y="2155988"/>
          <a:ext cx="4733925" cy="32480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Creating a Chart the Easy Way</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Probably the easiest</a:t>
          </a:r>
          <a:r>
            <a:rPr lang="en-US" sz="1100">
              <a:solidFill>
                <a:srgbClr val="000000"/>
              </a:solidFill>
              <a:latin typeface="Calibri"/>
              <a:ea typeface="Calibri"/>
              <a:cs typeface="Calibri"/>
              <a:sym typeface="Calibri"/>
            </a:rPr>
            <a:t> way to create a chart, based on a given data set, is to select the data set, including the data to be charted and the labels for the horizontal axis, if any, and select one of the chart types from the Insert ribbon. You will probably want to modify the resulting chart, but this usually provides a good start.</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data set to the right is typical. The goal is to create a column chart of monthly sales, so the entire gray range to the right was selected, including the labels in the top row, and a column chart of the first subtype was chosen from the Insert ribbon. The </a:t>
          </a:r>
          <a:r>
            <a:rPr i="1" lang="en-US" sz="1100">
              <a:solidFill>
                <a:srgbClr val="000000"/>
              </a:solidFill>
              <a:latin typeface="Calibri"/>
              <a:ea typeface="Calibri"/>
              <a:cs typeface="Calibri"/>
              <a:sym typeface="Calibri"/>
            </a:rPr>
            <a:t>only</a:t>
          </a:r>
          <a:r>
            <a:rPr lang="en-US" sz="1100">
              <a:solidFill>
                <a:srgbClr val="000000"/>
              </a:solidFill>
              <a:latin typeface="Calibri"/>
              <a:ea typeface="Calibri"/>
              <a:cs typeface="Calibri"/>
              <a:sym typeface="Calibri"/>
            </a:rPr>
            <a:t> change that was then made to the chart was to delete the legend. (Even this is not necessary in Excel 2013. It doesn't add a legend for a single series.) Excel guessed correctly that it should chart one series, Sales, and that it should use the dates in column K as labels for the horizontal axis.</a:t>
          </a:r>
          <a:endParaRPr sz="1100">
            <a:solidFill>
              <a:srgbClr val="000000"/>
            </a:solidFill>
          </a:endParaRPr>
        </a:p>
      </xdr:txBody>
    </xdr:sp>
    <xdr:clientData fLocksWithSheet="0"/>
  </xdr:oneCellAnchor>
  <xdr:oneCellAnchor>
    <xdr:from>
      <xdr:col>1</xdr:col>
      <xdr:colOff>-9525</xdr:colOff>
      <xdr:row>20</xdr:row>
      <xdr:rowOff>-9525</xdr:rowOff>
    </xdr:from>
    <xdr:ext cx="4762500" cy="1924050"/>
    <xdr:sp>
      <xdr:nvSpPr>
        <xdr:cNvPr id="66" name="Shape 66"/>
        <xdr:cNvSpPr/>
      </xdr:nvSpPr>
      <xdr:spPr>
        <a:xfrm>
          <a:off x="2974275" y="2827500"/>
          <a:ext cx="4743450" cy="1905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Creating a Chart with Multiple Series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Here is another</a:t>
          </a:r>
          <a:r>
            <a:rPr lang="en-US" sz="1100">
              <a:solidFill>
                <a:srgbClr val="000000"/>
              </a:solidFill>
              <a:latin typeface="Calibri"/>
              <a:ea typeface="Calibri"/>
              <a:cs typeface="Calibri"/>
              <a:sym typeface="Calibri"/>
            </a:rPr>
            <a:t> example. The data set to the right includes monthly sales of two products, and the goal is to create a line chart that contains both series. In this case, the entire gray range was selected, and a line chart with markers was chosen from the Insert ribbon. This time, a legend is appropriate. However, there was no title above the chart by default, so the one shown was entered (by selecting the title and then typing a new title in the formula bar).</a:t>
          </a:r>
          <a:endParaRPr sz="1100">
            <a:solidFill>
              <a:srgbClr val="000000"/>
            </a:solidFill>
          </a:endParaRPr>
        </a:p>
      </xdr:txBody>
    </xdr:sp>
    <xdr:clientData fLocksWithSheet="0"/>
  </xdr:oneCellAnchor>
  <xdr:oneCellAnchor>
    <xdr:from>
      <xdr:col>1</xdr:col>
      <xdr:colOff>-9525</xdr:colOff>
      <xdr:row>36</xdr:row>
      <xdr:rowOff>-9525</xdr:rowOff>
    </xdr:from>
    <xdr:ext cx="4752975" cy="2362200"/>
    <xdr:sp>
      <xdr:nvSpPr>
        <xdr:cNvPr id="67" name="Shape 67"/>
        <xdr:cNvSpPr/>
      </xdr:nvSpPr>
      <xdr:spPr>
        <a:xfrm>
          <a:off x="2979038" y="2608425"/>
          <a:ext cx="4733925" cy="23431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The</a:t>
          </a:r>
          <a:r>
            <a:rPr b="1" lang="en-US" sz="1100">
              <a:solidFill>
                <a:srgbClr val="000000"/>
              </a:solidFill>
              <a:latin typeface="Calibri"/>
              <a:ea typeface="Calibri"/>
              <a:cs typeface="Calibri"/>
              <a:sym typeface="Calibri"/>
            </a:rPr>
            <a:t> Important Role of Series in a Chart</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a:t>
          </a:r>
          <a:r>
            <a:rPr lang="en-US" sz="1100">
              <a:solidFill>
                <a:srgbClr val="000000"/>
              </a:solidFill>
              <a:latin typeface="Calibri"/>
              <a:ea typeface="Calibri"/>
              <a:cs typeface="Calibri"/>
              <a:sym typeface="Calibri"/>
            </a:rPr>
            <a:t> most important concept for charts is a </a:t>
          </a:r>
          <a:r>
            <a:rPr b="0" lang="en-US" sz="1100">
              <a:solidFill>
                <a:srgbClr val="000000"/>
              </a:solidFill>
              <a:latin typeface="Calibri"/>
              <a:ea typeface="Calibri"/>
              <a:cs typeface="Calibri"/>
              <a:sym typeface="Calibri"/>
            </a:rPr>
            <a:t>series. Every Excel chart contains one or more series. In the first chart above, there is one series, Sales. In the second chart above, there are two series, Sales1 and Sales2. Typically, each series is a column of data, with a label at the top. However, series are sometimes in rows, as in the example to the right. Again, you can select the entire gray range and insert a line chart. Excel guesses correctly that the data series are in rows, not columns. But what if it makes the wrong guess? See the next example.</a:t>
          </a:r>
          <a:endParaRPr sz="1100">
            <a:solidFill>
              <a:srgbClr val="000000"/>
            </a:solidFill>
          </a:endParaRPr>
        </a:p>
      </xdr:txBody>
    </xdr:sp>
    <xdr:clientData fLocksWithSheet="0"/>
  </xdr:oneCellAnchor>
  <xdr:oneCellAnchor>
    <xdr:from>
      <xdr:col>1</xdr:col>
      <xdr:colOff>-9525</xdr:colOff>
      <xdr:row>109</xdr:row>
      <xdr:rowOff>-9525</xdr:rowOff>
    </xdr:from>
    <xdr:ext cx="4781550" cy="4152900"/>
    <xdr:sp>
      <xdr:nvSpPr>
        <xdr:cNvPr id="68" name="Shape 68"/>
        <xdr:cNvSpPr/>
      </xdr:nvSpPr>
      <xdr:spPr>
        <a:xfrm>
          <a:off x="2969513" y="1713075"/>
          <a:ext cx="4752975" cy="41338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Modifying the Data Series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By selecting </a:t>
          </a:r>
          <a:r>
            <a:rPr lang="en-US" sz="1100">
              <a:solidFill>
                <a:srgbClr val="000000"/>
              </a:solidFill>
              <a:latin typeface="Calibri"/>
              <a:ea typeface="Calibri"/>
              <a:cs typeface="Calibri"/>
              <a:sym typeface="Calibri"/>
            </a:rPr>
            <a:t>the appropriate data and </a:t>
          </a:r>
          <a:r>
            <a:rPr i="1" lang="en-US" sz="1100">
              <a:solidFill>
                <a:srgbClr val="000000"/>
              </a:solidFill>
              <a:latin typeface="Calibri"/>
              <a:ea typeface="Calibri"/>
              <a:cs typeface="Calibri"/>
              <a:sym typeface="Calibri"/>
            </a:rPr>
            <a:t>then </a:t>
          </a:r>
          <a:r>
            <a:rPr i="0" lang="en-US" sz="1100">
              <a:solidFill>
                <a:srgbClr val="000000"/>
              </a:solidFill>
              <a:latin typeface="Calibri"/>
              <a:ea typeface="Calibri"/>
              <a:cs typeface="Calibri"/>
              <a:sym typeface="Calibri"/>
            </a:rPr>
            <a:t>inserting a chart, you usually get what you want. But suppose you create a chart and it doesn't chart the right data. You can either delete this chart and start over, or you can modify the data series.</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i="0" lang="en-US" sz="1100">
              <a:solidFill>
                <a:srgbClr val="000000"/>
              </a:solidFill>
              <a:latin typeface="Calibri"/>
              <a:ea typeface="Calibri"/>
              <a:cs typeface="Calibri"/>
              <a:sym typeface="Calibri"/>
            </a:rPr>
            <a:t>To modify the data series in an existing chart:</a:t>
          </a:r>
          <a:endParaRPr sz="1400"/>
        </a:p>
        <a:p>
          <a:pPr indent="0" lvl="0" marL="0" rtl="0" algn="l">
            <a:spcBef>
              <a:spcPts val="0"/>
            </a:spcBef>
            <a:spcAft>
              <a:spcPts val="0"/>
            </a:spcAft>
            <a:buNone/>
          </a:pPr>
          <a:r>
            <a:t/>
          </a:r>
          <a:endParaRPr b="0" i="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Select the chart and click the </a:t>
          </a:r>
          <a:r>
            <a:rPr b="1" lang="en-US" sz="1100">
              <a:solidFill>
                <a:srgbClr val="000000"/>
              </a:solidFill>
              <a:latin typeface="Calibri"/>
              <a:ea typeface="Calibri"/>
              <a:cs typeface="Calibri"/>
              <a:sym typeface="Calibri"/>
            </a:rPr>
            <a:t>Select Data </a:t>
          </a:r>
          <a:r>
            <a:rPr b="0" lang="en-US" sz="1100">
              <a:solidFill>
                <a:srgbClr val="000000"/>
              </a:solidFill>
              <a:latin typeface="Calibri"/>
              <a:ea typeface="Calibri"/>
              <a:cs typeface="Calibri"/>
              <a:sym typeface="Calibri"/>
            </a:rPr>
            <a:t>button on the Chart Tools Design ribbon. This brings up the Select Data Source dialog box shown to the right, with the series charted on the left and the data used for the horizontal axis labels on the right. You can then edit any of these.</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The line chart to right was created by selecting the gray range to the right, without the labels in the left column or the top row. There are three problems: (1) the months should be labels on the horizontal axis; (2) the two "junk" series shouldn't be part of the chart; and (3) the two sales series should be named by the Sales1 and Sales2 labels in the top row. Open the Data Series dialog box and fix these problems.</a:t>
          </a:r>
          <a:endParaRPr sz="1400"/>
        </a:p>
      </xdr:txBody>
    </xdr:sp>
    <xdr:clientData fLocksWithSheet="0"/>
  </xdr:oneCellAnchor>
  <xdr:oneCellAnchor>
    <xdr:from>
      <xdr:col>1</xdr:col>
      <xdr:colOff>-9525</xdr:colOff>
      <xdr:row>130</xdr:row>
      <xdr:rowOff>171450</xdr:rowOff>
    </xdr:from>
    <xdr:ext cx="4752975" cy="4733925"/>
    <xdr:sp>
      <xdr:nvSpPr>
        <xdr:cNvPr id="69" name="Shape 69"/>
        <xdr:cNvSpPr/>
      </xdr:nvSpPr>
      <xdr:spPr>
        <a:xfrm>
          <a:off x="2979038" y="1422563"/>
          <a:ext cx="4733925" cy="47148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Scatter</a:t>
          </a:r>
          <a:r>
            <a:rPr b="1" lang="en-US" sz="1100">
              <a:solidFill>
                <a:srgbClr val="000000"/>
              </a:solidFill>
              <a:latin typeface="Calibri"/>
              <a:ea typeface="Calibri"/>
              <a:cs typeface="Calibri"/>
              <a:sym typeface="Calibri"/>
            </a:rPr>
            <a:t> Charts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One chart</a:t>
          </a:r>
          <a:r>
            <a:rPr lang="en-US" sz="1100">
              <a:solidFill>
                <a:srgbClr val="000000"/>
              </a:solidFill>
              <a:latin typeface="Calibri"/>
              <a:ea typeface="Calibri"/>
              <a:cs typeface="Calibri"/>
              <a:sym typeface="Calibri"/>
            </a:rPr>
            <a:t> type that works a bit differently from the others is the </a:t>
          </a:r>
          <a:r>
            <a:rPr b="1" lang="en-US" sz="1100">
              <a:solidFill>
                <a:srgbClr val="000000"/>
              </a:solidFill>
              <a:latin typeface="Calibri"/>
              <a:ea typeface="Calibri"/>
              <a:cs typeface="Calibri"/>
              <a:sym typeface="Calibri"/>
            </a:rPr>
            <a:t>scatter chart</a:t>
          </a:r>
          <a:r>
            <a:rPr lang="en-US" sz="1100">
              <a:solidFill>
                <a:srgbClr val="000000"/>
              </a:solidFill>
              <a:latin typeface="Calibri"/>
              <a:ea typeface="Calibri"/>
              <a:cs typeface="Calibri"/>
              <a:sym typeface="Calibri"/>
            </a:rPr>
            <a:t>. This type of chart is useful for detecting relationships between two variables, such as height and weight in the data set to the right. </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create the scatter chart, you can select the gray range to the right and insert a scatter chart of the first subtype. You can then change the title and add horizontal and vertical axis titles, as shown. (Excel 2013 doesn't add the legend that was added automatically in previous versions of Excel.) If you then open the Data Series dialog box by clicking the Select Data button, you will see that there is one series, Weight. However, if you click the Edit button for this series, you will see that there is a Y-series and an X-series.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By default, when you select two columns for a scatter chart, the data in the rightmost column, in this case Weight, is the Y-axis series, and the other is the X-axis series. If you want them reversed, you have to go through the Edit Series dialog box.</a:t>
          </a:r>
          <a:endParaRPr sz="1400"/>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Starting with the scatter chart to the right, change it so that Height is on the vertical axis and Weight is on the horizontal axis. (If you created axis titles, you will have to change them manually.)</a:t>
          </a:r>
          <a:endParaRPr sz="1400"/>
        </a:p>
      </xdr:txBody>
    </xdr:sp>
    <xdr:clientData fLocksWithSheet="0"/>
  </xdr:oneCellAnchor>
  <xdr:oneCellAnchor>
    <xdr:from>
      <xdr:col>1</xdr:col>
      <xdr:colOff>-9525</xdr:colOff>
      <xdr:row>84</xdr:row>
      <xdr:rowOff>171450</xdr:rowOff>
    </xdr:from>
    <xdr:ext cx="4762500" cy="4486275"/>
    <xdr:sp>
      <xdr:nvSpPr>
        <xdr:cNvPr id="70" name="Shape 70"/>
        <xdr:cNvSpPr/>
      </xdr:nvSpPr>
      <xdr:spPr>
        <a:xfrm>
          <a:off x="2974275" y="1546388"/>
          <a:ext cx="4743450" cy="44672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Using a Secondary Axis for a Second Series</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Sometimes you have</a:t>
          </a:r>
          <a:r>
            <a:rPr lang="en-US" sz="1100">
              <a:solidFill>
                <a:srgbClr val="000000"/>
              </a:solidFill>
              <a:latin typeface="Calibri"/>
              <a:ea typeface="Calibri"/>
              <a:cs typeface="Calibri"/>
              <a:sym typeface="Calibri"/>
            </a:rPr>
            <a:t> two series of very different magnitudes that you want to plot on a single chart. If you use the </a:t>
          </a:r>
          <a:r>
            <a:rPr i="1" lang="en-US" sz="1100">
              <a:solidFill>
                <a:srgbClr val="000000"/>
              </a:solidFill>
              <a:latin typeface="Calibri"/>
              <a:ea typeface="Calibri"/>
              <a:cs typeface="Calibri"/>
              <a:sym typeface="Calibri"/>
            </a:rPr>
            <a:t>same </a:t>
          </a:r>
          <a:r>
            <a:rPr i="0" lang="en-US" sz="1100">
              <a:solidFill>
                <a:srgbClr val="000000"/>
              </a:solidFill>
              <a:latin typeface="Calibri"/>
              <a:ea typeface="Calibri"/>
              <a:cs typeface="Calibri"/>
              <a:sym typeface="Calibri"/>
            </a:rPr>
            <a:t>vertical axis for both series, the one with the smaller magnitudes will be swamped by the other series; it will barely show up. However, you can plot either series with a </a:t>
          </a:r>
          <a:r>
            <a:rPr i="1" lang="en-US" sz="1100">
              <a:solidFill>
                <a:srgbClr val="000000"/>
              </a:solidFill>
              <a:latin typeface="Calibri"/>
              <a:ea typeface="Calibri"/>
              <a:cs typeface="Calibri"/>
              <a:sym typeface="Calibri"/>
            </a:rPr>
            <a:t>secondary</a:t>
          </a:r>
          <a:r>
            <a:rPr i="0" lang="en-US" sz="1100">
              <a:solidFill>
                <a:srgbClr val="000000"/>
              </a:solidFill>
              <a:latin typeface="Calibri"/>
              <a:ea typeface="Calibri"/>
              <a:cs typeface="Calibri"/>
              <a:sym typeface="Calibri"/>
            </a:rPr>
            <a:t> axis, which appears to the right of the chart.</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It is actually very easy. The chart to the right plots both sales series on a single vertical axis, so the much smaller Sales1 series hugs the horizontal axis. To create a secondary axis, right-click the series you want on the secondary axis, select Format Data Series, and select the Secondary Axis option.</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Try it! Using the chart to the right, put the Sales1 series on a secondary axis.</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b="1" i="0" lang="en-US" sz="1100">
              <a:solidFill>
                <a:srgbClr val="000000"/>
              </a:solidFill>
              <a:latin typeface="Calibri"/>
              <a:ea typeface="Calibri"/>
              <a:cs typeface="Calibri"/>
              <a:sym typeface="Calibri"/>
            </a:rPr>
            <a:t>Note:</a:t>
          </a:r>
          <a:r>
            <a:rPr i="0" lang="en-US" sz="1100">
              <a:solidFill>
                <a:srgbClr val="000000"/>
              </a:solidFill>
              <a:latin typeface="Calibri"/>
              <a:ea typeface="Calibri"/>
              <a:cs typeface="Calibri"/>
              <a:sym typeface="Calibri"/>
            </a:rPr>
            <a:t> You can do this with multiple series, but it is most common when plotting only two series. If there are more than two series and you assign at least one of them to a secondary axus, it is difficult to tell which series goes with which axis. </a:t>
          </a:r>
          <a:endParaRPr sz="1100">
            <a:solidFill>
              <a:srgbClr val="000000"/>
            </a:solidFill>
          </a:endParaRPr>
        </a:p>
        <a:p>
          <a:pPr indent="0" lvl="0" marL="0" rtl="0" algn="l">
            <a:spcBef>
              <a:spcPts val="0"/>
            </a:spcBef>
            <a:spcAft>
              <a:spcPts val="0"/>
            </a:spcAft>
            <a:buNone/>
          </a:pPr>
          <a:r>
            <a:t/>
          </a:r>
          <a:endParaRPr sz="1100">
            <a:solidFill>
              <a:srgbClr val="000000"/>
            </a:solidFill>
          </a:endParaRPr>
        </a:p>
      </xdr:txBody>
    </xdr:sp>
    <xdr:clientData fLocksWithSheet="0"/>
  </xdr:oneCellAnchor>
  <xdr:oneCellAnchor>
    <xdr:from>
      <xdr:col>1</xdr:col>
      <xdr:colOff>-9525</xdr:colOff>
      <xdr:row>56</xdr:row>
      <xdr:rowOff>-9525</xdr:rowOff>
    </xdr:from>
    <xdr:ext cx="4762500" cy="5486400"/>
    <xdr:sp>
      <xdr:nvSpPr>
        <xdr:cNvPr id="71" name="Shape 71"/>
        <xdr:cNvSpPr/>
      </xdr:nvSpPr>
      <xdr:spPr>
        <a:xfrm>
          <a:off x="2974275" y="1046325"/>
          <a:ext cx="4743450" cy="546735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Switching the Roles of Rows and Columns and Changing the Chart Type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 data set to the right contains sales data for four</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products in</a:t>
          </a:r>
          <a:r>
            <a:rPr lang="en-US" sz="1100">
              <a:solidFill>
                <a:srgbClr val="000000"/>
              </a:solidFill>
              <a:latin typeface="Calibri"/>
              <a:ea typeface="Calibri"/>
              <a:cs typeface="Calibri"/>
              <a:sym typeface="Calibri"/>
            </a:rPr>
            <a:t> six regions. You can select the entire gray range and insert a line chart. But what are the series? By default, Excel creates a line for each product, with the region labels on the horizontal axis. That is, it guesses that the </a:t>
          </a:r>
          <a:r>
            <a:rPr i="1" lang="en-US" sz="1100">
              <a:solidFill>
                <a:srgbClr val="000000"/>
              </a:solidFill>
              <a:latin typeface="Calibri"/>
              <a:ea typeface="Calibri"/>
              <a:cs typeface="Calibri"/>
              <a:sym typeface="Calibri"/>
            </a:rPr>
            <a:t>columns</a:t>
          </a:r>
          <a:r>
            <a:rPr i="0" lang="en-US" sz="1100">
              <a:solidFill>
                <a:srgbClr val="000000"/>
              </a:solidFill>
              <a:latin typeface="Calibri"/>
              <a:ea typeface="Calibri"/>
              <a:cs typeface="Calibri"/>
              <a:sym typeface="Calibri"/>
            </a:rPr>
            <a:t> are the series. Suppose you would rather have the </a:t>
          </a:r>
          <a:r>
            <a:rPr i="1" lang="en-US" sz="1100">
              <a:solidFill>
                <a:srgbClr val="000000"/>
              </a:solidFill>
              <a:latin typeface="Calibri"/>
              <a:ea typeface="Calibri"/>
              <a:cs typeface="Calibri"/>
              <a:sym typeface="Calibri"/>
            </a:rPr>
            <a:t>rows </a:t>
          </a:r>
          <a:r>
            <a:rPr i="0" lang="en-US" sz="1100">
              <a:solidFill>
                <a:srgbClr val="000000"/>
              </a:solidFill>
              <a:latin typeface="Calibri"/>
              <a:ea typeface="Calibri"/>
              <a:cs typeface="Calibri"/>
              <a:sym typeface="Calibri"/>
            </a:rPr>
            <a:t>as the series, that is, you would rather have a line for each region. This is easy.</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To switch the roles of rows and columns:</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i="0" lang="en-US" sz="1100">
              <a:solidFill>
                <a:srgbClr val="000000"/>
              </a:solidFill>
              <a:latin typeface="Calibri"/>
              <a:ea typeface="Calibri"/>
              <a:cs typeface="Calibri"/>
              <a:sym typeface="Calibri"/>
            </a:rPr>
            <a:t>Select the chart and click the </a:t>
          </a:r>
          <a:r>
            <a:rPr b="1" i="0" lang="en-US" sz="1100">
              <a:solidFill>
                <a:srgbClr val="000000"/>
              </a:solidFill>
              <a:latin typeface="Calibri"/>
              <a:ea typeface="Calibri"/>
              <a:cs typeface="Calibri"/>
              <a:sym typeface="Calibri"/>
            </a:rPr>
            <a:t>Switch Row/Column </a:t>
          </a:r>
          <a:r>
            <a:rPr i="0" lang="en-US" sz="1100">
              <a:solidFill>
                <a:srgbClr val="000000"/>
              </a:solidFill>
              <a:latin typeface="Calibri"/>
              <a:ea typeface="Calibri"/>
              <a:cs typeface="Calibri"/>
              <a:sym typeface="Calibri"/>
            </a:rPr>
            <a:t>button on the Chart Tools Design ribbon.</a:t>
          </a:r>
          <a:endParaRPr sz="1400"/>
        </a:p>
        <a:p>
          <a:pPr indent="0" lvl="0" marL="0" rtl="0" algn="l">
            <a:spcBef>
              <a:spcPts val="0"/>
            </a:spcBef>
            <a:spcAft>
              <a:spcPts val="0"/>
            </a:spcAft>
            <a:buNone/>
          </a:pPr>
          <a:r>
            <a:t/>
          </a:r>
          <a:endParaRPr i="0"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Create a column chart of the first</a:t>
          </a:r>
          <a:r>
            <a:rPr lang="en-US" sz="1100">
              <a:solidFill>
                <a:srgbClr val="000000"/>
              </a:solidFill>
              <a:latin typeface="Calibri"/>
              <a:ea typeface="Calibri"/>
              <a:cs typeface="Calibri"/>
              <a:sym typeface="Calibri"/>
            </a:rPr>
            <a:t> subtype for the monthly data in the gray range to the right, where each series corresponds to a time series for a particular product.</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Sometimes you change your mind and want to have another chart type.</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change the chart type:</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the chart and click the </a:t>
          </a:r>
          <a:r>
            <a:rPr b="1" lang="en-US" sz="1100">
              <a:solidFill>
                <a:srgbClr val="000000"/>
              </a:solidFill>
              <a:latin typeface="Calibri"/>
              <a:ea typeface="Calibri"/>
              <a:cs typeface="Calibri"/>
              <a:sym typeface="Calibri"/>
            </a:rPr>
            <a:t>Change Chart Type </a:t>
          </a:r>
          <a:r>
            <a:rPr b="0" lang="en-US" sz="1100">
              <a:solidFill>
                <a:srgbClr val="000000"/>
              </a:solidFill>
              <a:latin typeface="Calibri"/>
              <a:ea typeface="Calibri"/>
              <a:cs typeface="Calibri"/>
              <a:sym typeface="Calibri"/>
            </a:rPr>
            <a:t>button on the Chart Tools Design ribbon.</a:t>
          </a:r>
          <a:endParaRPr sz="1100">
            <a:solidFill>
              <a:srgbClr val="000000"/>
            </a:solidFill>
          </a:endParaRPr>
        </a:p>
        <a:p>
          <a:pPr indent="0" lvl="0" marL="0" rtl="0" algn="l">
            <a:spcBef>
              <a:spcPts val="0"/>
            </a:spcBef>
            <a:spcAft>
              <a:spcPts val="0"/>
            </a:spcAft>
            <a:buNone/>
          </a:pPr>
          <a:r>
            <a:t/>
          </a:r>
          <a:endParaRPr b="0" sz="1100">
            <a:solidFill>
              <a:srgbClr val="000000"/>
            </a:solidFill>
            <a:latin typeface="Calibri"/>
            <a:ea typeface="Calibri"/>
            <a:cs typeface="Calibri"/>
            <a:sym typeface="Calibri"/>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Change the column chart you just created to a line chart. Make sure each series still corresponds to a product.</a:t>
          </a:r>
          <a:endParaRPr sz="1100">
            <a:solidFill>
              <a:srgbClr val="000000"/>
            </a:solidFill>
          </a:endParaRPr>
        </a:p>
        <a:p>
          <a:pPr indent="0" lvl="0" marL="0" rtl="0" algn="l">
            <a:spcBef>
              <a:spcPts val="0"/>
            </a:spcBef>
            <a:spcAft>
              <a:spcPts val="0"/>
            </a:spcAft>
            <a:buNone/>
          </a:pPr>
          <a:r>
            <a:t/>
          </a:r>
          <a:endParaRPr sz="1100">
            <a:solidFill>
              <a:srgbClr val="000000"/>
            </a:solidFill>
          </a:endParaRPr>
        </a:p>
      </xdr:txBody>
    </xdr:sp>
    <xdr:clientData fLocksWithSheet="0"/>
  </xdr:oneCellAnchor>
  <xdr:oneCellAnchor>
    <xdr:from>
      <xdr:col>16</xdr:col>
      <xdr:colOff>0</xdr:colOff>
      <xdr:row>110</xdr:row>
      <xdr:rowOff>0</xdr:rowOff>
    </xdr:from>
    <xdr:ext cx="4676775" cy="2752725"/>
    <xdr:pic>
      <xdr:nvPicPr>
        <xdr:cNvPr descr="C:\Users\Chris\Dropbox\ExcelNow\Images\SelectDataSource.gif" id="0" name="image48.gif"/>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5372100" cy="8724900"/>
    <xdr:sp>
      <xdr:nvSpPr>
        <xdr:cNvPr id="5" name="Shape 5"/>
        <xdr:cNvSpPr/>
      </xdr:nvSpPr>
      <xdr:spPr>
        <a:xfrm>
          <a:off x="2669475" y="0"/>
          <a:ext cx="5353050" cy="756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Tabs and Ribbons</a:t>
          </a:r>
          <a:endParaRPr b="1" sz="1100">
            <a:solidFill>
              <a:srgbClr val="000000"/>
            </a:solidFill>
            <a:latin typeface="Calibri"/>
            <a:ea typeface="Calibri"/>
            <a:cs typeface="Calibri"/>
            <a:sym typeface="Calibri"/>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Starting in Excel 2007, Microsoft</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completely reorganized the user interface of the Office</a:t>
          </a:r>
          <a:r>
            <a:rPr lang="en-US" sz="1100">
              <a:solidFill>
                <a:srgbClr val="000000"/>
              </a:solidFill>
              <a:latin typeface="Calibri"/>
              <a:ea typeface="Calibri"/>
              <a:cs typeface="Calibri"/>
              <a:sym typeface="Calibri"/>
            </a:rPr>
            <a:t> products. Instead of the old menus and toolbars, there are now</a:t>
          </a:r>
          <a:r>
            <a:rPr lang="en-US" sz="1100">
              <a:solidFill>
                <a:srgbClr val="000000"/>
              </a:solidFill>
              <a:latin typeface="Calibri"/>
              <a:ea typeface="Calibri"/>
              <a:cs typeface="Calibri"/>
              <a:sym typeface="Calibri"/>
            </a:rPr>
            <a:t> </a:t>
          </a:r>
          <a:r>
            <a:rPr b="1" lang="en-US" sz="1100">
              <a:solidFill>
                <a:srgbClr val="000000"/>
              </a:solidFill>
              <a:latin typeface="Calibri"/>
              <a:ea typeface="Calibri"/>
              <a:cs typeface="Calibri"/>
              <a:sym typeface="Calibri"/>
            </a:rPr>
            <a:t>tabs</a:t>
          </a:r>
          <a:r>
            <a:rPr lang="en-US" sz="1100">
              <a:solidFill>
                <a:srgbClr val="000000"/>
              </a:solidFill>
              <a:latin typeface="Calibri"/>
              <a:ea typeface="Calibri"/>
              <a:cs typeface="Calibri"/>
              <a:sym typeface="Calibri"/>
            </a:rPr>
            <a:t> and </a:t>
          </a:r>
          <a:r>
            <a:rPr b="1" lang="en-US" sz="1100">
              <a:solidFill>
                <a:srgbClr val="000000"/>
              </a:solidFill>
              <a:latin typeface="Calibri"/>
              <a:ea typeface="Calibri"/>
              <a:cs typeface="Calibri"/>
              <a:sym typeface="Calibri"/>
            </a:rPr>
            <a:t>ribbons</a:t>
          </a:r>
          <a:r>
            <a:rPr lang="en-US" sz="1100">
              <a:solidFill>
                <a:srgbClr val="000000"/>
              </a:solidFill>
              <a:latin typeface="Calibri"/>
              <a:ea typeface="Calibri"/>
              <a:cs typeface="Calibri"/>
              <a:sym typeface="Calibri"/>
            </a:rPr>
            <a:t>. Each tab (Home, Insert, Page Layout, etc.) has an associated ribbon that is similar to the old toolbars. (See to the right for the  ribbons in Excel 2016. Those in Excel 2007, 2010, and 2013 are similar.) For example, if you click the Formulas tab, you get a ribbon with buttons that are useful for working with formulas. Each ribbon has several groups of buttons. For example, the Formulas ribbon has one group called Defined Names for manipulating range names. There is only one way to learn these ribbons: by practicing and experimenting. Eventually, you will appreciate that the ribbons are more logically organized than the old menus.</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If you are using</a:t>
          </a:r>
          <a:r>
            <a:rPr lang="en-US" sz="1100">
              <a:solidFill>
                <a:srgbClr val="000000"/>
              </a:solidFill>
              <a:latin typeface="Calibri"/>
              <a:ea typeface="Calibri"/>
              <a:cs typeface="Calibri"/>
              <a:sym typeface="Calibri"/>
            </a:rPr>
            <a:t> Excel 2007, y</a:t>
          </a:r>
          <a:r>
            <a:rPr lang="en-US" sz="1100">
              <a:solidFill>
                <a:srgbClr val="000000"/>
              </a:solidFill>
              <a:latin typeface="Calibri"/>
              <a:ea typeface="Calibri"/>
              <a:cs typeface="Calibri"/>
              <a:sym typeface="Calibri"/>
            </a:rPr>
            <a:t>ou can’t customize the new ribbons; they are built in and fixed. (Well, that isn't quite true. You can use the RibbonX technology, not covered</a:t>
          </a:r>
          <a:r>
            <a:rPr lang="en-US" sz="1100">
              <a:solidFill>
                <a:srgbClr val="000000"/>
              </a:solidFill>
              <a:latin typeface="Calibri"/>
              <a:ea typeface="Calibri"/>
              <a:cs typeface="Calibri"/>
              <a:sym typeface="Calibri"/>
            </a:rPr>
            <a:t> here, to customize them.) However, you </a:t>
          </a:r>
          <a:r>
            <a:rPr i="1" lang="en-US" sz="1100">
              <a:solidFill>
                <a:srgbClr val="000000"/>
              </a:solidFill>
              <a:latin typeface="Calibri"/>
              <a:ea typeface="Calibri"/>
              <a:cs typeface="Calibri"/>
              <a:sym typeface="Calibri"/>
            </a:rPr>
            <a:t>can </a:t>
          </a:r>
          <a:r>
            <a:rPr i="0" lang="en-US" sz="1100">
              <a:solidFill>
                <a:srgbClr val="000000"/>
              </a:solidFill>
              <a:latin typeface="Calibri"/>
              <a:ea typeface="Calibri"/>
              <a:cs typeface="Calibri"/>
              <a:sym typeface="Calibri"/>
            </a:rPr>
            <a:t>customize the ribbons fairly easily in post-2007 versions. This is explained in another topic of this tutorial.</a:t>
          </a:r>
          <a:r>
            <a:rPr lang="en-US" sz="1100">
              <a:solidFill>
                <a:srgbClr val="000000"/>
              </a:solidFill>
              <a:latin typeface="Calibri"/>
              <a:ea typeface="Calibri"/>
              <a:cs typeface="Calibri"/>
              <a:sym typeface="Calibri"/>
            </a:rPr>
            <a:t> </a:t>
          </a:r>
          <a:endParaRPr sz="1100">
            <a:solidFill>
              <a:srgbClr val="000000"/>
            </a:solidFill>
          </a:endParaRPr>
        </a:p>
        <a:p>
          <a:pPr indent="0" lvl="0" marL="0" rtl="0" algn="l">
            <a:spcBef>
              <a:spcPts val="0"/>
            </a:spcBef>
            <a:spcAft>
              <a:spcPts val="0"/>
            </a:spcAft>
            <a:buNone/>
          </a:pP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With the old menus gone, what about the keyboard shortcuts many of you like to use? Most of them still work. For example, you can still press </a:t>
          </a:r>
          <a:r>
            <a:rPr b="0" lang="en-US" sz="1100">
              <a:solidFill>
                <a:srgbClr val="000000"/>
              </a:solidFill>
              <a:latin typeface="Calibri"/>
              <a:ea typeface="Calibri"/>
              <a:cs typeface="Calibri"/>
              <a:sym typeface="Calibri"/>
            </a:rPr>
            <a:t>Ctrl+s</a:t>
          </a:r>
          <a:r>
            <a:rPr lang="en-US" sz="1100">
              <a:solidFill>
                <a:srgbClr val="000000"/>
              </a:solidFill>
              <a:latin typeface="Calibri"/>
              <a:ea typeface="Calibri"/>
              <a:cs typeface="Calibri"/>
              <a:sym typeface="Calibri"/>
            </a:rPr>
            <a:t> to save a file or </a:t>
          </a:r>
          <a:r>
            <a:rPr b="0" lang="en-US" sz="1100">
              <a:solidFill>
                <a:srgbClr val="000000"/>
              </a:solidFill>
              <a:latin typeface="Calibri"/>
              <a:ea typeface="Calibri"/>
              <a:cs typeface="Calibri"/>
              <a:sym typeface="Calibri"/>
            </a:rPr>
            <a:t>Ctrl+p</a:t>
          </a:r>
          <a:r>
            <a:rPr lang="en-US" sz="1100">
              <a:solidFill>
                <a:srgbClr val="000000"/>
              </a:solidFill>
              <a:latin typeface="Calibri"/>
              <a:ea typeface="Calibri"/>
              <a:cs typeface="Calibri"/>
              <a:sym typeface="Calibri"/>
            </a:rPr>
            <a:t> to print.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If you are a mouse</a:t>
          </a:r>
          <a:r>
            <a:rPr lang="en-US" sz="1100">
              <a:solidFill>
                <a:srgbClr val="000000"/>
              </a:solidFill>
              <a:latin typeface="Calibri"/>
              <a:ea typeface="Calibri"/>
              <a:cs typeface="Calibri"/>
              <a:sym typeface="Calibri"/>
            </a:rPr>
            <a:t> person, hover the mouse above any tab and move the scroll wheel. This will cycle through all of the tabs. </a:t>
          </a:r>
          <a:r>
            <a:rPr lang="en-US" sz="1100">
              <a:solidFill>
                <a:srgbClr val="000000"/>
              </a:solidFill>
              <a:latin typeface="Calibri"/>
              <a:ea typeface="Calibri"/>
              <a:cs typeface="Calibri"/>
              <a:sym typeface="Calibri"/>
            </a:rPr>
            <a:t>Also,</a:t>
          </a:r>
          <a:r>
            <a:rPr lang="en-US" sz="1100">
              <a:solidFill>
                <a:srgbClr val="000000"/>
              </a:solidFill>
              <a:latin typeface="Calibri"/>
              <a:ea typeface="Calibri"/>
              <a:cs typeface="Calibri"/>
              <a:sym typeface="Calibri"/>
            </a:rPr>
            <a:t> if you prefer keyboarding to mousing, here's something you will like. Press the </a:t>
          </a:r>
          <a:r>
            <a:rPr b="0" lang="en-US" sz="1100">
              <a:solidFill>
                <a:srgbClr val="000000"/>
              </a:solidFill>
              <a:latin typeface="Calibri"/>
              <a:ea typeface="Calibri"/>
              <a:cs typeface="Calibri"/>
              <a:sym typeface="Calibri"/>
            </a:rPr>
            <a:t>Alt</a:t>
          </a:r>
          <a:r>
            <a:rPr lang="en-US" sz="1100">
              <a:solidFill>
                <a:srgbClr val="000000"/>
              </a:solidFill>
              <a:latin typeface="Calibri"/>
              <a:ea typeface="Calibri"/>
              <a:cs typeface="Calibri"/>
              <a:sym typeface="Calibri"/>
            </a:rPr>
            <a:t> key. In the ribbon area, you will see a shortcut key for each tab. For example, </a:t>
          </a:r>
          <a:r>
            <a:rPr b="0" lang="en-US" sz="1100">
              <a:solidFill>
                <a:srgbClr val="000000"/>
              </a:solidFill>
              <a:latin typeface="Calibri"/>
              <a:ea typeface="Calibri"/>
              <a:cs typeface="Calibri"/>
              <a:sym typeface="Calibri"/>
            </a:rPr>
            <a:t>M</a:t>
          </a:r>
          <a:r>
            <a:rPr lang="en-US" sz="1100">
              <a:solidFill>
                <a:srgbClr val="000000"/>
              </a:solidFill>
              <a:latin typeface="Calibri"/>
              <a:ea typeface="Calibri"/>
              <a:cs typeface="Calibri"/>
              <a:sym typeface="Calibri"/>
            </a:rPr>
            <a:t> is for Formulas. Press any of these shortcut keys to see the corresponding ribbon, and each one of its buttons will have a shortcut key. Press the one you want, which is equivalent to clicking the button. To make these shortcut keys  disappear, press the Alt key again.</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Use the Alt method to open the Name Manager on the Formulas ribbon.</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A few of the new tabs are not visible</a:t>
          </a:r>
          <a:r>
            <a:rPr lang="en-US" sz="1100">
              <a:solidFill>
                <a:srgbClr val="000000"/>
              </a:solidFill>
              <a:latin typeface="Calibri"/>
              <a:ea typeface="Calibri"/>
              <a:cs typeface="Calibri"/>
              <a:sym typeface="Calibri"/>
            </a:rPr>
            <a:t> until you select an appropriate object. For example, when you select a chart, two Chart Tools tabs (Design, Format) become visible. (There were three Chart Tools tabs in previous versions.) Or when you select an Excel table, a Table Tools Design tab becomes visible.</a:t>
          </a:r>
          <a:endParaRPr sz="1400"/>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If you need more space, you can right-click any ribbon and select Collapse the Ribbon. You can then restore it in the same way. Also, note that depending on the width of the Excel window, some ribbons might not show fully, but everything is still available. </a:t>
          </a:r>
          <a:endParaRPr sz="1100">
            <a:solidFill>
              <a:srgbClr val="000000"/>
            </a:solidFill>
          </a:endParaRPr>
        </a:p>
        <a:p>
          <a:pPr indent="0" lvl="0" marL="0" rtl="0" algn="l">
            <a:spcBef>
              <a:spcPts val="0"/>
            </a:spcBef>
            <a:spcAft>
              <a:spcPts val="0"/>
            </a:spcAft>
            <a:buNone/>
          </a:pPr>
          <a:r>
            <a:t/>
          </a:r>
          <a:endParaRPr sz="1100">
            <a:solidFill>
              <a:srgbClr val="000000"/>
            </a:solidFill>
            <a:latin typeface="Calibri"/>
            <a:ea typeface="Calibri"/>
            <a:cs typeface="Calibri"/>
            <a:sym typeface="Calibri"/>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In general, Excel 2007 and later versions are more intelligent about </a:t>
          </a:r>
          <a:r>
            <a:rPr i="1" lang="en-US" sz="1100">
              <a:solidFill>
                <a:srgbClr val="000000"/>
              </a:solidFill>
              <a:latin typeface="Calibri"/>
              <a:ea typeface="Calibri"/>
              <a:cs typeface="Calibri"/>
              <a:sym typeface="Calibri"/>
            </a:rPr>
            <a:t>context</a:t>
          </a:r>
          <a:r>
            <a:rPr lang="en-US" sz="1100">
              <a:solidFill>
                <a:srgbClr val="000000"/>
              </a:solidFill>
              <a:latin typeface="Calibri"/>
              <a:ea typeface="Calibri"/>
              <a:cs typeface="Calibri"/>
              <a:sym typeface="Calibri"/>
            </a:rPr>
            <a:t>. In the context of what you are doing, if something is relevant, it is likely to appear. Otherwise, it remains hidden.</a:t>
          </a:r>
          <a:endParaRPr sz="1100">
            <a:solidFill>
              <a:srgbClr val="000000"/>
            </a:solidFill>
          </a:endParaRPr>
        </a:p>
      </xdr:txBody>
    </xdr:sp>
    <xdr:clientData fLocksWithSheet="0"/>
  </xdr:oneCellAnchor>
  <xdr:oneCellAnchor>
    <xdr:from>
      <xdr:col>9</xdr:col>
      <xdr:colOff>600075</xdr:colOff>
      <xdr:row>3</xdr:row>
      <xdr:rowOff>0</xdr:rowOff>
    </xdr:from>
    <xdr:ext cx="12163425" cy="933450"/>
    <xdr:pic>
      <xdr:nvPicPr>
        <xdr:cNvPr id="0" name="image11.gif"/>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600075</xdr:colOff>
      <xdr:row>9</xdr:row>
      <xdr:rowOff>180975</xdr:rowOff>
    </xdr:from>
    <xdr:ext cx="12725400" cy="914400"/>
    <xdr:pic>
      <xdr:nvPicPr>
        <xdr:cNvPr id="0" name="image12.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16</xdr:row>
      <xdr:rowOff>180975</xdr:rowOff>
    </xdr:from>
    <xdr:ext cx="10448925" cy="952500"/>
    <xdr:pic>
      <xdr:nvPicPr>
        <xdr:cNvPr id="0" name="image9.gif"/>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600075</xdr:colOff>
      <xdr:row>23</xdr:row>
      <xdr:rowOff>180975</xdr:rowOff>
    </xdr:from>
    <xdr:ext cx="11858625" cy="952500"/>
    <xdr:pic>
      <xdr:nvPicPr>
        <xdr:cNvPr id="0" name="image7.gif"/>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600075</xdr:colOff>
      <xdr:row>31</xdr:row>
      <xdr:rowOff>0</xdr:rowOff>
    </xdr:from>
    <xdr:ext cx="11410950" cy="952500"/>
    <xdr:pic>
      <xdr:nvPicPr>
        <xdr:cNvPr id="0" name="image4.gif"/>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37</xdr:row>
      <xdr:rowOff>180975</xdr:rowOff>
    </xdr:from>
    <xdr:ext cx="9334500" cy="952500"/>
    <xdr:pic>
      <xdr:nvPicPr>
        <xdr:cNvPr id="0" name="image8.gif"/>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600075</xdr:colOff>
      <xdr:row>45</xdr:row>
      <xdr:rowOff>0</xdr:rowOff>
    </xdr:from>
    <xdr:ext cx="9906000" cy="952500"/>
    <xdr:pic>
      <xdr:nvPicPr>
        <xdr:cNvPr id="0" name="image1.gif"/>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51</xdr:row>
      <xdr:rowOff>180975</xdr:rowOff>
    </xdr:from>
    <xdr:ext cx="7648575" cy="952500"/>
    <xdr:pic>
      <xdr:nvPicPr>
        <xdr:cNvPr id="0" name="image3.gif"/>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667250" cy="6638925"/>
    <xdr:sp>
      <xdr:nvSpPr>
        <xdr:cNvPr id="6" name="Shape 6"/>
        <xdr:cNvSpPr/>
      </xdr:nvSpPr>
      <xdr:spPr>
        <a:xfrm>
          <a:off x="3021900" y="470063"/>
          <a:ext cx="4648200" cy="661987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Customizing Ribbons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Starting in Excel 2010</a:t>
          </a:r>
          <a:r>
            <a:rPr lang="en-US" sz="1100">
              <a:solidFill>
                <a:srgbClr val="000000"/>
              </a:solidFill>
              <a:latin typeface="Calibri"/>
              <a:ea typeface="Calibri"/>
              <a:cs typeface="Calibri"/>
              <a:sym typeface="Calibri"/>
            </a:rPr>
            <a:t>, Microsoft made a welcome change that allows you to customize the built-in ribbons. You might recall that in Excel 2003 and earlier versions, you could change the menu structure to your liking fairly easily. Then came the new ribbons in Excel 2007, which were pretty much fixed (unless you were willing to use the rather obscure RibbonX technology with XML code). Evidently, Microsoft received enough complaints about the fixed ribbons that it returned to customizable ribbons in Excel 2010. Fortunately, customizing is quite easy.</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do so, right-click any ribbon and select </a:t>
          </a:r>
          <a:r>
            <a:rPr b="1" lang="en-US" sz="1100">
              <a:solidFill>
                <a:srgbClr val="000000"/>
              </a:solidFill>
              <a:latin typeface="Calibri"/>
              <a:ea typeface="Calibri"/>
              <a:cs typeface="Calibri"/>
              <a:sym typeface="Calibri"/>
            </a:rPr>
            <a:t>Customize the Ribbon</a:t>
          </a:r>
          <a:r>
            <a:rPr lang="en-US" sz="1100">
              <a:solidFill>
                <a:srgbClr val="000000"/>
              </a:solidFill>
              <a:latin typeface="Calibri"/>
              <a:ea typeface="Calibri"/>
              <a:cs typeface="Calibri"/>
              <a:sym typeface="Calibri"/>
            </a:rPr>
            <a:t>. This opens the dialog box to the right. (This dialog box is also available from the Excel Options group.) From here, the options are straightforward. You can create a new tab, create a new group under a given tab, and rename either of these. Then you can move buttons from the left pane to the right. As an example, the screenshot to the right illustrates how you could create a new Tables group under the Data tab and then populate it with PivotTable and Table buttons. This would allow you to get </a:t>
          </a:r>
          <a:r>
            <a:rPr b="0" lang="en-US" sz="1100">
              <a:solidFill>
                <a:srgbClr val="000000"/>
              </a:solidFill>
              <a:latin typeface="Calibri"/>
              <a:ea typeface="Calibri"/>
              <a:cs typeface="Calibri"/>
              <a:sym typeface="Calibri"/>
            </a:rPr>
            <a:t>pivot table</a:t>
          </a:r>
          <a:r>
            <a:rPr lang="en-US" sz="1100">
              <a:solidFill>
                <a:srgbClr val="000000"/>
              </a:solidFill>
              <a:latin typeface="Calibri"/>
              <a:ea typeface="Calibri"/>
              <a:cs typeface="Calibri"/>
              <a:sym typeface="Calibri"/>
            </a:rPr>
            <a:t>s or tables from either the Insert ribbon or the Data ribbon. </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Note that the Reset button lets you restore all of the ribbons or a particular ribbon to its original state.</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shouldn't go overboard with ribbon customization. Microsoft performed usability studies with thousands of Excel users to find the ribbon organization that seems to work best, so a lot of thought went into it. Still, you might prefer a few tweaks of your own.</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Note: </a:t>
          </a:r>
          <a:r>
            <a:rPr b="0" lang="en-US" sz="1100">
              <a:solidFill>
                <a:srgbClr val="000000"/>
              </a:solidFill>
              <a:latin typeface="Calibri"/>
              <a:ea typeface="Calibri"/>
              <a:cs typeface="Calibri"/>
              <a:sym typeface="Calibri"/>
            </a:rPr>
            <a:t>The changes described above are the easy "point and click" changes. If you are more ambitious, you can use RibbonX technology to make more extensive changes by writing XML code. Do a Web search for RibbonX if you're interested.</a:t>
          </a:r>
          <a:endParaRPr b="1" sz="1100">
            <a:solidFill>
              <a:srgbClr val="000000"/>
            </a:solidFill>
          </a:endParaRPr>
        </a:p>
      </xdr:txBody>
    </xdr:sp>
    <xdr:clientData fLocksWithSheet="0"/>
  </xdr:oneCellAnchor>
  <xdr:oneCellAnchor>
    <xdr:from>
      <xdr:col>10</xdr:col>
      <xdr:colOff>0</xdr:colOff>
      <xdr:row>3</xdr:row>
      <xdr:rowOff>0</xdr:rowOff>
    </xdr:from>
    <xdr:ext cx="6124575" cy="5486400"/>
    <xdr:pic>
      <xdr:nvPicPr>
        <xdr:cNvPr descr="C:\Users\Chris\Dropbox\ExcelNow\Images\CustomizeRibbon.gif" id="0" name="image2.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2</xdr:row>
      <xdr:rowOff>-9525</xdr:rowOff>
    </xdr:from>
    <xdr:ext cx="4981575" cy="5857875"/>
    <xdr:sp>
      <xdr:nvSpPr>
        <xdr:cNvPr id="7" name="Shape 7"/>
        <xdr:cNvSpPr/>
      </xdr:nvSpPr>
      <xdr:spPr>
        <a:xfrm>
          <a:off x="2864738" y="860588"/>
          <a:ext cx="4962525" cy="58388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Quick Access Toolbar (QAT)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Starting in Excel 2007, there is a Quick Acess Toolbar (QAT) at the top left of the Excel window. You can put your favorite buttons on this toolbar so that they are always visible and available. The QAT comes with a few favorite buttons, but you can add more. The one shown to the right contains several favorite buttons in addition to the default buttons.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To modify your QAT: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Click the dropdown arrow to the right of your QAT. You will</a:t>
          </a:r>
          <a:r>
            <a:rPr lang="en-US" sz="1100">
              <a:solidFill>
                <a:srgbClr val="000000"/>
              </a:solidFill>
              <a:latin typeface="Calibri"/>
              <a:ea typeface="Calibri"/>
              <a:cs typeface="Calibri"/>
              <a:sym typeface="Calibri"/>
            </a:rPr>
            <a:t> see the list to the right of the most commonly used buttons, which you can then check to add them to your QAT. You can also click the More Commands item in this list to see the dialog box to the far right. If contains a huge number of other buttons you can add to your QAT. In fact, if you create your own macros to perform common tasks, you can place buttons to run them on your QAT.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In Excel 2010 or later, you can get to the Customize dialog box by clicking the File button, then Options, and then Quick Access Toolbar. Or in any of these versions, you can simply right-click any QAT button and select the Customize Quick Access Toolbar option.</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You can also right-click any button on the visible ribbon and select Add to Quick Access Toolbar to add this button to your QAT. Similarly, a quick way to delete a button from your QAT is to right-click any of its buttons and select Remove from Quick Access Toolbar.</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Add some of your favorite buttons to the QAT. Fortunately, you will have to do this only once on any given PC.</a:t>
          </a:r>
          <a:endParaRPr sz="1400"/>
        </a:p>
        <a:p>
          <a:pPr indent="0" lvl="0" marL="0" rtl="0" algn="l">
            <a:spcBef>
              <a:spcPts val="0"/>
            </a:spcBef>
            <a:spcAft>
              <a:spcPts val="0"/>
            </a:spcAft>
            <a:buNone/>
          </a:pPr>
          <a:r>
            <a:t/>
          </a:r>
          <a:endParaRPr sz="1100">
            <a:solidFill>
              <a:srgbClr val="000000"/>
            </a:solidFill>
          </a:endParaRPr>
        </a:p>
      </xdr:txBody>
    </xdr:sp>
    <xdr:clientData fLocksWithSheet="0"/>
  </xdr:oneCellAnchor>
  <xdr:oneCellAnchor>
    <xdr:from>
      <xdr:col>10</xdr:col>
      <xdr:colOff>0</xdr:colOff>
      <xdr:row>6</xdr:row>
      <xdr:rowOff>0</xdr:rowOff>
    </xdr:from>
    <xdr:ext cx="1933575" cy="3514725"/>
    <xdr:pic>
      <xdr:nvPicPr>
        <xdr:cNvPr descr="C:\Users\Chris\Dropbox\ExcelNow\Images\QATCustomize1.gif" id="0" name="image6.gif"/>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6</xdr:row>
      <xdr:rowOff>0</xdr:rowOff>
    </xdr:from>
    <xdr:ext cx="5695950" cy="4972050"/>
    <xdr:pic>
      <xdr:nvPicPr>
        <xdr:cNvPr descr="C:\Users\Chris\Dropbox\ExcelNow\Images\QATCustomize2.gif" id="0" name="image10.gif"/>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3</xdr:row>
      <xdr:rowOff>0</xdr:rowOff>
    </xdr:from>
    <xdr:ext cx="4848225" cy="257175"/>
    <xdr:pic>
      <xdr:nvPicPr>
        <xdr:cNvPr id="0" name="image5.gif"/>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-9525</xdr:rowOff>
    </xdr:from>
    <xdr:ext cx="4752975" cy="6572250"/>
    <xdr:sp>
      <xdr:nvSpPr>
        <xdr:cNvPr id="8" name="Shape 8"/>
        <xdr:cNvSpPr/>
      </xdr:nvSpPr>
      <xdr:spPr>
        <a:xfrm>
          <a:off x="2983800" y="503400"/>
          <a:ext cx="4724400" cy="65532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Excel Options </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Excel</a:t>
          </a:r>
          <a:r>
            <a:rPr lang="en-US" sz="1100">
              <a:solidFill>
                <a:srgbClr val="000000"/>
              </a:solidFill>
              <a:latin typeface="Calibri"/>
              <a:ea typeface="Calibri"/>
              <a:cs typeface="Calibri"/>
              <a:sym typeface="Calibri"/>
            </a:rPr>
            <a:t> has many options</a:t>
          </a:r>
          <a:r>
            <a:rPr lang="en-US" sz="1100">
              <a:solidFill>
                <a:srgbClr val="000000"/>
              </a:solidFill>
              <a:latin typeface="Calibri"/>
              <a:ea typeface="Calibri"/>
              <a:cs typeface="Calibri"/>
              <a:sym typeface="Calibri"/>
            </a:rPr>
            <a:t> for changing the software's behavior. To get to it, click the File</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button in the upper left corner of the screen and then Options.</a:t>
          </a:r>
          <a:r>
            <a:rPr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As shown to the right</a:t>
          </a:r>
          <a:r>
            <a:rPr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you will see that the options</a:t>
          </a:r>
          <a:r>
            <a:rPr lang="en-US" sz="1100">
              <a:solidFill>
                <a:srgbClr val="000000"/>
              </a:solidFill>
              <a:latin typeface="Calibri"/>
              <a:ea typeface="Calibri"/>
              <a:cs typeface="Calibri"/>
              <a:sym typeface="Calibri"/>
            </a:rPr>
            <a:t> are grouped in categories: General, Formulas, and others. </a:t>
          </a:r>
          <a:r>
            <a:rPr lang="en-US" sz="1100">
              <a:solidFill>
                <a:srgbClr val="000000"/>
              </a:solidFill>
              <a:latin typeface="Calibri"/>
              <a:ea typeface="Calibri"/>
              <a:cs typeface="Calibri"/>
              <a:sym typeface="Calibri"/>
            </a:rPr>
            <a:t>You might have to hunt a while,</a:t>
          </a:r>
          <a:r>
            <a:rPr lang="en-US" sz="1100">
              <a:solidFill>
                <a:srgbClr val="000000"/>
              </a:solidFill>
              <a:latin typeface="Calibri"/>
              <a:ea typeface="Calibri"/>
              <a:cs typeface="Calibri"/>
              <a:sym typeface="Calibri"/>
            </a:rPr>
            <a:t> but you will eventually find what you are looking for among the large number of options available</a:t>
          </a:r>
          <a:r>
            <a:rPr lang="en-US" sz="1100">
              <a:solidFill>
                <a:srgbClr val="000000"/>
              </a:solidFill>
              <a:latin typeface="Calibri"/>
              <a:ea typeface="Calibri"/>
              <a:cs typeface="Calibri"/>
              <a:sym typeface="Calibri"/>
            </a:rPr>
            <a: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Under the General group, change the default number of worksheets in a new file from 3 to 1. (Why have 3 when you usually need only 1? If you need more, you</a:t>
          </a:r>
          <a:r>
            <a:rPr lang="en-US" sz="1100">
              <a:solidFill>
                <a:srgbClr val="000000"/>
              </a:solidFill>
              <a:latin typeface="Calibri"/>
              <a:ea typeface="Calibri"/>
              <a:cs typeface="Calibri"/>
              <a:sym typeface="Calibri"/>
            </a:rPr>
            <a:t> can always add them. Note that Microsoft seems to have changed the default to 1 in Excel 2016.)</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Under the Advanced group, the first Editing option lets you choose the direction you want the cursor to move when you press Enter. Change it to the direction you prefer.</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Try it! Excel makes some automatic changes for you when you type certain characters. For example, if you type (c), it automatically changes this to a copyright symbol. If you find this annoying, you can change it through the AutoCorrect Options button in the Proofing group. Similarly, add an abbreviation for your name or company through AutoCorrect Options so that whenever you type the abbreviation, the full name appears.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Note that most of the options are for Excel as a whole, not for any particular workbooks or worksheets you might have open. However, there are a few that are workbook-specific or worksheet-specific. For example, in the Advanced group, there are two sets of options, "Display options for this workbook" and "Display options for this worksheet" that can be varied from one workbook or worksheet to another. </a:t>
          </a:r>
          <a:endParaRPr sz="1400"/>
        </a:p>
      </xdr:txBody>
    </xdr:sp>
    <xdr:clientData fLocksWithSheet="0"/>
  </xdr:oneCellAnchor>
  <xdr:oneCellAnchor>
    <xdr:from>
      <xdr:col>10</xdr:col>
      <xdr:colOff>0</xdr:colOff>
      <xdr:row>2</xdr:row>
      <xdr:rowOff>0</xdr:rowOff>
    </xdr:from>
    <xdr:ext cx="6753225" cy="5743575"/>
    <xdr:pic>
      <xdr:nvPicPr>
        <xdr:cNvPr descr="C:\Users\Chris\Dropbox\ExcelNow\Images\ExcelOptions2013.gif" id="0" name="image13.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171450</xdr:rowOff>
    </xdr:from>
    <xdr:ext cx="4743450" cy="10839450"/>
    <xdr:sp>
      <xdr:nvSpPr>
        <xdr:cNvPr id="9" name="Shape 9"/>
        <xdr:cNvSpPr/>
      </xdr:nvSpPr>
      <xdr:spPr>
        <a:xfrm>
          <a:off x="2988563" y="0"/>
          <a:ext cx="4714875" cy="75600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File Extensions</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One important change starting</a:t>
          </a:r>
          <a:r>
            <a:rPr lang="en-US" sz="1100">
              <a:solidFill>
                <a:srgbClr val="000000"/>
              </a:solidFill>
              <a:latin typeface="Calibri"/>
              <a:ea typeface="Calibri"/>
              <a:cs typeface="Calibri"/>
              <a:sym typeface="Calibri"/>
            </a:rPr>
            <a:t> in Excel 2007 </a:t>
          </a:r>
          <a:r>
            <a:rPr lang="en-US" sz="1100">
              <a:solidFill>
                <a:srgbClr val="000000"/>
              </a:solidFill>
              <a:latin typeface="Calibri"/>
              <a:ea typeface="Calibri"/>
              <a:cs typeface="Calibri"/>
              <a:sym typeface="Calibri"/>
            </a:rPr>
            <a:t>is to file extensions. Unless you wrote your own add-ins in earlier versions of Excel, the only file extension you probably ever saw was </a:t>
          </a:r>
          <a:r>
            <a:rPr b="1" lang="en-US" sz="1100">
              <a:solidFill>
                <a:srgbClr val="000000"/>
              </a:solidFill>
              <a:latin typeface="Calibri"/>
              <a:ea typeface="Calibri"/>
              <a:cs typeface="Calibri"/>
              <a:sym typeface="Calibri"/>
            </a:rPr>
            <a:t>.xls</a:t>
          </a:r>
          <a:r>
            <a:rPr lang="en-US" sz="1100">
              <a:solidFill>
                <a:srgbClr val="000000"/>
              </a:solidFill>
              <a:latin typeface="Calibri"/>
              <a:ea typeface="Calibri"/>
              <a:cs typeface="Calibri"/>
              <a:sym typeface="Calibri"/>
            </a:rPr>
            <a:t>. You can still save files with this extension, but they</a:t>
          </a:r>
          <a:r>
            <a:rPr lang="en-US" sz="1100">
              <a:solidFill>
                <a:srgbClr val="000000"/>
              </a:solidFill>
              <a:latin typeface="Calibri"/>
              <a:ea typeface="Calibri"/>
              <a:cs typeface="Calibri"/>
              <a:sym typeface="Calibri"/>
            </a:rPr>
            <a:t> wi</a:t>
          </a:r>
          <a:r>
            <a:rPr lang="en-US" sz="1100">
              <a:solidFill>
                <a:srgbClr val="000000"/>
              </a:solidFill>
              <a:latin typeface="Calibri"/>
              <a:ea typeface="Calibri"/>
              <a:cs typeface="Calibri"/>
              <a:sym typeface="Calibri"/>
            </a:rPr>
            <a:t>ll lose any features new to Excel 2007 or later versions. To save them and keep new features, you should save them as </a:t>
          </a:r>
          <a:r>
            <a:rPr b="1" lang="en-US" sz="1100">
              <a:solidFill>
                <a:srgbClr val="000000"/>
              </a:solidFill>
              <a:latin typeface="Calibri"/>
              <a:ea typeface="Calibri"/>
              <a:cs typeface="Calibri"/>
              <a:sym typeface="Calibri"/>
            </a:rPr>
            <a:t>.xlsx </a:t>
          </a:r>
          <a:r>
            <a:rPr lang="en-US" sz="1100">
              <a:solidFill>
                <a:srgbClr val="000000"/>
              </a:solidFill>
              <a:latin typeface="Calibri"/>
              <a:ea typeface="Calibri"/>
              <a:cs typeface="Calibri"/>
              <a:sym typeface="Calibri"/>
            </a:rPr>
            <a:t>files. The new</a:t>
          </a:r>
          <a:r>
            <a:rPr lang="en-US" sz="1100">
              <a:solidFill>
                <a:srgbClr val="000000"/>
              </a:solidFill>
              <a:latin typeface="Calibri"/>
              <a:ea typeface="Calibri"/>
              <a:cs typeface="Calibri"/>
              <a:sym typeface="Calibri"/>
            </a:rPr>
            <a:t> "x" at the end of the extension, which also appears in Word and PowerPoint files, stands for XML (extensible markup language), the format in which these files are now stored. You don't really need to understand how .xlsx files are saved as XML, but it is important for you to realize that this format is a complete break from the old .xls (binary) format. In a nutshell, if you open an .xls file in a text editor, it will appear as gibberish, but if you open an .xlsx file in an XML text editor in just the right way, it will actually make some sense.</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Note that if you save your file as an .xlsx file, users with Excel 2003 won’t be able to open it unless they download and install a free file format converter from Microsoft. (Search the Web for </a:t>
          </a:r>
          <a:r>
            <a:rPr b="1" lang="en-US" sz="1100">
              <a:solidFill>
                <a:srgbClr val="000000"/>
              </a:solidFill>
              <a:latin typeface="Calibri"/>
              <a:ea typeface="Calibri"/>
              <a:cs typeface="Calibri"/>
              <a:sym typeface="Calibri"/>
            </a:rPr>
            <a:t>Microsoft Office Compatibility Pack</a:t>
          </a:r>
          <a:r>
            <a:rPr lang="en-US" sz="1100">
              <a:solidFill>
                <a:srgbClr val="000000"/>
              </a:solidFill>
              <a:latin typeface="Calibri"/>
              <a:ea typeface="Calibri"/>
              <a:cs typeface="Calibri"/>
              <a:sym typeface="Calibri"/>
            </a:rPr>
            <a:t> to find this free download.) In the other direction, if you save</a:t>
          </a:r>
          <a:r>
            <a:rPr lang="en-US" sz="1100">
              <a:solidFill>
                <a:srgbClr val="000000"/>
              </a:solidFill>
              <a:latin typeface="Calibri"/>
              <a:ea typeface="Calibri"/>
              <a:cs typeface="Calibri"/>
              <a:sym typeface="Calibri"/>
            </a:rPr>
            <a:t> a file created in Excel 2007 or a later version as an .xls file, it will probably work fine, and it will be readable by users with older versions of Excel, but it won't be able to take advantage of changes in post-2003 versions. In fact, some new elements such as sparklines won't appear at all.</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Keep these points in mind because there will probably continue to be </a:t>
          </a:r>
          <a:r>
            <a:rPr i="1" lang="en-US" sz="1100">
              <a:solidFill>
                <a:srgbClr val="000000"/>
              </a:solidFill>
              <a:latin typeface="Calibri"/>
              <a:ea typeface="Calibri"/>
              <a:cs typeface="Calibri"/>
              <a:sym typeface="Calibri"/>
            </a:rPr>
            <a:t>many </a:t>
          </a:r>
          <a:r>
            <a:rPr i="0" lang="en-US" sz="1100">
              <a:solidFill>
                <a:srgbClr val="000000"/>
              </a:solidFill>
              <a:latin typeface="Calibri"/>
              <a:ea typeface="Calibri"/>
              <a:cs typeface="Calibri"/>
              <a:sym typeface="Calibri"/>
            </a:rPr>
            <a:t>Excel users who will not convert to post-2003 versions for years. You and they can share files, but you need to be aware of the rules and limitations.</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There are a few other new file extensions you might see,</a:t>
          </a:r>
          <a:r>
            <a:rPr lang="en-US" sz="1100">
              <a:solidFill>
                <a:srgbClr val="000000"/>
              </a:solidFill>
              <a:latin typeface="Calibri"/>
              <a:ea typeface="Calibri"/>
              <a:cs typeface="Calibri"/>
              <a:sym typeface="Calibri"/>
            </a:rPr>
            <a:t> including the following</a:t>
          </a:r>
          <a:r>
            <a:rPr lang="en-US" sz="1100">
              <a:solidFill>
                <a:srgbClr val="000000"/>
              </a:solidFill>
              <a:latin typeface="Calibri"/>
              <a:ea typeface="Calibri"/>
              <a:cs typeface="Calibri"/>
              <a:sym typeface="Calibri"/>
            </a:rPr>
            <a:t>:</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.xlsm</a:t>
          </a:r>
          <a:r>
            <a:rPr b="0" lang="en-US" sz="1100">
              <a:solidFill>
                <a:srgbClr val="000000"/>
              </a:solidFill>
              <a:latin typeface="Calibri"/>
              <a:ea typeface="Calibri"/>
              <a:cs typeface="Calibri"/>
              <a:sym typeface="Calibri"/>
            </a:rPr>
            <a:t>:</a:t>
          </a:r>
          <a:r>
            <a:rPr lang="en-US" sz="1100">
              <a:solidFill>
                <a:srgbClr val="000000"/>
              </a:solidFill>
              <a:latin typeface="Calibri"/>
              <a:ea typeface="Calibri"/>
              <a:cs typeface="Calibri"/>
              <a:sym typeface="Calibri"/>
            </a:rPr>
            <a:t> If your Excel file has associated VBA macros, and you want to save it in the post-2003 XML format, you </a:t>
          </a:r>
          <a:r>
            <a:rPr i="1" lang="en-US" sz="1100">
              <a:solidFill>
                <a:srgbClr val="000000"/>
              </a:solidFill>
              <a:latin typeface="Calibri"/>
              <a:ea typeface="Calibri"/>
              <a:cs typeface="Calibri"/>
              <a:sym typeface="Calibri"/>
            </a:rPr>
            <a:t>must</a:t>
          </a:r>
          <a:r>
            <a:rPr lang="en-US" sz="1100">
              <a:solidFill>
                <a:srgbClr val="000000"/>
              </a:solidFill>
              <a:latin typeface="Calibri"/>
              <a:ea typeface="Calibri"/>
              <a:cs typeface="Calibri"/>
              <a:sym typeface="Calibri"/>
            </a:rPr>
            <a:t> save it as an .xlsm file ("m" for macro). You might also see files with an </a:t>
          </a:r>
          <a:r>
            <a:rPr b="1" lang="en-US" sz="1100">
              <a:solidFill>
                <a:srgbClr val="000000"/>
              </a:solidFill>
              <a:latin typeface="Calibri"/>
              <a:ea typeface="Calibri"/>
              <a:cs typeface="Calibri"/>
              <a:sym typeface="Calibri"/>
            </a:rPr>
            <a:t>.xlam</a:t>
          </a:r>
          <a:r>
            <a:rPr lang="en-US" sz="1100">
              <a:solidFill>
                <a:srgbClr val="000000"/>
              </a:solidFill>
              <a:latin typeface="Calibri"/>
              <a:ea typeface="Calibri"/>
              <a:cs typeface="Calibri"/>
              <a:sym typeface="Calibri"/>
            </a:rPr>
            <a:t> extension. These are Excel add-ins. In pre-2007 versions, add-ins had an </a:t>
          </a:r>
          <a:r>
            <a:rPr b="1" lang="en-US" sz="1100">
              <a:solidFill>
                <a:srgbClr val="000000"/>
              </a:solidFill>
              <a:latin typeface="Calibri"/>
              <a:ea typeface="Calibri"/>
              <a:cs typeface="Calibri"/>
              <a:sym typeface="Calibri"/>
            </a:rPr>
            <a:t>.xla</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extension.</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.xltx</a:t>
          </a:r>
          <a:r>
            <a:rPr b="0" lang="en-US" sz="1100">
              <a:solidFill>
                <a:srgbClr val="000000"/>
              </a:solidFill>
              <a:latin typeface="Calibri"/>
              <a:ea typeface="Calibri"/>
              <a:cs typeface="Calibri"/>
              <a:sym typeface="Calibri"/>
            </a:rPr>
            <a:t>:</a:t>
          </a:r>
          <a:r>
            <a:rPr b="0" lang="en-US" sz="1100">
              <a:solidFill>
                <a:srgbClr val="000000"/>
              </a:solidFill>
              <a:latin typeface="Calibri"/>
              <a:ea typeface="Calibri"/>
              <a:cs typeface="Calibri"/>
              <a:sym typeface="Calibri"/>
            </a:rPr>
            <a:t> This is a template file ("t" for template). Templates are discussed in the Templates topic of this tutorial.</a:t>
          </a:r>
          <a:endParaRPr sz="1400"/>
        </a:p>
        <a:p>
          <a:pPr indent="0" lvl="0" marL="0" rtl="0" algn="l">
            <a:spcBef>
              <a:spcPts val="0"/>
            </a:spcBef>
            <a:spcAft>
              <a:spcPts val="0"/>
            </a:spcAft>
            <a:buNone/>
          </a:pPr>
          <a:r>
            <a:t/>
          </a:r>
          <a:endParaRPr b="0" sz="1100">
            <a:solidFill>
              <a:srgbClr val="000000"/>
            </a:solidFill>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.xlsb</a:t>
          </a:r>
          <a:r>
            <a:rPr b="0" lang="en-US" sz="1100">
              <a:solidFill>
                <a:srgbClr val="000000"/>
              </a:solidFill>
              <a:latin typeface="Calibri"/>
              <a:ea typeface="Calibri"/>
              <a:cs typeface="Calibri"/>
              <a:sym typeface="Calibri"/>
            </a:rPr>
            <a:t>: This is a binary file ("b" for binary). The only file you will probably see with this extension is the Personal.xlsb file, used for storing your favorite macros. See the Recording  Macros topic in this tutorial for more about this special file, your "Personal Macro Workbook."</a:t>
          </a:r>
          <a:endParaRPr sz="1400"/>
        </a:p>
        <a:p>
          <a:pPr indent="0" lvl="0" marL="0" rtl="0" algn="l">
            <a:spcBef>
              <a:spcPts val="0"/>
            </a:spcBef>
            <a:spcAft>
              <a:spcPts val="0"/>
            </a:spcAft>
            <a:buNone/>
          </a:pPr>
          <a:r>
            <a:t/>
          </a:r>
          <a:endParaRPr b="0"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Open a new workbook in Excel 2007 or a later version and do a Save As. You will see the list of file types to the right. Because you are in Excel 2007 or later, the default type is the top one, .xlsx. But if you wanted to give this to a colleague with Excel 2003, you could save it as an Excel 97-2003 .xls workbook. (You could even save it as an Excel 5.0/95 .xls workbook, but let's hope those days are over!) Alternatively, if your file contained macros, you could store it in the new format as an .xlsm file, or you could store it in the old 97-2003 .xls format.</a:t>
          </a:r>
          <a:endParaRPr b="1" sz="1100">
            <a:solidFill>
              <a:srgbClr val="000000"/>
            </a:solidFill>
          </a:endParaRPr>
        </a:p>
      </xdr:txBody>
    </xdr:sp>
    <xdr:clientData fLocksWithSheet="0"/>
  </xdr:oneCellAnchor>
  <xdr:oneCellAnchor>
    <xdr:from>
      <xdr:col>10</xdr:col>
      <xdr:colOff>0</xdr:colOff>
      <xdr:row>3</xdr:row>
      <xdr:rowOff>0</xdr:rowOff>
    </xdr:from>
    <xdr:ext cx="2486025" cy="4229100"/>
    <xdr:pic>
      <xdr:nvPicPr>
        <xdr:cNvPr descr="C:\Users\Chris\Dropbox\ExcelNow\Images\FileTypes.gif" id="0" name="image14.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xdr:row>
      <xdr:rowOff>161925</xdr:rowOff>
    </xdr:from>
    <xdr:ext cx="4743450" cy="1619250"/>
    <xdr:sp>
      <xdr:nvSpPr>
        <xdr:cNvPr id="10" name="Shape 10"/>
        <xdr:cNvSpPr/>
      </xdr:nvSpPr>
      <xdr:spPr>
        <a:xfrm>
          <a:off x="2983800" y="2979900"/>
          <a:ext cx="4724400" cy="1600200"/>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Going</a:t>
          </a:r>
          <a:r>
            <a:rPr b="1" lang="en-US" sz="1100">
              <a:solidFill>
                <a:srgbClr val="000000"/>
              </a:solidFill>
              <a:latin typeface="Calibri"/>
              <a:ea typeface="Calibri"/>
              <a:cs typeface="Calibri"/>
              <a:sym typeface="Calibri"/>
            </a:rPr>
            <a:t> Home to Cell A1</a:t>
          </a:r>
          <a:endParaRPr sz="1400"/>
        </a:p>
        <a:p>
          <a:pPr indent="0" lvl="0" marL="0" rtl="0" algn="l">
            <a:spcBef>
              <a:spcPts val="0"/>
            </a:spcBef>
            <a:spcAft>
              <a:spcPts val="0"/>
            </a:spcAft>
            <a:buNone/>
          </a:pPr>
          <a:r>
            <a:t/>
          </a:r>
          <a:endParaRPr b="1"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When you are working on a large worksheet, you often want to reorient yourself by going back to cell A1, the "home" cell. This is easy. Just press </a:t>
          </a:r>
          <a:r>
            <a:rPr b="1" lang="en-US" sz="1100">
              <a:solidFill>
                <a:srgbClr val="000000"/>
              </a:solidFill>
              <a:latin typeface="Calibri"/>
              <a:ea typeface="Calibri"/>
              <a:cs typeface="Calibri"/>
              <a:sym typeface="Calibri"/>
            </a:rPr>
            <a:t>Ctrl+Home</a:t>
          </a:r>
          <a:r>
            <a:rPr b="0" lang="en-US" sz="1100">
              <a:solidFill>
                <a:srgbClr val="000000"/>
              </a:solidFill>
              <a:latin typeface="Calibri"/>
              <a:ea typeface="Calibri"/>
              <a:cs typeface="Calibri"/>
              <a:sym typeface="Calibri"/>
            </a:rPr>
            <a:t> from anywhere in a worksheet, and you will go to cell A1.</a:t>
          </a:r>
          <a:endParaRPr sz="1400"/>
        </a:p>
        <a:p>
          <a:pPr indent="0" lvl="0" marL="0" rtl="0" algn="l">
            <a:spcBef>
              <a:spcPts val="0"/>
            </a:spcBef>
            <a:spcAft>
              <a:spcPts val="0"/>
            </a:spcAft>
            <a:buNone/>
          </a:pPr>
          <a:r>
            <a:t/>
          </a:r>
          <a:endParaRPr b="0" sz="1100">
            <a:solidFill>
              <a:srgbClr val="000000"/>
            </a:solidFill>
          </a:endParaRPr>
        </a:p>
        <a:p>
          <a:pPr indent="0" lvl="0" marL="0" rtl="0" algn="l">
            <a:spcBef>
              <a:spcPts val="0"/>
            </a:spcBef>
            <a:spcAft>
              <a:spcPts val="0"/>
            </a:spcAft>
            <a:buNone/>
          </a:pPr>
          <a:r>
            <a:rPr b="0" lang="en-US" sz="1100">
              <a:solidFill>
                <a:srgbClr val="000000"/>
              </a:solidFill>
              <a:latin typeface="Calibri"/>
              <a:ea typeface="Calibri"/>
              <a:cs typeface="Calibri"/>
              <a:sym typeface="Calibri"/>
            </a:rPr>
            <a:t>Try it! Scroll way down and way across to the right. Then press Ctrl+Home.</a:t>
          </a:r>
          <a:endParaRPr b="1" sz="1100">
            <a:solidFill>
              <a:srgbClr val="000000"/>
            </a:solidFill>
          </a:endParaRPr>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1</xdr:row>
      <xdr:rowOff>171450</xdr:rowOff>
    </xdr:from>
    <xdr:ext cx="5267325" cy="3638550"/>
    <xdr:sp>
      <xdr:nvSpPr>
        <xdr:cNvPr id="11" name="Shape 11"/>
        <xdr:cNvSpPr/>
      </xdr:nvSpPr>
      <xdr:spPr>
        <a:xfrm>
          <a:off x="2721863" y="1965488"/>
          <a:ext cx="5248275" cy="3629025"/>
        </a:xfrm>
        <a:prstGeom prst="round2DiagRect">
          <a:avLst>
            <a:gd fmla="val 16667" name="adj1"/>
            <a:gd fmla="val 0" name="adj2"/>
          </a:avLst>
        </a:prstGeom>
        <a:solidFill>
          <a:schemeClr val="lt1"/>
        </a:solidFill>
        <a:ln cap="flat" cmpd="sng" w="25400">
          <a:solidFill>
            <a:schemeClr val="accen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Splitting the Screen</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It is often useful to split the screen so that you can see more data. </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To split the screen:</a:t>
          </a:r>
          <a:endParaRPr sz="1400"/>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lang="en-US" sz="1100">
              <a:solidFill>
                <a:srgbClr val="000000"/>
              </a:solidFill>
              <a:latin typeface="Calibri"/>
              <a:ea typeface="Calibri"/>
              <a:cs typeface="Calibri"/>
              <a:sym typeface="Calibri"/>
            </a:rPr>
            <a:t>Select the cell where you want the split to occur and then</a:t>
          </a:r>
          <a:r>
            <a:rPr lang="en-US" sz="1100">
              <a:solidFill>
                <a:srgbClr val="000000"/>
              </a:solidFill>
              <a:latin typeface="Calibri"/>
              <a:ea typeface="Calibri"/>
              <a:cs typeface="Calibri"/>
              <a:sym typeface="Calibri"/>
            </a:rPr>
            <a:t> click the Split button on the View ribbon. This provides four panes that operate independently. </a:t>
          </a:r>
          <a:r>
            <a:rPr lang="en-US" sz="1100">
              <a:solidFill>
                <a:srgbClr val="000000"/>
              </a:solidFill>
              <a:latin typeface="Calibri"/>
              <a:ea typeface="Calibri"/>
              <a:cs typeface="Calibri"/>
              <a:sym typeface="Calibri"/>
            </a:rPr>
            <a:t>Once you have these panes, practice scrolling around in any of them, and see how the others react. </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Try it! Split the screen so that you can see the top left cell and the bottom right cell in the data set to the right. Then remove the splits by clicking the Split button again. Actually, if</a:t>
          </a:r>
          <a:r>
            <a:rPr lang="en-US" sz="1100">
              <a:solidFill>
                <a:srgbClr val="000000"/>
              </a:solidFill>
              <a:latin typeface="Calibri"/>
              <a:ea typeface="Calibri"/>
              <a:cs typeface="Calibri"/>
              <a:sym typeface="Calibri"/>
            </a:rPr>
            <a:t> you want to remove only one of the splits, horizontal or vertical, you can drag the split line to the right or down to the edge of the window.</a:t>
          </a:r>
          <a:endParaRPr sz="1100">
            <a:solidFill>
              <a:srgbClr val="000000"/>
            </a:solidFill>
          </a:endParaRPr>
        </a:p>
        <a:p>
          <a:pPr indent="0" lvl="0" marL="0" rtl="0" algn="l">
            <a:spcBef>
              <a:spcPts val="0"/>
            </a:spcBef>
            <a:spcAft>
              <a:spcPts val="0"/>
            </a:spcAft>
            <a:buNone/>
          </a:pPr>
          <a:r>
            <a:t/>
          </a:r>
          <a:endParaRPr sz="1100">
            <a:solidFill>
              <a:srgbClr val="000000"/>
            </a:solidFill>
          </a:endParaRPr>
        </a:p>
        <a:p>
          <a:pPr indent="0" lvl="0" marL="0" rtl="0" algn="l">
            <a:spcBef>
              <a:spcPts val="0"/>
            </a:spcBef>
            <a:spcAft>
              <a:spcPts val="0"/>
            </a:spcAft>
            <a:buNone/>
          </a:pPr>
          <a:r>
            <a:rPr b="1" lang="en-US" sz="1100">
              <a:solidFill>
                <a:srgbClr val="000000"/>
              </a:solidFill>
              <a:latin typeface="Calibri"/>
              <a:ea typeface="Calibri"/>
              <a:cs typeface="Calibri"/>
              <a:sym typeface="Calibri"/>
            </a:rPr>
            <a:t>Note: </a:t>
          </a:r>
          <a:r>
            <a:rPr b="0" lang="en-US" sz="1100">
              <a:solidFill>
                <a:srgbClr val="000000"/>
              </a:solidFill>
              <a:latin typeface="Calibri"/>
              <a:ea typeface="Calibri"/>
              <a:cs typeface="Calibri"/>
              <a:sym typeface="Calibri"/>
            </a:rPr>
            <a:t>Prior to Excel 2013, you could drag buttons next to the scrollbars to split either vertically or horizontally. Perhaps these buttons were too difficult to locate, so they were eliminated in Excel 2013.</a:t>
          </a:r>
          <a:endParaRPr sz="1100">
            <a:solidFill>
              <a:srgbClr val="000000"/>
            </a:solidFill>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shortcutworld.com/en/win/Excel_2007.html" TargetMode="External"/><Relationship Id="rId2" Type="http://schemas.openxmlformats.org/officeDocument/2006/relationships/hyperlink" Target="http://www.shortcutworld.com/en/win/Excel_2010.html" TargetMode="External"/><Relationship Id="rId3" Type="http://schemas.openxmlformats.org/officeDocument/2006/relationships/hyperlink" Target="http://www.veodin.com/excel-2013-shortcuts/"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13"/>
    <col customWidth="1" min="2" max="9" width="11.13"/>
    <col customWidth="1" min="10" max="26" width="7.63"/>
  </cols>
  <sheetData>
    <row r="1">
      <c r="A1" s="1"/>
    </row>
    <row r="3">
      <c r="J3" s="2" t="s">
        <v>0</v>
      </c>
      <c r="K3" s="3"/>
      <c r="L3" s="3"/>
      <c r="M3" s="3"/>
      <c r="N3" s="4"/>
      <c r="O3" s="4"/>
      <c r="P3" s="4"/>
      <c r="Q3" s="4"/>
      <c r="R3" s="5"/>
    </row>
    <row r="9">
      <c r="J9" s="6" t="s">
        <v>1</v>
      </c>
      <c r="K9" s="7"/>
      <c r="L9" s="7"/>
      <c r="M9" s="7"/>
      <c r="N9" s="7"/>
      <c r="O9" s="8"/>
      <c r="P9" s="9"/>
    </row>
    <row r="10">
      <c r="J10" s="10" t="s">
        <v>2</v>
      </c>
      <c r="K10" s="11"/>
      <c r="L10" s="11"/>
      <c r="M10" s="11"/>
      <c r="N10" s="12"/>
      <c r="O10" s="12"/>
      <c r="P10" s="13"/>
    </row>
    <row r="11">
      <c r="J11" s="10" t="s">
        <v>3</v>
      </c>
      <c r="K11" s="11"/>
      <c r="L11" s="11"/>
      <c r="M11" s="11"/>
      <c r="N11" s="12"/>
      <c r="O11" s="12"/>
      <c r="P11" s="13"/>
    </row>
    <row r="12">
      <c r="J12" s="14" t="s">
        <v>4</v>
      </c>
      <c r="K12" s="15"/>
      <c r="L12" s="15"/>
      <c r="M12" s="15"/>
      <c r="N12" s="15"/>
      <c r="O12" s="15"/>
      <c r="P12" s="16"/>
    </row>
    <row r="21" ht="15.75" customHeight="1"/>
    <row r="22" ht="15.75" customHeight="1"/>
    <row r="23" ht="15.75" customHeight="1"/>
    <row r="24" ht="15.75" customHeight="1"/>
    <row r="25" ht="15.75" customHeight="1"/>
    <row r="26" ht="15.75" customHeight="1"/>
    <row r="27" ht="15.75" customHeight="1"/>
    <row r="28" ht="15.75" customHeight="1">
      <c r="C28" s="17"/>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8" width="7.63"/>
    <col customWidth="1" min="9" max="9" width="12.0"/>
    <col customWidth="1" min="10" max="41" width="7.63"/>
  </cols>
  <sheetData>
    <row r="1" ht="15.0" customHeight="1">
      <c r="A1" s="1"/>
      <c r="I1" s="19" t="s">
        <v>116</v>
      </c>
    </row>
    <row r="3" ht="15.0" customHeight="1">
      <c r="K3" s="18" t="s">
        <v>130</v>
      </c>
    </row>
    <row r="4" ht="15.0" customHeight="1">
      <c r="K4" s="22">
        <v>8.0</v>
      </c>
      <c r="L4" s="17">
        <v>1.0</v>
      </c>
      <c r="M4" s="17"/>
      <c r="N4" s="17">
        <v>1.0</v>
      </c>
    </row>
    <row r="5" ht="15.0" customHeight="1">
      <c r="K5" s="17">
        <v>5.0</v>
      </c>
      <c r="L5" s="17">
        <v>5.0</v>
      </c>
      <c r="M5" s="17">
        <v>7.0</v>
      </c>
      <c r="N5" s="17"/>
    </row>
    <row r="6" ht="15.0" customHeight="1">
      <c r="K6" s="17">
        <v>10.0</v>
      </c>
      <c r="L6" s="17">
        <v>5.0</v>
      </c>
      <c r="M6" s="17">
        <v>3.0</v>
      </c>
      <c r="N6" s="17">
        <v>10.0</v>
      </c>
    </row>
    <row r="7" ht="15.0" customHeight="1">
      <c r="K7" s="17">
        <v>10.0</v>
      </c>
      <c r="L7" s="17">
        <v>10.0</v>
      </c>
      <c r="M7" s="17"/>
      <c r="N7" s="17">
        <v>9.0</v>
      </c>
    </row>
    <row r="8" ht="15.0" customHeight="1">
      <c r="K8" s="17"/>
      <c r="L8" s="17">
        <v>4.0</v>
      </c>
      <c r="M8" s="17">
        <v>3.0</v>
      </c>
      <c r="N8" s="17">
        <v>4.0</v>
      </c>
    </row>
    <row r="9" ht="15.0" customHeight="1">
      <c r="K9" s="17">
        <v>7.0</v>
      </c>
      <c r="L9" s="17">
        <v>4.0</v>
      </c>
      <c r="M9" s="17">
        <v>5.0</v>
      </c>
      <c r="N9" s="17">
        <v>1.0</v>
      </c>
    </row>
    <row r="10" ht="15.0" customHeight="1">
      <c r="K10" s="17">
        <v>2.0</v>
      </c>
      <c r="L10" s="17"/>
      <c r="M10" s="17">
        <v>9.0</v>
      </c>
      <c r="N10" s="17">
        <v>10.0</v>
      </c>
    </row>
    <row r="11" ht="15.0" customHeight="1">
      <c r="K11" s="17"/>
      <c r="L11" s="17"/>
      <c r="M11" s="17"/>
      <c r="N11" s="17"/>
    </row>
    <row r="12" ht="15.0" customHeight="1">
      <c r="K12" s="18" t="s">
        <v>131</v>
      </c>
      <c r="L12" s="17"/>
      <c r="M12" s="17"/>
      <c r="N12" s="17"/>
    </row>
    <row r="13" ht="15.0" customHeight="1">
      <c r="K13" s="23">
        <v>241.0</v>
      </c>
      <c r="L13" s="17">
        <v>799.0</v>
      </c>
      <c r="M13" s="17">
        <v>854.0</v>
      </c>
      <c r="N13" s="17">
        <v>70.0</v>
      </c>
      <c r="O13" s="21">
        <v>269.0</v>
      </c>
      <c r="P13" s="21">
        <v>189.0</v>
      </c>
      <c r="Q13" s="21">
        <v>362.0</v>
      </c>
      <c r="R13" s="21">
        <v>657.0</v>
      </c>
      <c r="S13" s="21">
        <v>640.0</v>
      </c>
      <c r="T13" s="21">
        <v>507.0</v>
      </c>
      <c r="U13" s="21">
        <v>843.0</v>
      </c>
      <c r="V13" s="21">
        <v>151.0</v>
      </c>
      <c r="W13" s="21">
        <v>217.0</v>
      </c>
      <c r="X13" s="21">
        <v>214.0</v>
      </c>
      <c r="Y13" s="21">
        <v>593.0</v>
      </c>
      <c r="Z13" s="21">
        <v>898.0</v>
      </c>
      <c r="AA13" s="21">
        <v>957.0</v>
      </c>
      <c r="AB13" s="21">
        <v>847.0</v>
      </c>
      <c r="AC13" s="21">
        <v>125.0</v>
      </c>
      <c r="AD13" s="21">
        <v>715.0</v>
      </c>
      <c r="AE13" s="21">
        <v>304.0</v>
      </c>
      <c r="AF13" s="21">
        <v>268.0</v>
      </c>
      <c r="AG13" s="21">
        <v>399.0</v>
      </c>
      <c r="AH13" s="21">
        <v>158.0</v>
      </c>
      <c r="AI13" s="21">
        <v>533.0</v>
      </c>
      <c r="AJ13" s="21">
        <v>113.0</v>
      </c>
      <c r="AK13" s="21">
        <v>757.0</v>
      </c>
      <c r="AL13" s="21">
        <v>861.0</v>
      </c>
      <c r="AM13" s="21">
        <v>60.0</v>
      </c>
      <c r="AN13" s="21">
        <v>126.0</v>
      </c>
      <c r="AO13" s="21">
        <v>148.0</v>
      </c>
    </row>
    <row r="14" ht="15.0" customHeight="1">
      <c r="K14" s="17">
        <v>880.0</v>
      </c>
      <c r="L14" s="17">
        <v>463.0</v>
      </c>
      <c r="M14" s="17">
        <v>535.0</v>
      </c>
      <c r="N14" s="17">
        <v>239.0</v>
      </c>
      <c r="O14" s="21">
        <v>380.0</v>
      </c>
      <c r="P14" s="21">
        <v>476.0</v>
      </c>
      <c r="Q14" s="21">
        <v>845.0</v>
      </c>
      <c r="R14" s="21">
        <v>146.0</v>
      </c>
      <c r="S14" s="21">
        <v>839.0</v>
      </c>
      <c r="T14" s="21">
        <v>693.0</v>
      </c>
      <c r="U14" s="21">
        <v>533.0</v>
      </c>
      <c r="V14" s="21">
        <v>119.0</v>
      </c>
      <c r="W14" s="21">
        <v>54.0</v>
      </c>
      <c r="X14" s="21">
        <v>636.0</v>
      </c>
      <c r="Y14" s="21">
        <v>349.0</v>
      </c>
      <c r="Z14" s="21">
        <v>272.0</v>
      </c>
      <c r="AA14" s="21">
        <v>393.0</v>
      </c>
      <c r="AB14" s="21">
        <v>96.0</v>
      </c>
      <c r="AC14" s="21">
        <v>794.0</v>
      </c>
      <c r="AD14" s="21">
        <v>777.0</v>
      </c>
      <c r="AE14" s="21">
        <v>652.0</v>
      </c>
      <c r="AF14" s="21">
        <v>776.0</v>
      </c>
      <c r="AG14" s="21">
        <v>63.0</v>
      </c>
      <c r="AH14" s="21">
        <v>762.0</v>
      </c>
      <c r="AI14" s="21">
        <v>621.0</v>
      </c>
      <c r="AJ14" s="21">
        <v>825.0</v>
      </c>
      <c r="AK14" s="21">
        <v>422.0</v>
      </c>
      <c r="AL14" s="21">
        <v>278.0</v>
      </c>
      <c r="AM14" s="21">
        <v>857.0</v>
      </c>
      <c r="AN14" s="21">
        <v>496.0</v>
      </c>
      <c r="AO14" s="21">
        <v>620.0</v>
      </c>
    </row>
    <row r="15" ht="15.0" customHeight="1">
      <c r="K15" s="17">
        <v>353.0</v>
      </c>
      <c r="L15" s="17">
        <v>897.0</v>
      </c>
      <c r="M15" s="17">
        <v>67.0</v>
      </c>
      <c r="N15" s="17">
        <v>869.0</v>
      </c>
      <c r="O15" s="21">
        <v>370.0</v>
      </c>
      <c r="P15" s="21">
        <v>816.0</v>
      </c>
      <c r="Q15" s="21">
        <v>712.0</v>
      </c>
      <c r="R15" s="21">
        <v>272.0</v>
      </c>
      <c r="S15" s="21">
        <v>220.0</v>
      </c>
      <c r="T15" s="21">
        <v>191.0</v>
      </c>
      <c r="U15" s="21">
        <v>319.0</v>
      </c>
      <c r="V15" s="21">
        <v>244.0</v>
      </c>
      <c r="W15" s="21">
        <v>74.0</v>
      </c>
      <c r="X15" s="21">
        <v>399.0</v>
      </c>
      <c r="Y15" s="21">
        <v>264.0</v>
      </c>
      <c r="Z15" s="21">
        <v>529.0</v>
      </c>
      <c r="AA15" s="21">
        <v>694.0</v>
      </c>
      <c r="AB15" s="21">
        <v>264.0</v>
      </c>
      <c r="AC15" s="21">
        <v>418.0</v>
      </c>
      <c r="AD15" s="21">
        <v>164.0</v>
      </c>
      <c r="AE15" s="21">
        <v>834.0</v>
      </c>
      <c r="AF15" s="21">
        <v>631.0</v>
      </c>
      <c r="AG15" s="21">
        <v>612.0</v>
      </c>
      <c r="AH15" s="21">
        <v>272.0</v>
      </c>
      <c r="AI15" s="21">
        <v>76.0</v>
      </c>
      <c r="AJ15" s="21">
        <v>821.0</v>
      </c>
      <c r="AK15" s="21">
        <v>771.0</v>
      </c>
      <c r="AL15" s="21">
        <v>379.0</v>
      </c>
      <c r="AM15" s="21">
        <v>592.0</v>
      </c>
      <c r="AN15" s="21">
        <v>581.0</v>
      </c>
      <c r="AO15" s="21">
        <v>347.0</v>
      </c>
    </row>
    <row r="16" ht="15.0" customHeight="1">
      <c r="K16" s="17">
        <v>747.0</v>
      </c>
      <c r="L16" s="17">
        <v>385.0</v>
      </c>
      <c r="M16" s="17">
        <v>52.0</v>
      </c>
      <c r="N16" s="17">
        <v>323.0</v>
      </c>
      <c r="O16" s="21">
        <v>442.0</v>
      </c>
      <c r="P16" s="21">
        <v>595.0</v>
      </c>
      <c r="Q16" s="21">
        <v>130.0</v>
      </c>
      <c r="R16" s="21">
        <v>645.0</v>
      </c>
      <c r="S16" s="21">
        <v>745.0</v>
      </c>
      <c r="T16" s="21">
        <v>169.0</v>
      </c>
      <c r="U16" s="21">
        <v>486.0</v>
      </c>
      <c r="V16" s="21">
        <v>558.0</v>
      </c>
      <c r="W16" s="21">
        <v>653.0</v>
      </c>
      <c r="X16" s="21">
        <v>713.0</v>
      </c>
      <c r="Y16" s="21">
        <v>342.0</v>
      </c>
      <c r="Z16" s="21">
        <v>290.0</v>
      </c>
      <c r="AA16" s="21">
        <v>777.0</v>
      </c>
      <c r="AB16" s="21">
        <v>881.0</v>
      </c>
      <c r="AC16" s="21">
        <v>427.0</v>
      </c>
      <c r="AD16" s="21">
        <v>501.0</v>
      </c>
      <c r="AE16" s="21">
        <v>824.0</v>
      </c>
      <c r="AF16" s="21">
        <v>255.0</v>
      </c>
      <c r="AG16" s="21">
        <v>396.0</v>
      </c>
      <c r="AH16" s="21">
        <v>360.0</v>
      </c>
      <c r="AI16" s="21">
        <v>665.0</v>
      </c>
      <c r="AJ16" s="21">
        <v>901.0</v>
      </c>
      <c r="AK16" s="21">
        <v>388.0</v>
      </c>
      <c r="AL16" s="21">
        <v>77.0</v>
      </c>
      <c r="AM16" s="21">
        <v>72.0</v>
      </c>
      <c r="AN16" s="21">
        <v>626.0</v>
      </c>
      <c r="AO16" s="21">
        <v>942.0</v>
      </c>
    </row>
    <row r="17" ht="15.0" customHeight="1">
      <c r="K17" s="17">
        <v>377.0</v>
      </c>
      <c r="L17" s="17">
        <v>241.0</v>
      </c>
      <c r="M17" s="17">
        <v>121.0</v>
      </c>
      <c r="N17" s="17">
        <v>143.0</v>
      </c>
      <c r="O17" s="21">
        <v>412.0</v>
      </c>
      <c r="P17" s="21">
        <v>704.0</v>
      </c>
      <c r="Q17" s="21">
        <v>648.0</v>
      </c>
      <c r="R17" s="21">
        <v>289.0</v>
      </c>
      <c r="S17" s="21">
        <v>59.0</v>
      </c>
      <c r="T17" s="21">
        <v>598.0</v>
      </c>
      <c r="U17" s="21">
        <v>619.0</v>
      </c>
      <c r="V17" s="21">
        <v>365.0</v>
      </c>
      <c r="W17" s="21">
        <v>288.0</v>
      </c>
      <c r="X17" s="21">
        <v>309.0</v>
      </c>
      <c r="Y17" s="21">
        <v>167.0</v>
      </c>
      <c r="Z17" s="21">
        <v>500.0</v>
      </c>
      <c r="AA17" s="21">
        <v>214.0</v>
      </c>
      <c r="AB17" s="21">
        <v>975.0</v>
      </c>
      <c r="AC17" s="21">
        <v>294.0</v>
      </c>
      <c r="AD17" s="21">
        <v>646.0</v>
      </c>
      <c r="AE17" s="21">
        <v>195.0</v>
      </c>
      <c r="AF17" s="21">
        <v>172.0</v>
      </c>
      <c r="AG17" s="21">
        <v>527.0</v>
      </c>
      <c r="AH17" s="21">
        <v>206.0</v>
      </c>
      <c r="AI17" s="21">
        <v>330.0</v>
      </c>
      <c r="AJ17" s="21">
        <v>431.0</v>
      </c>
      <c r="AK17" s="21">
        <v>860.0</v>
      </c>
      <c r="AL17" s="21">
        <v>380.0</v>
      </c>
      <c r="AM17" s="21">
        <v>741.0</v>
      </c>
      <c r="AN17" s="21">
        <v>345.0</v>
      </c>
      <c r="AO17" s="21">
        <v>80.0</v>
      </c>
    </row>
    <row r="18" ht="15.0" customHeight="1">
      <c r="K18" s="17">
        <v>872.0</v>
      </c>
      <c r="L18" s="17">
        <v>627.0</v>
      </c>
      <c r="M18" s="17">
        <v>974.0</v>
      </c>
      <c r="N18" s="17">
        <v>784.0</v>
      </c>
      <c r="O18" s="21">
        <v>146.0</v>
      </c>
      <c r="P18" s="21">
        <v>104.0</v>
      </c>
      <c r="Q18" s="21">
        <v>765.0</v>
      </c>
      <c r="R18" s="21">
        <v>587.0</v>
      </c>
      <c r="S18" s="21">
        <v>67.0</v>
      </c>
      <c r="T18" s="21">
        <v>461.0</v>
      </c>
      <c r="U18" s="21">
        <v>734.0</v>
      </c>
      <c r="V18" s="21">
        <v>242.0</v>
      </c>
      <c r="W18" s="21">
        <v>421.0</v>
      </c>
      <c r="X18" s="21">
        <v>491.0</v>
      </c>
      <c r="Y18" s="21">
        <v>628.0</v>
      </c>
      <c r="Z18" s="21">
        <v>868.0</v>
      </c>
      <c r="AA18" s="21">
        <v>310.0</v>
      </c>
      <c r="AB18" s="21">
        <v>882.0</v>
      </c>
      <c r="AC18" s="21">
        <v>713.0</v>
      </c>
      <c r="AD18" s="21">
        <v>673.0</v>
      </c>
      <c r="AE18" s="21">
        <v>564.0</v>
      </c>
      <c r="AF18" s="21">
        <v>171.0</v>
      </c>
      <c r="AG18" s="21">
        <v>353.0</v>
      </c>
      <c r="AH18" s="21">
        <v>468.0</v>
      </c>
      <c r="AI18" s="21">
        <v>352.0</v>
      </c>
      <c r="AJ18" s="21">
        <v>571.0</v>
      </c>
      <c r="AK18" s="21">
        <v>442.0</v>
      </c>
      <c r="AL18" s="21">
        <v>935.0</v>
      </c>
      <c r="AM18" s="21">
        <v>881.0</v>
      </c>
      <c r="AN18" s="21">
        <v>642.0</v>
      </c>
      <c r="AO18" s="21">
        <v>391.0</v>
      </c>
    </row>
    <row r="19" ht="15.0" customHeight="1">
      <c r="K19" s="17">
        <v>737.0</v>
      </c>
      <c r="L19" s="17">
        <v>945.0</v>
      </c>
      <c r="M19" s="17">
        <v>148.0</v>
      </c>
      <c r="N19" s="17">
        <v>170.0</v>
      </c>
      <c r="O19" s="21">
        <v>93.0</v>
      </c>
      <c r="P19" s="21">
        <v>455.0</v>
      </c>
      <c r="Q19" s="21">
        <v>829.0</v>
      </c>
      <c r="R19" s="21">
        <v>772.0</v>
      </c>
      <c r="S19" s="21">
        <v>671.0</v>
      </c>
      <c r="T19" s="21">
        <v>521.0</v>
      </c>
      <c r="U19" s="21">
        <v>421.0</v>
      </c>
      <c r="V19" s="21">
        <v>967.0</v>
      </c>
      <c r="W19" s="21">
        <v>297.0</v>
      </c>
      <c r="X19" s="21">
        <v>924.0</v>
      </c>
      <c r="Y19" s="21">
        <v>815.0</v>
      </c>
      <c r="Z19" s="21">
        <v>204.0</v>
      </c>
      <c r="AA19" s="21">
        <v>362.0</v>
      </c>
      <c r="AB19" s="21">
        <v>465.0</v>
      </c>
      <c r="AC19" s="21">
        <v>125.0</v>
      </c>
      <c r="AD19" s="21">
        <v>736.0</v>
      </c>
      <c r="AE19" s="21">
        <v>924.0</v>
      </c>
      <c r="AF19" s="21">
        <v>218.0</v>
      </c>
      <c r="AG19" s="21">
        <v>495.0</v>
      </c>
      <c r="AH19" s="21">
        <v>984.0</v>
      </c>
      <c r="AI19" s="21">
        <v>329.0</v>
      </c>
      <c r="AJ19" s="21">
        <v>616.0</v>
      </c>
      <c r="AK19" s="21">
        <v>339.0</v>
      </c>
      <c r="AL19" s="21">
        <v>651.0</v>
      </c>
      <c r="AM19" s="21">
        <v>453.0</v>
      </c>
      <c r="AN19" s="21">
        <v>422.0</v>
      </c>
      <c r="AO19" s="21">
        <v>344.0</v>
      </c>
    </row>
    <row r="20" ht="15.0" customHeight="1">
      <c r="K20" s="17">
        <v>398.0</v>
      </c>
      <c r="L20" s="17">
        <v>731.0</v>
      </c>
      <c r="M20" s="17">
        <v>614.0</v>
      </c>
      <c r="N20" s="17">
        <v>530.0</v>
      </c>
      <c r="O20" s="21">
        <v>421.0</v>
      </c>
      <c r="P20" s="21">
        <v>407.0</v>
      </c>
      <c r="Q20" s="21">
        <v>289.0</v>
      </c>
      <c r="R20" s="21">
        <v>484.0</v>
      </c>
      <c r="S20" s="21">
        <v>874.0</v>
      </c>
      <c r="T20" s="21">
        <v>739.0</v>
      </c>
      <c r="U20" s="21">
        <v>562.0</v>
      </c>
      <c r="V20" s="21">
        <v>840.0</v>
      </c>
      <c r="W20" s="21">
        <v>785.0</v>
      </c>
      <c r="X20" s="21">
        <v>386.0</v>
      </c>
      <c r="Y20" s="21">
        <v>528.0</v>
      </c>
      <c r="Z20" s="21">
        <v>226.0</v>
      </c>
      <c r="AA20" s="21">
        <v>888.0</v>
      </c>
      <c r="AB20" s="21">
        <v>950.0</v>
      </c>
      <c r="AC20" s="21">
        <v>435.0</v>
      </c>
      <c r="AD20" s="21">
        <v>214.0</v>
      </c>
      <c r="AE20" s="21">
        <v>414.0</v>
      </c>
      <c r="AF20" s="21">
        <v>571.0</v>
      </c>
      <c r="AG20" s="21">
        <v>573.0</v>
      </c>
      <c r="AH20" s="21">
        <v>155.0</v>
      </c>
      <c r="AI20" s="21">
        <v>171.0</v>
      </c>
      <c r="AJ20" s="21">
        <v>256.0</v>
      </c>
      <c r="AK20" s="21">
        <v>717.0</v>
      </c>
      <c r="AL20" s="21">
        <v>335.0</v>
      </c>
      <c r="AM20" s="21">
        <v>515.0</v>
      </c>
      <c r="AN20" s="21">
        <v>478.0</v>
      </c>
      <c r="AO20" s="21">
        <v>534.0</v>
      </c>
    </row>
    <row r="21" ht="15.0" customHeight="1">
      <c r="K21" s="21">
        <v>483.0</v>
      </c>
      <c r="L21" s="21">
        <v>629.0</v>
      </c>
      <c r="M21" s="21">
        <v>601.0</v>
      </c>
      <c r="N21" s="21">
        <v>517.0</v>
      </c>
      <c r="O21" s="21">
        <v>719.0</v>
      </c>
      <c r="P21" s="21">
        <v>753.0</v>
      </c>
      <c r="Q21" s="21">
        <v>261.0</v>
      </c>
      <c r="R21" s="21">
        <v>252.0</v>
      </c>
      <c r="S21" s="21">
        <v>341.0</v>
      </c>
      <c r="T21" s="21">
        <v>354.0</v>
      </c>
      <c r="U21" s="21">
        <v>134.0</v>
      </c>
      <c r="V21" s="21">
        <v>599.0</v>
      </c>
      <c r="W21" s="21">
        <v>103.0</v>
      </c>
      <c r="X21" s="21">
        <v>57.0</v>
      </c>
      <c r="Y21" s="21">
        <v>625.0</v>
      </c>
      <c r="Z21" s="21">
        <v>481.0</v>
      </c>
      <c r="AA21" s="21">
        <v>529.0</v>
      </c>
      <c r="AB21" s="21">
        <v>844.0</v>
      </c>
      <c r="AC21" s="21">
        <v>291.0</v>
      </c>
      <c r="AD21" s="21">
        <v>724.0</v>
      </c>
      <c r="AE21" s="21">
        <v>642.0</v>
      </c>
      <c r="AF21" s="21">
        <v>129.0</v>
      </c>
      <c r="AG21" s="21">
        <v>394.0</v>
      </c>
      <c r="AH21" s="21">
        <v>976.0</v>
      </c>
      <c r="AI21" s="21">
        <v>193.0</v>
      </c>
      <c r="AJ21" s="21">
        <v>619.0</v>
      </c>
      <c r="AK21" s="21">
        <v>940.0</v>
      </c>
      <c r="AL21" s="21">
        <v>669.0</v>
      </c>
      <c r="AM21" s="21">
        <v>720.0</v>
      </c>
      <c r="AN21" s="21">
        <v>66.0</v>
      </c>
      <c r="AO21" s="21">
        <v>740.0</v>
      </c>
    </row>
    <row r="22" ht="15.0" customHeight="1">
      <c r="K22" s="21">
        <v>53.0</v>
      </c>
      <c r="L22" s="21">
        <v>441.0</v>
      </c>
      <c r="M22" s="21">
        <v>517.0</v>
      </c>
      <c r="N22" s="21">
        <v>290.0</v>
      </c>
      <c r="O22" s="21">
        <v>322.0</v>
      </c>
      <c r="P22" s="21">
        <v>313.0</v>
      </c>
      <c r="Q22" s="21">
        <v>588.0</v>
      </c>
      <c r="R22" s="21">
        <v>498.0</v>
      </c>
      <c r="S22" s="21">
        <v>541.0</v>
      </c>
      <c r="T22" s="21">
        <v>248.0</v>
      </c>
      <c r="U22" s="21">
        <v>915.0</v>
      </c>
      <c r="V22" s="21">
        <v>539.0</v>
      </c>
      <c r="W22" s="21">
        <v>565.0</v>
      </c>
      <c r="X22" s="21">
        <v>607.0</v>
      </c>
      <c r="Y22" s="21">
        <v>787.0</v>
      </c>
      <c r="Z22" s="21">
        <v>364.0</v>
      </c>
      <c r="AA22" s="21">
        <v>471.0</v>
      </c>
      <c r="AB22" s="21">
        <v>106.0</v>
      </c>
      <c r="AC22" s="21">
        <v>775.0</v>
      </c>
      <c r="AD22" s="21">
        <v>71.0</v>
      </c>
      <c r="AE22" s="21">
        <v>598.0</v>
      </c>
      <c r="AF22" s="21">
        <v>93.0</v>
      </c>
      <c r="AG22" s="21">
        <v>514.0</v>
      </c>
      <c r="AH22" s="21">
        <v>319.0</v>
      </c>
      <c r="AI22" s="21">
        <v>322.0</v>
      </c>
      <c r="AJ22" s="21">
        <v>65.0</v>
      </c>
      <c r="AK22" s="21">
        <v>518.0</v>
      </c>
      <c r="AL22" s="21">
        <v>250.0</v>
      </c>
      <c r="AM22" s="21">
        <v>710.0</v>
      </c>
      <c r="AN22" s="21">
        <v>312.0</v>
      </c>
      <c r="AO22" s="21">
        <v>677.0</v>
      </c>
    </row>
    <row r="23" ht="15.0" customHeight="1">
      <c r="K23" s="21">
        <v>817.0</v>
      </c>
      <c r="L23" s="21">
        <v>848.0</v>
      </c>
      <c r="M23" s="21">
        <v>436.0</v>
      </c>
      <c r="N23" s="21">
        <v>192.0</v>
      </c>
      <c r="O23" s="21">
        <v>299.0</v>
      </c>
      <c r="P23" s="21">
        <v>440.0</v>
      </c>
      <c r="Q23" s="21">
        <v>549.0</v>
      </c>
      <c r="R23" s="21">
        <v>446.0</v>
      </c>
      <c r="S23" s="21">
        <v>901.0</v>
      </c>
      <c r="T23" s="21">
        <v>823.0</v>
      </c>
      <c r="U23" s="21">
        <v>343.0</v>
      </c>
      <c r="V23" s="21">
        <v>832.0</v>
      </c>
      <c r="W23" s="21">
        <v>75.0</v>
      </c>
      <c r="X23" s="21">
        <v>387.0</v>
      </c>
      <c r="Y23" s="21">
        <v>934.0</v>
      </c>
      <c r="Z23" s="21">
        <v>308.0</v>
      </c>
      <c r="AA23" s="21">
        <v>851.0</v>
      </c>
      <c r="AB23" s="21">
        <v>156.0</v>
      </c>
      <c r="AC23" s="21">
        <v>778.0</v>
      </c>
      <c r="AD23" s="21">
        <v>782.0</v>
      </c>
      <c r="AE23" s="21">
        <v>607.0</v>
      </c>
      <c r="AF23" s="21">
        <v>276.0</v>
      </c>
      <c r="AG23" s="21">
        <v>685.0</v>
      </c>
      <c r="AH23" s="21">
        <v>998.0</v>
      </c>
      <c r="AI23" s="21">
        <v>666.0</v>
      </c>
      <c r="AJ23" s="21">
        <v>97.0</v>
      </c>
      <c r="AK23" s="21">
        <v>774.0</v>
      </c>
      <c r="AL23" s="21">
        <v>673.0</v>
      </c>
      <c r="AM23" s="21">
        <v>418.0</v>
      </c>
      <c r="AN23" s="21">
        <v>823.0</v>
      </c>
      <c r="AO23" s="21">
        <v>714.0</v>
      </c>
    </row>
    <row r="24" ht="15.0" customHeight="1">
      <c r="K24" s="21">
        <v>147.0</v>
      </c>
      <c r="L24" s="21">
        <v>294.0</v>
      </c>
      <c r="M24" s="21">
        <v>885.0</v>
      </c>
      <c r="N24" s="21">
        <v>689.0</v>
      </c>
      <c r="O24" s="21">
        <v>506.0</v>
      </c>
      <c r="P24" s="21">
        <v>887.0</v>
      </c>
      <c r="Q24" s="21">
        <v>570.0</v>
      </c>
      <c r="R24" s="21">
        <v>746.0</v>
      </c>
      <c r="S24" s="21">
        <v>648.0</v>
      </c>
      <c r="T24" s="21">
        <v>296.0</v>
      </c>
      <c r="U24" s="21">
        <v>637.0</v>
      </c>
      <c r="V24" s="21">
        <v>63.0</v>
      </c>
      <c r="W24" s="21">
        <v>239.0</v>
      </c>
      <c r="X24" s="21">
        <v>630.0</v>
      </c>
      <c r="Y24" s="21">
        <v>797.0</v>
      </c>
      <c r="Z24" s="21">
        <v>937.0</v>
      </c>
      <c r="AA24" s="21">
        <v>835.0</v>
      </c>
      <c r="AB24" s="21">
        <v>221.0</v>
      </c>
      <c r="AC24" s="21">
        <v>233.0</v>
      </c>
      <c r="AD24" s="21">
        <v>973.0</v>
      </c>
      <c r="AE24" s="21">
        <v>845.0</v>
      </c>
      <c r="AF24" s="21">
        <v>229.0</v>
      </c>
      <c r="AG24" s="21">
        <v>438.0</v>
      </c>
      <c r="AH24" s="21">
        <v>144.0</v>
      </c>
      <c r="AI24" s="21">
        <v>549.0</v>
      </c>
      <c r="AJ24" s="21">
        <v>64.0</v>
      </c>
      <c r="AK24" s="21">
        <v>66.0</v>
      </c>
      <c r="AL24" s="21">
        <v>647.0</v>
      </c>
      <c r="AM24" s="21">
        <v>565.0</v>
      </c>
      <c r="AN24" s="21">
        <v>758.0</v>
      </c>
      <c r="AO24" s="21">
        <v>182.0</v>
      </c>
    </row>
    <row r="25" ht="15.0" customHeight="1">
      <c r="K25" s="21">
        <v>805.0</v>
      </c>
      <c r="L25" s="21">
        <v>917.0</v>
      </c>
      <c r="M25" s="21">
        <v>276.0</v>
      </c>
      <c r="N25" s="21">
        <v>125.0</v>
      </c>
      <c r="O25" s="21">
        <v>206.0</v>
      </c>
      <c r="P25" s="21">
        <v>913.0</v>
      </c>
      <c r="Q25" s="21">
        <v>76.0</v>
      </c>
      <c r="R25" s="21">
        <v>51.0</v>
      </c>
      <c r="S25" s="21">
        <v>639.0</v>
      </c>
      <c r="T25" s="21">
        <v>815.0</v>
      </c>
      <c r="U25" s="21">
        <v>796.0</v>
      </c>
      <c r="V25" s="21">
        <v>634.0</v>
      </c>
      <c r="W25" s="21">
        <v>240.0</v>
      </c>
      <c r="X25" s="21">
        <v>532.0</v>
      </c>
      <c r="Y25" s="21">
        <v>420.0</v>
      </c>
      <c r="Z25" s="21">
        <v>540.0</v>
      </c>
      <c r="AA25" s="21">
        <v>144.0</v>
      </c>
      <c r="AB25" s="21">
        <v>646.0</v>
      </c>
      <c r="AC25" s="21">
        <v>845.0</v>
      </c>
      <c r="AD25" s="21">
        <v>634.0</v>
      </c>
      <c r="AE25" s="21">
        <v>257.0</v>
      </c>
      <c r="AF25" s="21">
        <v>778.0</v>
      </c>
      <c r="AG25" s="21">
        <v>191.0</v>
      </c>
      <c r="AH25" s="21">
        <v>386.0</v>
      </c>
      <c r="AI25" s="21">
        <v>454.0</v>
      </c>
      <c r="AJ25" s="21">
        <v>419.0</v>
      </c>
      <c r="AK25" s="21">
        <v>664.0</v>
      </c>
      <c r="AL25" s="21">
        <v>704.0</v>
      </c>
      <c r="AM25" s="21">
        <v>462.0</v>
      </c>
      <c r="AN25" s="21">
        <v>743.0</v>
      </c>
      <c r="AO25" s="21">
        <v>791.0</v>
      </c>
    </row>
    <row r="26" ht="15.0" customHeight="1">
      <c r="K26" s="21">
        <v>915.0</v>
      </c>
      <c r="L26" s="21">
        <v>702.0</v>
      </c>
      <c r="M26" s="21">
        <v>959.0</v>
      </c>
      <c r="N26" s="21">
        <v>492.0</v>
      </c>
      <c r="O26" s="21">
        <v>781.0</v>
      </c>
      <c r="P26" s="21">
        <v>363.0</v>
      </c>
      <c r="Q26" s="21">
        <v>785.0</v>
      </c>
      <c r="R26" s="21">
        <v>153.0</v>
      </c>
      <c r="S26" s="21">
        <v>787.0</v>
      </c>
      <c r="T26" s="21">
        <v>886.0</v>
      </c>
      <c r="U26" s="21">
        <v>662.0</v>
      </c>
      <c r="V26" s="21">
        <v>585.0</v>
      </c>
      <c r="W26" s="21">
        <v>868.0</v>
      </c>
      <c r="X26" s="21">
        <v>309.0</v>
      </c>
      <c r="Y26" s="21">
        <v>210.0</v>
      </c>
      <c r="Z26" s="21">
        <v>189.0</v>
      </c>
      <c r="AA26" s="21">
        <v>292.0</v>
      </c>
      <c r="AB26" s="21">
        <v>551.0</v>
      </c>
      <c r="AC26" s="21">
        <v>605.0</v>
      </c>
      <c r="AD26" s="21">
        <v>892.0</v>
      </c>
      <c r="AE26" s="21">
        <v>265.0</v>
      </c>
      <c r="AF26" s="21">
        <v>700.0</v>
      </c>
      <c r="AG26" s="21">
        <v>597.0</v>
      </c>
      <c r="AH26" s="21">
        <v>418.0</v>
      </c>
      <c r="AI26" s="21">
        <v>139.0</v>
      </c>
      <c r="AJ26" s="21">
        <v>788.0</v>
      </c>
      <c r="AK26" s="21">
        <v>114.0</v>
      </c>
      <c r="AL26" s="21">
        <v>165.0</v>
      </c>
      <c r="AM26" s="21">
        <v>407.0</v>
      </c>
      <c r="AN26" s="21">
        <v>247.0</v>
      </c>
      <c r="AO26" s="21">
        <v>249.0</v>
      </c>
    </row>
    <row r="27" ht="15.0" customHeight="1">
      <c r="K27" s="21">
        <v>892.0</v>
      </c>
      <c r="L27" s="21">
        <v>706.0</v>
      </c>
      <c r="M27" s="21">
        <v>288.0</v>
      </c>
      <c r="N27" s="21">
        <v>271.0</v>
      </c>
      <c r="O27" s="21">
        <v>805.0</v>
      </c>
      <c r="P27" s="21">
        <v>932.0</v>
      </c>
      <c r="Q27" s="21">
        <v>868.0</v>
      </c>
      <c r="R27" s="21">
        <v>242.0</v>
      </c>
      <c r="S27" s="21">
        <v>915.0</v>
      </c>
      <c r="T27" s="21">
        <v>297.0</v>
      </c>
      <c r="U27" s="21">
        <v>605.0</v>
      </c>
      <c r="V27" s="21">
        <v>892.0</v>
      </c>
      <c r="W27" s="21">
        <v>797.0</v>
      </c>
      <c r="X27" s="21">
        <v>924.0</v>
      </c>
      <c r="Y27" s="21">
        <v>209.0</v>
      </c>
      <c r="Z27" s="21">
        <v>62.0</v>
      </c>
      <c r="AA27" s="21">
        <v>397.0</v>
      </c>
      <c r="AB27" s="21">
        <v>922.0</v>
      </c>
      <c r="AC27" s="21">
        <v>983.0</v>
      </c>
      <c r="AD27" s="21">
        <v>209.0</v>
      </c>
      <c r="AE27" s="21">
        <v>51.0</v>
      </c>
      <c r="AF27" s="21">
        <v>449.0</v>
      </c>
      <c r="AG27" s="21">
        <v>235.0</v>
      </c>
      <c r="AH27" s="21">
        <v>282.0</v>
      </c>
      <c r="AI27" s="21">
        <v>714.0</v>
      </c>
      <c r="AJ27" s="21">
        <v>720.0</v>
      </c>
      <c r="AK27" s="21">
        <v>60.0</v>
      </c>
      <c r="AL27" s="21">
        <v>564.0</v>
      </c>
      <c r="AM27" s="21">
        <v>850.0</v>
      </c>
      <c r="AN27" s="21">
        <v>292.0</v>
      </c>
      <c r="AO27" s="21">
        <v>864.0</v>
      </c>
    </row>
    <row r="28" ht="15.0" customHeight="1">
      <c r="K28" s="17">
        <v>58.0</v>
      </c>
      <c r="L28" s="17">
        <v>158.0</v>
      </c>
      <c r="M28" s="17">
        <v>91.0</v>
      </c>
      <c r="N28" s="17">
        <v>198.0</v>
      </c>
      <c r="O28" s="21">
        <v>899.0</v>
      </c>
      <c r="P28" s="21">
        <v>370.0</v>
      </c>
      <c r="Q28" s="21">
        <v>361.0</v>
      </c>
      <c r="R28" s="21">
        <v>952.0</v>
      </c>
      <c r="S28" s="21">
        <v>518.0</v>
      </c>
      <c r="T28" s="21">
        <v>921.0</v>
      </c>
      <c r="U28" s="21">
        <v>920.0</v>
      </c>
      <c r="V28" s="21">
        <v>540.0</v>
      </c>
      <c r="W28" s="21">
        <v>93.0</v>
      </c>
      <c r="X28" s="21">
        <v>139.0</v>
      </c>
      <c r="Y28" s="21">
        <v>512.0</v>
      </c>
      <c r="Z28" s="21">
        <v>225.0</v>
      </c>
      <c r="AA28" s="21">
        <v>576.0</v>
      </c>
      <c r="AB28" s="21">
        <v>670.0</v>
      </c>
      <c r="AC28" s="21">
        <v>476.0</v>
      </c>
      <c r="AD28" s="21">
        <v>665.0</v>
      </c>
      <c r="AE28" s="21">
        <v>490.0</v>
      </c>
      <c r="AF28" s="21">
        <v>811.0</v>
      </c>
      <c r="AG28" s="21">
        <v>76.0</v>
      </c>
      <c r="AH28" s="21">
        <v>876.0</v>
      </c>
      <c r="AI28" s="21">
        <v>857.0</v>
      </c>
      <c r="AJ28" s="21">
        <v>467.0</v>
      </c>
      <c r="AK28" s="21">
        <v>908.0</v>
      </c>
      <c r="AL28" s="21">
        <v>814.0</v>
      </c>
      <c r="AM28" s="21">
        <v>840.0</v>
      </c>
      <c r="AN28" s="21">
        <v>494.0</v>
      </c>
      <c r="AO28" s="21">
        <v>659.0</v>
      </c>
    </row>
    <row r="29" ht="15.0" customHeight="1">
      <c r="K29" s="21">
        <v>238.0</v>
      </c>
      <c r="L29" s="21">
        <v>107.0</v>
      </c>
      <c r="M29" s="21">
        <v>285.0</v>
      </c>
      <c r="N29" s="21">
        <v>537.0</v>
      </c>
      <c r="O29" s="21">
        <v>346.0</v>
      </c>
      <c r="P29" s="21">
        <v>395.0</v>
      </c>
      <c r="Q29" s="21">
        <v>991.0</v>
      </c>
      <c r="R29" s="21">
        <v>415.0</v>
      </c>
      <c r="S29" s="21">
        <v>693.0</v>
      </c>
      <c r="T29" s="21">
        <v>764.0</v>
      </c>
      <c r="U29" s="21">
        <v>762.0</v>
      </c>
      <c r="V29" s="21">
        <v>685.0</v>
      </c>
      <c r="W29" s="21">
        <v>252.0</v>
      </c>
      <c r="X29" s="21">
        <v>855.0</v>
      </c>
      <c r="Y29" s="21">
        <v>427.0</v>
      </c>
      <c r="Z29" s="21">
        <v>51.0</v>
      </c>
      <c r="AA29" s="21">
        <v>738.0</v>
      </c>
      <c r="AB29" s="21">
        <v>350.0</v>
      </c>
      <c r="AC29" s="21">
        <v>345.0</v>
      </c>
      <c r="AD29" s="21">
        <v>68.0</v>
      </c>
      <c r="AE29" s="21">
        <v>834.0</v>
      </c>
      <c r="AF29" s="21">
        <v>658.0</v>
      </c>
      <c r="AG29" s="21">
        <v>85.0</v>
      </c>
      <c r="AH29" s="21">
        <v>70.0</v>
      </c>
      <c r="AI29" s="21">
        <v>450.0</v>
      </c>
      <c r="AJ29" s="21">
        <v>960.0</v>
      </c>
      <c r="AK29" s="21">
        <v>960.0</v>
      </c>
      <c r="AL29" s="21">
        <v>335.0</v>
      </c>
      <c r="AM29" s="21">
        <v>141.0</v>
      </c>
      <c r="AN29" s="21">
        <v>485.0</v>
      </c>
      <c r="AO29" s="21">
        <v>177.0</v>
      </c>
    </row>
    <row r="30" ht="15.0" customHeight="1">
      <c r="K30" s="21">
        <v>220.0</v>
      </c>
      <c r="L30" s="21">
        <v>247.0</v>
      </c>
      <c r="M30" s="21">
        <v>681.0</v>
      </c>
      <c r="N30" s="21">
        <v>739.0</v>
      </c>
      <c r="O30" s="21">
        <v>255.0</v>
      </c>
      <c r="P30" s="21">
        <v>102.0</v>
      </c>
      <c r="Q30" s="21">
        <v>950.0</v>
      </c>
      <c r="R30" s="21">
        <v>813.0</v>
      </c>
      <c r="S30" s="21">
        <v>345.0</v>
      </c>
      <c r="T30" s="21">
        <v>546.0</v>
      </c>
      <c r="U30" s="21">
        <v>166.0</v>
      </c>
      <c r="V30" s="21">
        <v>336.0</v>
      </c>
      <c r="W30" s="21">
        <v>668.0</v>
      </c>
      <c r="X30" s="21">
        <v>432.0</v>
      </c>
      <c r="Y30" s="21">
        <v>415.0</v>
      </c>
      <c r="Z30" s="21">
        <v>574.0</v>
      </c>
      <c r="AA30" s="21">
        <v>208.0</v>
      </c>
      <c r="AB30" s="21">
        <v>889.0</v>
      </c>
      <c r="AC30" s="21">
        <v>275.0</v>
      </c>
      <c r="AD30" s="21">
        <v>345.0</v>
      </c>
      <c r="AE30" s="21">
        <v>295.0</v>
      </c>
      <c r="AF30" s="21">
        <v>164.0</v>
      </c>
      <c r="AG30" s="21">
        <v>670.0</v>
      </c>
      <c r="AH30" s="21">
        <v>242.0</v>
      </c>
      <c r="AI30" s="21">
        <v>142.0</v>
      </c>
      <c r="AJ30" s="21">
        <v>244.0</v>
      </c>
      <c r="AK30" s="21">
        <v>204.0</v>
      </c>
      <c r="AL30" s="21">
        <v>586.0</v>
      </c>
      <c r="AM30" s="21">
        <v>807.0</v>
      </c>
      <c r="AN30" s="21">
        <v>636.0</v>
      </c>
      <c r="AO30" s="21">
        <v>134.0</v>
      </c>
    </row>
    <row r="31" ht="15.0" customHeight="1">
      <c r="C31" s="17"/>
      <c r="K31" s="21">
        <v>881.0</v>
      </c>
      <c r="L31" s="21">
        <v>704.0</v>
      </c>
      <c r="M31" s="21">
        <v>444.0</v>
      </c>
      <c r="N31" s="21">
        <v>1000.0</v>
      </c>
      <c r="O31" s="21">
        <v>69.0</v>
      </c>
      <c r="P31" s="21">
        <v>700.0</v>
      </c>
      <c r="Q31" s="21">
        <v>720.0</v>
      </c>
      <c r="R31" s="21">
        <v>953.0</v>
      </c>
      <c r="S31" s="21">
        <v>815.0</v>
      </c>
      <c r="T31" s="21">
        <v>684.0</v>
      </c>
      <c r="U31" s="21">
        <v>599.0</v>
      </c>
      <c r="V31" s="21">
        <v>367.0</v>
      </c>
      <c r="W31" s="21">
        <v>534.0</v>
      </c>
      <c r="X31" s="21">
        <v>585.0</v>
      </c>
      <c r="Y31" s="21">
        <v>496.0</v>
      </c>
      <c r="Z31" s="21">
        <v>352.0</v>
      </c>
      <c r="AA31" s="21">
        <v>172.0</v>
      </c>
      <c r="AB31" s="21">
        <v>220.0</v>
      </c>
      <c r="AC31" s="21">
        <v>388.0</v>
      </c>
      <c r="AD31" s="21">
        <v>710.0</v>
      </c>
      <c r="AE31" s="21">
        <v>870.0</v>
      </c>
      <c r="AF31" s="21">
        <v>759.0</v>
      </c>
      <c r="AG31" s="21">
        <v>449.0</v>
      </c>
      <c r="AH31" s="21">
        <v>368.0</v>
      </c>
      <c r="AI31" s="21">
        <v>534.0</v>
      </c>
      <c r="AJ31" s="21">
        <v>788.0</v>
      </c>
      <c r="AK31" s="21">
        <v>841.0</v>
      </c>
      <c r="AL31" s="21">
        <v>293.0</v>
      </c>
      <c r="AM31" s="21">
        <v>393.0</v>
      </c>
      <c r="AN31" s="21">
        <v>752.0</v>
      </c>
      <c r="AO31" s="21">
        <v>693.0</v>
      </c>
    </row>
    <row r="32" ht="15.0" customHeight="1">
      <c r="K32" s="21">
        <v>332.0</v>
      </c>
      <c r="L32" s="21">
        <v>215.0</v>
      </c>
      <c r="M32" s="21">
        <v>667.0</v>
      </c>
      <c r="N32" s="21">
        <v>889.0</v>
      </c>
      <c r="O32" s="21">
        <v>862.0</v>
      </c>
      <c r="P32" s="21">
        <v>82.0</v>
      </c>
      <c r="Q32" s="21">
        <v>524.0</v>
      </c>
      <c r="R32" s="21">
        <v>65.0</v>
      </c>
      <c r="S32" s="21">
        <v>568.0</v>
      </c>
      <c r="T32" s="21">
        <v>393.0</v>
      </c>
      <c r="U32" s="21">
        <v>710.0</v>
      </c>
      <c r="V32" s="21">
        <v>771.0</v>
      </c>
      <c r="W32" s="21">
        <v>215.0</v>
      </c>
      <c r="X32" s="21">
        <v>386.0</v>
      </c>
      <c r="Y32" s="21">
        <v>871.0</v>
      </c>
      <c r="Z32" s="21">
        <v>209.0</v>
      </c>
      <c r="AA32" s="21">
        <v>830.0</v>
      </c>
      <c r="AB32" s="21">
        <v>537.0</v>
      </c>
      <c r="AC32" s="21">
        <v>672.0</v>
      </c>
      <c r="AD32" s="21">
        <v>480.0</v>
      </c>
      <c r="AE32" s="21">
        <v>251.0</v>
      </c>
      <c r="AF32" s="21">
        <v>897.0</v>
      </c>
      <c r="AG32" s="21">
        <v>227.0</v>
      </c>
      <c r="AH32" s="21">
        <v>208.0</v>
      </c>
      <c r="AI32" s="21">
        <v>224.0</v>
      </c>
      <c r="AJ32" s="21">
        <v>633.0</v>
      </c>
      <c r="AK32" s="21">
        <v>861.0</v>
      </c>
      <c r="AL32" s="21">
        <v>120.0</v>
      </c>
      <c r="AM32" s="21">
        <v>195.0</v>
      </c>
      <c r="AN32" s="21">
        <v>897.0</v>
      </c>
      <c r="AO32" s="21">
        <v>777.0</v>
      </c>
    </row>
    <row r="33" ht="15.0" customHeight="1">
      <c r="K33" s="21">
        <v>656.0</v>
      </c>
      <c r="L33" s="21">
        <v>108.0</v>
      </c>
      <c r="M33" s="21">
        <v>476.0</v>
      </c>
      <c r="N33" s="21">
        <v>57.0</v>
      </c>
      <c r="O33" s="21">
        <v>67.0</v>
      </c>
      <c r="P33" s="21">
        <v>996.0</v>
      </c>
      <c r="Q33" s="21">
        <v>911.0</v>
      </c>
      <c r="R33" s="21">
        <v>189.0</v>
      </c>
      <c r="S33" s="21">
        <v>350.0</v>
      </c>
      <c r="T33" s="21">
        <v>977.0</v>
      </c>
      <c r="U33" s="21">
        <v>71.0</v>
      </c>
      <c r="V33" s="21">
        <v>978.0</v>
      </c>
      <c r="W33" s="21">
        <v>418.0</v>
      </c>
      <c r="X33" s="21">
        <v>746.0</v>
      </c>
      <c r="Y33" s="21">
        <v>692.0</v>
      </c>
      <c r="Z33" s="21">
        <v>981.0</v>
      </c>
      <c r="AA33" s="21">
        <v>353.0</v>
      </c>
      <c r="AB33" s="21">
        <v>956.0</v>
      </c>
      <c r="AC33" s="21">
        <v>600.0</v>
      </c>
      <c r="AD33" s="21">
        <v>593.0</v>
      </c>
      <c r="AE33" s="21">
        <v>741.0</v>
      </c>
      <c r="AF33" s="21">
        <v>821.0</v>
      </c>
      <c r="AG33" s="21">
        <v>227.0</v>
      </c>
      <c r="AH33" s="21">
        <v>629.0</v>
      </c>
      <c r="AI33" s="21">
        <v>474.0</v>
      </c>
      <c r="AJ33" s="21">
        <v>908.0</v>
      </c>
      <c r="AK33" s="21">
        <v>495.0</v>
      </c>
      <c r="AL33" s="21">
        <v>600.0</v>
      </c>
      <c r="AM33" s="21">
        <v>498.0</v>
      </c>
      <c r="AN33" s="21">
        <v>923.0</v>
      </c>
      <c r="AO33" s="21">
        <v>198.0</v>
      </c>
    </row>
    <row r="34" ht="15.0" customHeight="1">
      <c r="K34" s="21">
        <v>130.0</v>
      </c>
      <c r="L34" s="21">
        <v>598.0</v>
      </c>
      <c r="M34" s="21">
        <v>931.0</v>
      </c>
      <c r="N34" s="21">
        <v>139.0</v>
      </c>
      <c r="O34" s="21">
        <v>738.0</v>
      </c>
      <c r="P34" s="21">
        <v>584.0</v>
      </c>
      <c r="Q34" s="21">
        <v>371.0</v>
      </c>
      <c r="R34" s="21">
        <v>671.0</v>
      </c>
      <c r="S34" s="21">
        <v>895.0</v>
      </c>
      <c r="T34" s="21">
        <v>948.0</v>
      </c>
      <c r="U34" s="21">
        <v>458.0</v>
      </c>
      <c r="V34" s="21">
        <v>678.0</v>
      </c>
      <c r="W34" s="21">
        <v>150.0</v>
      </c>
      <c r="X34" s="21">
        <v>345.0</v>
      </c>
      <c r="Y34" s="21">
        <v>317.0</v>
      </c>
      <c r="Z34" s="21">
        <v>557.0</v>
      </c>
      <c r="AA34" s="21">
        <v>787.0</v>
      </c>
      <c r="AB34" s="21">
        <v>445.0</v>
      </c>
      <c r="AC34" s="21">
        <v>167.0</v>
      </c>
      <c r="AD34" s="21">
        <v>847.0</v>
      </c>
      <c r="AE34" s="21">
        <v>160.0</v>
      </c>
      <c r="AF34" s="21">
        <v>268.0</v>
      </c>
      <c r="AG34" s="21">
        <v>685.0</v>
      </c>
      <c r="AH34" s="21">
        <v>776.0</v>
      </c>
      <c r="AI34" s="21">
        <v>132.0</v>
      </c>
      <c r="AJ34" s="21">
        <v>320.0</v>
      </c>
      <c r="AK34" s="21">
        <v>172.0</v>
      </c>
      <c r="AL34" s="21">
        <v>227.0</v>
      </c>
      <c r="AM34" s="21">
        <v>796.0</v>
      </c>
      <c r="AN34" s="21">
        <v>391.0</v>
      </c>
      <c r="AO34" s="21">
        <v>927.0</v>
      </c>
    </row>
    <row r="35" ht="15.0" customHeight="1">
      <c r="K35" s="21">
        <v>824.0</v>
      </c>
      <c r="L35" s="21">
        <v>258.0</v>
      </c>
      <c r="M35" s="21">
        <v>919.0</v>
      </c>
      <c r="N35" s="21">
        <v>416.0</v>
      </c>
      <c r="O35" s="21">
        <v>887.0</v>
      </c>
      <c r="P35" s="21">
        <v>414.0</v>
      </c>
      <c r="Q35" s="21">
        <v>783.0</v>
      </c>
      <c r="R35" s="21">
        <v>73.0</v>
      </c>
      <c r="S35" s="21">
        <v>713.0</v>
      </c>
      <c r="T35" s="21">
        <v>549.0</v>
      </c>
      <c r="U35" s="21">
        <v>958.0</v>
      </c>
      <c r="V35" s="21">
        <v>170.0</v>
      </c>
      <c r="W35" s="21">
        <v>390.0</v>
      </c>
      <c r="X35" s="21">
        <v>918.0</v>
      </c>
      <c r="Y35" s="21">
        <v>258.0</v>
      </c>
      <c r="Z35" s="21">
        <v>501.0</v>
      </c>
      <c r="AA35" s="21">
        <v>747.0</v>
      </c>
      <c r="AB35" s="21">
        <v>122.0</v>
      </c>
      <c r="AC35" s="21">
        <v>680.0</v>
      </c>
      <c r="AD35" s="21">
        <v>120.0</v>
      </c>
      <c r="AE35" s="21">
        <v>898.0</v>
      </c>
      <c r="AF35" s="21">
        <v>162.0</v>
      </c>
      <c r="AG35" s="21">
        <v>324.0</v>
      </c>
      <c r="AH35" s="21">
        <v>971.0</v>
      </c>
      <c r="AI35" s="21">
        <v>962.0</v>
      </c>
      <c r="AJ35" s="21">
        <v>872.0</v>
      </c>
      <c r="AK35" s="21">
        <v>643.0</v>
      </c>
      <c r="AL35" s="21">
        <v>578.0</v>
      </c>
      <c r="AM35" s="21">
        <v>315.0</v>
      </c>
      <c r="AN35" s="21">
        <v>950.0</v>
      </c>
      <c r="AO35" s="21">
        <v>101.0</v>
      </c>
    </row>
    <row r="36" ht="15.0" customHeight="1">
      <c r="K36" s="21">
        <v>610.0</v>
      </c>
      <c r="L36" s="21">
        <v>742.0</v>
      </c>
      <c r="M36" s="21">
        <v>66.0</v>
      </c>
      <c r="N36" s="21">
        <v>705.0</v>
      </c>
      <c r="O36" s="21">
        <v>170.0</v>
      </c>
      <c r="P36" s="21">
        <v>634.0</v>
      </c>
      <c r="Q36" s="21">
        <v>765.0</v>
      </c>
      <c r="R36" s="21">
        <v>170.0</v>
      </c>
      <c r="S36" s="21">
        <v>874.0</v>
      </c>
      <c r="T36" s="21">
        <v>458.0</v>
      </c>
      <c r="U36" s="21">
        <v>716.0</v>
      </c>
      <c r="V36" s="21">
        <v>457.0</v>
      </c>
      <c r="W36" s="21">
        <v>914.0</v>
      </c>
      <c r="X36" s="21">
        <v>104.0</v>
      </c>
      <c r="Y36" s="21">
        <v>186.0</v>
      </c>
      <c r="Z36" s="21">
        <v>72.0</v>
      </c>
      <c r="AA36" s="21">
        <v>412.0</v>
      </c>
      <c r="AB36" s="21">
        <v>247.0</v>
      </c>
      <c r="AC36" s="21">
        <v>681.0</v>
      </c>
      <c r="AD36" s="21">
        <v>392.0</v>
      </c>
      <c r="AE36" s="21">
        <v>143.0</v>
      </c>
      <c r="AF36" s="21">
        <v>786.0</v>
      </c>
      <c r="AG36" s="21">
        <v>386.0</v>
      </c>
      <c r="AH36" s="21">
        <v>85.0</v>
      </c>
      <c r="AI36" s="21">
        <v>257.0</v>
      </c>
      <c r="AJ36" s="21">
        <v>939.0</v>
      </c>
      <c r="AK36" s="21">
        <v>817.0</v>
      </c>
      <c r="AL36" s="21">
        <v>222.0</v>
      </c>
      <c r="AM36" s="21">
        <v>815.0</v>
      </c>
      <c r="AN36" s="21">
        <v>600.0</v>
      </c>
      <c r="AO36" s="21">
        <v>690.0</v>
      </c>
    </row>
    <row r="37" ht="15.0" customHeight="1">
      <c r="K37" s="21">
        <v>494.0</v>
      </c>
      <c r="L37" s="21">
        <v>825.0</v>
      </c>
      <c r="M37" s="21">
        <v>506.0</v>
      </c>
      <c r="N37" s="21">
        <v>499.0</v>
      </c>
      <c r="O37" s="21">
        <v>694.0</v>
      </c>
      <c r="P37" s="21">
        <v>371.0</v>
      </c>
      <c r="Q37" s="21">
        <v>591.0</v>
      </c>
      <c r="R37" s="21">
        <v>964.0</v>
      </c>
      <c r="S37" s="21">
        <v>817.0</v>
      </c>
      <c r="T37" s="21">
        <v>557.0</v>
      </c>
      <c r="U37" s="21">
        <v>702.0</v>
      </c>
      <c r="V37" s="21">
        <v>110.0</v>
      </c>
      <c r="W37" s="21">
        <v>637.0</v>
      </c>
      <c r="X37" s="21">
        <v>219.0</v>
      </c>
      <c r="Y37" s="21">
        <v>293.0</v>
      </c>
      <c r="Z37" s="21">
        <v>585.0</v>
      </c>
      <c r="AA37" s="21">
        <v>949.0</v>
      </c>
      <c r="AB37" s="21">
        <v>90.0</v>
      </c>
      <c r="AC37" s="21">
        <v>835.0</v>
      </c>
      <c r="AD37" s="21">
        <v>753.0</v>
      </c>
      <c r="AE37" s="21">
        <v>826.0</v>
      </c>
      <c r="AF37" s="21">
        <v>800.0</v>
      </c>
      <c r="AG37" s="21">
        <v>320.0</v>
      </c>
      <c r="AH37" s="21">
        <v>786.0</v>
      </c>
      <c r="AI37" s="21">
        <v>384.0</v>
      </c>
      <c r="AJ37" s="21">
        <v>223.0</v>
      </c>
      <c r="AK37" s="21">
        <v>77.0</v>
      </c>
      <c r="AL37" s="21">
        <v>635.0</v>
      </c>
      <c r="AM37" s="21">
        <v>700.0</v>
      </c>
      <c r="AN37" s="21">
        <v>388.0</v>
      </c>
      <c r="AO37" s="21">
        <v>928.0</v>
      </c>
    </row>
    <row r="38" ht="15.0" customHeight="1">
      <c r="K38" s="21">
        <v>930.0</v>
      </c>
      <c r="L38" s="21">
        <v>977.0</v>
      </c>
      <c r="M38" s="21">
        <v>201.0</v>
      </c>
      <c r="N38" s="21">
        <v>174.0</v>
      </c>
      <c r="O38" s="21">
        <v>182.0</v>
      </c>
      <c r="P38" s="21">
        <v>289.0</v>
      </c>
      <c r="Q38" s="21">
        <v>608.0</v>
      </c>
      <c r="R38" s="21">
        <v>666.0</v>
      </c>
      <c r="S38" s="21">
        <v>348.0</v>
      </c>
      <c r="T38" s="21">
        <v>74.0</v>
      </c>
      <c r="U38" s="21">
        <v>165.0</v>
      </c>
      <c r="V38" s="21">
        <v>704.0</v>
      </c>
      <c r="W38" s="21">
        <v>379.0</v>
      </c>
      <c r="X38" s="21">
        <v>777.0</v>
      </c>
      <c r="Y38" s="21">
        <v>220.0</v>
      </c>
      <c r="Z38" s="21">
        <v>826.0</v>
      </c>
      <c r="AA38" s="21">
        <v>666.0</v>
      </c>
      <c r="AB38" s="21">
        <v>584.0</v>
      </c>
      <c r="AC38" s="21">
        <v>136.0</v>
      </c>
      <c r="AD38" s="21">
        <v>307.0</v>
      </c>
      <c r="AE38" s="21">
        <v>841.0</v>
      </c>
      <c r="AF38" s="21">
        <v>813.0</v>
      </c>
      <c r="AG38" s="21">
        <v>700.0</v>
      </c>
      <c r="AH38" s="21">
        <v>697.0</v>
      </c>
      <c r="AI38" s="21">
        <v>377.0</v>
      </c>
      <c r="AJ38" s="21">
        <v>611.0</v>
      </c>
      <c r="AK38" s="21">
        <v>667.0</v>
      </c>
      <c r="AL38" s="21">
        <v>333.0</v>
      </c>
      <c r="AM38" s="21">
        <v>231.0</v>
      </c>
      <c r="AN38" s="21">
        <v>214.0</v>
      </c>
      <c r="AO38" s="21">
        <v>358.0</v>
      </c>
    </row>
    <row r="39" ht="15.0" customHeight="1">
      <c r="K39" s="21">
        <v>905.0</v>
      </c>
      <c r="L39" s="21">
        <v>546.0</v>
      </c>
      <c r="M39" s="21">
        <v>631.0</v>
      </c>
      <c r="N39" s="21">
        <v>159.0</v>
      </c>
      <c r="O39" s="21">
        <v>146.0</v>
      </c>
      <c r="P39" s="21">
        <v>329.0</v>
      </c>
      <c r="Q39" s="21">
        <v>553.0</v>
      </c>
      <c r="R39" s="21">
        <v>764.0</v>
      </c>
      <c r="S39" s="21">
        <v>108.0</v>
      </c>
      <c r="T39" s="21">
        <v>418.0</v>
      </c>
      <c r="U39" s="21">
        <v>180.0</v>
      </c>
      <c r="V39" s="21">
        <v>990.0</v>
      </c>
      <c r="W39" s="21">
        <v>508.0</v>
      </c>
      <c r="X39" s="21">
        <v>153.0</v>
      </c>
      <c r="Y39" s="21">
        <v>463.0</v>
      </c>
      <c r="Z39" s="21">
        <v>527.0</v>
      </c>
      <c r="AA39" s="21">
        <v>480.0</v>
      </c>
      <c r="AB39" s="21">
        <v>659.0</v>
      </c>
      <c r="AC39" s="21">
        <v>109.0</v>
      </c>
      <c r="AD39" s="21">
        <v>467.0</v>
      </c>
      <c r="AE39" s="21">
        <v>810.0</v>
      </c>
      <c r="AF39" s="21">
        <v>999.0</v>
      </c>
      <c r="AG39" s="21">
        <v>836.0</v>
      </c>
      <c r="AH39" s="21">
        <v>81.0</v>
      </c>
      <c r="AI39" s="21">
        <v>157.0</v>
      </c>
      <c r="AJ39" s="21">
        <v>829.0</v>
      </c>
      <c r="AK39" s="21">
        <v>934.0</v>
      </c>
      <c r="AL39" s="21">
        <v>417.0</v>
      </c>
      <c r="AM39" s="21">
        <v>390.0</v>
      </c>
      <c r="AN39" s="21">
        <v>800.0</v>
      </c>
      <c r="AO39" s="21">
        <v>633.0</v>
      </c>
    </row>
    <row r="40" ht="15.0" customHeight="1">
      <c r="K40" s="21">
        <v>272.0</v>
      </c>
      <c r="L40" s="21">
        <v>743.0</v>
      </c>
      <c r="M40" s="21">
        <v>206.0</v>
      </c>
      <c r="N40" s="21">
        <v>927.0</v>
      </c>
      <c r="O40" s="21">
        <v>470.0</v>
      </c>
      <c r="P40" s="21">
        <v>106.0</v>
      </c>
      <c r="Q40" s="21">
        <v>866.0</v>
      </c>
      <c r="R40" s="21">
        <v>823.0</v>
      </c>
      <c r="S40" s="21">
        <v>769.0</v>
      </c>
      <c r="T40" s="21">
        <v>125.0</v>
      </c>
      <c r="U40" s="21">
        <v>588.0</v>
      </c>
      <c r="V40" s="21">
        <v>328.0</v>
      </c>
      <c r="W40" s="21">
        <v>342.0</v>
      </c>
      <c r="X40" s="21">
        <v>661.0</v>
      </c>
      <c r="Y40" s="21">
        <v>305.0</v>
      </c>
      <c r="Z40" s="21">
        <v>955.0</v>
      </c>
      <c r="AA40" s="21">
        <v>388.0</v>
      </c>
      <c r="AB40" s="21">
        <v>308.0</v>
      </c>
      <c r="AC40" s="21">
        <v>817.0</v>
      </c>
      <c r="AD40" s="21">
        <v>251.0</v>
      </c>
      <c r="AE40" s="21">
        <v>852.0</v>
      </c>
      <c r="AF40" s="21">
        <v>307.0</v>
      </c>
      <c r="AG40" s="21">
        <v>267.0</v>
      </c>
      <c r="AH40" s="21">
        <v>586.0</v>
      </c>
      <c r="AI40" s="21">
        <v>356.0</v>
      </c>
      <c r="AJ40" s="21">
        <v>231.0</v>
      </c>
      <c r="AK40" s="21">
        <v>519.0</v>
      </c>
      <c r="AL40" s="21">
        <v>442.0</v>
      </c>
      <c r="AM40" s="21">
        <v>845.0</v>
      </c>
      <c r="AN40" s="21">
        <v>321.0</v>
      </c>
      <c r="AO40" s="21">
        <v>804.0</v>
      </c>
    </row>
    <row r="41" ht="15.0" customHeight="1">
      <c r="K41" s="21">
        <v>94.0</v>
      </c>
      <c r="L41" s="21">
        <v>418.0</v>
      </c>
      <c r="M41" s="21">
        <v>979.0</v>
      </c>
      <c r="N41" s="21">
        <v>365.0</v>
      </c>
      <c r="O41" s="21">
        <v>167.0</v>
      </c>
      <c r="P41" s="21">
        <v>704.0</v>
      </c>
      <c r="Q41" s="21">
        <v>791.0</v>
      </c>
      <c r="R41" s="21">
        <v>50.0</v>
      </c>
      <c r="S41" s="21">
        <v>139.0</v>
      </c>
      <c r="T41" s="21">
        <v>630.0</v>
      </c>
      <c r="U41" s="21">
        <v>100.0</v>
      </c>
      <c r="V41" s="21">
        <v>333.0</v>
      </c>
      <c r="W41" s="21">
        <v>955.0</v>
      </c>
      <c r="X41" s="21">
        <v>522.0</v>
      </c>
      <c r="Y41" s="21">
        <v>593.0</v>
      </c>
      <c r="Z41" s="21">
        <v>311.0</v>
      </c>
      <c r="AA41" s="21">
        <v>295.0</v>
      </c>
      <c r="AB41" s="21">
        <v>185.0</v>
      </c>
      <c r="AC41" s="21">
        <v>286.0</v>
      </c>
      <c r="AD41" s="21">
        <v>70.0</v>
      </c>
      <c r="AE41" s="21">
        <v>948.0</v>
      </c>
      <c r="AF41" s="21">
        <v>319.0</v>
      </c>
      <c r="AG41" s="21">
        <v>760.0</v>
      </c>
      <c r="AH41" s="21">
        <v>55.0</v>
      </c>
      <c r="AI41" s="21">
        <v>635.0</v>
      </c>
      <c r="AJ41" s="21">
        <v>673.0</v>
      </c>
      <c r="AK41" s="21">
        <v>653.0</v>
      </c>
      <c r="AL41" s="21">
        <v>837.0</v>
      </c>
      <c r="AM41" s="21">
        <v>806.0</v>
      </c>
      <c r="AN41" s="21">
        <v>807.0</v>
      </c>
      <c r="AO41" s="21">
        <v>425.0</v>
      </c>
    </row>
    <row r="42" ht="15.0" customHeight="1">
      <c r="K42" s="21">
        <v>553.0</v>
      </c>
      <c r="L42" s="21">
        <v>799.0</v>
      </c>
      <c r="M42" s="21">
        <v>982.0</v>
      </c>
      <c r="N42" s="21">
        <v>639.0</v>
      </c>
      <c r="O42" s="21">
        <v>563.0</v>
      </c>
      <c r="P42" s="21">
        <v>770.0</v>
      </c>
      <c r="Q42" s="21">
        <v>749.0</v>
      </c>
      <c r="R42" s="21">
        <v>613.0</v>
      </c>
      <c r="S42" s="21">
        <v>370.0</v>
      </c>
      <c r="T42" s="21">
        <v>474.0</v>
      </c>
      <c r="U42" s="21">
        <v>361.0</v>
      </c>
      <c r="V42" s="21">
        <v>881.0</v>
      </c>
      <c r="W42" s="21">
        <v>850.0</v>
      </c>
      <c r="X42" s="21">
        <v>251.0</v>
      </c>
      <c r="Y42" s="21">
        <v>525.0</v>
      </c>
      <c r="Z42" s="21">
        <v>595.0</v>
      </c>
      <c r="AA42" s="21">
        <v>507.0</v>
      </c>
      <c r="AB42" s="21">
        <v>679.0</v>
      </c>
      <c r="AC42" s="21">
        <v>65.0</v>
      </c>
      <c r="AD42" s="21">
        <v>814.0</v>
      </c>
      <c r="AE42" s="21">
        <v>248.0</v>
      </c>
      <c r="AF42" s="21">
        <v>549.0</v>
      </c>
      <c r="AG42" s="21">
        <v>924.0</v>
      </c>
      <c r="AH42" s="21">
        <v>800.0</v>
      </c>
      <c r="AI42" s="21">
        <v>580.0</v>
      </c>
      <c r="AJ42" s="21">
        <v>433.0</v>
      </c>
      <c r="AK42" s="21">
        <v>799.0</v>
      </c>
      <c r="AL42" s="21">
        <v>282.0</v>
      </c>
      <c r="AM42" s="21">
        <v>208.0</v>
      </c>
      <c r="AN42" s="21">
        <v>302.0</v>
      </c>
      <c r="AO42" s="21">
        <v>362.0</v>
      </c>
    </row>
    <row r="43" ht="15.0" customHeight="1">
      <c r="K43" s="21">
        <v>866.0</v>
      </c>
      <c r="L43" s="21">
        <v>590.0</v>
      </c>
      <c r="M43" s="21">
        <v>331.0</v>
      </c>
      <c r="N43" s="21">
        <v>256.0</v>
      </c>
      <c r="O43" s="21">
        <v>820.0</v>
      </c>
      <c r="P43" s="21">
        <v>767.0</v>
      </c>
      <c r="Q43" s="21">
        <v>143.0</v>
      </c>
      <c r="R43" s="21">
        <v>469.0</v>
      </c>
      <c r="S43" s="21">
        <v>789.0</v>
      </c>
      <c r="T43" s="21">
        <v>64.0</v>
      </c>
      <c r="U43" s="21">
        <v>88.0</v>
      </c>
      <c r="V43" s="21">
        <v>112.0</v>
      </c>
      <c r="W43" s="21">
        <v>926.0</v>
      </c>
      <c r="X43" s="21">
        <v>210.0</v>
      </c>
      <c r="Y43" s="21">
        <v>550.0</v>
      </c>
      <c r="Z43" s="21">
        <v>614.0</v>
      </c>
      <c r="AA43" s="21">
        <v>861.0</v>
      </c>
      <c r="AB43" s="21">
        <v>964.0</v>
      </c>
      <c r="AC43" s="21">
        <v>645.0</v>
      </c>
      <c r="AD43" s="21">
        <v>93.0</v>
      </c>
      <c r="AE43" s="21">
        <v>624.0</v>
      </c>
      <c r="AF43" s="21">
        <v>878.0</v>
      </c>
      <c r="AG43" s="21">
        <v>111.0</v>
      </c>
      <c r="AH43" s="21">
        <v>833.0</v>
      </c>
      <c r="AI43" s="21">
        <v>899.0</v>
      </c>
      <c r="AJ43" s="21">
        <v>576.0</v>
      </c>
      <c r="AK43" s="21">
        <v>268.0</v>
      </c>
      <c r="AL43" s="21">
        <v>624.0</v>
      </c>
      <c r="AM43" s="21">
        <v>128.0</v>
      </c>
      <c r="AN43" s="21">
        <v>163.0</v>
      </c>
      <c r="AO43" s="21">
        <v>257.0</v>
      </c>
    </row>
    <row r="44" ht="15.0" customHeight="1">
      <c r="K44" s="21">
        <v>788.0</v>
      </c>
      <c r="L44" s="21">
        <v>606.0</v>
      </c>
      <c r="M44" s="21">
        <v>453.0</v>
      </c>
      <c r="N44" s="21">
        <v>785.0</v>
      </c>
      <c r="O44" s="21">
        <v>993.0</v>
      </c>
      <c r="P44" s="21">
        <v>417.0</v>
      </c>
      <c r="Q44" s="21">
        <v>93.0</v>
      </c>
      <c r="R44" s="21">
        <v>134.0</v>
      </c>
      <c r="S44" s="21">
        <v>637.0</v>
      </c>
      <c r="T44" s="21">
        <v>504.0</v>
      </c>
      <c r="U44" s="21">
        <v>353.0</v>
      </c>
      <c r="V44" s="21">
        <v>771.0</v>
      </c>
      <c r="W44" s="21">
        <v>686.0</v>
      </c>
      <c r="X44" s="21">
        <v>653.0</v>
      </c>
      <c r="Y44" s="21">
        <v>721.0</v>
      </c>
      <c r="Z44" s="21">
        <v>543.0</v>
      </c>
      <c r="AA44" s="21">
        <v>199.0</v>
      </c>
      <c r="AB44" s="21">
        <v>211.0</v>
      </c>
      <c r="AC44" s="21">
        <v>322.0</v>
      </c>
      <c r="AD44" s="21">
        <v>829.0</v>
      </c>
      <c r="AE44" s="21">
        <v>285.0</v>
      </c>
      <c r="AF44" s="21">
        <v>970.0</v>
      </c>
      <c r="AG44" s="21">
        <v>633.0</v>
      </c>
      <c r="AH44" s="21">
        <v>816.0</v>
      </c>
      <c r="AI44" s="21">
        <v>202.0</v>
      </c>
      <c r="AJ44" s="21">
        <v>308.0</v>
      </c>
      <c r="AK44" s="21">
        <v>548.0</v>
      </c>
      <c r="AL44" s="21">
        <v>601.0</v>
      </c>
      <c r="AM44" s="21">
        <v>445.0</v>
      </c>
      <c r="AN44" s="21">
        <v>167.0</v>
      </c>
      <c r="AO44" s="21">
        <v>889.0</v>
      </c>
    </row>
    <row r="45" ht="15.0" customHeight="1">
      <c r="K45" s="21">
        <v>831.0</v>
      </c>
      <c r="L45" s="21">
        <v>226.0</v>
      </c>
      <c r="M45" s="21">
        <v>855.0</v>
      </c>
      <c r="N45" s="21">
        <v>878.0</v>
      </c>
      <c r="O45" s="21">
        <v>540.0</v>
      </c>
      <c r="P45" s="21">
        <v>328.0</v>
      </c>
      <c r="Q45" s="21">
        <v>790.0</v>
      </c>
      <c r="R45" s="21">
        <v>548.0</v>
      </c>
      <c r="S45" s="21">
        <v>256.0</v>
      </c>
      <c r="T45" s="21">
        <v>906.0</v>
      </c>
      <c r="U45" s="21">
        <v>787.0</v>
      </c>
      <c r="V45" s="21">
        <v>821.0</v>
      </c>
      <c r="W45" s="21">
        <v>223.0</v>
      </c>
      <c r="X45" s="21">
        <v>816.0</v>
      </c>
      <c r="Y45" s="21">
        <v>539.0</v>
      </c>
      <c r="Z45" s="21">
        <v>760.0</v>
      </c>
      <c r="AA45" s="21">
        <v>260.0</v>
      </c>
      <c r="AB45" s="21">
        <v>321.0</v>
      </c>
      <c r="AC45" s="21">
        <v>703.0</v>
      </c>
      <c r="AD45" s="21">
        <v>336.0</v>
      </c>
      <c r="AE45" s="21">
        <v>484.0</v>
      </c>
      <c r="AF45" s="21">
        <v>602.0</v>
      </c>
      <c r="AG45" s="21">
        <v>932.0</v>
      </c>
      <c r="AH45" s="21">
        <v>654.0</v>
      </c>
      <c r="AI45" s="21">
        <v>342.0</v>
      </c>
      <c r="AJ45" s="21">
        <v>773.0</v>
      </c>
      <c r="AK45" s="21">
        <v>214.0</v>
      </c>
      <c r="AL45" s="21">
        <v>374.0</v>
      </c>
      <c r="AM45" s="21">
        <v>481.0</v>
      </c>
      <c r="AN45" s="21">
        <v>631.0</v>
      </c>
      <c r="AO45" s="21">
        <v>646.0</v>
      </c>
    </row>
    <row r="46" ht="15.0" customHeight="1">
      <c r="K46" s="21">
        <v>192.0</v>
      </c>
      <c r="L46" s="21">
        <v>673.0</v>
      </c>
      <c r="M46" s="21">
        <v>660.0</v>
      </c>
      <c r="N46" s="21">
        <v>515.0</v>
      </c>
      <c r="O46" s="21">
        <v>56.0</v>
      </c>
      <c r="P46" s="21">
        <v>688.0</v>
      </c>
      <c r="Q46" s="21">
        <v>781.0</v>
      </c>
      <c r="R46" s="21">
        <v>483.0</v>
      </c>
      <c r="S46" s="21">
        <v>646.0</v>
      </c>
      <c r="T46" s="21">
        <v>491.0</v>
      </c>
      <c r="U46" s="21">
        <v>645.0</v>
      </c>
      <c r="V46" s="21">
        <v>737.0</v>
      </c>
      <c r="W46" s="21">
        <v>231.0</v>
      </c>
      <c r="X46" s="21">
        <v>52.0</v>
      </c>
      <c r="Y46" s="21">
        <v>272.0</v>
      </c>
      <c r="Z46" s="21">
        <v>528.0</v>
      </c>
      <c r="AA46" s="21">
        <v>791.0</v>
      </c>
      <c r="AB46" s="21">
        <v>738.0</v>
      </c>
      <c r="AC46" s="21">
        <v>856.0</v>
      </c>
      <c r="AD46" s="21">
        <v>303.0</v>
      </c>
      <c r="AE46" s="21">
        <v>903.0</v>
      </c>
      <c r="AF46" s="21">
        <v>232.0</v>
      </c>
      <c r="AG46" s="21">
        <v>562.0</v>
      </c>
      <c r="AH46" s="21">
        <v>270.0</v>
      </c>
      <c r="AI46" s="21">
        <v>254.0</v>
      </c>
      <c r="AJ46" s="21">
        <v>335.0</v>
      </c>
      <c r="AK46" s="21">
        <v>627.0</v>
      </c>
      <c r="AL46" s="21">
        <v>998.0</v>
      </c>
      <c r="AM46" s="21">
        <v>870.0</v>
      </c>
      <c r="AN46" s="21">
        <v>178.0</v>
      </c>
      <c r="AO46" s="21">
        <v>928.0</v>
      </c>
    </row>
    <row r="47" ht="15.0" customHeight="1">
      <c r="K47" s="21">
        <v>839.0</v>
      </c>
      <c r="L47" s="21">
        <v>470.0</v>
      </c>
      <c r="M47" s="21">
        <v>172.0</v>
      </c>
      <c r="N47" s="21">
        <v>282.0</v>
      </c>
      <c r="O47" s="21">
        <v>946.0</v>
      </c>
      <c r="P47" s="21">
        <v>91.0</v>
      </c>
      <c r="Q47" s="21">
        <v>924.0</v>
      </c>
      <c r="R47" s="21">
        <v>797.0</v>
      </c>
      <c r="S47" s="21">
        <v>963.0</v>
      </c>
      <c r="T47" s="21">
        <v>782.0</v>
      </c>
      <c r="U47" s="21">
        <v>192.0</v>
      </c>
      <c r="V47" s="21">
        <v>374.0</v>
      </c>
      <c r="W47" s="21">
        <v>844.0</v>
      </c>
      <c r="X47" s="21">
        <v>893.0</v>
      </c>
      <c r="Y47" s="21">
        <v>95.0</v>
      </c>
      <c r="Z47" s="21">
        <v>457.0</v>
      </c>
      <c r="AA47" s="21">
        <v>919.0</v>
      </c>
      <c r="AB47" s="21">
        <v>707.0</v>
      </c>
      <c r="AC47" s="21">
        <v>373.0</v>
      </c>
      <c r="AD47" s="21">
        <v>886.0</v>
      </c>
      <c r="AE47" s="21">
        <v>517.0</v>
      </c>
      <c r="AF47" s="21">
        <v>942.0</v>
      </c>
      <c r="AG47" s="21">
        <v>536.0</v>
      </c>
      <c r="AH47" s="21">
        <v>530.0</v>
      </c>
      <c r="AI47" s="21">
        <v>324.0</v>
      </c>
      <c r="AJ47" s="21">
        <v>867.0</v>
      </c>
      <c r="AK47" s="21">
        <v>908.0</v>
      </c>
      <c r="AL47" s="21">
        <v>853.0</v>
      </c>
      <c r="AM47" s="21">
        <v>148.0</v>
      </c>
      <c r="AN47" s="21">
        <v>865.0</v>
      </c>
      <c r="AO47" s="21">
        <v>720.0</v>
      </c>
    </row>
    <row r="48" ht="15.0" customHeight="1">
      <c r="K48" s="21">
        <v>557.0</v>
      </c>
      <c r="L48" s="21">
        <v>646.0</v>
      </c>
      <c r="M48" s="21">
        <v>169.0</v>
      </c>
      <c r="N48" s="21">
        <v>125.0</v>
      </c>
      <c r="O48" s="21">
        <v>925.0</v>
      </c>
      <c r="P48" s="21">
        <v>669.0</v>
      </c>
      <c r="Q48" s="21">
        <v>882.0</v>
      </c>
      <c r="R48" s="21">
        <v>572.0</v>
      </c>
      <c r="S48" s="21">
        <v>697.0</v>
      </c>
      <c r="T48" s="21">
        <v>484.0</v>
      </c>
      <c r="U48" s="21">
        <v>461.0</v>
      </c>
      <c r="V48" s="21">
        <v>425.0</v>
      </c>
      <c r="W48" s="21">
        <v>926.0</v>
      </c>
      <c r="X48" s="21">
        <v>557.0</v>
      </c>
      <c r="Y48" s="21">
        <v>69.0</v>
      </c>
      <c r="Z48" s="21">
        <v>732.0</v>
      </c>
      <c r="AA48" s="21">
        <v>677.0</v>
      </c>
      <c r="AB48" s="21">
        <v>421.0</v>
      </c>
      <c r="AC48" s="21">
        <v>282.0</v>
      </c>
      <c r="AD48" s="21">
        <v>623.0</v>
      </c>
      <c r="AE48" s="21">
        <v>892.0</v>
      </c>
      <c r="AF48" s="21">
        <v>358.0</v>
      </c>
      <c r="AG48" s="21">
        <v>444.0</v>
      </c>
      <c r="AH48" s="21">
        <v>71.0</v>
      </c>
      <c r="AI48" s="21">
        <v>885.0</v>
      </c>
      <c r="AJ48" s="21">
        <v>747.0</v>
      </c>
      <c r="AK48" s="21">
        <v>110.0</v>
      </c>
      <c r="AL48" s="21">
        <v>831.0</v>
      </c>
      <c r="AM48" s="21">
        <v>147.0</v>
      </c>
      <c r="AN48" s="21">
        <v>342.0</v>
      </c>
      <c r="AO48" s="21">
        <v>869.0</v>
      </c>
    </row>
    <row r="49" ht="15.0" customHeight="1">
      <c r="K49" s="21">
        <v>510.0</v>
      </c>
      <c r="L49" s="21">
        <v>421.0</v>
      </c>
      <c r="M49" s="21">
        <v>196.0</v>
      </c>
      <c r="N49" s="21">
        <v>692.0</v>
      </c>
      <c r="O49" s="21">
        <v>887.0</v>
      </c>
      <c r="P49" s="21">
        <v>402.0</v>
      </c>
      <c r="Q49" s="21">
        <v>648.0</v>
      </c>
      <c r="R49" s="21">
        <v>699.0</v>
      </c>
      <c r="S49" s="21">
        <v>474.0</v>
      </c>
      <c r="T49" s="21">
        <v>267.0</v>
      </c>
      <c r="U49" s="21">
        <v>531.0</v>
      </c>
      <c r="V49" s="21">
        <v>586.0</v>
      </c>
      <c r="W49" s="21">
        <v>484.0</v>
      </c>
      <c r="X49" s="21">
        <v>448.0</v>
      </c>
      <c r="Y49" s="21">
        <v>892.0</v>
      </c>
      <c r="Z49" s="21">
        <v>89.0</v>
      </c>
      <c r="AA49" s="21">
        <v>972.0</v>
      </c>
      <c r="AB49" s="21">
        <v>975.0</v>
      </c>
      <c r="AC49" s="21">
        <v>994.0</v>
      </c>
      <c r="AD49" s="21">
        <v>435.0</v>
      </c>
      <c r="AE49" s="21">
        <v>835.0</v>
      </c>
      <c r="AF49" s="21">
        <v>486.0</v>
      </c>
      <c r="AG49" s="21">
        <v>886.0</v>
      </c>
      <c r="AH49" s="21">
        <v>126.0</v>
      </c>
      <c r="AI49" s="21">
        <v>878.0</v>
      </c>
      <c r="AJ49" s="21">
        <v>242.0</v>
      </c>
      <c r="AK49" s="21">
        <v>838.0</v>
      </c>
      <c r="AL49" s="21">
        <v>700.0</v>
      </c>
      <c r="AM49" s="21">
        <v>533.0</v>
      </c>
      <c r="AN49" s="21">
        <v>877.0</v>
      </c>
      <c r="AO49" s="21">
        <v>905.0</v>
      </c>
    </row>
    <row r="50" ht="15.0" customHeight="1">
      <c r="K50" s="21">
        <v>649.0</v>
      </c>
      <c r="L50" s="21">
        <v>803.0</v>
      </c>
      <c r="M50" s="21">
        <v>642.0</v>
      </c>
      <c r="N50" s="21">
        <v>918.0</v>
      </c>
      <c r="O50" s="21">
        <v>125.0</v>
      </c>
      <c r="P50" s="21">
        <v>633.0</v>
      </c>
      <c r="Q50" s="21">
        <v>115.0</v>
      </c>
      <c r="R50" s="21">
        <v>756.0</v>
      </c>
      <c r="S50" s="21">
        <v>370.0</v>
      </c>
      <c r="T50" s="21">
        <v>607.0</v>
      </c>
      <c r="U50" s="21">
        <v>381.0</v>
      </c>
      <c r="V50" s="21">
        <v>183.0</v>
      </c>
      <c r="W50" s="21">
        <v>254.0</v>
      </c>
      <c r="X50" s="21">
        <v>709.0</v>
      </c>
      <c r="Y50" s="21">
        <v>958.0</v>
      </c>
      <c r="Z50" s="21">
        <v>155.0</v>
      </c>
      <c r="AA50" s="21">
        <v>735.0</v>
      </c>
      <c r="AB50" s="21">
        <v>758.0</v>
      </c>
      <c r="AC50" s="21">
        <v>480.0</v>
      </c>
      <c r="AD50" s="21">
        <v>554.0</v>
      </c>
      <c r="AE50" s="21">
        <v>828.0</v>
      </c>
      <c r="AF50" s="21">
        <v>987.0</v>
      </c>
      <c r="AG50" s="21">
        <v>923.0</v>
      </c>
      <c r="AH50" s="21">
        <v>113.0</v>
      </c>
      <c r="AI50" s="21">
        <v>141.0</v>
      </c>
      <c r="AJ50" s="21">
        <v>348.0</v>
      </c>
      <c r="AK50" s="21">
        <v>252.0</v>
      </c>
      <c r="AL50" s="21">
        <v>367.0</v>
      </c>
      <c r="AM50" s="21">
        <v>375.0</v>
      </c>
      <c r="AN50" s="21">
        <v>945.0</v>
      </c>
      <c r="AO50" s="21">
        <v>741.0</v>
      </c>
    </row>
    <row r="51" ht="15.0" customHeight="1">
      <c r="K51" s="21">
        <v>275.0</v>
      </c>
      <c r="L51" s="21">
        <v>60.0</v>
      </c>
      <c r="M51" s="21">
        <v>194.0</v>
      </c>
      <c r="N51" s="21">
        <v>265.0</v>
      </c>
      <c r="O51" s="21">
        <v>135.0</v>
      </c>
      <c r="P51" s="21">
        <v>873.0</v>
      </c>
      <c r="Q51" s="21">
        <v>133.0</v>
      </c>
      <c r="R51" s="21">
        <v>630.0</v>
      </c>
      <c r="S51" s="21">
        <v>301.0</v>
      </c>
      <c r="T51" s="21">
        <v>499.0</v>
      </c>
      <c r="U51" s="21">
        <v>313.0</v>
      </c>
      <c r="V51" s="21">
        <v>1000.0</v>
      </c>
      <c r="W51" s="21">
        <v>544.0</v>
      </c>
      <c r="X51" s="21">
        <v>97.0</v>
      </c>
      <c r="Y51" s="21">
        <v>866.0</v>
      </c>
      <c r="Z51" s="21">
        <v>467.0</v>
      </c>
      <c r="AA51" s="21">
        <v>478.0</v>
      </c>
      <c r="AB51" s="21">
        <v>186.0</v>
      </c>
      <c r="AC51" s="21">
        <v>658.0</v>
      </c>
      <c r="AD51" s="21">
        <v>71.0</v>
      </c>
      <c r="AE51" s="21">
        <v>544.0</v>
      </c>
      <c r="AF51" s="21">
        <v>880.0</v>
      </c>
      <c r="AG51" s="21">
        <v>566.0</v>
      </c>
      <c r="AH51" s="21">
        <v>51.0</v>
      </c>
      <c r="AI51" s="21">
        <v>872.0</v>
      </c>
      <c r="AJ51" s="21">
        <v>991.0</v>
      </c>
      <c r="AK51" s="21">
        <v>908.0</v>
      </c>
      <c r="AL51" s="21">
        <v>420.0</v>
      </c>
      <c r="AM51" s="21">
        <v>867.0</v>
      </c>
      <c r="AN51" s="21">
        <v>178.0</v>
      </c>
      <c r="AO51" s="21">
        <v>867.0</v>
      </c>
    </row>
    <row r="52" ht="15.0" customHeight="1">
      <c r="K52" s="21">
        <v>423.0</v>
      </c>
      <c r="L52" s="21">
        <v>220.0</v>
      </c>
      <c r="M52" s="21">
        <v>620.0</v>
      </c>
      <c r="N52" s="21">
        <v>226.0</v>
      </c>
      <c r="O52" s="21">
        <v>544.0</v>
      </c>
      <c r="P52" s="21">
        <v>82.0</v>
      </c>
      <c r="Q52" s="21">
        <v>845.0</v>
      </c>
      <c r="R52" s="21">
        <v>583.0</v>
      </c>
      <c r="S52" s="21">
        <v>375.0</v>
      </c>
      <c r="T52" s="21">
        <v>526.0</v>
      </c>
      <c r="U52" s="21">
        <v>159.0</v>
      </c>
      <c r="V52" s="21">
        <v>871.0</v>
      </c>
      <c r="W52" s="21">
        <v>572.0</v>
      </c>
      <c r="X52" s="21">
        <v>113.0</v>
      </c>
      <c r="Y52" s="21">
        <v>562.0</v>
      </c>
      <c r="Z52" s="21">
        <v>264.0</v>
      </c>
      <c r="AA52" s="21">
        <v>839.0</v>
      </c>
      <c r="AB52" s="21">
        <v>531.0</v>
      </c>
      <c r="AC52" s="21">
        <v>800.0</v>
      </c>
      <c r="AD52" s="21">
        <v>835.0</v>
      </c>
      <c r="AE52" s="21">
        <v>705.0</v>
      </c>
      <c r="AF52" s="21">
        <v>612.0</v>
      </c>
      <c r="AG52" s="21">
        <v>967.0</v>
      </c>
      <c r="AH52" s="21">
        <v>893.0</v>
      </c>
      <c r="AI52" s="21">
        <v>522.0</v>
      </c>
      <c r="AJ52" s="21">
        <v>821.0</v>
      </c>
      <c r="AK52" s="21">
        <v>595.0</v>
      </c>
      <c r="AL52" s="21">
        <v>318.0</v>
      </c>
      <c r="AM52" s="21">
        <v>601.0</v>
      </c>
      <c r="AN52" s="21">
        <v>592.0</v>
      </c>
      <c r="AO52" s="21">
        <v>190.0</v>
      </c>
    </row>
    <row r="53" ht="15.0" customHeight="1">
      <c r="K53" s="21">
        <v>884.0</v>
      </c>
      <c r="L53" s="21">
        <v>524.0</v>
      </c>
      <c r="M53" s="21">
        <v>264.0</v>
      </c>
      <c r="N53" s="21">
        <v>501.0</v>
      </c>
      <c r="O53" s="21">
        <v>53.0</v>
      </c>
      <c r="P53" s="21">
        <v>887.0</v>
      </c>
      <c r="Q53" s="21">
        <v>537.0</v>
      </c>
      <c r="R53" s="21">
        <v>648.0</v>
      </c>
      <c r="S53" s="21">
        <v>713.0</v>
      </c>
      <c r="T53" s="21">
        <v>284.0</v>
      </c>
      <c r="U53" s="21">
        <v>54.0</v>
      </c>
      <c r="V53" s="21">
        <v>991.0</v>
      </c>
      <c r="W53" s="21">
        <v>783.0</v>
      </c>
      <c r="X53" s="21">
        <v>294.0</v>
      </c>
      <c r="Y53" s="21">
        <v>493.0</v>
      </c>
      <c r="Z53" s="21">
        <v>525.0</v>
      </c>
      <c r="AA53" s="21">
        <v>201.0</v>
      </c>
      <c r="AB53" s="21">
        <v>882.0</v>
      </c>
      <c r="AC53" s="21">
        <v>190.0</v>
      </c>
      <c r="AD53" s="21">
        <v>613.0</v>
      </c>
      <c r="AE53" s="21">
        <v>823.0</v>
      </c>
      <c r="AF53" s="21">
        <v>300.0</v>
      </c>
      <c r="AG53" s="21">
        <v>760.0</v>
      </c>
      <c r="AH53" s="21">
        <v>285.0</v>
      </c>
      <c r="AI53" s="21">
        <v>215.0</v>
      </c>
      <c r="AJ53" s="21">
        <v>456.0</v>
      </c>
      <c r="AK53" s="21">
        <v>973.0</v>
      </c>
      <c r="AL53" s="21">
        <v>645.0</v>
      </c>
      <c r="AM53" s="21">
        <v>621.0</v>
      </c>
      <c r="AN53" s="21">
        <v>980.0</v>
      </c>
      <c r="AO53" s="21">
        <v>940.0</v>
      </c>
    </row>
    <row r="54" ht="15.0" customHeight="1">
      <c r="K54" s="21">
        <v>465.0</v>
      </c>
      <c r="L54" s="21">
        <v>559.0</v>
      </c>
      <c r="M54" s="21">
        <v>404.0</v>
      </c>
      <c r="N54" s="21">
        <v>571.0</v>
      </c>
      <c r="O54" s="21">
        <v>697.0</v>
      </c>
      <c r="P54" s="21">
        <v>504.0</v>
      </c>
      <c r="Q54" s="21">
        <v>710.0</v>
      </c>
      <c r="R54" s="21">
        <v>113.0</v>
      </c>
      <c r="S54" s="21">
        <v>613.0</v>
      </c>
      <c r="T54" s="21">
        <v>945.0</v>
      </c>
      <c r="U54" s="21">
        <v>251.0</v>
      </c>
      <c r="V54" s="21">
        <v>211.0</v>
      </c>
      <c r="W54" s="21">
        <v>480.0</v>
      </c>
      <c r="X54" s="21">
        <v>214.0</v>
      </c>
      <c r="Y54" s="21">
        <v>972.0</v>
      </c>
      <c r="Z54" s="21">
        <v>651.0</v>
      </c>
      <c r="AA54" s="21">
        <v>123.0</v>
      </c>
      <c r="AB54" s="21">
        <v>412.0</v>
      </c>
      <c r="AC54" s="21">
        <v>445.0</v>
      </c>
      <c r="AD54" s="21">
        <v>786.0</v>
      </c>
      <c r="AE54" s="21">
        <v>603.0</v>
      </c>
      <c r="AF54" s="21">
        <v>944.0</v>
      </c>
      <c r="AG54" s="21">
        <v>628.0</v>
      </c>
      <c r="AH54" s="21">
        <v>520.0</v>
      </c>
      <c r="AI54" s="21">
        <v>256.0</v>
      </c>
      <c r="AJ54" s="21">
        <v>234.0</v>
      </c>
      <c r="AK54" s="21">
        <v>458.0</v>
      </c>
      <c r="AL54" s="21">
        <v>832.0</v>
      </c>
      <c r="AM54" s="21">
        <v>425.0</v>
      </c>
      <c r="AN54" s="21">
        <v>802.0</v>
      </c>
      <c r="AO54" s="21">
        <v>206.0</v>
      </c>
    </row>
    <row r="55" ht="15.0" customHeight="1">
      <c r="K55" s="21">
        <v>459.0</v>
      </c>
      <c r="L55" s="21">
        <v>379.0</v>
      </c>
      <c r="M55" s="21">
        <v>758.0</v>
      </c>
      <c r="N55" s="21">
        <v>93.0</v>
      </c>
      <c r="O55" s="21">
        <v>316.0</v>
      </c>
      <c r="P55" s="21">
        <v>935.0</v>
      </c>
      <c r="Q55" s="21">
        <v>442.0</v>
      </c>
      <c r="R55" s="21">
        <v>527.0</v>
      </c>
      <c r="S55" s="21">
        <v>195.0</v>
      </c>
      <c r="T55" s="21">
        <v>73.0</v>
      </c>
      <c r="U55" s="21">
        <v>159.0</v>
      </c>
      <c r="V55" s="21">
        <v>370.0</v>
      </c>
      <c r="W55" s="21">
        <v>103.0</v>
      </c>
      <c r="X55" s="21">
        <v>808.0</v>
      </c>
      <c r="Y55" s="21">
        <v>134.0</v>
      </c>
      <c r="Z55" s="21">
        <v>945.0</v>
      </c>
      <c r="AA55" s="21">
        <v>701.0</v>
      </c>
      <c r="AB55" s="21">
        <v>600.0</v>
      </c>
      <c r="AC55" s="21">
        <v>896.0</v>
      </c>
      <c r="AD55" s="21">
        <v>749.0</v>
      </c>
      <c r="AE55" s="21">
        <v>382.0</v>
      </c>
      <c r="AF55" s="21">
        <v>552.0</v>
      </c>
      <c r="AG55" s="21">
        <v>998.0</v>
      </c>
      <c r="AH55" s="21">
        <v>950.0</v>
      </c>
      <c r="AI55" s="21">
        <v>201.0</v>
      </c>
      <c r="AJ55" s="21">
        <v>577.0</v>
      </c>
      <c r="AK55" s="21">
        <v>64.0</v>
      </c>
      <c r="AL55" s="21">
        <v>699.0</v>
      </c>
      <c r="AM55" s="21">
        <v>539.0</v>
      </c>
      <c r="AN55" s="21">
        <v>677.0</v>
      </c>
      <c r="AO55" s="21">
        <v>656.0</v>
      </c>
    </row>
    <row r="56" ht="15.0" customHeight="1">
      <c r="K56" s="21">
        <v>884.0</v>
      </c>
      <c r="L56" s="21">
        <v>757.0</v>
      </c>
      <c r="M56" s="21">
        <v>197.0</v>
      </c>
      <c r="N56" s="21">
        <v>201.0</v>
      </c>
      <c r="O56" s="21">
        <v>960.0</v>
      </c>
      <c r="P56" s="21">
        <v>165.0</v>
      </c>
      <c r="Q56" s="21">
        <v>845.0</v>
      </c>
      <c r="R56" s="21">
        <v>497.0</v>
      </c>
      <c r="S56" s="21">
        <v>400.0</v>
      </c>
      <c r="T56" s="21">
        <v>427.0</v>
      </c>
      <c r="U56" s="21">
        <v>630.0</v>
      </c>
      <c r="V56" s="21">
        <v>969.0</v>
      </c>
      <c r="W56" s="21">
        <v>678.0</v>
      </c>
      <c r="X56" s="21">
        <v>892.0</v>
      </c>
      <c r="Y56" s="21">
        <v>582.0</v>
      </c>
      <c r="Z56" s="21">
        <v>781.0</v>
      </c>
      <c r="AA56" s="21">
        <v>741.0</v>
      </c>
      <c r="AB56" s="21">
        <v>123.0</v>
      </c>
      <c r="AC56" s="21">
        <v>254.0</v>
      </c>
      <c r="AD56" s="21">
        <v>484.0</v>
      </c>
      <c r="AE56" s="21">
        <v>470.0</v>
      </c>
      <c r="AF56" s="21">
        <v>799.0</v>
      </c>
      <c r="AG56" s="21">
        <v>142.0</v>
      </c>
      <c r="AH56" s="21">
        <v>733.0</v>
      </c>
      <c r="AI56" s="21">
        <v>928.0</v>
      </c>
      <c r="AJ56" s="21">
        <v>923.0</v>
      </c>
      <c r="AK56" s="21">
        <v>829.0</v>
      </c>
      <c r="AL56" s="21">
        <v>834.0</v>
      </c>
      <c r="AM56" s="21">
        <v>233.0</v>
      </c>
      <c r="AN56" s="21">
        <v>767.0</v>
      </c>
      <c r="AO56" s="21">
        <v>780.0</v>
      </c>
    </row>
    <row r="57" ht="15.0" customHeight="1">
      <c r="K57" s="21">
        <v>378.0</v>
      </c>
      <c r="L57" s="21">
        <v>115.0</v>
      </c>
      <c r="M57" s="21">
        <v>303.0</v>
      </c>
      <c r="N57" s="21">
        <v>894.0</v>
      </c>
      <c r="O57" s="21">
        <v>469.0</v>
      </c>
      <c r="P57" s="21">
        <v>981.0</v>
      </c>
      <c r="Q57" s="21">
        <v>628.0</v>
      </c>
      <c r="R57" s="21">
        <v>805.0</v>
      </c>
      <c r="S57" s="21">
        <v>628.0</v>
      </c>
      <c r="T57" s="21">
        <v>526.0</v>
      </c>
      <c r="U57" s="21">
        <v>133.0</v>
      </c>
      <c r="V57" s="21">
        <v>436.0</v>
      </c>
      <c r="W57" s="21">
        <v>88.0</v>
      </c>
      <c r="X57" s="21">
        <v>884.0</v>
      </c>
      <c r="Y57" s="21">
        <v>132.0</v>
      </c>
      <c r="Z57" s="21">
        <v>826.0</v>
      </c>
      <c r="AA57" s="21">
        <v>306.0</v>
      </c>
      <c r="AB57" s="21">
        <v>447.0</v>
      </c>
      <c r="AC57" s="21">
        <v>647.0</v>
      </c>
      <c r="AD57" s="21">
        <v>659.0</v>
      </c>
      <c r="AE57" s="21">
        <v>705.0</v>
      </c>
      <c r="AF57" s="21">
        <v>519.0</v>
      </c>
      <c r="AG57" s="21">
        <v>495.0</v>
      </c>
      <c r="AH57" s="21">
        <v>532.0</v>
      </c>
      <c r="AI57" s="21">
        <v>210.0</v>
      </c>
      <c r="AJ57" s="21">
        <v>355.0</v>
      </c>
      <c r="AK57" s="21">
        <v>818.0</v>
      </c>
      <c r="AL57" s="21">
        <v>946.0</v>
      </c>
      <c r="AM57" s="21">
        <v>373.0</v>
      </c>
      <c r="AN57" s="21">
        <v>445.0</v>
      </c>
      <c r="AO57" s="21">
        <v>799.0</v>
      </c>
    </row>
    <row r="58" ht="15.0" customHeight="1">
      <c r="K58" s="21">
        <v>821.0</v>
      </c>
      <c r="L58" s="21">
        <v>647.0</v>
      </c>
      <c r="M58" s="21">
        <v>92.0</v>
      </c>
      <c r="N58" s="21">
        <v>850.0</v>
      </c>
      <c r="O58" s="21">
        <v>550.0</v>
      </c>
      <c r="P58" s="21">
        <v>390.0</v>
      </c>
      <c r="Q58" s="21">
        <v>413.0</v>
      </c>
      <c r="R58" s="21">
        <v>848.0</v>
      </c>
      <c r="S58" s="21">
        <v>616.0</v>
      </c>
      <c r="T58" s="21">
        <v>703.0</v>
      </c>
      <c r="U58" s="21">
        <v>962.0</v>
      </c>
      <c r="V58" s="21">
        <v>982.0</v>
      </c>
      <c r="W58" s="21">
        <v>725.0</v>
      </c>
      <c r="X58" s="21">
        <v>551.0</v>
      </c>
      <c r="Y58" s="21">
        <v>623.0</v>
      </c>
      <c r="Z58" s="21">
        <v>845.0</v>
      </c>
      <c r="AA58" s="21">
        <v>846.0</v>
      </c>
      <c r="AB58" s="21">
        <v>662.0</v>
      </c>
      <c r="AC58" s="21">
        <v>889.0</v>
      </c>
      <c r="AD58" s="21">
        <v>645.0</v>
      </c>
      <c r="AE58" s="21">
        <v>255.0</v>
      </c>
      <c r="AF58" s="21">
        <v>105.0</v>
      </c>
      <c r="AG58" s="21">
        <v>607.0</v>
      </c>
      <c r="AH58" s="21">
        <v>126.0</v>
      </c>
      <c r="AI58" s="21">
        <v>54.0</v>
      </c>
      <c r="AJ58" s="21">
        <v>591.0</v>
      </c>
      <c r="AK58" s="21">
        <v>766.0</v>
      </c>
      <c r="AL58" s="21">
        <v>895.0</v>
      </c>
      <c r="AM58" s="21">
        <v>174.0</v>
      </c>
      <c r="AN58" s="21">
        <v>744.0</v>
      </c>
      <c r="AO58" s="21">
        <v>146.0</v>
      </c>
    </row>
    <row r="59" ht="15.0" customHeight="1">
      <c r="K59" s="21">
        <v>362.0</v>
      </c>
      <c r="L59" s="21">
        <v>390.0</v>
      </c>
      <c r="M59" s="21">
        <v>855.0</v>
      </c>
      <c r="N59" s="21">
        <v>257.0</v>
      </c>
      <c r="O59" s="21">
        <v>887.0</v>
      </c>
      <c r="P59" s="21">
        <v>478.0</v>
      </c>
      <c r="Q59" s="21">
        <v>866.0</v>
      </c>
      <c r="R59" s="21">
        <v>199.0</v>
      </c>
      <c r="S59" s="21">
        <v>175.0</v>
      </c>
      <c r="T59" s="21">
        <v>855.0</v>
      </c>
      <c r="U59" s="21">
        <v>186.0</v>
      </c>
      <c r="V59" s="21">
        <v>52.0</v>
      </c>
      <c r="W59" s="21">
        <v>309.0</v>
      </c>
      <c r="X59" s="21">
        <v>89.0</v>
      </c>
      <c r="Y59" s="21">
        <v>447.0</v>
      </c>
      <c r="Z59" s="21">
        <v>514.0</v>
      </c>
      <c r="AA59" s="21">
        <v>306.0</v>
      </c>
      <c r="AB59" s="21">
        <v>397.0</v>
      </c>
      <c r="AC59" s="21">
        <v>647.0</v>
      </c>
      <c r="AD59" s="21">
        <v>118.0</v>
      </c>
      <c r="AE59" s="21">
        <v>714.0</v>
      </c>
      <c r="AF59" s="21">
        <v>418.0</v>
      </c>
      <c r="AG59" s="21">
        <v>354.0</v>
      </c>
      <c r="AH59" s="21">
        <v>351.0</v>
      </c>
      <c r="AI59" s="21">
        <v>423.0</v>
      </c>
      <c r="AJ59" s="21">
        <v>129.0</v>
      </c>
      <c r="AK59" s="21">
        <v>640.0</v>
      </c>
      <c r="AL59" s="21">
        <v>518.0</v>
      </c>
      <c r="AM59" s="21">
        <v>877.0</v>
      </c>
      <c r="AN59" s="21">
        <v>986.0</v>
      </c>
      <c r="AO59" s="21">
        <v>361.0</v>
      </c>
    </row>
    <row r="60" ht="15.0" customHeight="1">
      <c r="K60" s="21">
        <v>779.0</v>
      </c>
      <c r="L60" s="21">
        <v>610.0</v>
      </c>
      <c r="M60" s="21">
        <v>281.0</v>
      </c>
      <c r="N60" s="21">
        <v>679.0</v>
      </c>
      <c r="O60" s="21">
        <v>660.0</v>
      </c>
      <c r="P60" s="21">
        <v>627.0</v>
      </c>
      <c r="Q60" s="21">
        <v>610.0</v>
      </c>
      <c r="R60" s="21">
        <v>298.0</v>
      </c>
      <c r="S60" s="21">
        <v>978.0</v>
      </c>
      <c r="T60" s="21">
        <v>809.0</v>
      </c>
      <c r="U60" s="21">
        <v>878.0</v>
      </c>
      <c r="V60" s="21">
        <v>92.0</v>
      </c>
      <c r="W60" s="21">
        <v>642.0</v>
      </c>
      <c r="X60" s="21">
        <v>276.0</v>
      </c>
      <c r="Y60" s="21">
        <v>444.0</v>
      </c>
      <c r="Z60" s="21">
        <v>812.0</v>
      </c>
      <c r="AA60" s="21">
        <v>467.0</v>
      </c>
      <c r="AB60" s="21">
        <v>590.0</v>
      </c>
      <c r="AC60" s="21">
        <v>963.0</v>
      </c>
      <c r="AD60" s="21">
        <v>687.0</v>
      </c>
      <c r="AE60" s="21">
        <v>411.0</v>
      </c>
      <c r="AF60" s="21">
        <v>528.0</v>
      </c>
      <c r="AG60" s="21">
        <v>78.0</v>
      </c>
      <c r="AH60" s="21">
        <v>782.0</v>
      </c>
      <c r="AI60" s="21">
        <v>877.0</v>
      </c>
      <c r="AJ60" s="21">
        <v>277.0</v>
      </c>
      <c r="AK60" s="21">
        <v>361.0</v>
      </c>
      <c r="AL60" s="21">
        <v>114.0</v>
      </c>
      <c r="AM60" s="21">
        <v>490.0</v>
      </c>
      <c r="AN60" s="21">
        <v>538.0</v>
      </c>
      <c r="AO60" s="21">
        <v>771.0</v>
      </c>
    </row>
    <row r="61" ht="15.0" customHeight="1">
      <c r="K61" s="21">
        <v>311.0</v>
      </c>
      <c r="L61" s="21">
        <v>825.0</v>
      </c>
      <c r="M61" s="21">
        <v>566.0</v>
      </c>
      <c r="N61" s="21">
        <v>772.0</v>
      </c>
      <c r="O61" s="21">
        <v>750.0</v>
      </c>
      <c r="P61" s="21">
        <v>726.0</v>
      </c>
      <c r="Q61" s="21">
        <v>777.0</v>
      </c>
      <c r="R61" s="21">
        <v>281.0</v>
      </c>
      <c r="S61" s="21">
        <v>760.0</v>
      </c>
      <c r="T61" s="21">
        <v>650.0</v>
      </c>
      <c r="U61" s="21">
        <v>695.0</v>
      </c>
      <c r="V61" s="21">
        <v>823.0</v>
      </c>
      <c r="W61" s="21">
        <v>655.0</v>
      </c>
      <c r="X61" s="21">
        <v>992.0</v>
      </c>
      <c r="Y61" s="21">
        <v>152.0</v>
      </c>
      <c r="Z61" s="21">
        <v>712.0</v>
      </c>
      <c r="AA61" s="21">
        <v>687.0</v>
      </c>
      <c r="AB61" s="21">
        <v>399.0</v>
      </c>
      <c r="AC61" s="21">
        <v>284.0</v>
      </c>
      <c r="AD61" s="21">
        <v>141.0</v>
      </c>
      <c r="AE61" s="21">
        <v>69.0</v>
      </c>
      <c r="AF61" s="21">
        <v>649.0</v>
      </c>
      <c r="AG61" s="21">
        <v>158.0</v>
      </c>
      <c r="AH61" s="21">
        <v>446.0</v>
      </c>
      <c r="AI61" s="21">
        <v>164.0</v>
      </c>
      <c r="AJ61" s="21">
        <v>502.0</v>
      </c>
      <c r="AK61" s="21">
        <v>327.0</v>
      </c>
      <c r="AL61" s="21">
        <v>808.0</v>
      </c>
      <c r="AM61" s="21">
        <v>183.0</v>
      </c>
      <c r="AN61" s="21">
        <v>855.0</v>
      </c>
      <c r="AO61" s="21">
        <v>82.0</v>
      </c>
    </row>
    <row r="62" ht="15.0" customHeight="1">
      <c r="K62" s="21">
        <v>731.0</v>
      </c>
      <c r="L62" s="21">
        <v>91.0</v>
      </c>
      <c r="M62" s="21">
        <v>53.0</v>
      </c>
      <c r="N62" s="21">
        <v>203.0</v>
      </c>
      <c r="O62" s="21">
        <v>428.0</v>
      </c>
      <c r="P62" s="21">
        <v>411.0</v>
      </c>
      <c r="Q62" s="21">
        <v>630.0</v>
      </c>
      <c r="R62" s="21">
        <v>196.0</v>
      </c>
      <c r="S62" s="21">
        <v>766.0</v>
      </c>
      <c r="T62" s="21">
        <v>587.0</v>
      </c>
      <c r="U62" s="21">
        <v>199.0</v>
      </c>
      <c r="V62" s="21">
        <v>849.0</v>
      </c>
      <c r="W62" s="21">
        <v>980.0</v>
      </c>
      <c r="X62" s="21">
        <v>868.0</v>
      </c>
      <c r="Y62" s="21">
        <v>135.0</v>
      </c>
      <c r="Z62" s="21">
        <v>447.0</v>
      </c>
      <c r="AA62" s="21">
        <v>484.0</v>
      </c>
      <c r="AB62" s="21">
        <v>670.0</v>
      </c>
      <c r="AC62" s="21">
        <v>81.0</v>
      </c>
      <c r="AD62" s="21">
        <v>630.0</v>
      </c>
      <c r="AE62" s="21">
        <v>579.0</v>
      </c>
      <c r="AF62" s="21">
        <v>412.0</v>
      </c>
      <c r="AG62" s="21">
        <v>970.0</v>
      </c>
      <c r="AH62" s="21">
        <v>132.0</v>
      </c>
      <c r="AI62" s="21">
        <v>646.0</v>
      </c>
      <c r="AJ62" s="21">
        <v>115.0</v>
      </c>
      <c r="AK62" s="21">
        <v>88.0</v>
      </c>
      <c r="AL62" s="21">
        <v>468.0</v>
      </c>
      <c r="AM62" s="21">
        <v>417.0</v>
      </c>
      <c r="AN62" s="21">
        <v>781.0</v>
      </c>
      <c r="AO62" s="21">
        <v>403.0</v>
      </c>
    </row>
    <row r="63" ht="15.0" customHeight="1">
      <c r="K63" s="21">
        <v>136.0</v>
      </c>
      <c r="L63" s="21">
        <v>96.0</v>
      </c>
      <c r="M63" s="21">
        <v>278.0</v>
      </c>
      <c r="N63" s="21">
        <v>611.0</v>
      </c>
      <c r="O63" s="21">
        <v>548.0</v>
      </c>
      <c r="P63" s="21">
        <v>472.0</v>
      </c>
      <c r="Q63" s="21">
        <v>750.0</v>
      </c>
      <c r="R63" s="21">
        <v>315.0</v>
      </c>
      <c r="S63" s="21">
        <v>377.0</v>
      </c>
      <c r="T63" s="21">
        <v>874.0</v>
      </c>
      <c r="U63" s="21">
        <v>396.0</v>
      </c>
      <c r="V63" s="21">
        <v>473.0</v>
      </c>
      <c r="W63" s="21">
        <v>486.0</v>
      </c>
      <c r="X63" s="21">
        <v>964.0</v>
      </c>
      <c r="Y63" s="21">
        <v>978.0</v>
      </c>
      <c r="Z63" s="21">
        <v>383.0</v>
      </c>
      <c r="AA63" s="21">
        <v>758.0</v>
      </c>
      <c r="AB63" s="21">
        <v>400.0</v>
      </c>
      <c r="AC63" s="21">
        <v>633.0</v>
      </c>
      <c r="AD63" s="21">
        <v>619.0</v>
      </c>
      <c r="AE63" s="21">
        <v>313.0</v>
      </c>
      <c r="AF63" s="21">
        <v>847.0</v>
      </c>
      <c r="AG63" s="21">
        <v>940.0</v>
      </c>
      <c r="AH63" s="21">
        <v>217.0</v>
      </c>
      <c r="AI63" s="21">
        <v>377.0</v>
      </c>
      <c r="AJ63" s="21">
        <v>864.0</v>
      </c>
      <c r="AK63" s="21">
        <v>527.0</v>
      </c>
      <c r="AL63" s="21">
        <v>532.0</v>
      </c>
      <c r="AM63" s="21">
        <v>987.0</v>
      </c>
      <c r="AN63" s="21">
        <v>101.0</v>
      </c>
      <c r="AO63" s="21">
        <v>919.0</v>
      </c>
    </row>
    <row r="64" ht="15.0" customHeight="1">
      <c r="K64" s="21">
        <v>298.0</v>
      </c>
      <c r="L64" s="21">
        <v>747.0</v>
      </c>
      <c r="M64" s="21">
        <v>770.0</v>
      </c>
      <c r="N64" s="21">
        <v>616.0</v>
      </c>
      <c r="O64" s="21">
        <v>189.0</v>
      </c>
      <c r="P64" s="21">
        <v>108.0</v>
      </c>
      <c r="Q64" s="21">
        <v>925.0</v>
      </c>
      <c r="R64" s="21">
        <v>709.0</v>
      </c>
      <c r="S64" s="21">
        <v>296.0</v>
      </c>
      <c r="T64" s="21">
        <v>927.0</v>
      </c>
      <c r="U64" s="21">
        <v>599.0</v>
      </c>
      <c r="V64" s="21">
        <v>880.0</v>
      </c>
      <c r="W64" s="21">
        <v>312.0</v>
      </c>
      <c r="X64" s="21">
        <v>384.0</v>
      </c>
      <c r="Y64" s="21">
        <v>426.0</v>
      </c>
      <c r="Z64" s="21">
        <v>733.0</v>
      </c>
      <c r="AA64" s="21">
        <v>575.0</v>
      </c>
      <c r="AB64" s="21">
        <v>541.0</v>
      </c>
      <c r="AC64" s="21">
        <v>585.0</v>
      </c>
      <c r="AD64" s="21">
        <v>623.0</v>
      </c>
      <c r="AE64" s="21">
        <v>521.0</v>
      </c>
      <c r="AF64" s="21">
        <v>445.0</v>
      </c>
      <c r="AG64" s="21">
        <v>592.0</v>
      </c>
      <c r="AH64" s="21">
        <v>586.0</v>
      </c>
      <c r="AI64" s="21">
        <v>422.0</v>
      </c>
      <c r="AJ64" s="21">
        <v>204.0</v>
      </c>
      <c r="AK64" s="21">
        <v>574.0</v>
      </c>
      <c r="AL64" s="21">
        <v>706.0</v>
      </c>
      <c r="AM64" s="21">
        <v>657.0</v>
      </c>
      <c r="AN64" s="21">
        <v>343.0</v>
      </c>
      <c r="AO64" s="21">
        <v>353.0</v>
      </c>
    </row>
    <row r="65" ht="15.0" customHeight="1">
      <c r="K65" s="21">
        <v>743.0</v>
      </c>
      <c r="L65" s="21">
        <v>354.0</v>
      </c>
      <c r="M65" s="21">
        <v>213.0</v>
      </c>
      <c r="N65" s="21">
        <v>435.0</v>
      </c>
      <c r="O65" s="21">
        <v>993.0</v>
      </c>
      <c r="P65" s="21">
        <v>465.0</v>
      </c>
      <c r="Q65" s="21">
        <v>502.0</v>
      </c>
      <c r="R65" s="21">
        <v>586.0</v>
      </c>
      <c r="S65" s="21">
        <v>581.0</v>
      </c>
      <c r="T65" s="21">
        <v>691.0</v>
      </c>
      <c r="U65" s="21">
        <v>368.0</v>
      </c>
      <c r="V65" s="21">
        <v>999.0</v>
      </c>
      <c r="W65" s="21">
        <v>800.0</v>
      </c>
      <c r="X65" s="21">
        <v>425.0</v>
      </c>
      <c r="Y65" s="21">
        <v>892.0</v>
      </c>
      <c r="Z65" s="21">
        <v>682.0</v>
      </c>
      <c r="AA65" s="21">
        <v>679.0</v>
      </c>
      <c r="AB65" s="21">
        <v>434.0</v>
      </c>
      <c r="AC65" s="21">
        <v>959.0</v>
      </c>
      <c r="AD65" s="21">
        <v>692.0</v>
      </c>
      <c r="AE65" s="21">
        <v>479.0</v>
      </c>
      <c r="AF65" s="21">
        <v>88.0</v>
      </c>
      <c r="AG65" s="21">
        <v>176.0</v>
      </c>
      <c r="AH65" s="21">
        <v>555.0</v>
      </c>
      <c r="AI65" s="21">
        <v>636.0</v>
      </c>
      <c r="AJ65" s="21">
        <v>256.0</v>
      </c>
      <c r="AK65" s="21">
        <v>140.0</v>
      </c>
      <c r="AL65" s="21">
        <v>587.0</v>
      </c>
      <c r="AM65" s="21">
        <v>218.0</v>
      </c>
      <c r="AN65" s="21">
        <v>321.0</v>
      </c>
      <c r="AO65" s="21">
        <v>669.0</v>
      </c>
    </row>
    <row r="66" ht="15.0" customHeight="1">
      <c r="K66" s="21">
        <v>457.0</v>
      </c>
      <c r="L66" s="21">
        <v>946.0</v>
      </c>
      <c r="M66" s="21">
        <v>369.0</v>
      </c>
      <c r="N66" s="21">
        <v>631.0</v>
      </c>
      <c r="O66" s="21">
        <v>578.0</v>
      </c>
      <c r="P66" s="21">
        <v>504.0</v>
      </c>
      <c r="Q66" s="21">
        <v>994.0</v>
      </c>
      <c r="R66" s="21">
        <v>438.0</v>
      </c>
      <c r="S66" s="21">
        <v>143.0</v>
      </c>
      <c r="T66" s="21">
        <v>390.0</v>
      </c>
      <c r="U66" s="21">
        <v>980.0</v>
      </c>
      <c r="V66" s="21">
        <v>755.0</v>
      </c>
      <c r="W66" s="21">
        <v>942.0</v>
      </c>
      <c r="X66" s="21">
        <v>828.0</v>
      </c>
      <c r="Y66" s="21">
        <v>782.0</v>
      </c>
      <c r="Z66" s="21">
        <v>838.0</v>
      </c>
      <c r="AA66" s="21">
        <v>329.0</v>
      </c>
      <c r="AB66" s="21">
        <v>451.0</v>
      </c>
      <c r="AC66" s="21">
        <v>254.0</v>
      </c>
      <c r="AD66" s="21">
        <v>854.0</v>
      </c>
      <c r="AE66" s="21">
        <v>429.0</v>
      </c>
      <c r="AF66" s="21">
        <v>956.0</v>
      </c>
      <c r="AG66" s="21">
        <v>436.0</v>
      </c>
      <c r="AH66" s="21">
        <v>849.0</v>
      </c>
      <c r="AI66" s="21">
        <v>482.0</v>
      </c>
      <c r="AJ66" s="21">
        <v>769.0</v>
      </c>
      <c r="AK66" s="21">
        <v>464.0</v>
      </c>
      <c r="AL66" s="21">
        <v>682.0</v>
      </c>
      <c r="AM66" s="21">
        <v>293.0</v>
      </c>
      <c r="AN66" s="21">
        <v>508.0</v>
      </c>
      <c r="AO66" s="21">
        <v>333.0</v>
      </c>
    </row>
    <row r="67" ht="15.0" customHeight="1">
      <c r="K67" s="21">
        <v>138.0</v>
      </c>
      <c r="L67" s="21">
        <v>121.0</v>
      </c>
      <c r="M67" s="21">
        <v>707.0</v>
      </c>
      <c r="N67" s="21">
        <v>741.0</v>
      </c>
      <c r="O67" s="21">
        <v>732.0</v>
      </c>
      <c r="P67" s="21">
        <v>305.0</v>
      </c>
      <c r="Q67" s="21">
        <v>258.0</v>
      </c>
      <c r="R67" s="21">
        <v>167.0</v>
      </c>
      <c r="S67" s="21">
        <v>941.0</v>
      </c>
      <c r="T67" s="21">
        <v>522.0</v>
      </c>
      <c r="U67" s="21">
        <v>629.0</v>
      </c>
      <c r="V67" s="21">
        <v>206.0</v>
      </c>
      <c r="W67" s="21">
        <v>364.0</v>
      </c>
      <c r="X67" s="21">
        <v>373.0</v>
      </c>
      <c r="Y67" s="21">
        <v>313.0</v>
      </c>
      <c r="Z67" s="21">
        <v>126.0</v>
      </c>
      <c r="AA67" s="21">
        <v>329.0</v>
      </c>
      <c r="AB67" s="21">
        <v>324.0</v>
      </c>
      <c r="AC67" s="21">
        <v>535.0</v>
      </c>
      <c r="AD67" s="21">
        <v>703.0</v>
      </c>
      <c r="AE67" s="21">
        <v>787.0</v>
      </c>
      <c r="AF67" s="21">
        <v>605.0</v>
      </c>
      <c r="AG67" s="21">
        <v>671.0</v>
      </c>
      <c r="AH67" s="21">
        <v>172.0</v>
      </c>
      <c r="AI67" s="21">
        <v>517.0</v>
      </c>
      <c r="AJ67" s="21">
        <v>785.0</v>
      </c>
      <c r="AK67" s="21">
        <v>450.0</v>
      </c>
      <c r="AL67" s="21">
        <v>914.0</v>
      </c>
      <c r="AM67" s="21">
        <v>480.0</v>
      </c>
      <c r="AN67" s="21">
        <v>610.0</v>
      </c>
      <c r="AO67" s="21">
        <v>695.0</v>
      </c>
    </row>
    <row r="68" ht="15.0" customHeight="1">
      <c r="K68" s="21">
        <v>928.0</v>
      </c>
      <c r="L68" s="21">
        <v>836.0</v>
      </c>
      <c r="M68" s="21">
        <v>943.0</v>
      </c>
      <c r="N68" s="21">
        <v>273.0</v>
      </c>
      <c r="O68" s="21">
        <v>625.0</v>
      </c>
      <c r="P68" s="21">
        <v>632.0</v>
      </c>
      <c r="Q68" s="21">
        <v>81.0</v>
      </c>
      <c r="R68" s="21">
        <v>656.0</v>
      </c>
      <c r="S68" s="21">
        <v>336.0</v>
      </c>
      <c r="T68" s="21">
        <v>603.0</v>
      </c>
      <c r="U68" s="21">
        <v>340.0</v>
      </c>
      <c r="V68" s="21">
        <v>999.0</v>
      </c>
      <c r="W68" s="21">
        <v>697.0</v>
      </c>
      <c r="X68" s="21">
        <v>247.0</v>
      </c>
      <c r="Y68" s="21">
        <v>981.0</v>
      </c>
      <c r="Z68" s="21">
        <v>421.0</v>
      </c>
      <c r="AA68" s="21">
        <v>854.0</v>
      </c>
      <c r="AB68" s="21">
        <v>949.0</v>
      </c>
      <c r="AC68" s="21">
        <v>65.0</v>
      </c>
      <c r="AD68" s="21">
        <v>544.0</v>
      </c>
      <c r="AE68" s="21">
        <v>788.0</v>
      </c>
      <c r="AF68" s="21">
        <v>960.0</v>
      </c>
      <c r="AG68" s="21">
        <v>202.0</v>
      </c>
      <c r="AH68" s="21">
        <v>748.0</v>
      </c>
      <c r="AI68" s="21">
        <v>51.0</v>
      </c>
      <c r="AJ68" s="21">
        <v>948.0</v>
      </c>
      <c r="AK68" s="21">
        <v>377.0</v>
      </c>
      <c r="AL68" s="21">
        <v>342.0</v>
      </c>
      <c r="AM68" s="21">
        <v>525.0</v>
      </c>
      <c r="AN68" s="21">
        <v>150.0</v>
      </c>
      <c r="AO68" s="21">
        <v>448.0</v>
      </c>
    </row>
    <row r="69" ht="15.0" customHeight="1">
      <c r="K69" s="21">
        <v>491.0</v>
      </c>
      <c r="L69" s="21">
        <v>608.0</v>
      </c>
      <c r="M69" s="21">
        <v>495.0</v>
      </c>
      <c r="N69" s="21">
        <v>557.0</v>
      </c>
      <c r="O69" s="21">
        <v>928.0</v>
      </c>
      <c r="P69" s="21">
        <v>390.0</v>
      </c>
      <c r="Q69" s="21">
        <v>214.0</v>
      </c>
      <c r="R69" s="21">
        <v>902.0</v>
      </c>
      <c r="S69" s="21">
        <v>727.0</v>
      </c>
      <c r="T69" s="21">
        <v>720.0</v>
      </c>
      <c r="U69" s="21">
        <v>907.0</v>
      </c>
      <c r="V69" s="21">
        <v>669.0</v>
      </c>
      <c r="W69" s="21">
        <v>734.0</v>
      </c>
      <c r="X69" s="21">
        <v>650.0</v>
      </c>
      <c r="Y69" s="21">
        <v>663.0</v>
      </c>
      <c r="Z69" s="21">
        <v>558.0</v>
      </c>
      <c r="AA69" s="21">
        <v>365.0</v>
      </c>
      <c r="AB69" s="21">
        <v>453.0</v>
      </c>
      <c r="AC69" s="21">
        <v>771.0</v>
      </c>
      <c r="AD69" s="21">
        <v>675.0</v>
      </c>
      <c r="AE69" s="21">
        <v>153.0</v>
      </c>
      <c r="AF69" s="21">
        <v>312.0</v>
      </c>
      <c r="AG69" s="21">
        <v>107.0</v>
      </c>
      <c r="AH69" s="21">
        <v>910.0</v>
      </c>
      <c r="AI69" s="21">
        <v>137.0</v>
      </c>
      <c r="AJ69" s="21">
        <v>961.0</v>
      </c>
      <c r="AK69" s="21">
        <v>885.0</v>
      </c>
      <c r="AL69" s="21">
        <v>453.0</v>
      </c>
      <c r="AM69" s="21">
        <v>693.0</v>
      </c>
      <c r="AN69" s="21">
        <v>381.0</v>
      </c>
      <c r="AO69" s="21">
        <v>101.0</v>
      </c>
    </row>
    <row r="70" ht="15.0" customHeight="1">
      <c r="K70" s="21">
        <v>186.0</v>
      </c>
      <c r="L70" s="21">
        <v>410.0</v>
      </c>
      <c r="M70" s="21">
        <v>809.0</v>
      </c>
      <c r="N70" s="21">
        <v>594.0</v>
      </c>
      <c r="O70" s="21">
        <v>588.0</v>
      </c>
      <c r="P70" s="21">
        <v>821.0</v>
      </c>
      <c r="Q70" s="21">
        <v>470.0</v>
      </c>
      <c r="R70" s="21">
        <v>796.0</v>
      </c>
      <c r="S70" s="21">
        <v>688.0</v>
      </c>
      <c r="T70" s="21">
        <v>270.0</v>
      </c>
      <c r="U70" s="21">
        <v>189.0</v>
      </c>
      <c r="V70" s="21">
        <v>757.0</v>
      </c>
      <c r="W70" s="21">
        <v>859.0</v>
      </c>
      <c r="X70" s="21">
        <v>268.0</v>
      </c>
      <c r="Y70" s="21">
        <v>144.0</v>
      </c>
      <c r="Z70" s="21">
        <v>446.0</v>
      </c>
      <c r="AA70" s="21">
        <v>134.0</v>
      </c>
      <c r="AB70" s="21">
        <v>879.0</v>
      </c>
      <c r="AC70" s="21">
        <v>784.0</v>
      </c>
      <c r="AD70" s="21">
        <v>871.0</v>
      </c>
      <c r="AE70" s="21">
        <v>891.0</v>
      </c>
      <c r="AF70" s="21">
        <v>556.0</v>
      </c>
      <c r="AG70" s="21">
        <v>808.0</v>
      </c>
      <c r="AH70" s="21">
        <v>268.0</v>
      </c>
      <c r="AI70" s="21">
        <v>262.0</v>
      </c>
      <c r="AJ70" s="21">
        <v>107.0</v>
      </c>
      <c r="AK70" s="21">
        <v>110.0</v>
      </c>
      <c r="AL70" s="21">
        <v>513.0</v>
      </c>
      <c r="AM70" s="21">
        <v>779.0</v>
      </c>
      <c r="AN70" s="21">
        <v>202.0</v>
      </c>
      <c r="AO70" s="21">
        <v>419.0</v>
      </c>
    </row>
    <row r="71" ht="15.0" customHeight="1">
      <c r="K71" s="21">
        <v>952.0</v>
      </c>
      <c r="L71" s="21">
        <v>740.0</v>
      </c>
      <c r="M71" s="21">
        <v>651.0</v>
      </c>
      <c r="N71" s="21">
        <v>413.0</v>
      </c>
      <c r="O71" s="21">
        <v>806.0</v>
      </c>
      <c r="P71" s="21">
        <v>870.0</v>
      </c>
      <c r="Q71" s="21">
        <v>566.0</v>
      </c>
      <c r="R71" s="21">
        <v>124.0</v>
      </c>
      <c r="S71" s="21">
        <v>567.0</v>
      </c>
      <c r="T71" s="21">
        <v>710.0</v>
      </c>
      <c r="U71" s="21">
        <v>891.0</v>
      </c>
      <c r="V71" s="21">
        <v>451.0</v>
      </c>
      <c r="W71" s="21">
        <v>285.0</v>
      </c>
      <c r="X71" s="21">
        <v>328.0</v>
      </c>
      <c r="Y71" s="21">
        <v>898.0</v>
      </c>
      <c r="Z71" s="21">
        <v>496.0</v>
      </c>
      <c r="AA71" s="21">
        <v>329.0</v>
      </c>
      <c r="AB71" s="21">
        <v>619.0</v>
      </c>
      <c r="AC71" s="21">
        <v>899.0</v>
      </c>
      <c r="AD71" s="21">
        <v>156.0</v>
      </c>
      <c r="AE71" s="21">
        <v>497.0</v>
      </c>
      <c r="AF71" s="21">
        <v>656.0</v>
      </c>
      <c r="AG71" s="21">
        <v>519.0</v>
      </c>
      <c r="AH71" s="21">
        <v>737.0</v>
      </c>
      <c r="AI71" s="21">
        <v>566.0</v>
      </c>
      <c r="AJ71" s="21">
        <v>859.0</v>
      </c>
      <c r="AK71" s="21">
        <v>53.0</v>
      </c>
      <c r="AL71" s="21">
        <v>684.0</v>
      </c>
      <c r="AM71" s="21">
        <v>257.0</v>
      </c>
      <c r="AN71" s="21">
        <v>988.0</v>
      </c>
      <c r="AO71" s="21">
        <v>886.0</v>
      </c>
    </row>
    <row r="72" ht="15.0" customHeight="1">
      <c r="K72" s="21">
        <v>347.0</v>
      </c>
      <c r="L72" s="21">
        <v>974.0</v>
      </c>
      <c r="M72" s="21">
        <v>348.0</v>
      </c>
      <c r="N72" s="21">
        <v>159.0</v>
      </c>
      <c r="O72" s="21">
        <v>808.0</v>
      </c>
      <c r="P72" s="21">
        <v>72.0</v>
      </c>
      <c r="Q72" s="21">
        <v>687.0</v>
      </c>
      <c r="R72" s="21">
        <v>612.0</v>
      </c>
      <c r="S72" s="21">
        <v>513.0</v>
      </c>
      <c r="T72" s="21">
        <v>210.0</v>
      </c>
      <c r="U72" s="21">
        <v>64.0</v>
      </c>
      <c r="V72" s="21">
        <v>641.0</v>
      </c>
      <c r="W72" s="21">
        <v>788.0</v>
      </c>
      <c r="X72" s="21">
        <v>230.0</v>
      </c>
      <c r="Y72" s="21">
        <v>54.0</v>
      </c>
      <c r="Z72" s="21">
        <v>270.0</v>
      </c>
      <c r="AA72" s="21">
        <v>343.0</v>
      </c>
      <c r="AB72" s="21">
        <v>164.0</v>
      </c>
      <c r="AC72" s="21">
        <v>152.0</v>
      </c>
      <c r="AD72" s="21">
        <v>995.0</v>
      </c>
      <c r="AE72" s="21">
        <v>619.0</v>
      </c>
      <c r="AF72" s="21">
        <v>138.0</v>
      </c>
      <c r="AG72" s="21">
        <v>149.0</v>
      </c>
      <c r="AH72" s="21">
        <v>84.0</v>
      </c>
      <c r="AI72" s="21">
        <v>398.0</v>
      </c>
      <c r="AJ72" s="21">
        <v>630.0</v>
      </c>
      <c r="AK72" s="21">
        <v>487.0</v>
      </c>
      <c r="AL72" s="21">
        <v>425.0</v>
      </c>
      <c r="AM72" s="21">
        <v>116.0</v>
      </c>
      <c r="AN72" s="21">
        <v>177.0</v>
      </c>
      <c r="AO72" s="21">
        <v>306.0</v>
      </c>
    </row>
    <row r="73" ht="15.0" customHeight="1">
      <c r="K73" s="21">
        <v>517.0</v>
      </c>
      <c r="L73" s="21">
        <v>239.0</v>
      </c>
      <c r="M73" s="21">
        <v>238.0</v>
      </c>
      <c r="N73" s="21">
        <v>840.0</v>
      </c>
      <c r="O73" s="21">
        <v>387.0</v>
      </c>
      <c r="P73" s="21">
        <v>463.0</v>
      </c>
      <c r="Q73" s="21">
        <v>703.0</v>
      </c>
      <c r="R73" s="21">
        <v>632.0</v>
      </c>
      <c r="S73" s="21">
        <v>577.0</v>
      </c>
      <c r="T73" s="21">
        <v>139.0</v>
      </c>
      <c r="U73" s="21">
        <v>368.0</v>
      </c>
      <c r="V73" s="21">
        <v>416.0</v>
      </c>
      <c r="W73" s="21">
        <v>111.0</v>
      </c>
      <c r="X73" s="21">
        <v>469.0</v>
      </c>
      <c r="Y73" s="21">
        <v>558.0</v>
      </c>
      <c r="Z73" s="21">
        <v>900.0</v>
      </c>
      <c r="AA73" s="21">
        <v>716.0</v>
      </c>
      <c r="AB73" s="21">
        <v>239.0</v>
      </c>
      <c r="AC73" s="21">
        <v>838.0</v>
      </c>
      <c r="AD73" s="21">
        <v>692.0</v>
      </c>
      <c r="AE73" s="21">
        <v>450.0</v>
      </c>
      <c r="AF73" s="21">
        <v>217.0</v>
      </c>
      <c r="AG73" s="21">
        <v>474.0</v>
      </c>
      <c r="AH73" s="21">
        <v>652.0</v>
      </c>
      <c r="AI73" s="21">
        <v>302.0</v>
      </c>
      <c r="AJ73" s="21">
        <v>202.0</v>
      </c>
      <c r="AK73" s="21">
        <v>425.0</v>
      </c>
      <c r="AL73" s="21">
        <v>160.0</v>
      </c>
      <c r="AM73" s="21">
        <v>572.0</v>
      </c>
      <c r="AN73" s="21">
        <v>885.0</v>
      </c>
      <c r="AO73" s="21">
        <v>421.0</v>
      </c>
    </row>
    <row r="74" ht="15.0" customHeight="1">
      <c r="K74" s="21">
        <v>944.0</v>
      </c>
      <c r="L74" s="21">
        <v>942.0</v>
      </c>
      <c r="M74" s="21">
        <v>856.0</v>
      </c>
      <c r="N74" s="21">
        <v>339.0</v>
      </c>
      <c r="O74" s="21">
        <v>462.0</v>
      </c>
      <c r="P74" s="21">
        <v>745.0</v>
      </c>
      <c r="Q74" s="21">
        <v>909.0</v>
      </c>
      <c r="R74" s="21">
        <v>275.0</v>
      </c>
      <c r="S74" s="21">
        <v>100.0</v>
      </c>
      <c r="T74" s="21">
        <v>85.0</v>
      </c>
      <c r="U74" s="21">
        <v>988.0</v>
      </c>
      <c r="V74" s="21">
        <v>576.0</v>
      </c>
      <c r="W74" s="21">
        <v>167.0</v>
      </c>
      <c r="X74" s="21">
        <v>91.0</v>
      </c>
      <c r="Y74" s="21">
        <v>312.0</v>
      </c>
      <c r="Z74" s="21">
        <v>63.0</v>
      </c>
      <c r="AA74" s="21">
        <v>416.0</v>
      </c>
      <c r="AB74" s="21">
        <v>107.0</v>
      </c>
      <c r="AC74" s="21">
        <v>283.0</v>
      </c>
      <c r="AD74" s="21">
        <v>452.0</v>
      </c>
      <c r="AE74" s="21">
        <v>930.0</v>
      </c>
      <c r="AF74" s="21">
        <v>395.0</v>
      </c>
      <c r="AG74" s="21">
        <v>809.0</v>
      </c>
      <c r="AH74" s="21">
        <v>632.0</v>
      </c>
      <c r="AI74" s="21">
        <v>656.0</v>
      </c>
      <c r="AJ74" s="21">
        <v>186.0</v>
      </c>
      <c r="AK74" s="21">
        <v>77.0</v>
      </c>
      <c r="AL74" s="21">
        <v>262.0</v>
      </c>
      <c r="AM74" s="21">
        <v>874.0</v>
      </c>
      <c r="AN74" s="21">
        <v>893.0</v>
      </c>
      <c r="AO74" s="21">
        <v>937.0</v>
      </c>
    </row>
    <row r="75" ht="15.0" customHeight="1">
      <c r="K75" s="21">
        <v>64.0</v>
      </c>
      <c r="L75" s="21">
        <v>245.0</v>
      </c>
      <c r="M75" s="21">
        <v>380.0</v>
      </c>
      <c r="N75" s="21">
        <v>923.0</v>
      </c>
      <c r="O75" s="21">
        <v>732.0</v>
      </c>
      <c r="P75" s="21">
        <v>532.0</v>
      </c>
      <c r="Q75" s="21">
        <v>473.0</v>
      </c>
      <c r="R75" s="21">
        <v>352.0</v>
      </c>
      <c r="S75" s="21">
        <v>424.0</v>
      </c>
      <c r="T75" s="21">
        <v>659.0</v>
      </c>
      <c r="U75" s="21">
        <v>254.0</v>
      </c>
      <c r="V75" s="21">
        <v>155.0</v>
      </c>
      <c r="W75" s="21">
        <v>785.0</v>
      </c>
      <c r="X75" s="21">
        <v>233.0</v>
      </c>
      <c r="Y75" s="21">
        <v>815.0</v>
      </c>
      <c r="Z75" s="21">
        <v>743.0</v>
      </c>
      <c r="AA75" s="21">
        <v>368.0</v>
      </c>
      <c r="AB75" s="21">
        <v>865.0</v>
      </c>
      <c r="AC75" s="21">
        <v>83.0</v>
      </c>
      <c r="AD75" s="21">
        <v>971.0</v>
      </c>
      <c r="AE75" s="21">
        <v>431.0</v>
      </c>
      <c r="AF75" s="21">
        <v>311.0</v>
      </c>
      <c r="AG75" s="21">
        <v>324.0</v>
      </c>
      <c r="AH75" s="21">
        <v>60.0</v>
      </c>
      <c r="AI75" s="21">
        <v>676.0</v>
      </c>
      <c r="AJ75" s="21">
        <v>629.0</v>
      </c>
      <c r="AK75" s="21">
        <v>894.0</v>
      </c>
      <c r="AL75" s="21">
        <v>667.0</v>
      </c>
      <c r="AM75" s="21">
        <v>472.0</v>
      </c>
      <c r="AN75" s="21">
        <v>120.0</v>
      </c>
      <c r="AO75" s="21">
        <v>476.0</v>
      </c>
    </row>
    <row r="76" ht="15.0" customHeight="1">
      <c r="K76" s="21">
        <v>955.0</v>
      </c>
      <c r="L76" s="21">
        <v>482.0</v>
      </c>
      <c r="M76" s="21">
        <v>459.0</v>
      </c>
      <c r="N76" s="21">
        <v>996.0</v>
      </c>
      <c r="O76" s="21">
        <v>686.0</v>
      </c>
      <c r="P76" s="21">
        <v>607.0</v>
      </c>
      <c r="Q76" s="21">
        <v>976.0</v>
      </c>
      <c r="R76" s="21">
        <v>928.0</v>
      </c>
      <c r="S76" s="21">
        <v>332.0</v>
      </c>
      <c r="T76" s="21">
        <v>771.0</v>
      </c>
      <c r="U76" s="21">
        <v>74.0</v>
      </c>
      <c r="V76" s="21">
        <v>348.0</v>
      </c>
      <c r="W76" s="21">
        <v>943.0</v>
      </c>
      <c r="X76" s="21">
        <v>816.0</v>
      </c>
      <c r="Y76" s="21">
        <v>620.0</v>
      </c>
      <c r="Z76" s="21">
        <v>410.0</v>
      </c>
      <c r="AA76" s="21">
        <v>320.0</v>
      </c>
      <c r="AB76" s="21">
        <v>964.0</v>
      </c>
      <c r="AC76" s="21">
        <v>806.0</v>
      </c>
      <c r="AD76" s="21">
        <v>300.0</v>
      </c>
      <c r="AE76" s="21">
        <v>724.0</v>
      </c>
      <c r="AF76" s="21">
        <v>790.0</v>
      </c>
      <c r="AG76" s="21">
        <v>752.0</v>
      </c>
      <c r="AH76" s="21">
        <v>234.0</v>
      </c>
      <c r="AI76" s="21">
        <v>633.0</v>
      </c>
      <c r="AJ76" s="21">
        <v>90.0</v>
      </c>
      <c r="AK76" s="21">
        <v>147.0</v>
      </c>
      <c r="AL76" s="21">
        <v>712.0</v>
      </c>
      <c r="AM76" s="21">
        <v>157.0</v>
      </c>
      <c r="AN76" s="21">
        <v>405.0</v>
      </c>
      <c r="AO76" s="21">
        <v>320.0</v>
      </c>
    </row>
    <row r="77" ht="15.0" customHeight="1">
      <c r="K77" s="21">
        <v>795.0</v>
      </c>
      <c r="L77" s="21">
        <v>205.0</v>
      </c>
      <c r="M77" s="21">
        <v>77.0</v>
      </c>
      <c r="N77" s="21">
        <v>994.0</v>
      </c>
      <c r="O77" s="21">
        <v>491.0</v>
      </c>
      <c r="P77" s="21">
        <v>849.0</v>
      </c>
      <c r="Q77" s="21">
        <v>207.0</v>
      </c>
      <c r="R77" s="21">
        <v>59.0</v>
      </c>
      <c r="S77" s="21">
        <v>698.0</v>
      </c>
      <c r="T77" s="21">
        <v>145.0</v>
      </c>
      <c r="U77" s="21">
        <v>207.0</v>
      </c>
      <c r="V77" s="21">
        <v>570.0</v>
      </c>
      <c r="W77" s="21">
        <v>69.0</v>
      </c>
      <c r="X77" s="21">
        <v>905.0</v>
      </c>
      <c r="Y77" s="21">
        <v>195.0</v>
      </c>
      <c r="Z77" s="21">
        <v>378.0</v>
      </c>
      <c r="AA77" s="21">
        <v>995.0</v>
      </c>
      <c r="AB77" s="21">
        <v>247.0</v>
      </c>
      <c r="AC77" s="21">
        <v>185.0</v>
      </c>
      <c r="AD77" s="21">
        <v>537.0</v>
      </c>
      <c r="AE77" s="21">
        <v>674.0</v>
      </c>
      <c r="AF77" s="21">
        <v>802.0</v>
      </c>
      <c r="AG77" s="21">
        <v>880.0</v>
      </c>
      <c r="AH77" s="21">
        <v>884.0</v>
      </c>
      <c r="AI77" s="21">
        <v>683.0</v>
      </c>
      <c r="AJ77" s="21">
        <v>523.0</v>
      </c>
      <c r="AK77" s="21">
        <v>996.0</v>
      </c>
      <c r="AL77" s="21">
        <v>232.0</v>
      </c>
      <c r="AM77" s="21">
        <v>238.0</v>
      </c>
      <c r="AN77" s="21">
        <v>833.0</v>
      </c>
      <c r="AO77" s="21">
        <v>854.0</v>
      </c>
    </row>
    <row r="78" ht="15.0" customHeight="1">
      <c r="B78" s="18"/>
      <c r="K78" s="21">
        <v>134.0</v>
      </c>
      <c r="L78" s="21">
        <v>937.0</v>
      </c>
      <c r="M78" s="21">
        <v>715.0</v>
      </c>
      <c r="N78" s="21">
        <v>807.0</v>
      </c>
      <c r="O78" s="21">
        <v>692.0</v>
      </c>
      <c r="P78" s="21">
        <v>835.0</v>
      </c>
      <c r="Q78" s="21">
        <v>817.0</v>
      </c>
      <c r="R78" s="21">
        <v>451.0</v>
      </c>
      <c r="S78" s="21">
        <v>882.0</v>
      </c>
      <c r="T78" s="21">
        <v>257.0</v>
      </c>
      <c r="U78" s="21">
        <v>982.0</v>
      </c>
      <c r="V78" s="21">
        <v>743.0</v>
      </c>
      <c r="W78" s="21">
        <v>292.0</v>
      </c>
      <c r="X78" s="21">
        <v>411.0</v>
      </c>
      <c r="Y78" s="21">
        <v>201.0</v>
      </c>
      <c r="Z78" s="21">
        <v>222.0</v>
      </c>
      <c r="AA78" s="21">
        <v>941.0</v>
      </c>
      <c r="AB78" s="21">
        <v>575.0</v>
      </c>
      <c r="AC78" s="21">
        <v>432.0</v>
      </c>
      <c r="AD78" s="21">
        <v>126.0</v>
      </c>
      <c r="AE78" s="21">
        <v>213.0</v>
      </c>
      <c r="AF78" s="21">
        <v>180.0</v>
      </c>
      <c r="AG78" s="21">
        <v>915.0</v>
      </c>
      <c r="AH78" s="21">
        <v>986.0</v>
      </c>
      <c r="AI78" s="21">
        <v>958.0</v>
      </c>
      <c r="AJ78" s="21">
        <v>650.0</v>
      </c>
      <c r="AK78" s="21">
        <v>280.0</v>
      </c>
      <c r="AL78" s="21">
        <v>533.0</v>
      </c>
      <c r="AM78" s="21">
        <v>575.0</v>
      </c>
      <c r="AN78" s="21">
        <v>994.0</v>
      </c>
      <c r="AO78" s="21">
        <v>795.0</v>
      </c>
    </row>
    <row r="79" ht="15.0" customHeight="1">
      <c r="K79" s="21">
        <v>321.0</v>
      </c>
      <c r="L79" s="21">
        <v>242.0</v>
      </c>
      <c r="M79" s="21">
        <v>184.0</v>
      </c>
      <c r="N79" s="21">
        <v>558.0</v>
      </c>
      <c r="O79" s="21">
        <v>977.0</v>
      </c>
      <c r="P79" s="21">
        <v>472.0</v>
      </c>
      <c r="Q79" s="21">
        <v>724.0</v>
      </c>
      <c r="R79" s="21">
        <v>984.0</v>
      </c>
      <c r="S79" s="21">
        <v>240.0</v>
      </c>
      <c r="T79" s="21">
        <v>509.0</v>
      </c>
      <c r="U79" s="21">
        <v>435.0</v>
      </c>
      <c r="V79" s="21">
        <v>792.0</v>
      </c>
      <c r="W79" s="21">
        <v>644.0</v>
      </c>
      <c r="X79" s="21">
        <v>894.0</v>
      </c>
      <c r="Y79" s="21">
        <v>491.0</v>
      </c>
      <c r="Z79" s="21">
        <v>962.0</v>
      </c>
      <c r="AA79" s="21">
        <v>139.0</v>
      </c>
      <c r="AB79" s="21">
        <v>891.0</v>
      </c>
      <c r="AC79" s="21">
        <v>66.0</v>
      </c>
      <c r="AD79" s="21">
        <v>309.0</v>
      </c>
      <c r="AE79" s="21">
        <v>412.0</v>
      </c>
      <c r="AF79" s="21">
        <v>517.0</v>
      </c>
      <c r="AG79" s="21">
        <v>610.0</v>
      </c>
      <c r="AH79" s="21">
        <v>730.0</v>
      </c>
      <c r="AI79" s="21">
        <v>800.0</v>
      </c>
      <c r="AJ79" s="21">
        <v>301.0</v>
      </c>
      <c r="AK79" s="21">
        <v>542.0</v>
      </c>
      <c r="AL79" s="21">
        <v>413.0</v>
      </c>
      <c r="AM79" s="21">
        <v>696.0</v>
      </c>
      <c r="AN79" s="21">
        <v>895.0</v>
      </c>
      <c r="AO79" s="21">
        <v>76.0</v>
      </c>
    </row>
    <row r="80" ht="15.0" customHeight="1">
      <c r="K80" s="21">
        <v>205.0</v>
      </c>
      <c r="L80" s="21">
        <v>902.0</v>
      </c>
      <c r="M80" s="21">
        <v>54.0</v>
      </c>
      <c r="N80" s="21">
        <v>255.0</v>
      </c>
      <c r="O80" s="21">
        <v>500.0</v>
      </c>
      <c r="P80" s="21">
        <v>220.0</v>
      </c>
      <c r="Q80" s="21">
        <v>205.0</v>
      </c>
      <c r="R80" s="21">
        <v>232.0</v>
      </c>
      <c r="S80" s="21">
        <v>131.0</v>
      </c>
      <c r="T80" s="21">
        <v>646.0</v>
      </c>
      <c r="U80" s="21">
        <v>733.0</v>
      </c>
      <c r="V80" s="21">
        <v>614.0</v>
      </c>
      <c r="W80" s="21">
        <v>229.0</v>
      </c>
      <c r="X80" s="21">
        <v>691.0</v>
      </c>
      <c r="Y80" s="21">
        <v>173.0</v>
      </c>
      <c r="Z80" s="21">
        <v>903.0</v>
      </c>
      <c r="AA80" s="21">
        <v>898.0</v>
      </c>
      <c r="AB80" s="21">
        <v>291.0</v>
      </c>
      <c r="AC80" s="21">
        <v>535.0</v>
      </c>
      <c r="AD80" s="21">
        <v>776.0</v>
      </c>
      <c r="AE80" s="21">
        <v>137.0</v>
      </c>
      <c r="AF80" s="21">
        <v>529.0</v>
      </c>
      <c r="AG80" s="21">
        <v>465.0</v>
      </c>
      <c r="AH80" s="21">
        <v>574.0</v>
      </c>
      <c r="AI80" s="21">
        <v>890.0</v>
      </c>
      <c r="AJ80" s="21">
        <v>479.0</v>
      </c>
      <c r="AK80" s="21">
        <v>998.0</v>
      </c>
      <c r="AL80" s="21">
        <v>465.0</v>
      </c>
      <c r="AM80" s="21">
        <v>894.0</v>
      </c>
      <c r="AN80" s="21">
        <v>315.0</v>
      </c>
      <c r="AO80" s="21">
        <v>490.0</v>
      </c>
    </row>
    <row r="81" ht="15.0" customHeight="1">
      <c r="K81" s="21">
        <v>983.0</v>
      </c>
      <c r="L81" s="21">
        <v>997.0</v>
      </c>
      <c r="M81" s="21">
        <v>507.0</v>
      </c>
      <c r="N81" s="21">
        <v>925.0</v>
      </c>
      <c r="O81" s="21">
        <v>428.0</v>
      </c>
      <c r="P81" s="21">
        <v>536.0</v>
      </c>
      <c r="Q81" s="21">
        <v>753.0</v>
      </c>
      <c r="R81" s="21">
        <v>75.0</v>
      </c>
      <c r="S81" s="21">
        <v>229.0</v>
      </c>
      <c r="T81" s="21">
        <v>93.0</v>
      </c>
      <c r="U81" s="21">
        <v>650.0</v>
      </c>
      <c r="V81" s="21">
        <v>188.0</v>
      </c>
      <c r="W81" s="21">
        <v>151.0</v>
      </c>
      <c r="X81" s="21">
        <v>77.0</v>
      </c>
      <c r="Y81" s="21">
        <v>56.0</v>
      </c>
      <c r="Z81" s="21">
        <v>205.0</v>
      </c>
      <c r="AA81" s="21">
        <v>305.0</v>
      </c>
      <c r="AB81" s="21">
        <v>94.0</v>
      </c>
      <c r="AC81" s="21">
        <v>610.0</v>
      </c>
      <c r="AD81" s="21">
        <v>281.0</v>
      </c>
      <c r="AE81" s="21">
        <v>125.0</v>
      </c>
      <c r="AF81" s="21">
        <v>574.0</v>
      </c>
      <c r="AG81" s="21">
        <v>831.0</v>
      </c>
      <c r="AH81" s="21">
        <v>338.0</v>
      </c>
      <c r="AI81" s="21">
        <v>519.0</v>
      </c>
      <c r="AJ81" s="21">
        <v>840.0</v>
      </c>
      <c r="AK81" s="21">
        <v>312.0</v>
      </c>
      <c r="AL81" s="21">
        <v>578.0</v>
      </c>
      <c r="AM81" s="21">
        <v>760.0</v>
      </c>
      <c r="AN81" s="21">
        <v>245.0</v>
      </c>
      <c r="AO81" s="21">
        <v>341.0</v>
      </c>
    </row>
    <row r="82" ht="15.0" customHeight="1">
      <c r="K82" s="21">
        <v>801.0</v>
      </c>
      <c r="L82" s="21">
        <v>968.0</v>
      </c>
      <c r="M82" s="21">
        <v>445.0</v>
      </c>
      <c r="N82" s="21">
        <v>799.0</v>
      </c>
      <c r="O82" s="21">
        <v>291.0</v>
      </c>
      <c r="P82" s="21">
        <v>409.0</v>
      </c>
      <c r="Q82" s="21">
        <v>664.0</v>
      </c>
      <c r="R82" s="21">
        <v>193.0</v>
      </c>
      <c r="S82" s="21">
        <v>578.0</v>
      </c>
      <c r="T82" s="21">
        <v>408.0</v>
      </c>
      <c r="U82" s="21">
        <v>930.0</v>
      </c>
      <c r="V82" s="21">
        <v>181.0</v>
      </c>
      <c r="W82" s="21">
        <v>875.0</v>
      </c>
      <c r="X82" s="21">
        <v>590.0</v>
      </c>
      <c r="Y82" s="21">
        <v>650.0</v>
      </c>
      <c r="Z82" s="21">
        <v>187.0</v>
      </c>
      <c r="AA82" s="21">
        <v>513.0</v>
      </c>
      <c r="AB82" s="21">
        <v>704.0</v>
      </c>
      <c r="AC82" s="21">
        <v>97.0</v>
      </c>
      <c r="AD82" s="21">
        <v>803.0</v>
      </c>
      <c r="AE82" s="21">
        <v>819.0</v>
      </c>
      <c r="AF82" s="21">
        <v>950.0</v>
      </c>
      <c r="AG82" s="21">
        <v>187.0</v>
      </c>
      <c r="AH82" s="21">
        <v>908.0</v>
      </c>
      <c r="AI82" s="21">
        <v>275.0</v>
      </c>
      <c r="AJ82" s="21">
        <v>598.0</v>
      </c>
      <c r="AK82" s="21">
        <v>332.0</v>
      </c>
      <c r="AL82" s="21">
        <v>431.0</v>
      </c>
      <c r="AM82" s="21">
        <v>791.0</v>
      </c>
      <c r="AN82" s="21">
        <v>617.0</v>
      </c>
      <c r="AO82" s="21">
        <v>349.0</v>
      </c>
    </row>
    <row r="83" ht="15.0" customHeight="1">
      <c r="K83" s="21">
        <v>291.0</v>
      </c>
      <c r="L83" s="21">
        <v>213.0</v>
      </c>
      <c r="M83" s="21">
        <v>588.0</v>
      </c>
      <c r="N83" s="21">
        <v>464.0</v>
      </c>
      <c r="O83" s="21">
        <v>657.0</v>
      </c>
      <c r="P83" s="21">
        <v>718.0</v>
      </c>
      <c r="Q83" s="21">
        <v>169.0</v>
      </c>
      <c r="R83" s="21">
        <v>352.0</v>
      </c>
      <c r="S83" s="21">
        <v>701.0</v>
      </c>
      <c r="T83" s="21">
        <v>411.0</v>
      </c>
      <c r="U83" s="21">
        <v>709.0</v>
      </c>
      <c r="V83" s="21">
        <v>620.0</v>
      </c>
      <c r="W83" s="21">
        <v>494.0</v>
      </c>
      <c r="X83" s="21">
        <v>879.0</v>
      </c>
      <c r="Y83" s="21">
        <v>532.0</v>
      </c>
      <c r="Z83" s="21">
        <v>740.0</v>
      </c>
      <c r="AA83" s="21">
        <v>609.0</v>
      </c>
      <c r="AB83" s="21">
        <v>787.0</v>
      </c>
      <c r="AC83" s="21">
        <v>463.0</v>
      </c>
      <c r="AD83" s="21">
        <v>241.0</v>
      </c>
      <c r="AE83" s="21">
        <v>484.0</v>
      </c>
      <c r="AF83" s="21">
        <v>616.0</v>
      </c>
      <c r="AG83" s="21">
        <v>601.0</v>
      </c>
      <c r="AH83" s="21">
        <v>476.0</v>
      </c>
      <c r="AI83" s="21">
        <v>764.0</v>
      </c>
      <c r="AJ83" s="21">
        <v>389.0</v>
      </c>
      <c r="AK83" s="21">
        <v>572.0</v>
      </c>
      <c r="AL83" s="21">
        <v>595.0</v>
      </c>
      <c r="AM83" s="21">
        <v>577.0</v>
      </c>
      <c r="AN83" s="21">
        <v>850.0</v>
      </c>
      <c r="AO83" s="21">
        <v>951.0</v>
      </c>
    </row>
    <row r="84" ht="15.0" customHeight="1">
      <c r="K84" s="21">
        <v>478.0</v>
      </c>
      <c r="L84" s="21">
        <v>655.0</v>
      </c>
      <c r="M84" s="21">
        <v>522.0</v>
      </c>
      <c r="N84" s="21">
        <v>375.0</v>
      </c>
      <c r="O84" s="21">
        <v>427.0</v>
      </c>
      <c r="P84" s="21">
        <v>978.0</v>
      </c>
      <c r="Q84" s="21">
        <v>942.0</v>
      </c>
      <c r="R84" s="21">
        <v>348.0</v>
      </c>
      <c r="S84" s="21">
        <v>824.0</v>
      </c>
      <c r="T84" s="21">
        <v>921.0</v>
      </c>
      <c r="U84" s="21">
        <v>485.0</v>
      </c>
      <c r="V84" s="21">
        <v>103.0</v>
      </c>
      <c r="W84" s="21">
        <v>373.0</v>
      </c>
      <c r="X84" s="21">
        <v>465.0</v>
      </c>
      <c r="Y84" s="21">
        <v>786.0</v>
      </c>
      <c r="Z84" s="21">
        <v>752.0</v>
      </c>
      <c r="AA84" s="21">
        <v>769.0</v>
      </c>
      <c r="AB84" s="21">
        <v>730.0</v>
      </c>
      <c r="AC84" s="21">
        <v>684.0</v>
      </c>
      <c r="AD84" s="21">
        <v>98.0</v>
      </c>
      <c r="AE84" s="21">
        <v>250.0</v>
      </c>
      <c r="AF84" s="21">
        <v>670.0</v>
      </c>
      <c r="AG84" s="21">
        <v>994.0</v>
      </c>
      <c r="AH84" s="21">
        <v>234.0</v>
      </c>
      <c r="AI84" s="21">
        <v>894.0</v>
      </c>
      <c r="AJ84" s="21">
        <v>642.0</v>
      </c>
      <c r="AK84" s="21">
        <v>371.0</v>
      </c>
      <c r="AL84" s="21">
        <v>369.0</v>
      </c>
      <c r="AM84" s="21">
        <v>657.0</v>
      </c>
      <c r="AN84" s="21">
        <v>123.0</v>
      </c>
      <c r="AO84" s="21">
        <v>404.0</v>
      </c>
    </row>
    <row r="85" ht="15.0" customHeight="1">
      <c r="K85" s="21">
        <v>709.0</v>
      </c>
      <c r="L85" s="21">
        <v>103.0</v>
      </c>
      <c r="M85" s="21">
        <v>527.0</v>
      </c>
      <c r="N85" s="21">
        <v>257.0</v>
      </c>
      <c r="O85" s="21">
        <v>470.0</v>
      </c>
      <c r="P85" s="21">
        <v>464.0</v>
      </c>
      <c r="Q85" s="21">
        <v>128.0</v>
      </c>
      <c r="R85" s="21">
        <v>330.0</v>
      </c>
      <c r="S85" s="21">
        <v>778.0</v>
      </c>
      <c r="T85" s="21">
        <v>322.0</v>
      </c>
      <c r="U85" s="21">
        <v>509.0</v>
      </c>
      <c r="V85" s="21">
        <v>128.0</v>
      </c>
      <c r="W85" s="21">
        <v>137.0</v>
      </c>
      <c r="X85" s="21">
        <v>777.0</v>
      </c>
      <c r="Y85" s="21">
        <v>791.0</v>
      </c>
      <c r="Z85" s="21">
        <v>395.0</v>
      </c>
      <c r="AA85" s="21">
        <v>682.0</v>
      </c>
      <c r="AB85" s="21">
        <v>687.0</v>
      </c>
      <c r="AC85" s="21">
        <v>304.0</v>
      </c>
      <c r="AD85" s="21">
        <v>112.0</v>
      </c>
      <c r="AE85" s="21">
        <v>119.0</v>
      </c>
      <c r="AF85" s="21">
        <v>882.0</v>
      </c>
      <c r="AG85" s="21">
        <v>744.0</v>
      </c>
      <c r="AH85" s="21">
        <v>600.0</v>
      </c>
      <c r="AI85" s="21">
        <v>661.0</v>
      </c>
      <c r="AJ85" s="21">
        <v>320.0</v>
      </c>
      <c r="AK85" s="21">
        <v>327.0</v>
      </c>
      <c r="AL85" s="21">
        <v>890.0</v>
      </c>
      <c r="AM85" s="21">
        <v>108.0</v>
      </c>
      <c r="AN85" s="21">
        <v>376.0</v>
      </c>
      <c r="AO85" s="21">
        <v>158.0</v>
      </c>
    </row>
    <row r="86" ht="15.0" customHeight="1">
      <c r="K86" s="21">
        <v>799.0</v>
      </c>
      <c r="L86" s="21">
        <v>911.0</v>
      </c>
      <c r="M86" s="21">
        <v>162.0</v>
      </c>
      <c r="N86" s="21">
        <v>238.0</v>
      </c>
      <c r="O86" s="21">
        <v>308.0</v>
      </c>
      <c r="P86" s="21">
        <v>854.0</v>
      </c>
      <c r="Q86" s="21">
        <v>299.0</v>
      </c>
      <c r="R86" s="21">
        <v>160.0</v>
      </c>
      <c r="S86" s="21">
        <v>360.0</v>
      </c>
      <c r="T86" s="21">
        <v>873.0</v>
      </c>
      <c r="U86" s="21">
        <v>140.0</v>
      </c>
      <c r="V86" s="21">
        <v>324.0</v>
      </c>
      <c r="W86" s="21">
        <v>968.0</v>
      </c>
      <c r="X86" s="21">
        <v>172.0</v>
      </c>
      <c r="Y86" s="21">
        <v>998.0</v>
      </c>
      <c r="Z86" s="21">
        <v>78.0</v>
      </c>
      <c r="AA86" s="21">
        <v>787.0</v>
      </c>
      <c r="AB86" s="21">
        <v>870.0</v>
      </c>
      <c r="AC86" s="21">
        <v>696.0</v>
      </c>
      <c r="AD86" s="21">
        <v>782.0</v>
      </c>
      <c r="AE86" s="21">
        <v>211.0</v>
      </c>
      <c r="AF86" s="21">
        <v>978.0</v>
      </c>
      <c r="AG86" s="21">
        <v>797.0</v>
      </c>
      <c r="AH86" s="21">
        <v>420.0</v>
      </c>
      <c r="AI86" s="21">
        <v>209.0</v>
      </c>
      <c r="AJ86" s="21">
        <v>618.0</v>
      </c>
      <c r="AK86" s="21">
        <v>489.0</v>
      </c>
      <c r="AL86" s="21">
        <v>53.0</v>
      </c>
      <c r="AM86" s="21">
        <v>187.0</v>
      </c>
      <c r="AN86" s="21">
        <v>926.0</v>
      </c>
      <c r="AO86" s="21">
        <v>567.0</v>
      </c>
    </row>
    <row r="87" ht="15.0" customHeight="1">
      <c r="K87" s="21">
        <v>751.0</v>
      </c>
      <c r="L87" s="21">
        <v>468.0</v>
      </c>
      <c r="M87" s="21">
        <v>679.0</v>
      </c>
      <c r="N87" s="21">
        <v>336.0</v>
      </c>
      <c r="O87" s="21">
        <v>453.0</v>
      </c>
      <c r="P87" s="21">
        <v>998.0</v>
      </c>
      <c r="Q87" s="21">
        <v>649.0</v>
      </c>
      <c r="R87" s="21">
        <v>834.0</v>
      </c>
      <c r="S87" s="21">
        <v>957.0</v>
      </c>
      <c r="T87" s="21">
        <v>584.0</v>
      </c>
      <c r="U87" s="21">
        <v>238.0</v>
      </c>
      <c r="V87" s="21">
        <v>660.0</v>
      </c>
      <c r="W87" s="21">
        <v>522.0</v>
      </c>
      <c r="X87" s="21">
        <v>182.0</v>
      </c>
      <c r="Y87" s="21">
        <v>403.0</v>
      </c>
      <c r="Z87" s="21">
        <v>550.0</v>
      </c>
      <c r="AA87" s="21">
        <v>77.0</v>
      </c>
      <c r="AB87" s="21">
        <v>446.0</v>
      </c>
      <c r="AC87" s="21">
        <v>651.0</v>
      </c>
      <c r="AD87" s="21">
        <v>52.0</v>
      </c>
      <c r="AE87" s="21">
        <v>697.0</v>
      </c>
      <c r="AF87" s="21">
        <v>621.0</v>
      </c>
      <c r="AG87" s="21">
        <v>674.0</v>
      </c>
      <c r="AH87" s="21">
        <v>910.0</v>
      </c>
      <c r="AI87" s="21">
        <v>920.0</v>
      </c>
      <c r="AJ87" s="21">
        <v>189.0</v>
      </c>
      <c r="AK87" s="21">
        <v>73.0</v>
      </c>
      <c r="AL87" s="21">
        <v>592.0</v>
      </c>
      <c r="AM87" s="21">
        <v>797.0</v>
      </c>
      <c r="AN87" s="21">
        <v>937.0</v>
      </c>
      <c r="AO87" s="21">
        <v>187.0</v>
      </c>
    </row>
    <row r="88" ht="15.0" customHeight="1">
      <c r="K88" s="21">
        <v>165.0</v>
      </c>
      <c r="L88" s="21">
        <v>107.0</v>
      </c>
      <c r="M88" s="21">
        <v>576.0</v>
      </c>
      <c r="N88" s="21">
        <v>923.0</v>
      </c>
      <c r="O88" s="21">
        <v>855.0</v>
      </c>
      <c r="P88" s="21">
        <v>639.0</v>
      </c>
      <c r="Q88" s="21">
        <v>729.0</v>
      </c>
      <c r="R88" s="21">
        <v>850.0</v>
      </c>
      <c r="S88" s="21">
        <v>527.0</v>
      </c>
      <c r="T88" s="21">
        <v>520.0</v>
      </c>
      <c r="U88" s="21">
        <v>465.0</v>
      </c>
      <c r="V88" s="21">
        <v>291.0</v>
      </c>
      <c r="W88" s="21">
        <v>679.0</v>
      </c>
      <c r="X88" s="21">
        <v>467.0</v>
      </c>
      <c r="Y88" s="21">
        <v>889.0</v>
      </c>
      <c r="Z88" s="21">
        <v>239.0</v>
      </c>
      <c r="AA88" s="21">
        <v>439.0</v>
      </c>
      <c r="AB88" s="21">
        <v>115.0</v>
      </c>
      <c r="AC88" s="21">
        <v>684.0</v>
      </c>
      <c r="AD88" s="21">
        <v>561.0</v>
      </c>
      <c r="AE88" s="21">
        <v>663.0</v>
      </c>
      <c r="AF88" s="21">
        <v>807.0</v>
      </c>
      <c r="AG88" s="21">
        <v>484.0</v>
      </c>
      <c r="AH88" s="21">
        <v>926.0</v>
      </c>
      <c r="AI88" s="21">
        <v>566.0</v>
      </c>
      <c r="AJ88" s="21">
        <v>594.0</v>
      </c>
      <c r="AK88" s="21">
        <v>134.0</v>
      </c>
      <c r="AL88" s="21">
        <v>895.0</v>
      </c>
      <c r="AM88" s="21">
        <v>332.0</v>
      </c>
      <c r="AN88" s="21">
        <v>251.0</v>
      </c>
      <c r="AO88" s="21">
        <v>671.0</v>
      </c>
    </row>
    <row r="89" ht="15.0" customHeight="1">
      <c r="K89" s="21">
        <v>895.0</v>
      </c>
      <c r="L89" s="21">
        <v>486.0</v>
      </c>
      <c r="M89" s="21">
        <v>315.0</v>
      </c>
      <c r="N89" s="21">
        <v>632.0</v>
      </c>
      <c r="O89" s="21">
        <v>460.0</v>
      </c>
      <c r="P89" s="21">
        <v>976.0</v>
      </c>
      <c r="Q89" s="21">
        <v>593.0</v>
      </c>
      <c r="R89" s="21">
        <v>765.0</v>
      </c>
      <c r="S89" s="21">
        <v>606.0</v>
      </c>
      <c r="T89" s="21">
        <v>670.0</v>
      </c>
      <c r="U89" s="21">
        <v>831.0</v>
      </c>
      <c r="V89" s="21">
        <v>137.0</v>
      </c>
      <c r="W89" s="21">
        <v>908.0</v>
      </c>
      <c r="X89" s="21">
        <v>340.0</v>
      </c>
      <c r="Y89" s="21">
        <v>255.0</v>
      </c>
      <c r="Z89" s="21">
        <v>620.0</v>
      </c>
      <c r="AA89" s="21">
        <v>332.0</v>
      </c>
      <c r="AB89" s="21">
        <v>894.0</v>
      </c>
      <c r="AC89" s="21">
        <v>173.0</v>
      </c>
      <c r="AD89" s="21">
        <v>798.0</v>
      </c>
      <c r="AE89" s="21">
        <v>756.0</v>
      </c>
      <c r="AF89" s="21">
        <v>502.0</v>
      </c>
      <c r="AG89" s="21">
        <v>755.0</v>
      </c>
      <c r="AH89" s="21">
        <v>992.0</v>
      </c>
      <c r="AI89" s="21">
        <v>234.0</v>
      </c>
      <c r="AJ89" s="21">
        <v>543.0</v>
      </c>
      <c r="AK89" s="21">
        <v>326.0</v>
      </c>
      <c r="AL89" s="21">
        <v>382.0</v>
      </c>
      <c r="AM89" s="21">
        <v>774.0</v>
      </c>
      <c r="AN89" s="21">
        <v>451.0</v>
      </c>
      <c r="AO89" s="21">
        <v>908.0</v>
      </c>
    </row>
    <row r="90" ht="15.0" customHeight="1">
      <c r="K90" s="21">
        <v>919.0</v>
      </c>
      <c r="L90" s="21">
        <v>492.0</v>
      </c>
      <c r="M90" s="21">
        <v>98.0</v>
      </c>
      <c r="N90" s="21">
        <v>273.0</v>
      </c>
      <c r="O90" s="21">
        <v>201.0</v>
      </c>
      <c r="P90" s="21">
        <v>120.0</v>
      </c>
      <c r="Q90" s="21">
        <v>968.0</v>
      </c>
      <c r="R90" s="21">
        <v>242.0</v>
      </c>
      <c r="S90" s="21">
        <v>343.0</v>
      </c>
      <c r="T90" s="21">
        <v>277.0</v>
      </c>
      <c r="U90" s="21">
        <v>623.0</v>
      </c>
      <c r="V90" s="21">
        <v>298.0</v>
      </c>
      <c r="W90" s="21">
        <v>294.0</v>
      </c>
      <c r="X90" s="21">
        <v>91.0</v>
      </c>
      <c r="Y90" s="21">
        <v>562.0</v>
      </c>
      <c r="Z90" s="21">
        <v>677.0</v>
      </c>
      <c r="AA90" s="21">
        <v>596.0</v>
      </c>
      <c r="AB90" s="21">
        <v>409.0</v>
      </c>
      <c r="AC90" s="21">
        <v>753.0</v>
      </c>
      <c r="AD90" s="21">
        <v>571.0</v>
      </c>
      <c r="AE90" s="21">
        <v>249.0</v>
      </c>
      <c r="AF90" s="21">
        <v>700.0</v>
      </c>
      <c r="AG90" s="21">
        <v>314.0</v>
      </c>
      <c r="AH90" s="21">
        <v>636.0</v>
      </c>
      <c r="AI90" s="21">
        <v>374.0</v>
      </c>
      <c r="AJ90" s="21">
        <v>290.0</v>
      </c>
      <c r="AK90" s="21">
        <v>213.0</v>
      </c>
      <c r="AL90" s="21">
        <v>613.0</v>
      </c>
      <c r="AM90" s="21">
        <v>426.0</v>
      </c>
      <c r="AN90" s="21">
        <v>658.0</v>
      </c>
      <c r="AO90" s="21">
        <v>735.0</v>
      </c>
    </row>
    <row r="91" ht="15.0" customHeight="1">
      <c r="K91" s="21">
        <v>631.0</v>
      </c>
      <c r="L91" s="21">
        <v>331.0</v>
      </c>
      <c r="M91" s="21">
        <v>320.0</v>
      </c>
      <c r="N91" s="21">
        <v>346.0</v>
      </c>
      <c r="O91" s="21">
        <v>924.0</v>
      </c>
      <c r="P91" s="21">
        <v>560.0</v>
      </c>
      <c r="Q91" s="21">
        <v>931.0</v>
      </c>
      <c r="R91" s="21">
        <v>562.0</v>
      </c>
      <c r="S91" s="21">
        <v>245.0</v>
      </c>
      <c r="T91" s="21">
        <v>746.0</v>
      </c>
      <c r="U91" s="21">
        <v>867.0</v>
      </c>
      <c r="V91" s="21">
        <v>291.0</v>
      </c>
      <c r="W91" s="21">
        <v>554.0</v>
      </c>
      <c r="X91" s="21">
        <v>401.0</v>
      </c>
      <c r="Y91" s="21">
        <v>233.0</v>
      </c>
      <c r="Z91" s="21">
        <v>102.0</v>
      </c>
      <c r="AA91" s="21">
        <v>445.0</v>
      </c>
      <c r="AB91" s="21">
        <v>233.0</v>
      </c>
      <c r="AC91" s="21">
        <v>750.0</v>
      </c>
      <c r="AD91" s="21">
        <v>516.0</v>
      </c>
      <c r="AE91" s="21">
        <v>818.0</v>
      </c>
      <c r="AF91" s="21">
        <v>931.0</v>
      </c>
      <c r="AG91" s="21">
        <v>516.0</v>
      </c>
      <c r="AH91" s="21">
        <v>151.0</v>
      </c>
      <c r="AI91" s="21">
        <v>943.0</v>
      </c>
      <c r="AJ91" s="21">
        <v>604.0</v>
      </c>
      <c r="AK91" s="21">
        <v>968.0</v>
      </c>
      <c r="AL91" s="21">
        <v>375.0</v>
      </c>
      <c r="AM91" s="21">
        <v>342.0</v>
      </c>
      <c r="AN91" s="21">
        <v>999.0</v>
      </c>
      <c r="AO91" s="21">
        <v>291.0</v>
      </c>
    </row>
    <row r="92" ht="15.0" customHeight="1">
      <c r="K92" s="21">
        <v>794.0</v>
      </c>
      <c r="L92" s="21">
        <v>729.0</v>
      </c>
      <c r="M92" s="21">
        <v>323.0</v>
      </c>
      <c r="N92" s="21">
        <v>894.0</v>
      </c>
      <c r="O92" s="21">
        <v>984.0</v>
      </c>
      <c r="P92" s="21">
        <v>699.0</v>
      </c>
      <c r="Q92" s="21">
        <v>393.0</v>
      </c>
      <c r="R92" s="21">
        <v>416.0</v>
      </c>
      <c r="S92" s="21">
        <v>101.0</v>
      </c>
      <c r="T92" s="21">
        <v>188.0</v>
      </c>
      <c r="U92" s="21">
        <v>826.0</v>
      </c>
      <c r="V92" s="21">
        <v>235.0</v>
      </c>
      <c r="W92" s="21">
        <v>706.0</v>
      </c>
      <c r="X92" s="21">
        <v>328.0</v>
      </c>
      <c r="Y92" s="21">
        <v>854.0</v>
      </c>
      <c r="Z92" s="21">
        <v>195.0</v>
      </c>
      <c r="AA92" s="21">
        <v>153.0</v>
      </c>
      <c r="AB92" s="21">
        <v>170.0</v>
      </c>
      <c r="AC92" s="21">
        <v>667.0</v>
      </c>
      <c r="AD92" s="21">
        <v>600.0</v>
      </c>
      <c r="AE92" s="21">
        <v>440.0</v>
      </c>
      <c r="AF92" s="21">
        <v>959.0</v>
      </c>
      <c r="AG92" s="21">
        <v>746.0</v>
      </c>
      <c r="AH92" s="21">
        <v>938.0</v>
      </c>
      <c r="AI92" s="21">
        <v>941.0</v>
      </c>
      <c r="AJ92" s="21">
        <v>231.0</v>
      </c>
      <c r="AK92" s="21">
        <v>117.0</v>
      </c>
      <c r="AL92" s="21">
        <v>945.0</v>
      </c>
      <c r="AM92" s="21">
        <v>675.0</v>
      </c>
      <c r="AN92" s="21">
        <v>607.0</v>
      </c>
      <c r="AO92" s="21">
        <v>156.0</v>
      </c>
    </row>
    <row r="93" ht="15.0" customHeight="1">
      <c r="K93" s="21">
        <v>159.0</v>
      </c>
      <c r="L93" s="21">
        <v>339.0</v>
      </c>
      <c r="M93" s="21">
        <v>81.0</v>
      </c>
      <c r="N93" s="21">
        <v>79.0</v>
      </c>
      <c r="O93" s="21">
        <v>202.0</v>
      </c>
      <c r="P93" s="21">
        <v>470.0</v>
      </c>
      <c r="Q93" s="21">
        <v>775.0</v>
      </c>
      <c r="R93" s="21">
        <v>749.0</v>
      </c>
      <c r="S93" s="21">
        <v>678.0</v>
      </c>
      <c r="T93" s="21">
        <v>168.0</v>
      </c>
      <c r="U93" s="21">
        <v>416.0</v>
      </c>
      <c r="V93" s="21">
        <v>521.0</v>
      </c>
      <c r="W93" s="21">
        <v>166.0</v>
      </c>
      <c r="X93" s="21">
        <v>779.0</v>
      </c>
      <c r="Y93" s="21">
        <v>618.0</v>
      </c>
      <c r="Z93" s="21">
        <v>296.0</v>
      </c>
      <c r="AA93" s="21">
        <v>1000.0</v>
      </c>
      <c r="AB93" s="21">
        <v>240.0</v>
      </c>
      <c r="AC93" s="21">
        <v>147.0</v>
      </c>
      <c r="AD93" s="21">
        <v>73.0</v>
      </c>
      <c r="AE93" s="21">
        <v>587.0</v>
      </c>
      <c r="AF93" s="21">
        <v>118.0</v>
      </c>
      <c r="AG93" s="21">
        <v>177.0</v>
      </c>
      <c r="AH93" s="21">
        <v>442.0</v>
      </c>
      <c r="AI93" s="21">
        <v>754.0</v>
      </c>
      <c r="AJ93" s="21">
        <v>120.0</v>
      </c>
      <c r="AK93" s="21">
        <v>523.0</v>
      </c>
      <c r="AL93" s="21">
        <v>958.0</v>
      </c>
      <c r="AM93" s="21">
        <v>813.0</v>
      </c>
      <c r="AN93" s="21">
        <v>687.0</v>
      </c>
      <c r="AO93" s="21">
        <v>115.0</v>
      </c>
    </row>
    <row r="94" ht="15.0" customHeight="1">
      <c r="K94" s="21">
        <v>369.0</v>
      </c>
      <c r="L94" s="21">
        <v>210.0</v>
      </c>
      <c r="M94" s="21">
        <v>571.0</v>
      </c>
      <c r="N94" s="21">
        <v>917.0</v>
      </c>
      <c r="O94" s="21">
        <v>179.0</v>
      </c>
      <c r="P94" s="21">
        <v>428.0</v>
      </c>
      <c r="Q94" s="21">
        <v>588.0</v>
      </c>
      <c r="R94" s="21">
        <v>434.0</v>
      </c>
      <c r="S94" s="21">
        <v>296.0</v>
      </c>
      <c r="T94" s="21">
        <v>975.0</v>
      </c>
      <c r="U94" s="21">
        <v>748.0</v>
      </c>
      <c r="V94" s="21">
        <v>313.0</v>
      </c>
      <c r="W94" s="21">
        <v>915.0</v>
      </c>
      <c r="X94" s="21">
        <v>770.0</v>
      </c>
      <c r="Y94" s="21">
        <v>508.0</v>
      </c>
      <c r="Z94" s="21">
        <v>846.0</v>
      </c>
      <c r="AA94" s="21">
        <v>286.0</v>
      </c>
      <c r="AB94" s="21">
        <v>713.0</v>
      </c>
      <c r="AC94" s="21">
        <v>689.0</v>
      </c>
      <c r="AD94" s="21">
        <v>758.0</v>
      </c>
      <c r="AE94" s="21">
        <v>859.0</v>
      </c>
      <c r="AF94" s="21">
        <v>374.0</v>
      </c>
      <c r="AG94" s="21">
        <v>827.0</v>
      </c>
      <c r="AH94" s="21">
        <v>337.0</v>
      </c>
      <c r="AI94" s="21">
        <v>642.0</v>
      </c>
      <c r="AJ94" s="21">
        <v>861.0</v>
      </c>
      <c r="AK94" s="21">
        <v>373.0</v>
      </c>
      <c r="AL94" s="21">
        <v>374.0</v>
      </c>
      <c r="AM94" s="21">
        <v>734.0</v>
      </c>
      <c r="AN94" s="21">
        <v>219.0</v>
      </c>
      <c r="AO94" s="21">
        <v>473.0</v>
      </c>
    </row>
    <row r="95" ht="15.0" customHeight="1">
      <c r="K95" s="21">
        <v>901.0</v>
      </c>
      <c r="L95" s="21">
        <v>230.0</v>
      </c>
      <c r="M95" s="21">
        <v>341.0</v>
      </c>
      <c r="N95" s="21">
        <v>365.0</v>
      </c>
      <c r="O95" s="21">
        <v>650.0</v>
      </c>
      <c r="P95" s="21">
        <v>882.0</v>
      </c>
      <c r="Q95" s="21">
        <v>802.0</v>
      </c>
      <c r="R95" s="21">
        <v>809.0</v>
      </c>
      <c r="S95" s="21">
        <v>934.0</v>
      </c>
      <c r="T95" s="21">
        <v>241.0</v>
      </c>
      <c r="U95" s="21">
        <v>730.0</v>
      </c>
      <c r="V95" s="21">
        <v>263.0</v>
      </c>
      <c r="W95" s="21">
        <v>561.0</v>
      </c>
      <c r="X95" s="21">
        <v>651.0</v>
      </c>
      <c r="Y95" s="21">
        <v>570.0</v>
      </c>
      <c r="Z95" s="21">
        <v>581.0</v>
      </c>
      <c r="AA95" s="21">
        <v>228.0</v>
      </c>
      <c r="AB95" s="21">
        <v>879.0</v>
      </c>
      <c r="AC95" s="21">
        <v>377.0</v>
      </c>
      <c r="AD95" s="21">
        <v>782.0</v>
      </c>
      <c r="AE95" s="21">
        <v>766.0</v>
      </c>
      <c r="AF95" s="21">
        <v>247.0</v>
      </c>
      <c r="AG95" s="21">
        <v>310.0</v>
      </c>
      <c r="AH95" s="21">
        <v>855.0</v>
      </c>
      <c r="AI95" s="21">
        <v>894.0</v>
      </c>
      <c r="AJ95" s="21">
        <v>893.0</v>
      </c>
      <c r="AK95" s="21">
        <v>391.0</v>
      </c>
      <c r="AL95" s="21">
        <v>813.0</v>
      </c>
      <c r="AM95" s="21">
        <v>842.0</v>
      </c>
      <c r="AN95" s="21">
        <v>282.0</v>
      </c>
      <c r="AO95" s="21">
        <v>977.0</v>
      </c>
    </row>
    <row r="96" ht="15.0" customHeight="1">
      <c r="K96" s="21">
        <v>335.0</v>
      </c>
      <c r="L96" s="21">
        <v>513.0</v>
      </c>
      <c r="M96" s="21">
        <v>895.0</v>
      </c>
      <c r="N96" s="21">
        <v>985.0</v>
      </c>
      <c r="O96" s="21">
        <v>168.0</v>
      </c>
      <c r="P96" s="21">
        <v>372.0</v>
      </c>
      <c r="Q96" s="21">
        <v>614.0</v>
      </c>
      <c r="R96" s="21">
        <v>740.0</v>
      </c>
      <c r="S96" s="21">
        <v>202.0</v>
      </c>
      <c r="T96" s="21">
        <v>640.0</v>
      </c>
      <c r="U96" s="21">
        <v>103.0</v>
      </c>
      <c r="V96" s="21">
        <v>214.0</v>
      </c>
      <c r="W96" s="21">
        <v>521.0</v>
      </c>
      <c r="X96" s="21">
        <v>444.0</v>
      </c>
      <c r="Y96" s="21">
        <v>276.0</v>
      </c>
      <c r="Z96" s="21">
        <v>325.0</v>
      </c>
      <c r="AA96" s="21">
        <v>51.0</v>
      </c>
      <c r="AB96" s="21">
        <v>310.0</v>
      </c>
      <c r="AC96" s="21">
        <v>869.0</v>
      </c>
      <c r="AD96" s="21">
        <v>265.0</v>
      </c>
      <c r="AE96" s="21">
        <v>290.0</v>
      </c>
      <c r="AF96" s="21">
        <v>86.0</v>
      </c>
      <c r="AG96" s="21">
        <v>142.0</v>
      </c>
      <c r="AH96" s="21">
        <v>701.0</v>
      </c>
      <c r="AI96" s="21">
        <v>672.0</v>
      </c>
      <c r="AJ96" s="21">
        <v>84.0</v>
      </c>
      <c r="AK96" s="21">
        <v>646.0</v>
      </c>
      <c r="AL96" s="21">
        <v>940.0</v>
      </c>
      <c r="AM96" s="21">
        <v>479.0</v>
      </c>
      <c r="AN96" s="21">
        <v>232.0</v>
      </c>
      <c r="AO96" s="21">
        <v>650.0</v>
      </c>
    </row>
    <row r="97" ht="15.0" customHeight="1">
      <c r="K97" s="21">
        <v>392.0</v>
      </c>
      <c r="L97" s="21">
        <v>491.0</v>
      </c>
      <c r="M97" s="21">
        <v>548.0</v>
      </c>
      <c r="N97" s="21">
        <v>914.0</v>
      </c>
      <c r="O97" s="21">
        <v>742.0</v>
      </c>
      <c r="P97" s="21">
        <v>612.0</v>
      </c>
      <c r="Q97" s="21">
        <v>760.0</v>
      </c>
      <c r="R97" s="21">
        <v>317.0</v>
      </c>
      <c r="S97" s="21">
        <v>244.0</v>
      </c>
      <c r="T97" s="21">
        <v>390.0</v>
      </c>
      <c r="U97" s="21">
        <v>681.0</v>
      </c>
      <c r="V97" s="21">
        <v>410.0</v>
      </c>
      <c r="W97" s="21">
        <v>865.0</v>
      </c>
      <c r="X97" s="21">
        <v>338.0</v>
      </c>
      <c r="Y97" s="21">
        <v>511.0</v>
      </c>
      <c r="Z97" s="21">
        <v>758.0</v>
      </c>
      <c r="AA97" s="21">
        <v>881.0</v>
      </c>
      <c r="AB97" s="21">
        <v>566.0</v>
      </c>
      <c r="AC97" s="21">
        <v>825.0</v>
      </c>
      <c r="AD97" s="21">
        <v>898.0</v>
      </c>
      <c r="AE97" s="21">
        <v>725.0</v>
      </c>
      <c r="AF97" s="21">
        <v>851.0</v>
      </c>
      <c r="AG97" s="21">
        <v>259.0</v>
      </c>
      <c r="AH97" s="21">
        <v>384.0</v>
      </c>
      <c r="AI97" s="21">
        <v>663.0</v>
      </c>
      <c r="AJ97" s="21">
        <v>602.0</v>
      </c>
      <c r="AK97" s="21">
        <v>335.0</v>
      </c>
      <c r="AL97" s="21">
        <v>871.0</v>
      </c>
      <c r="AM97" s="21">
        <v>988.0</v>
      </c>
      <c r="AN97" s="21">
        <v>758.0</v>
      </c>
      <c r="AO97" s="21">
        <v>733.0</v>
      </c>
    </row>
    <row r="98" ht="15.0" customHeight="1">
      <c r="K98" s="21">
        <v>854.0</v>
      </c>
      <c r="L98" s="21">
        <v>288.0</v>
      </c>
      <c r="M98" s="21">
        <v>584.0</v>
      </c>
      <c r="N98" s="21">
        <v>916.0</v>
      </c>
      <c r="O98" s="21">
        <v>976.0</v>
      </c>
      <c r="P98" s="21">
        <v>148.0</v>
      </c>
      <c r="Q98" s="21">
        <v>649.0</v>
      </c>
      <c r="R98" s="21">
        <v>901.0</v>
      </c>
      <c r="S98" s="21">
        <v>479.0</v>
      </c>
      <c r="T98" s="21">
        <v>83.0</v>
      </c>
      <c r="U98" s="21">
        <v>612.0</v>
      </c>
      <c r="V98" s="21">
        <v>411.0</v>
      </c>
      <c r="W98" s="21">
        <v>232.0</v>
      </c>
      <c r="X98" s="21">
        <v>817.0</v>
      </c>
      <c r="Y98" s="21">
        <v>300.0</v>
      </c>
      <c r="Z98" s="21">
        <v>472.0</v>
      </c>
      <c r="AA98" s="21">
        <v>743.0</v>
      </c>
      <c r="AB98" s="21">
        <v>121.0</v>
      </c>
      <c r="AC98" s="21">
        <v>121.0</v>
      </c>
      <c r="AD98" s="21">
        <v>86.0</v>
      </c>
      <c r="AE98" s="21">
        <v>500.0</v>
      </c>
      <c r="AF98" s="21">
        <v>276.0</v>
      </c>
      <c r="AG98" s="21">
        <v>743.0</v>
      </c>
      <c r="AH98" s="21">
        <v>982.0</v>
      </c>
      <c r="AI98" s="21">
        <v>665.0</v>
      </c>
      <c r="AJ98" s="21">
        <v>990.0</v>
      </c>
      <c r="AK98" s="21">
        <v>653.0</v>
      </c>
      <c r="AL98" s="21">
        <v>958.0</v>
      </c>
      <c r="AM98" s="21">
        <v>800.0</v>
      </c>
      <c r="AN98" s="21">
        <v>153.0</v>
      </c>
      <c r="AO98" s="21">
        <v>706.0</v>
      </c>
    </row>
    <row r="99" ht="15.0" customHeight="1">
      <c r="K99" s="21">
        <v>784.0</v>
      </c>
      <c r="L99" s="21">
        <v>791.0</v>
      </c>
      <c r="M99" s="21">
        <v>502.0</v>
      </c>
      <c r="N99" s="21">
        <v>667.0</v>
      </c>
      <c r="O99" s="21">
        <v>933.0</v>
      </c>
      <c r="P99" s="21">
        <v>103.0</v>
      </c>
      <c r="Q99" s="21">
        <v>689.0</v>
      </c>
      <c r="R99" s="21">
        <v>809.0</v>
      </c>
      <c r="S99" s="21">
        <v>352.0</v>
      </c>
      <c r="T99" s="21">
        <v>495.0</v>
      </c>
      <c r="U99" s="21">
        <v>614.0</v>
      </c>
      <c r="V99" s="21">
        <v>948.0</v>
      </c>
      <c r="W99" s="21">
        <v>318.0</v>
      </c>
      <c r="X99" s="21">
        <v>580.0</v>
      </c>
      <c r="Y99" s="21">
        <v>928.0</v>
      </c>
      <c r="Z99" s="21">
        <v>197.0</v>
      </c>
      <c r="AA99" s="21">
        <v>755.0</v>
      </c>
      <c r="AB99" s="21">
        <v>816.0</v>
      </c>
      <c r="AC99" s="21">
        <v>634.0</v>
      </c>
      <c r="AD99" s="21">
        <v>231.0</v>
      </c>
      <c r="AE99" s="21">
        <v>166.0</v>
      </c>
      <c r="AF99" s="21">
        <v>959.0</v>
      </c>
      <c r="AG99" s="21">
        <v>663.0</v>
      </c>
      <c r="AH99" s="21">
        <v>149.0</v>
      </c>
      <c r="AI99" s="21">
        <v>251.0</v>
      </c>
      <c r="AJ99" s="21">
        <v>449.0</v>
      </c>
      <c r="AK99" s="21">
        <v>739.0</v>
      </c>
      <c r="AL99" s="21">
        <v>646.0</v>
      </c>
      <c r="AM99" s="21">
        <v>487.0</v>
      </c>
      <c r="AN99" s="21">
        <v>447.0</v>
      </c>
      <c r="AO99" s="21">
        <v>231.0</v>
      </c>
    </row>
    <row r="100" ht="15.0" customHeight="1">
      <c r="K100" s="21">
        <v>627.0</v>
      </c>
      <c r="L100" s="21">
        <v>334.0</v>
      </c>
      <c r="M100" s="21">
        <v>292.0</v>
      </c>
      <c r="N100" s="21">
        <v>635.0</v>
      </c>
      <c r="O100" s="21">
        <v>903.0</v>
      </c>
      <c r="P100" s="21">
        <v>162.0</v>
      </c>
      <c r="Q100" s="21">
        <v>212.0</v>
      </c>
      <c r="R100" s="21">
        <v>621.0</v>
      </c>
      <c r="S100" s="21">
        <v>178.0</v>
      </c>
      <c r="T100" s="21">
        <v>416.0</v>
      </c>
      <c r="U100" s="21">
        <v>747.0</v>
      </c>
      <c r="V100" s="21">
        <v>675.0</v>
      </c>
      <c r="W100" s="21">
        <v>159.0</v>
      </c>
      <c r="X100" s="21">
        <v>66.0</v>
      </c>
      <c r="Y100" s="21">
        <v>642.0</v>
      </c>
      <c r="Z100" s="21">
        <v>155.0</v>
      </c>
      <c r="AA100" s="21">
        <v>960.0</v>
      </c>
      <c r="AB100" s="21">
        <v>157.0</v>
      </c>
      <c r="AC100" s="21">
        <v>633.0</v>
      </c>
      <c r="AD100" s="21">
        <v>941.0</v>
      </c>
      <c r="AE100" s="21">
        <v>823.0</v>
      </c>
      <c r="AF100" s="21">
        <v>320.0</v>
      </c>
      <c r="AG100" s="21">
        <v>726.0</v>
      </c>
      <c r="AH100" s="21">
        <v>238.0</v>
      </c>
      <c r="AI100" s="21">
        <v>685.0</v>
      </c>
      <c r="AJ100" s="21">
        <v>875.0</v>
      </c>
      <c r="AK100" s="21">
        <v>554.0</v>
      </c>
      <c r="AL100" s="21">
        <v>648.0</v>
      </c>
      <c r="AM100" s="21">
        <v>331.0</v>
      </c>
      <c r="AN100" s="21">
        <v>635.0</v>
      </c>
      <c r="AO100" s="21">
        <v>323.0</v>
      </c>
    </row>
    <row r="101" ht="15.0" customHeight="1">
      <c r="K101" s="21">
        <v>78.0</v>
      </c>
      <c r="L101" s="21">
        <v>726.0</v>
      </c>
      <c r="M101" s="21">
        <v>645.0</v>
      </c>
      <c r="N101" s="21">
        <v>579.0</v>
      </c>
      <c r="O101" s="21">
        <v>201.0</v>
      </c>
      <c r="P101" s="21">
        <v>283.0</v>
      </c>
      <c r="Q101" s="21">
        <v>744.0</v>
      </c>
      <c r="R101" s="21">
        <v>503.0</v>
      </c>
      <c r="S101" s="21">
        <v>884.0</v>
      </c>
      <c r="T101" s="21">
        <v>282.0</v>
      </c>
      <c r="U101" s="21">
        <v>177.0</v>
      </c>
      <c r="V101" s="21">
        <v>918.0</v>
      </c>
      <c r="W101" s="21">
        <v>356.0</v>
      </c>
      <c r="X101" s="21">
        <v>531.0</v>
      </c>
      <c r="Y101" s="21">
        <v>66.0</v>
      </c>
      <c r="Z101" s="21">
        <v>634.0</v>
      </c>
      <c r="AA101" s="21">
        <v>321.0</v>
      </c>
      <c r="AB101" s="21">
        <v>201.0</v>
      </c>
      <c r="AC101" s="21">
        <v>678.0</v>
      </c>
      <c r="AD101" s="21">
        <v>879.0</v>
      </c>
      <c r="AE101" s="21">
        <v>326.0</v>
      </c>
      <c r="AF101" s="21">
        <v>343.0</v>
      </c>
      <c r="AG101" s="21">
        <v>783.0</v>
      </c>
      <c r="AH101" s="21">
        <v>986.0</v>
      </c>
      <c r="AI101" s="21">
        <v>889.0</v>
      </c>
      <c r="AJ101" s="21">
        <v>510.0</v>
      </c>
      <c r="AK101" s="21">
        <v>543.0</v>
      </c>
      <c r="AL101" s="21">
        <v>826.0</v>
      </c>
      <c r="AM101" s="21">
        <v>409.0</v>
      </c>
      <c r="AN101" s="21">
        <v>318.0</v>
      </c>
      <c r="AO101" s="21">
        <v>932.0</v>
      </c>
    </row>
    <row r="102" ht="15.0" customHeight="1">
      <c r="K102" s="21">
        <v>70.0</v>
      </c>
      <c r="L102" s="21">
        <v>177.0</v>
      </c>
      <c r="M102" s="21">
        <v>732.0</v>
      </c>
      <c r="N102" s="21">
        <v>371.0</v>
      </c>
      <c r="O102" s="21">
        <v>745.0</v>
      </c>
      <c r="P102" s="21">
        <v>224.0</v>
      </c>
      <c r="Q102" s="21">
        <v>520.0</v>
      </c>
      <c r="R102" s="21">
        <v>434.0</v>
      </c>
      <c r="S102" s="21">
        <v>613.0</v>
      </c>
      <c r="T102" s="21">
        <v>199.0</v>
      </c>
      <c r="U102" s="21">
        <v>432.0</v>
      </c>
      <c r="V102" s="21">
        <v>327.0</v>
      </c>
      <c r="W102" s="21">
        <v>480.0</v>
      </c>
      <c r="X102" s="21">
        <v>151.0</v>
      </c>
      <c r="Y102" s="21">
        <v>221.0</v>
      </c>
      <c r="Z102" s="21">
        <v>618.0</v>
      </c>
      <c r="AA102" s="21">
        <v>593.0</v>
      </c>
      <c r="AB102" s="21">
        <v>730.0</v>
      </c>
      <c r="AC102" s="21">
        <v>475.0</v>
      </c>
      <c r="AD102" s="21">
        <v>421.0</v>
      </c>
      <c r="AE102" s="21">
        <v>604.0</v>
      </c>
      <c r="AF102" s="21">
        <v>203.0</v>
      </c>
      <c r="AG102" s="21">
        <v>383.0</v>
      </c>
      <c r="AH102" s="21">
        <v>587.0</v>
      </c>
      <c r="AI102" s="21">
        <v>999.0</v>
      </c>
      <c r="AJ102" s="21">
        <v>992.0</v>
      </c>
      <c r="AK102" s="21">
        <v>757.0</v>
      </c>
      <c r="AL102" s="21">
        <v>86.0</v>
      </c>
      <c r="AM102" s="21">
        <v>429.0</v>
      </c>
      <c r="AN102" s="21">
        <v>371.0</v>
      </c>
      <c r="AO102" s="21">
        <v>743.0</v>
      </c>
    </row>
    <row r="103" ht="15.0" customHeight="1">
      <c r="K103" s="21">
        <v>125.0</v>
      </c>
      <c r="L103" s="21">
        <v>796.0</v>
      </c>
      <c r="M103" s="21">
        <v>731.0</v>
      </c>
      <c r="N103" s="21">
        <v>386.0</v>
      </c>
      <c r="O103" s="21">
        <v>716.0</v>
      </c>
      <c r="P103" s="21">
        <v>729.0</v>
      </c>
      <c r="Q103" s="21">
        <v>122.0</v>
      </c>
      <c r="R103" s="21">
        <v>931.0</v>
      </c>
      <c r="S103" s="21">
        <v>760.0</v>
      </c>
      <c r="T103" s="21">
        <v>873.0</v>
      </c>
      <c r="U103" s="21">
        <v>359.0</v>
      </c>
      <c r="V103" s="21">
        <v>208.0</v>
      </c>
      <c r="W103" s="21">
        <v>447.0</v>
      </c>
      <c r="X103" s="21">
        <v>792.0</v>
      </c>
      <c r="Y103" s="21">
        <v>371.0</v>
      </c>
      <c r="Z103" s="21">
        <v>715.0</v>
      </c>
      <c r="AA103" s="21">
        <v>576.0</v>
      </c>
      <c r="AB103" s="21">
        <v>913.0</v>
      </c>
      <c r="AC103" s="21">
        <v>391.0</v>
      </c>
      <c r="AD103" s="21">
        <v>796.0</v>
      </c>
      <c r="AE103" s="21">
        <v>570.0</v>
      </c>
      <c r="AF103" s="21">
        <v>300.0</v>
      </c>
      <c r="AG103" s="21">
        <v>350.0</v>
      </c>
      <c r="AH103" s="21">
        <v>525.0</v>
      </c>
      <c r="AI103" s="21">
        <v>505.0</v>
      </c>
      <c r="AJ103" s="21">
        <v>841.0</v>
      </c>
      <c r="AK103" s="21">
        <v>818.0</v>
      </c>
      <c r="AL103" s="21">
        <v>135.0</v>
      </c>
      <c r="AM103" s="21">
        <v>796.0</v>
      </c>
      <c r="AN103" s="21">
        <v>832.0</v>
      </c>
      <c r="AO103" s="21">
        <v>276.0</v>
      </c>
    </row>
    <row r="104" ht="15.0" customHeight="1">
      <c r="K104" s="21">
        <v>909.0</v>
      </c>
      <c r="L104" s="21">
        <v>393.0</v>
      </c>
      <c r="M104" s="21">
        <v>499.0</v>
      </c>
      <c r="N104" s="21">
        <v>409.0</v>
      </c>
      <c r="O104" s="21">
        <v>972.0</v>
      </c>
      <c r="P104" s="21">
        <v>161.0</v>
      </c>
      <c r="Q104" s="21">
        <v>339.0</v>
      </c>
      <c r="R104" s="21">
        <v>536.0</v>
      </c>
      <c r="S104" s="21">
        <v>244.0</v>
      </c>
      <c r="T104" s="21">
        <v>826.0</v>
      </c>
      <c r="U104" s="21">
        <v>447.0</v>
      </c>
      <c r="V104" s="21">
        <v>675.0</v>
      </c>
      <c r="W104" s="21">
        <v>913.0</v>
      </c>
      <c r="X104" s="21">
        <v>85.0</v>
      </c>
      <c r="Y104" s="21">
        <v>345.0</v>
      </c>
      <c r="Z104" s="21">
        <v>598.0</v>
      </c>
      <c r="AA104" s="21">
        <v>922.0</v>
      </c>
      <c r="AB104" s="21">
        <v>375.0</v>
      </c>
      <c r="AC104" s="21">
        <v>895.0</v>
      </c>
      <c r="AD104" s="21">
        <v>470.0</v>
      </c>
      <c r="AE104" s="21">
        <v>54.0</v>
      </c>
      <c r="AF104" s="21">
        <v>477.0</v>
      </c>
      <c r="AG104" s="21">
        <v>989.0</v>
      </c>
      <c r="AH104" s="21">
        <v>991.0</v>
      </c>
      <c r="AI104" s="21">
        <v>168.0</v>
      </c>
      <c r="AJ104" s="21">
        <v>635.0</v>
      </c>
      <c r="AK104" s="21">
        <v>558.0</v>
      </c>
      <c r="AL104" s="21">
        <v>187.0</v>
      </c>
      <c r="AM104" s="21">
        <v>226.0</v>
      </c>
      <c r="AN104" s="21">
        <v>359.0</v>
      </c>
      <c r="AO104" s="21">
        <v>570.0</v>
      </c>
    </row>
    <row r="105" ht="15.0" customHeight="1">
      <c r="K105" s="21">
        <v>336.0</v>
      </c>
      <c r="L105" s="21">
        <v>318.0</v>
      </c>
      <c r="M105" s="21">
        <v>170.0</v>
      </c>
      <c r="N105" s="21">
        <v>52.0</v>
      </c>
      <c r="O105" s="21">
        <v>508.0</v>
      </c>
      <c r="P105" s="21">
        <v>730.0</v>
      </c>
      <c r="Q105" s="21">
        <v>770.0</v>
      </c>
      <c r="R105" s="21">
        <v>557.0</v>
      </c>
      <c r="S105" s="21">
        <v>314.0</v>
      </c>
      <c r="T105" s="21">
        <v>973.0</v>
      </c>
      <c r="U105" s="21">
        <v>358.0</v>
      </c>
      <c r="V105" s="21">
        <v>918.0</v>
      </c>
      <c r="W105" s="21">
        <v>580.0</v>
      </c>
      <c r="X105" s="21">
        <v>354.0</v>
      </c>
      <c r="Y105" s="21">
        <v>718.0</v>
      </c>
      <c r="Z105" s="21">
        <v>137.0</v>
      </c>
      <c r="AA105" s="21">
        <v>747.0</v>
      </c>
      <c r="AB105" s="21">
        <v>634.0</v>
      </c>
      <c r="AC105" s="21">
        <v>967.0</v>
      </c>
      <c r="AD105" s="21">
        <v>582.0</v>
      </c>
      <c r="AE105" s="21">
        <v>54.0</v>
      </c>
      <c r="AF105" s="21">
        <v>66.0</v>
      </c>
      <c r="AG105" s="21">
        <v>952.0</v>
      </c>
      <c r="AH105" s="21">
        <v>850.0</v>
      </c>
      <c r="AI105" s="21">
        <v>291.0</v>
      </c>
      <c r="AJ105" s="21">
        <v>523.0</v>
      </c>
      <c r="AK105" s="21">
        <v>294.0</v>
      </c>
      <c r="AL105" s="21">
        <v>107.0</v>
      </c>
      <c r="AM105" s="21">
        <v>932.0</v>
      </c>
      <c r="AN105" s="21">
        <v>145.0</v>
      </c>
      <c r="AO105" s="21">
        <v>604.0</v>
      </c>
    </row>
    <row r="106" ht="15.0" customHeight="1">
      <c r="K106" s="21">
        <v>177.0</v>
      </c>
      <c r="L106" s="21">
        <v>901.0</v>
      </c>
      <c r="M106" s="21">
        <v>739.0</v>
      </c>
      <c r="N106" s="21">
        <v>163.0</v>
      </c>
      <c r="O106" s="21">
        <v>668.0</v>
      </c>
      <c r="P106" s="21">
        <v>905.0</v>
      </c>
      <c r="Q106" s="21">
        <v>404.0</v>
      </c>
      <c r="R106" s="21">
        <v>926.0</v>
      </c>
      <c r="S106" s="21">
        <v>816.0</v>
      </c>
      <c r="T106" s="21">
        <v>124.0</v>
      </c>
      <c r="U106" s="21">
        <v>322.0</v>
      </c>
      <c r="V106" s="21">
        <v>450.0</v>
      </c>
      <c r="W106" s="21">
        <v>56.0</v>
      </c>
      <c r="X106" s="21">
        <v>479.0</v>
      </c>
      <c r="Y106" s="21">
        <v>78.0</v>
      </c>
      <c r="Z106" s="21">
        <v>810.0</v>
      </c>
      <c r="AA106" s="21">
        <v>557.0</v>
      </c>
      <c r="AB106" s="21">
        <v>608.0</v>
      </c>
      <c r="AC106" s="21">
        <v>137.0</v>
      </c>
      <c r="AD106" s="21">
        <v>322.0</v>
      </c>
      <c r="AE106" s="21">
        <v>792.0</v>
      </c>
      <c r="AF106" s="21">
        <v>336.0</v>
      </c>
      <c r="AG106" s="21">
        <v>701.0</v>
      </c>
      <c r="AH106" s="21">
        <v>494.0</v>
      </c>
      <c r="AI106" s="21">
        <v>212.0</v>
      </c>
      <c r="AJ106" s="21">
        <v>656.0</v>
      </c>
      <c r="AK106" s="21">
        <v>916.0</v>
      </c>
      <c r="AL106" s="21">
        <v>105.0</v>
      </c>
      <c r="AM106" s="21">
        <v>563.0</v>
      </c>
      <c r="AN106" s="21">
        <v>954.0</v>
      </c>
      <c r="AO106" s="21">
        <v>459.0</v>
      </c>
    </row>
    <row r="107" ht="15.0" customHeight="1">
      <c r="K107" s="21">
        <v>797.0</v>
      </c>
      <c r="L107" s="21">
        <v>582.0</v>
      </c>
      <c r="M107" s="21">
        <v>258.0</v>
      </c>
      <c r="N107" s="21">
        <v>96.0</v>
      </c>
      <c r="O107" s="21">
        <v>812.0</v>
      </c>
      <c r="P107" s="21">
        <v>150.0</v>
      </c>
      <c r="Q107" s="21">
        <v>637.0</v>
      </c>
      <c r="R107" s="21">
        <v>96.0</v>
      </c>
      <c r="S107" s="21">
        <v>515.0</v>
      </c>
      <c r="T107" s="21">
        <v>568.0</v>
      </c>
      <c r="U107" s="21">
        <v>580.0</v>
      </c>
      <c r="V107" s="21">
        <v>429.0</v>
      </c>
      <c r="W107" s="21">
        <v>178.0</v>
      </c>
      <c r="X107" s="21">
        <v>463.0</v>
      </c>
      <c r="Y107" s="21">
        <v>670.0</v>
      </c>
      <c r="Z107" s="21">
        <v>550.0</v>
      </c>
      <c r="AA107" s="21">
        <v>208.0</v>
      </c>
      <c r="AB107" s="21">
        <v>489.0</v>
      </c>
      <c r="AC107" s="21">
        <v>245.0</v>
      </c>
      <c r="AD107" s="21">
        <v>88.0</v>
      </c>
      <c r="AE107" s="21">
        <v>854.0</v>
      </c>
      <c r="AF107" s="21">
        <v>461.0</v>
      </c>
      <c r="AG107" s="21">
        <v>758.0</v>
      </c>
      <c r="AH107" s="21">
        <v>761.0</v>
      </c>
      <c r="AI107" s="21">
        <v>463.0</v>
      </c>
      <c r="AJ107" s="21">
        <v>325.0</v>
      </c>
      <c r="AK107" s="21">
        <v>282.0</v>
      </c>
      <c r="AL107" s="21">
        <v>843.0</v>
      </c>
      <c r="AM107" s="21">
        <v>751.0</v>
      </c>
      <c r="AN107" s="21">
        <v>394.0</v>
      </c>
      <c r="AO107" s="21">
        <v>384.0</v>
      </c>
    </row>
    <row r="108" ht="15.0" customHeight="1">
      <c r="K108" s="21">
        <v>111.0</v>
      </c>
      <c r="L108" s="21">
        <v>820.0</v>
      </c>
      <c r="M108" s="21">
        <v>628.0</v>
      </c>
      <c r="N108" s="21">
        <v>463.0</v>
      </c>
      <c r="O108" s="21">
        <v>634.0</v>
      </c>
      <c r="P108" s="21">
        <v>123.0</v>
      </c>
      <c r="Q108" s="21">
        <v>264.0</v>
      </c>
      <c r="R108" s="21">
        <v>836.0</v>
      </c>
      <c r="S108" s="21">
        <v>848.0</v>
      </c>
      <c r="T108" s="21">
        <v>802.0</v>
      </c>
      <c r="U108" s="21">
        <v>655.0</v>
      </c>
      <c r="V108" s="21">
        <v>682.0</v>
      </c>
      <c r="W108" s="21">
        <v>163.0</v>
      </c>
      <c r="X108" s="21">
        <v>855.0</v>
      </c>
      <c r="Y108" s="21">
        <v>872.0</v>
      </c>
      <c r="Z108" s="21">
        <v>90.0</v>
      </c>
      <c r="AA108" s="21">
        <v>287.0</v>
      </c>
      <c r="AB108" s="21">
        <v>955.0</v>
      </c>
      <c r="AC108" s="21">
        <v>277.0</v>
      </c>
      <c r="AD108" s="21">
        <v>213.0</v>
      </c>
      <c r="AE108" s="21">
        <v>742.0</v>
      </c>
      <c r="AF108" s="21">
        <v>535.0</v>
      </c>
      <c r="AG108" s="21">
        <v>661.0</v>
      </c>
      <c r="AH108" s="21">
        <v>393.0</v>
      </c>
      <c r="AI108" s="21">
        <v>871.0</v>
      </c>
      <c r="AJ108" s="21">
        <v>561.0</v>
      </c>
      <c r="AK108" s="21">
        <v>681.0</v>
      </c>
      <c r="AL108" s="21">
        <v>87.0</v>
      </c>
      <c r="AM108" s="21">
        <v>333.0</v>
      </c>
      <c r="AN108" s="21">
        <v>70.0</v>
      </c>
      <c r="AO108" s="21">
        <v>741.0</v>
      </c>
    </row>
    <row r="109" ht="15.0" customHeight="1">
      <c r="K109" s="21">
        <v>264.0</v>
      </c>
      <c r="L109" s="21">
        <v>895.0</v>
      </c>
      <c r="M109" s="21">
        <v>428.0</v>
      </c>
      <c r="N109" s="21">
        <v>555.0</v>
      </c>
      <c r="O109" s="21">
        <v>76.0</v>
      </c>
      <c r="P109" s="21">
        <v>925.0</v>
      </c>
      <c r="Q109" s="21">
        <v>466.0</v>
      </c>
      <c r="R109" s="21">
        <v>944.0</v>
      </c>
      <c r="S109" s="21">
        <v>615.0</v>
      </c>
      <c r="T109" s="21">
        <v>428.0</v>
      </c>
      <c r="U109" s="21">
        <v>621.0</v>
      </c>
      <c r="V109" s="21">
        <v>455.0</v>
      </c>
      <c r="W109" s="21">
        <v>341.0</v>
      </c>
      <c r="X109" s="21">
        <v>555.0</v>
      </c>
      <c r="Y109" s="21">
        <v>484.0</v>
      </c>
      <c r="Z109" s="21">
        <v>415.0</v>
      </c>
      <c r="AA109" s="21">
        <v>937.0</v>
      </c>
      <c r="AB109" s="21">
        <v>237.0</v>
      </c>
      <c r="AC109" s="21">
        <v>254.0</v>
      </c>
      <c r="AD109" s="21">
        <v>868.0</v>
      </c>
      <c r="AE109" s="21">
        <v>566.0</v>
      </c>
      <c r="AF109" s="21">
        <v>444.0</v>
      </c>
      <c r="AG109" s="21">
        <v>416.0</v>
      </c>
      <c r="AH109" s="21">
        <v>712.0</v>
      </c>
      <c r="AI109" s="21">
        <v>65.0</v>
      </c>
      <c r="AJ109" s="21">
        <v>296.0</v>
      </c>
      <c r="AK109" s="21">
        <v>673.0</v>
      </c>
      <c r="AL109" s="21">
        <v>102.0</v>
      </c>
      <c r="AM109" s="21">
        <v>652.0</v>
      </c>
      <c r="AN109" s="21">
        <v>302.0</v>
      </c>
      <c r="AO109" s="21">
        <v>219.0</v>
      </c>
    </row>
    <row r="110" ht="15.0" customHeight="1">
      <c r="K110" s="21">
        <v>294.0</v>
      </c>
      <c r="L110" s="21">
        <v>351.0</v>
      </c>
      <c r="M110" s="21">
        <v>765.0</v>
      </c>
      <c r="N110" s="21">
        <v>518.0</v>
      </c>
      <c r="O110" s="21">
        <v>115.0</v>
      </c>
      <c r="P110" s="21">
        <v>982.0</v>
      </c>
      <c r="Q110" s="21">
        <v>330.0</v>
      </c>
      <c r="R110" s="21">
        <v>420.0</v>
      </c>
      <c r="S110" s="21">
        <v>346.0</v>
      </c>
      <c r="T110" s="21">
        <v>970.0</v>
      </c>
      <c r="U110" s="21">
        <v>555.0</v>
      </c>
      <c r="V110" s="21">
        <v>245.0</v>
      </c>
      <c r="W110" s="21">
        <v>72.0</v>
      </c>
      <c r="X110" s="21">
        <v>162.0</v>
      </c>
      <c r="Y110" s="21">
        <v>510.0</v>
      </c>
      <c r="Z110" s="21">
        <v>777.0</v>
      </c>
      <c r="AA110" s="21">
        <v>153.0</v>
      </c>
      <c r="AB110" s="21">
        <v>799.0</v>
      </c>
      <c r="AC110" s="21">
        <v>690.0</v>
      </c>
      <c r="AD110" s="21">
        <v>862.0</v>
      </c>
      <c r="AE110" s="21">
        <v>94.0</v>
      </c>
      <c r="AF110" s="21">
        <v>199.0</v>
      </c>
      <c r="AG110" s="21">
        <v>193.0</v>
      </c>
      <c r="AH110" s="21">
        <v>627.0</v>
      </c>
      <c r="AI110" s="21">
        <v>333.0</v>
      </c>
      <c r="AJ110" s="21">
        <v>524.0</v>
      </c>
      <c r="AK110" s="21">
        <v>531.0</v>
      </c>
      <c r="AL110" s="21">
        <v>830.0</v>
      </c>
      <c r="AM110" s="21">
        <v>986.0</v>
      </c>
      <c r="AN110" s="21">
        <v>971.0</v>
      </c>
      <c r="AO110" s="21">
        <v>525.0</v>
      </c>
    </row>
    <row r="111" ht="15.0" customHeight="1">
      <c r="K111" s="21">
        <v>231.0</v>
      </c>
      <c r="L111" s="21">
        <v>139.0</v>
      </c>
      <c r="M111" s="21">
        <v>514.0</v>
      </c>
      <c r="N111" s="21">
        <v>356.0</v>
      </c>
      <c r="O111" s="21">
        <v>458.0</v>
      </c>
      <c r="P111" s="21">
        <v>907.0</v>
      </c>
      <c r="Q111" s="21">
        <v>447.0</v>
      </c>
      <c r="R111" s="21">
        <v>389.0</v>
      </c>
      <c r="S111" s="21">
        <v>166.0</v>
      </c>
      <c r="T111" s="21">
        <v>139.0</v>
      </c>
      <c r="U111" s="21">
        <v>675.0</v>
      </c>
      <c r="V111" s="21">
        <v>476.0</v>
      </c>
      <c r="W111" s="21">
        <v>586.0</v>
      </c>
      <c r="X111" s="21">
        <v>181.0</v>
      </c>
      <c r="Y111" s="21">
        <v>103.0</v>
      </c>
      <c r="Z111" s="21">
        <v>847.0</v>
      </c>
      <c r="AA111" s="21">
        <v>535.0</v>
      </c>
      <c r="AB111" s="21">
        <v>857.0</v>
      </c>
      <c r="AC111" s="21">
        <v>211.0</v>
      </c>
      <c r="AD111" s="21">
        <v>437.0</v>
      </c>
      <c r="AE111" s="21">
        <v>900.0</v>
      </c>
      <c r="AF111" s="21">
        <v>200.0</v>
      </c>
      <c r="AG111" s="21">
        <v>56.0</v>
      </c>
      <c r="AH111" s="21">
        <v>648.0</v>
      </c>
      <c r="AI111" s="21">
        <v>850.0</v>
      </c>
      <c r="AJ111" s="21">
        <v>682.0</v>
      </c>
      <c r="AK111" s="21">
        <v>393.0</v>
      </c>
      <c r="AL111" s="21">
        <v>922.0</v>
      </c>
      <c r="AM111" s="21">
        <v>655.0</v>
      </c>
      <c r="AN111" s="21">
        <v>161.0</v>
      </c>
      <c r="AO111" s="21">
        <v>753.0</v>
      </c>
    </row>
    <row r="112" ht="15.0" customHeight="1">
      <c r="K112" s="21">
        <v>537.0</v>
      </c>
      <c r="L112" s="21">
        <v>823.0</v>
      </c>
      <c r="M112" s="21">
        <v>251.0</v>
      </c>
      <c r="N112" s="21">
        <v>142.0</v>
      </c>
      <c r="O112" s="21">
        <v>84.0</v>
      </c>
      <c r="P112" s="21">
        <v>285.0</v>
      </c>
      <c r="Q112" s="21">
        <v>341.0</v>
      </c>
      <c r="R112" s="21">
        <v>862.0</v>
      </c>
      <c r="S112" s="21">
        <v>696.0</v>
      </c>
      <c r="T112" s="21">
        <v>879.0</v>
      </c>
      <c r="U112" s="21">
        <v>270.0</v>
      </c>
      <c r="V112" s="21">
        <v>129.0</v>
      </c>
      <c r="W112" s="21">
        <v>154.0</v>
      </c>
      <c r="X112" s="21">
        <v>640.0</v>
      </c>
      <c r="Y112" s="21">
        <v>475.0</v>
      </c>
      <c r="Z112" s="21">
        <v>711.0</v>
      </c>
      <c r="AA112" s="21">
        <v>293.0</v>
      </c>
      <c r="AB112" s="21">
        <v>65.0</v>
      </c>
      <c r="AC112" s="21">
        <v>591.0</v>
      </c>
      <c r="AD112" s="21">
        <v>602.0</v>
      </c>
      <c r="AE112" s="21">
        <v>965.0</v>
      </c>
      <c r="AF112" s="21">
        <v>727.0</v>
      </c>
      <c r="AG112" s="21">
        <v>842.0</v>
      </c>
      <c r="AH112" s="21">
        <v>888.0</v>
      </c>
      <c r="AI112" s="21">
        <v>908.0</v>
      </c>
      <c r="AJ112" s="21">
        <v>103.0</v>
      </c>
      <c r="AK112" s="21">
        <v>287.0</v>
      </c>
      <c r="AL112" s="21">
        <v>118.0</v>
      </c>
      <c r="AM112" s="21">
        <v>183.0</v>
      </c>
      <c r="AN112" s="21">
        <v>319.0</v>
      </c>
      <c r="AO112" s="21">
        <v>907.0</v>
      </c>
    </row>
    <row r="113" ht="15.0" customHeight="1">
      <c r="K113" s="21">
        <v>889.0</v>
      </c>
      <c r="L113" s="21">
        <v>968.0</v>
      </c>
      <c r="M113" s="21">
        <v>283.0</v>
      </c>
      <c r="N113" s="21">
        <v>409.0</v>
      </c>
      <c r="O113" s="21">
        <v>277.0</v>
      </c>
      <c r="P113" s="21">
        <v>426.0</v>
      </c>
      <c r="Q113" s="21">
        <v>543.0</v>
      </c>
      <c r="R113" s="21">
        <v>651.0</v>
      </c>
      <c r="S113" s="21">
        <v>452.0</v>
      </c>
      <c r="T113" s="21">
        <v>684.0</v>
      </c>
      <c r="U113" s="21">
        <v>592.0</v>
      </c>
      <c r="V113" s="21">
        <v>432.0</v>
      </c>
      <c r="W113" s="21">
        <v>120.0</v>
      </c>
      <c r="X113" s="21">
        <v>609.0</v>
      </c>
      <c r="Y113" s="21">
        <v>374.0</v>
      </c>
      <c r="Z113" s="21">
        <v>276.0</v>
      </c>
      <c r="AA113" s="21">
        <v>886.0</v>
      </c>
      <c r="AB113" s="21">
        <v>703.0</v>
      </c>
      <c r="AC113" s="21">
        <v>650.0</v>
      </c>
      <c r="AD113" s="21">
        <v>77.0</v>
      </c>
      <c r="AE113" s="21">
        <v>700.0</v>
      </c>
      <c r="AF113" s="21">
        <v>855.0</v>
      </c>
      <c r="AG113" s="21">
        <v>909.0</v>
      </c>
      <c r="AH113" s="21">
        <v>452.0</v>
      </c>
      <c r="AI113" s="21">
        <v>109.0</v>
      </c>
      <c r="AJ113" s="21">
        <v>533.0</v>
      </c>
      <c r="AK113" s="21">
        <v>777.0</v>
      </c>
      <c r="AL113" s="21">
        <v>481.0</v>
      </c>
      <c r="AM113" s="21">
        <v>194.0</v>
      </c>
      <c r="AN113" s="21">
        <v>871.0</v>
      </c>
      <c r="AO113" s="21">
        <v>435.0</v>
      </c>
    </row>
    <row r="114" ht="15.0" customHeight="1">
      <c r="K114" s="21">
        <v>126.0</v>
      </c>
      <c r="L114" s="21">
        <v>479.0</v>
      </c>
      <c r="M114" s="21">
        <v>575.0</v>
      </c>
      <c r="N114" s="21">
        <v>850.0</v>
      </c>
      <c r="O114" s="21">
        <v>412.0</v>
      </c>
      <c r="P114" s="21">
        <v>509.0</v>
      </c>
      <c r="Q114" s="21">
        <v>405.0</v>
      </c>
      <c r="R114" s="21">
        <v>759.0</v>
      </c>
      <c r="S114" s="21">
        <v>748.0</v>
      </c>
      <c r="T114" s="21">
        <v>535.0</v>
      </c>
      <c r="U114" s="21">
        <v>578.0</v>
      </c>
      <c r="V114" s="21">
        <v>541.0</v>
      </c>
      <c r="W114" s="21">
        <v>329.0</v>
      </c>
      <c r="X114" s="21">
        <v>846.0</v>
      </c>
      <c r="Y114" s="21">
        <v>581.0</v>
      </c>
      <c r="Z114" s="21">
        <v>896.0</v>
      </c>
      <c r="AA114" s="21">
        <v>343.0</v>
      </c>
      <c r="AB114" s="21">
        <v>626.0</v>
      </c>
      <c r="AC114" s="21">
        <v>940.0</v>
      </c>
      <c r="AD114" s="21">
        <v>238.0</v>
      </c>
      <c r="AE114" s="21">
        <v>386.0</v>
      </c>
      <c r="AF114" s="21">
        <v>350.0</v>
      </c>
      <c r="AG114" s="21">
        <v>207.0</v>
      </c>
      <c r="AH114" s="21">
        <v>821.0</v>
      </c>
      <c r="AI114" s="21">
        <v>775.0</v>
      </c>
      <c r="AJ114" s="21">
        <v>53.0</v>
      </c>
      <c r="AK114" s="21">
        <v>753.0</v>
      </c>
      <c r="AL114" s="21">
        <v>442.0</v>
      </c>
      <c r="AM114" s="21">
        <v>109.0</v>
      </c>
      <c r="AN114" s="21">
        <v>912.0</v>
      </c>
      <c r="AO114" s="21">
        <v>371.0</v>
      </c>
    </row>
    <row r="115" ht="15.0" customHeight="1">
      <c r="K115" s="21">
        <v>454.0</v>
      </c>
      <c r="L115" s="21">
        <v>506.0</v>
      </c>
      <c r="M115" s="21">
        <v>315.0</v>
      </c>
      <c r="N115" s="21">
        <v>80.0</v>
      </c>
      <c r="O115" s="21">
        <v>466.0</v>
      </c>
      <c r="P115" s="21">
        <v>178.0</v>
      </c>
      <c r="Q115" s="21">
        <v>508.0</v>
      </c>
      <c r="R115" s="21">
        <v>800.0</v>
      </c>
      <c r="S115" s="21">
        <v>914.0</v>
      </c>
      <c r="T115" s="21">
        <v>211.0</v>
      </c>
      <c r="U115" s="21">
        <v>350.0</v>
      </c>
      <c r="V115" s="21">
        <v>843.0</v>
      </c>
      <c r="W115" s="21">
        <v>370.0</v>
      </c>
      <c r="X115" s="21">
        <v>68.0</v>
      </c>
      <c r="Y115" s="21">
        <v>411.0</v>
      </c>
      <c r="Z115" s="21">
        <v>590.0</v>
      </c>
      <c r="AA115" s="21">
        <v>527.0</v>
      </c>
      <c r="AB115" s="21">
        <v>247.0</v>
      </c>
      <c r="AC115" s="21">
        <v>228.0</v>
      </c>
      <c r="AD115" s="21">
        <v>599.0</v>
      </c>
      <c r="AE115" s="21">
        <v>220.0</v>
      </c>
      <c r="AF115" s="21">
        <v>356.0</v>
      </c>
      <c r="AG115" s="21">
        <v>106.0</v>
      </c>
      <c r="AH115" s="21">
        <v>454.0</v>
      </c>
      <c r="AI115" s="21">
        <v>606.0</v>
      </c>
      <c r="AJ115" s="21">
        <v>413.0</v>
      </c>
      <c r="AK115" s="21">
        <v>305.0</v>
      </c>
      <c r="AL115" s="21">
        <v>193.0</v>
      </c>
      <c r="AM115" s="21">
        <v>85.0</v>
      </c>
      <c r="AN115" s="21">
        <v>658.0</v>
      </c>
      <c r="AO115" s="21">
        <v>407.0</v>
      </c>
    </row>
    <row r="116" ht="15.0" customHeight="1">
      <c r="K116" s="21">
        <v>796.0</v>
      </c>
      <c r="L116" s="21">
        <v>843.0</v>
      </c>
      <c r="M116" s="21">
        <v>192.0</v>
      </c>
      <c r="N116" s="21">
        <v>316.0</v>
      </c>
      <c r="O116" s="21">
        <v>483.0</v>
      </c>
      <c r="P116" s="21">
        <v>475.0</v>
      </c>
      <c r="Q116" s="21">
        <v>456.0</v>
      </c>
      <c r="R116" s="21">
        <v>268.0</v>
      </c>
      <c r="S116" s="21">
        <v>50.0</v>
      </c>
      <c r="T116" s="21">
        <v>79.0</v>
      </c>
      <c r="U116" s="21">
        <v>204.0</v>
      </c>
      <c r="V116" s="21">
        <v>762.0</v>
      </c>
      <c r="W116" s="21">
        <v>686.0</v>
      </c>
      <c r="X116" s="21">
        <v>244.0</v>
      </c>
      <c r="Y116" s="21">
        <v>150.0</v>
      </c>
      <c r="Z116" s="21">
        <v>993.0</v>
      </c>
      <c r="AA116" s="21">
        <v>123.0</v>
      </c>
      <c r="AB116" s="21">
        <v>914.0</v>
      </c>
      <c r="AC116" s="21">
        <v>324.0</v>
      </c>
      <c r="AD116" s="21">
        <v>451.0</v>
      </c>
      <c r="AE116" s="21">
        <v>691.0</v>
      </c>
      <c r="AF116" s="21">
        <v>544.0</v>
      </c>
      <c r="AG116" s="21">
        <v>493.0</v>
      </c>
      <c r="AH116" s="21">
        <v>696.0</v>
      </c>
      <c r="AI116" s="21">
        <v>69.0</v>
      </c>
      <c r="AJ116" s="21">
        <v>519.0</v>
      </c>
      <c r="AK116" s="21">
        <v>824.0</v>
      </c>
      <c r="AL116" s="21">
        <v>798.0</v>
      </c>
      <c r="AM116" s="21">
        <v>363.0</v>
      </c>
      <c r="AN116" s="21">
        <v>851.0</v>
      </c>
      <c r="AO116" s="21">
        <v>412.0</v>
      </c>
    </row>
    <row r="117" ht="15.0" customHeight="1">
      <c r="K117" s="21">
        <v>211.0</v>
      </c>
      <c r="L117" s="21">
        <v>480.0</v>
      </c>
      <c r="M117" s="21">
        <v>319.0</v>
      </c>
      <c r="N117" s="21">
        <v>791.0</v>
      </c>
      <c r="O117" s="21">
        <v>502.0</v>
      </c>
      <c r="P117" s="21">
        <v>325.0</v>
      </c>
      <c r="Q117" s="21">
        <v>320.0</v>
      </c>
      <c r="R117" s="21">
        <v>359.0</v>
      </c>
      <c r="S117" s="21">
        <v>609.0</v>
      </c>
      <c r="T117" s="21">
        <v>238.0</v>
      </c>
      <c r="U117" s="21">
        <v>348.0</v>
      </c>
      <c r="V117" s="21">
        <v>807.0</v>
      </c>
      <c r="W117" s="21">
        <v>945.0</v>
      </c>
      <c r="X117" s="21">
        <v>91.0</v>
      </c>
      <c r="Y117" s="21">
        <v>368.0</v>
      </c>
      <c r="Z117" s="21">
        <v>389.0</v>
      </c>
      <c r="AA117" s="21">
        <v>951.0</v>
      </c>
      <c r="AB117" s="21">
        <v>89.0</v>
      </c>
      <c r="AC117" s="21">
        <v>245.0</v>
      </c>
      <c r="AD117" s="21">
        <v>810.0</v>
      </c>
      <c r="AE117" s="21">
        <v>87.0</v>
      </c>
      <c r="AF117" s="21">
        <v>232.0</v>
      </c>
      <c r="AG117" s="21">
        <v>378.0</v>
      </c>
      <c r="AH117" s="21">
        <v>365.0</v>
      </c>
      <c r="AI117" s="21">
        <v>592.0</v>
      </c>
      <c r="AJ117" s="21">
        <v>351.0</v>
      </c>
      <c r="AK117" s="21">
        <v>81.0</v>
      </c>
      <c r="AL117" s="21">
        <v>155.0</v>
      </c>
      <c r="AM117" s="21">
        <v>104.0</v>
      </c>
      <c r="AN117" s="21">
        <v>641.0</v>
      </c>
      <c r="AO117" s="21">
        <v>599.0</v>
      </c>
    </row>
    <row r="118" ht="15.0" customHeight="1">
      <c r="K118" s="21">
        <v>57.0</v>
      </c>
      <c r="L118" s="21">
        <v>175.0</v>
      </c>
      <c r="M118" s="21">
        <v>375.0</v>
      </c>
      <c r="N118" s="21">
        <v>658.0</v>
      </c>
      <c r="O118" s="21">
        <v>127.0</v>
      </c>
      <c r="P118" s="21">
        <v>622.0</v>
      </c>
      <c r="Q118" s="21">
        <v>779.0</v>
      </c>
      <c r="R118" s="21">
        <v>676.0</v>
      </c>
      <c r="S118" s="21">
        <v>681.0</v>
      </c>
      <c r="T118" s="21">
        <v>527.0</v>
      </c>
      <c r="U118" s="21">
        <v>934.0</v>
      </c>
      <c r="V118" s="21">
        <v>585.0</v>
      </c>
      <c r="W118" s="21">
        <v>623.0</v>
      </c>
      <c r="X118" s="21">
        <v>619.0</v>
      </c>
      <c r="Y118" s="21">
        <v>820.0</v>
      </c>
      <c r="Z118" s="21">
        <v>657.0</v>
      </c>
      <c r="AA118" s="21">
        <v>83.0</v>
      </c>
      <c r="AB118" s="21">
        <v>204.0</v>
      </c>
      <c r="AC118" s="21">
        <v>881.0</v>
      </c>
      <c r="AD118" s="21">
        <v>400.0</v>
      </c>
      <c r="AE118" s="21">
        <v>597.0</v>
      </c>
      <c r="AF118" s="21">
        <v>143.0</v>
      </c>
      <c r="AG118" s="21">
        <v>821.0</v>
      </c>
      <c r="AH118" s="21">
        <v>419.0</v>
      </c>
      <c r="AI118" s="21">
        <v>105.0</v>
      </c>
      <c r="AJ118" s="21">
        <v>639.0</v>
      </c>
      <c r="AK118" s="21">
        <v>137.0</v>
      </c>
      <c r="AL118" s="21">
        <v>539.0</v>
      </c>
      <c r="AM118" s="21">
        <v>161.0</v>
      </c>
      <c r="AN118" s="21">
        <v>355.0</v>
      </c>
      <c r="AO118" s="21">
        <v>411.0</v>
      </c>
    </row>
    <row r="119" ht="15.0" customHeight="1">
      <c r="K119" s="21">
        <v>678.0</v>
      </c>
      <c r="L119" s="21">
        <v>758.0</v>
      </c>
      <c r="M119" s="21">
        <v>338.0</v>
      </c>
      <c r="N119" s="21">
        <v>140.0</v>
      </c>
      <c r="O119" s="21">
        <v>574.0</v>
      </c>
      <c r="P119" s="21">
        <v>720.0</v>
      </c>
      <c r="Q119" s="21">
        <v>332.0</v>
      </c>
      <c r="R119" s="21">
        <v>633.0</v>
      </c>
      <c r="S119" s="21">
        <v>139.0</v>
      </c>
      <c r="T119" s="21">
        <v>231.0</v>
      </c>
      <c r="U119" s="21">
        <v>363.0</v>
      </c>
      <c r="V119" s="21">
        <v>624.0</v>
      </c>
      <c r="W119" s="21">
        <v>295.0</v>
      </c>
      <c r="X119" s="21">
        <v>718.0</v>
      </c>
      <c r="Y119" s="21">
        <v>456.0</v>
      </c>
      <c r="Z119" s="21">
        <v>117.0</v>
      </c>
      <c r="AA119" s="21">
        <v>454.0</v>
      </c>
      <c r="AB119" s="21">
        <v>296.0</v>
      </c>
      <c r="AC119" s="21">
        <v>432.0</v>
      </c>
      <c r="AD119" s="21">
        <v>568.0</v>
      </c>
      <c r="AE119" s="21">
        <v>377.0</v>
      </c>
      <c r="AF119" s="21">
        <v>415.0</v>
      </c>
      <c r="AG119" s="21">
        <v>469.0</v>
      </c>
      <c r="AH119" s="21">
        <v>580.0</v>
      </c>
      <c r="AI119" s="21">
        <v>258.0</v>
      </c>
      <c r="AJ119" s="21">
        <v>388.0</v>
      </c>
      <c r="AK119" s="21">
        <v>659.0</v>
      </c>
      <c r="AL119" s="21">
        <v>491.0</v>
      </c>
      <c r="AM119" s="21">
        <v>997.0</v>
      </c>
      <c r="AN119" s="21">
        <v>305.0</v>
      </c>
      <c r="AO119" s="21">
        <v>885.0</v>
      </c>
    </row>
    <row r="120" ht="15.0" customHeight="1">
      <c r="K120" s="21">
        <v>984.0</v>
      </c>
      <c r="L120" s="21">
        <v>151.0</v>
      </c>
      <c r="M120" s="21">
        <v>376.0</v>
      </c>
      <c r="N120" s="21">
        <v>202.0</v>
      </c>
      <c r="O120" s="21">
        <v>97.0</v>
      </c>
      <c r="P120" s="21">
        <v>864.0</v>
      </c>
      <c r="Q120" s="21">
        <v>64.0</v>
      </c>
      <c r="R120" s="21">
        <v>686.0</v>
      </c>
      <c r="S120" s="21">
        <v>124.0</v>
      </c>
      <c r="T120" s="21">
        <v>142.0</v>
      </c>
      <c r="U120" s="21">
        <v>763.0</v>
      </c>
      <c r="V120" s="21">
        <v>774.0</v>
      </c>
      <c r="W120" s="21">
        <v>299.0</v>
      </c>
      <c r="X120" s="21">
        <v>918.0</v>
      </c>
      <c r="Y120" s="21">
        <v>466.0</v>
      </c>
      <c r="Z120" s="21">
        <v>268.0</v>
      </c>
      <c r="AA120" s="21">
        <v>934.0</v>
      </c>
      <c r="AB120" s="21">
        <v>113.0</v>
      </c>
      <c r="AC120" s="21">
        <v>809.0</v>
      </c>
      <c r="AD120" s="21">
        <v>347.0</v>
      </c>
      <c r="AE120" s="21">
        <v>257.0</v>
      </c>
      <c r="AF120" s="21">
        <v>396.0</v>
      </c>
      <c r="AG120" s="21">
        <v>539.0</v>
      </c>
      <c r="AH120" s="21">
        <v>278.0</v>
      </c>
      <c r="AI120" s="21">
        <v>822.0</v>
      </c>
      <c r="AJ120" s="21">
        <v>693.0</v>
      </c>
      <c r="AK120" s="21">
        <v>695.0</v>
      </c>
      <c r="AL120" s="21">
        <v>134.0</v>
      </c>
      <c r="AM120" s="21">
        <v>762.0</v>
      </c>
      <c r="AN120" s="21">
        <v>596.0</v>
      </c>
      <c r="AO120" s="21">
        <v>985.0</v>
      </c>
    </row>
    <row r="121" ht="15.0" customHeight="1">
      <c r="K121" s="21">
        <v>195.0</v>
      </c>
      <c r="L121" s="21">
        <v>580.0</v>
      </c>
      <c r="M121" s="21">
        <v>993.0</v>
      </c>
      <c r="N121" s="21">
        <v>888.0</v>
      </c>
      <c r="O121" s="21">
        <v>73.0</v>
      </c>
      <c r="P121" s="21">
        <v>991.0</v>
      </c>
      <c r="Q121" s="21">
        <v>652.0</v>
      </c>
      <c r="R121" s="21">
        <v>595.0</v>
      </c>
      <c r="S121" s="21">
        <v>914.0</v>
      </c>
      <c r="T121" s="21">
        <v>446.0</v>
      </c>
      <c r="U121" s="21">
        <v>704.0</v>
      </c>
      <c r="V121" s="21">
        <v>353.0</v>
      </c>
      <c r="W121" s="21">
        <v>204.0</v>
      </c>
      <c r="X121" s="21">
        <v>577.0</v>
      </c>
      <c r="Y121" s="21">
        <v>883.0</v>
      </c>
      <c r="Z121" s="21">
        <v>141.0</v>
      </c>
      <c r="AA121" s="21">
        <v>384.0</v>
      </c>
      <c r="AB121" s="21">
        <v>395.0</v>
      </c>
      <c r="AC121" s="21">
        <v>498.0</v>
      </c>
      <c r="AD121" s="21">
        <v>479.0</v>
      </c>
      <c r="AE121" s="21">
        <v>76.0</v>
      </c>
      <c r="AF121" s="21">
        <v>716.0</v>
      </c>
      <c r="AG121" s="21">
        <v>423.0</v>
      </c>
      <c r="AH121" s="21">
        <v>691.0</v>
      </c>
      <c r="AI121" s="21">
        <v>851.0</v>
      </c>
      <c r="AJ121" s="21">
        <v>940.0</v>
      </c>
      <c r="AK121" s="21">
        <v>791.0</v>
      </c>
      <c r="AL121" s="21">
        <v>529.0</v>
      </c>
      <c r="AM121" s="21">
        <v>320.0</v>
      </c>
      <c r="AN121" s="21">
        <v>902.0</v>
      </c>
      <c r="AO121" s="21">
        <v>475.0</v>
      </c>
    </row>
    <row r="122" ht="15.0" customHeight="1">
      <c r="K122" s="21">
        <v>267.0</v>
      </c>
      <c r="L122" s="21">
        <v>232.0</v>
      </c>
      <c r="M122" s="21">
        <v>839.0</v>
      </c>
      <c r="N122" s="21">
        <v>312.0</v>
      </c>
      <c r="O122" s="21">
        <v>626.0</v>
      </c>
      <c r="P122" s="21">
        <v>768.0</v>
      </c>
      <c r="Q122" s="21">
        <v>351.0</v>
      </c>
      <c r="R122" s="21">
        <v>663.0</v>
      </c>
      <c r="S122" s="21">
        <v>945.0</v>
      </c>
      <c r="T122" s="21">
        <v>585.0</v>
      </c>
      <c r="U122" s="21">
        <v>380.0</v>
      </c>
      <c r="V122" s="21">
        <v>661.0</v>
      </c>
      <c r="W122" s="21">
        <v>942.0</v>
      </c>
      <c r="X122" s="21">
        <v>675.0</v>
      </c>
      <c r="Y122" s="21">
        <v>535.0</v>
      </c>
      <c r="Z122" s="21">
        <v>864.0</v>
      </c>
      <c r="AA122" s="21">
        <v>562.0</v>
      </c>
      <c r="AB122" s="21">
        <v>219.0</v>
      </c>
      <c r="AC122" s="21">
        <v>872.0</v>
      </c>
      <c r="AD122" s="21">
        <v>154.0</v>
      </c>
      <c r="AE122" s="21">
        <v>793.0</v>
      </c>
      <c r="AF122" s="21">
        <v>630.0</v>
      </c>
      <c r="AG122" s="21">
        <v>832.0</v>
      </c>
      <c r="AH122" s="21">
        <v>500.0</v>
      </c>
      <c r="AI122" s="21">
        <v>403.0</v>
      </c>
      <c r="AJ122" s="21">
        <v>298.0</v>
      </c>
      <c r="AK122" s="21">
        <v>197.0</v>
      </c>
      <c r="AL122" s="21">
        <v>532.0</v>
      </c>
      <c r="AM122" s="21">
        <v>480.0</v>
      </c>
      <c r="AN122" s="21">
        <v>249.0</v>
      </c>
      <c r="AO122" s="21">
        <v>616.0</v>
      </c>
    </row>
    <row r="123" ht="15.0" customHeight="1">
      <c r="K123" s="21">
        <v>838.0</v>
      </c>
      <c r="L123" s="21">
        <v>849.0</v>
      </c>
      <c r="M123" s="21">
        <v>854.0</v>
      </c>
      <c r="N123" s="21">
        <v>445.0</v>
      </c>
      <c r="O123" s="21">
        <v>247.0</v>
      </c>
      <c r="P123" s="21">
        <v>525.0</v>
      </c>
      <c r="Q123" s="21">
        <v>180.0</v>
      </c>
      <c r="R123" s="21">
        <v>466.0</v>
      </c>
      <c r="S123" s="21">
        <v>100.0</v>
      </c>
      <c r="T123" s="21">
        <v>977.0</v>
      </c>
      <c r="U123" s="21">
        <v>317.0</v>
      </c>
      <c r="V123" s="21">
        <v>711.0</v>
      </c>
      <c r="W123" s="21">
        <v>454.0</v>
      </c>
      <c r="X123" s="21">
        <v>810.0</v>
      </c>
      <c r="Y123" s="21">
        <v>349.0</v>
      </c>
      <c r="Z123" s="21">
        <v>561.0</v>
      </c>
      <c r="AA123" s="21">
        <v>846.0</v>
      </c>
      <c r="AB123" s="21">
        <v>974.0</v>
      </c>
      <c r="AC123" s="21">
        <v>698.0</v>
      </c>
      <c r="AD123" s="21">
        <v>770.0</v>
      </c>
      <c r="AE123" s="21">
        <v>856.0</v>
      </c>
      <c r="AF123" s="21">
        <v>147.0</v>
      </c>
      <c r="AG123" s="21">
        <v>637.0</v>
      </c>
      <c r="AH123" s="21">
        <v>211.0</v>
      </c>
      <c r="AI123" s="21">
        <v>779.0</v>
      </c>
      <c r="AJ123" s="21">
        <v>577.0</v>
      </c>
      <c r="AK123" s="21">
        <v>992.0</v>
      </c>
      <c r="AL123" s="21">
        <v>354.0</v>
      </c>
      <c r="AM123" s="21">
        <v>517.0</v>
      </c>
      <c r="AN123" s="21">
        <v>797.0</v>
      </c>
      <c r="AO123" s="21">
        <v>717.0</v>
      </c>
    </row>
    <row r="124" ht="15.0" customHeight="1">
      <c r="K124" s="21">
        <v>220.0</v>
      </c>
      <c r="L124" s="21">
        <v>289.0</v>
      </c>
      <c r="M124" s="21">
        <v>936.0</v>
      </c>
      <c r="N124" s="21">
        <v>453.0</v>
      </c>
      <c r="O124" s="21">
        <v>316.0</v>
      </c>
      <c r="P124" s="21">
        <v>669.0</v>
      </c>
      <c r="Q124" s="21">
        <v>987.0</v>
      </c>
      <c r="R124" s="21">
        <v>271.0</v>
      </c>
      <c r="S124" s="21">
        <v>505.0</v>
      </c>
      <c r="T124" s="21">
        <v>247.0</v>
      </c>
      <c r="U124" s="21">
        <v>368.0</v>
      </c>
      <c r="V124" s="21">
        <v>104.0</v>
      </c>
      <c r="W124" s="21">
        <v>711.0</v>
      </c>
      <c r="X124" s="21">
        <v>115.0</v>
      </c>
      <c r="Y124" s="21">
        <v>203.0</v>
      </c>
      <c r="Z124" s="21">
        <v>90.0</v>
      </c>
      <c r="AA124" s="21">
        <v>346.0</v>
      </c>
      <c r="AB124" s="21">
        <v>267.0</v>
      </c>
      <c r="AC124" s="21">
        <v>377.0</v>
      </c>
      <c r="AD124" s="21">
        <v>910.0</v>
      </c>
      <c r="AE124" s="21">
        <v>182.0</v>
      </c>
      <c r="AF124" s="21">
        <v>712.0</v>
      </c>
      <c r="AG124" s="21">
        <v>778.0</v>
      </c>
      <c r="AH124" s="21">
        <v>153.0</v>
      </c>
      <c r="AI124" s="21">
        <v>401.0</v>
      </c>
      <c r="AJ124" s="21">
        <v>248.0</v>
      </c>
      <c r="AK124" s="21">
        <v>234.0</v>
      </c>
      <c r="AL124" s="21">
        <v>295.0</v>
      </c>
      <c r="AM124" s="21">
        <v>739.0</v>
      </c>
      <c r="AN124" s="21">
        <v>90.0</v>
      </c>
      <c r="AO124" s="21">
        <v>993.0</v>
      </c>
    </row>
    <row r="125" ht="15.0" customHeight="1">
      <c r="K125" s="21">
        <v>199.0</v>
      </c>
      <c r="L125" s="21">
        <v>651.0</v>
      </c>
      <c r="M125" s="21">
        <v>987.0</v>
      </c>
      <c r="N125" s="21">
        <v>454.0</v>
      </c>
      <c r="O125" s="21">
        <v>688.0</v>
      </c>
      <c r="P125" s="21">
        <v>859.0</v>
      </c>
      <c r="Q125" s="21">
        <v>443.0</v>
      </c>
      <c r="R125" s="21">
        <v>710.0</v>
      </c>
      <c r="S125" s="21">
        <v>260.0</v>
      </c>
      <c r="T125" s="21">
        <v>433.0</v>
      </c>
      <c r="U125" s="21">
        <v>214.0</v>
      </c>
      <c r="V125" s="21">
        <v>400.0</v>
      </c>
      <c r="W125" s="21">
        <v>954.0</v>
      </c>
      <c r="X125" s="21">
        <v>181.0</v>
      </c>
      <c r="Y125" s="21">
        <v>92.0</v>
      </c>
      <c r="Z125" s="21">
        <v>902.0</v>
      </c>
      <c r="AA125" s="21">
        <v>760.0</v>
      </c>
      <c r="AB125" s="21">
        <v>894.0</v>
      </c>
      <c r="AC125" s="21">
        <v>136.0</v>
      </c>
      <c r="AD125" s="21">
        <v>360.0</v>
      </c>
      <c r="AE125" s="21">
        <v>650.0</v>
      </c>
      <c r="AF125" s="21">
        <v>925.0</v>
      </c>
      <c r="AG125" s="21">
        <v>346.0</v>
      </c>
      <c r="AH125" s="21">
        <v>841.0</v>
      </c>
      <c r="AI125" s="21">
        <v>248.0</v>
      </c>
      <c r="AJ125" s="21">
        <v>952.0</v>
      </c>
      <c r="AK125" s="21">
        <v>564.0</v>
      </c>
      <c r="AL125" s="21">
        <v>780.0</v>
      </c>
      <c r="AM125" s="21">
        <v>952.0</v>
      </c>
      <c r="AN125" s="21">
        <v>365.0</v>
      </c>
      <c r="AO125" s="21">
        <v>545.0</v>
      </c>
    </row>
    <row r="126" ht="15.0" customHeight="1">
      <c r="K126" s="21">
        <v>332.0</v>
      </c>
      <c r="L126" s="21">
        <v>312.0</v>
      </c>
      <c r="M126" s="21">
        <v>852.0</v>
      </c>
      <c r="N126" s="21">
        <v>761.0</v>
      </c>
      <c r="O126" s="21">
        <v>156.0</v>
      </c>
      <c r="P126" s="21">
        <v>518.0</v>
      </c>
      <c r="Q126" s="21">
        <v>333.0</v>
      </c>
      <c r="R126" s="21">
        <v>871.0</v>
      </c>
      <c r="S126" s="21">
        <v>612.0</v>
      </c>
      <c r="T126" s="21">
        <v>970.0</v>
      </c>
      <c r="U126" s="21">
        <v>128.0</v>
      </c>
      <c r="V126" s="21">
        <v>465.0</v>
      </c>
      <c r="W126" s="21">
        <v>704.0</v>
      </c>
      <c r="X126" s="21">
        <v>101.0</v>
      </c>
      <c r="Y126" s="21">
        <v>135.0</v>
      </c>
      <c r="Z126" s="21">
        <v>750.0</v>
      </c>
      <c r="AA126" s="21">
        <v>892.0</v>
      </c>
      <c r="AB126" s="21">
        <v>344.0</v>
      </c>
      <c r="AC126" s="21">
        <v>622.0</v>
      </c>
      <c r="AD126" s="21">
        <v>143.0</v>
      </c>
      <c r="AE126" s="21">
        <v>622.0</v>
      </c>
      <c r="AF126" s="21">
        <v>239.0</v>
      </c>
      <c r="AG126" s="21">
        <v>284.0</v>
      </c>
      <c r="AH126" s="21">
        <v>457.0</v>
      </c>
      <c r="AI126" s="21">
        <v>678.0</v>
      </c>
      <c r="AJ126" s="21">
        <v>806.0</v>
      </c>
      <c r="AK126" s="21">
        <v>524.0</v>
      </c>
      <c r="AL126" s="21">
        <v>271.0</v>
      </c>
      <c r="AM126" s="21">
        <v>904.0</v>
      </c>
      <c r="AN126" s="21">
        <v>802.0</v>
      </c>
      <c r="AO126" s="21">
        <v>189.0</v>
      </c>
    </row>
    <row r="127" ht="15.0" customHeight="1">
      <c r="K127" s="21">
        <v>689.0</v>
      </c>
      <c r="L127" s="21">
        <v>874.0</v>
      </c>
      <c r="M127" s="21">
        <v>473.0</v>
      </c>
      <c r="N127" s="21">
        <v>876.0</v>
      </c>
      <c r="O127" s="21">
        <v>870.0</v>
      </c>
      <c r="P127" s="21">
        <v>345.0</v>
      </c>
      <c r="Q127" s="21">
        <v>72.0</v>
      </c>
      <c r="R127" s="21">
        <v>276.0</v>
      </c>
      <c r="S127" s="21">
        <v>65.0</v>
      </c>
      <c r="T127" s="21">
        <v>672.0</v>
      </c>
      <c r="U127" s="21">
        <v>781.0</v>
      </c>
      <c r="V127" s="21">
        <v>856.0</v>
      </c>
      <c r="W127" s="21">
        <v>876.0</v>
      </c>
      <c r="X127" s="21">
        <v>474.0</v>
      </c>
      <c r="Y127" s="21">
        <v>776.0</v>
      </c>
      <c r="Z127" s="21">
        <v>180.0</v>
      </c>
      <c r="AA127" s="21">
        <v>892.0</v>
      </c>
      <c r="AB127" s="21">
        <v>995.0</v>
      </c>
      <c r="AC127" s="21">
        <v>999.0</v>
      </c>
      <c r="AD127" s="21">
        <v>354.0</v>
      </c>
      <c r="AE127" s="21">
        <v>503.0</v>
      </c>
      <c r="AF127" s="21">
        <v>345.0</v>
      </c>
      <c r="AG127" s="21">
        <v>627.0</v>
      </c>
      <c r="AH127" s="21">
        <v>780.0</v>
      </c>
      <c r="AI127" s="21">
        <v>817.0</v>
      </c>
      <c r="AJ127" s="21">
        <v>428.0</v>
      </c>
      <c r="AK127" s="21">
        <v>851.0</v>
      </c>
      <c r="AL127" s="21">
        <v>281.0</v>
      </c>
      <c r="AM127" s="21">
        <v>757.0</v>
      </c>
      <c r="AN127" s="21">
        <v>807.0</v>
      </c>
      <c r="AO127" s="21">
        <v>436.0</v>
      </c>
    </row>
    <row r="128" ht="15.0" customHeight="1">
      <c r="K128" s="21">
        <v>463.0</v>
      </c>
      <c r="L128" s="21">
        <v>513.0</v>
      </c>
      <c r="M128" s="21">
        <v>869.0</v>
      </c>
      <c r="N128" s="21">
        <v>628.0</v>
      </c>
      <c r="O128" s="21">
        <v>321.0</v>
      </c>
      <c r="P128" s="21">
        <v>197.0</v>
      </c>
      <c r="Q128" s="21">
        <v>967.0</v>
      </c>
      <c r="R128" s="21">
        <v>815.0</v>
      </c>
      <c r="S128" s="21">
        <v>69.0</v>
      </c>
      <c r="T128" s="21">
        <v>858.0</v>
      </c>
      <c r="U128" s="21">
        <v>825.0</v>
      </c>
      <c r="V128" s="21">
        <v>557.0</v>
      </c>
      <c r="W128" s="21">
        <v>991.0</v>
      </c>
      <c r="X128" s="21">
        <v>762.0</v>
      </c>
      <c r="Y128" s="21">
        <v>403.0</v>
      </c>
      <c r="Z128" s="21">
        <v>680.0</v>
      </c>
      <c r="AA128" s="21">
        <v>963.0</v>
      </c>
      <c r="AB128" s="21">
        <v>746.0</v>
      </c>
      <c r="AC128" s="21">
        <v>831.0</v>
      </c>
      <c r="AD128" s="21">
        <v>454.0</v>
      </c>
      <c r="AE128" s="21">
        <v>889.0</v>
      </c>
      <c r="AF128" s="21">
        <v>113.0</v>
      </c>
      <c r="AG128" s="21">
        <v>425.0</v>
      </c>
      <c r="AH128" s="21">
        <v>977.0</v>
      </c>
      <c r="AI128" s="21">
        <v>929.0</v>
      </c>
      <c r="AJ128" s="21">
        <v>147.0</v>
      </c>
      <c r="AK128" s="21">
        <v>164.0</v>
      </c>
      <c r="AL128" s="21">
        <v>867.0</v>
      </c>
      <c r="AM128" s="21">
        <v>407.0</v>
      </c>
      <c r="AN128" s="21">
        <v>457.0</v>
      </c>
      <c r="AO128" s="21">
        <v>118.0</v>
      </c>
    </row>
    <row r="129" ht="15.0" customHeight="1">
      <c r="K129" s="21">
        <v>99.0</v>
      </c>
      <c r="L129" s="21">
        <v>282.0</v>
      </c>
      <c r="M129" s="21">
        <v>196.0</v>
      </c>
      <c r="N129" s="21">
        <v>840.0</v>
      </c>
      <c r="O129" s="21">
        <v>112.0</v>
      </c>
      <c r="P129" s="21">
        <v>92.0</v>
      </c>
      <c r="Q129" s="21">
        <v>646.0</v>
      </c>
      <c r="R129" s="21">
        <v>900.0</v>
      </c>
      <c r="S129" s="21">
        <v>537.0</v>
      </c>
      <c r="T129" s="21">
        <v>920.0</v>
      </c>
      <c r="U129" s="21">
        <v>609.0</v>
      </c>
      <c r="V129" s="21">
        <v>727.0</v>
      </c>
      <c r="W129" s="21">
        <v>648.0</v>
      </c>
      <c r="X129" s="21">
        <v>910.0</v>
      </c>
      <c r="Y129" s="21">
        <v>150.0</v>
      </c>
      <c r="Z129" s="21">
        <v>257.0</v>
      </c>
      <c r="AA129" s="21">
        <v>362.0</v>
      </c>
      <c r="AB129" s="21">
        <v>618.0</v>
      </c>
      <c r="AC129" s="21">
        <v>598.0</v>
      </c>
      <c r="AD129" s="21">
        <v>376.0</v>
      </c>
      <c r="AE129" s="21">
        <v>927.0</v>
      </c>
      <c r="AF129" s="21">
        <v>462.0</v>
      </c>
      <c r="AG129" s="21">
        <v>312.0</v>
      </c>
      <c r="AH129" s="21">
        <v>277.0</v>
      </c>
      <c r="AI129" s="21">
        <v>496.0</v>
      </c>
      <c r="AJ129" s="21">
        <v>201.0</v>
      </c>
      <c r="AK129" s="21">
        <v>271.0</v>
      </c>
      <c r="AL129" s="21">
        <v>59.0</v>
      </c>
      <c r="AM129" s="21">
        <v>786.0</v>
      </c>
      <c r="AN129" s="21">
        <v>83.0</v>
      </c>
      <c r="AO129" s="21">
        <v>818.0</v>
      </c>
    </row>
    <row r="130" ht="15.0" customHeight="1">
      <c r="K130" s="21">
        <v>863.0</v>
      </c>
      <c r="L130" s="21">
        <v>625.0</v>
      </c>
      <c r="M130" s="21">
        <v>140.0</v>
      </c>
      <c r="N130" s="21">
        <v>123.0</v>
      </c>
      <c r="O130" s="21">
        <v>579.0</v>
      </c>
      <c r="P130" s="21">
        <v>236.0</v>
      </c>
      <c r="Q130" s="21">
        <v>670.0</v>
      </c>
      <c r="R130" s="21">
        <v>97.0</v>
      </c>
      <c r="S130" s="21">
        <v>301.0</v>
      </c>
      <c r="T130" s="21">
        <v>56.0</v>
      </c>
      <c r="U130" s="21">
        <v>214.0</v>
      </c>
      <c r="V130" s="21">
        <v>323.0</v>
      </c>
      <c r="W130" s="21">
        <v>838.0</v>
      </c>
      <c r="X130" s="21">
        <v>635.0</v>
      </c>
      <c r="Y130" s="21">
        <v>995.0</v>
      </c>
      <c r="Z130" s="21">
        <v>365.0</v>
      </c>
      <c r="AA130" s="21">
        <v>725.0</v>
      </c>
      <c r="AB130" s="21">
        <v>615.0</v>
      </c>
      <c r="AC130" s="21">
        <v>537.0</v>
      </c>
      <c r="AD130" s="21">
        <v>204.0</v>
      </c>
      <c r="AE130" s="21">
        <v>565.0</v>
      </c>
      <c r="AF130" s="21">
        <v>400.0</v>
      </c>
      <c r="AG130" s="21">
        <v>388.0</v>
      </c>
      <c r="AH130" s="21">
        <v>413.0</v>
      </c>
      <c r="AI130" s="21">
        <v>230.0</v>
      </c>
      <c r="AJ130" s="21">
        <v>271.0</v>
      </c>
      <c r="AK130" s="21">
        <v>676.0</v>
      </c>
      <c r="AL130" s="21">
        <v>73.0</v>
      </c>
      <c r="AM130" s="21">
        <v>460.0</v>
      </c>
      <c r="AN130" s="21">
        <v>279.0</v>
      </c>
      <c r="AO130" s="21">
        <v>480.0</v>
      </c>
    </row>
    <row r="131" ht="15.0" customHeight="1">
      <c r="K131" s="21">
        <v>465.0</v>
      </c>
      <c r="L131" s="21">
        <v>503.0</v>
      </c>
      <c r="M131" s="21">
        <v>922.0</v>
      </c>
      <c r="N131" s="21">
        <v>208.0</v>
      </c>
      <c r="O131" s="21">
        <v>266.0</v>
      </c>
      <c r="P131" s="21">
        <v>643.0</v>
      </c>
      <c r="Q131" s="21">
        <v>608.0</v>
      </c>
      <c r="R131" s="21">
        <v>775.0</v>
      </c>
      <c r="S131" s="21">
        <v>690.0</v>
      </c>
      <c r="T131" s="21">
        <v>534.0</v>
      </c>
      <c r="U131" s="21">
        <v>835.0</v>
      </c>
      <c r="V131" s="21">
        <v>466.0</v>
      </c>
      <c r="W131" s="21">
        <v>525.0</v>
      </c>
      <c r="X131" s="21">
        <v>669.0</v>
      </c>
      <c r="Y131" s="21">
        <v>464.0</v>
      </c>
      <c r="Z131" s="21">
        <v>984.0</v>
      </c>
      <c r="AA131" s="21">
        <v>187.0</v>
      </c>
      <c r="AB131" s="21">
        <v>413.0</v>
      </c>
      <c r="AC131" s="21">
        <v>694.0</v>
      </c>
      <c r="AD131" s="21">
        <v>655.0</v>
      </c>
      <c r="AE131" s="21">
        <v>188.0</v>
      </c>
      <c r="AF131" s="21">
        <v>488.0</v>
      </c>
      <c r="AG131" s="21">
        <v>598.0</v>
      </c>
      <c r="AH131" s="21">
        <v>170.0</v>
      </c>
      <c r="AI131" s="21">
        <v>638.0</v>
      </c>
      <c r="AJ131" s="21">
        <v>491.0</v>
      </c>
      <c r="AK131" s="21">
        <v>455.0</v>
      </c>
      <c r="AL131" s="21">
        <v>794.0</v>
      </c>
      <c r="AM131" s="21">
        <v>340.0</v>
      </c>
      <c r="AN131" s="21">
        <v>724.0</v>
      </c>
      <c r="AO131" s="21">
        <v>106.0</v>
      </c>
    </row>
    <row r="132" ht="15.0" customHeight="1">
      <c r="K132" s="21">
        <v>536.0</v>
      </c>
      <c r="L132" s="21">
        <v>295.0</v>
      </c>
      <c r="M132" s="21">
        <v>719.0</v>
      </c>
      <c r="N132" s="21">
        <v>96.0</v>
      </c>
      <c r="O132" s="21">
        <v>187.0</v>
      </c>
      <c r="P132" s="21">
        <v>748.0</v>
      </c>
      <c r="Q132" s="21">
        <v>630.0</v>
      </c>
      <c r="R132" s="21">
        <v>842.0</v>
      </c>
      <c r="S132" s="21">
        <v>388.0</v>
      </c>
      <c r="T132" s="21">
        <v>914.0</v>
      </c>
      <c r="U132" s="21">
        <v>788.0</v>
      </c>
      <c r="V132" s="21">
        <v>792.0</v>
      </c>
      <c r="W132" s="21">
        <v>898.0</v>
      </c>
      <c r="X132" s="21">
        <v>466.0</v>
      </c>
      <c r="Y132" s="21">
        <v>964.0</v>
      </c>
      <c r="Z132" s="21">
        <v>446.0</v>
      </c>
      <c r="AA132" s="21">
        <v>529.0</v>
      </c>
      <c r="AB132" s="21">
        <v>894.0</v>
      </c>
      <c r="AC132" s="21">
        <v>249.0</v>
      </c>
      <c r="AD132" s="21">
        <v>136.0</v>
      </c>
      <c r="AE132" s="21">
        <v>954.0</v>
      </c>
      <c r="AF132" s="21">
        <v>201.0</v>
      </c>
      <c r="AG132" s="21">
        <v>999.0</v>
      </c>
      <c r="AH132" s="21">
        <v>277.0</v>
      </c>
      <c r="AI132" s="21">
        <v>60.0</v>
      </c>
      <c r="AJ132" s="21">
        <v>893.0</v>
      </c>
      <c r="AK132" s="21">
        <v>958.0</v>
      </c>
      <c r="AL132" s="21">
        <v>360.0</v>
      </c>
      <c r="AM132" s="21">
        <v>564.0</v>
      </c>
      <c r="AN132" s="21">
        <v>448.0</v>
      </c>
      <c r="AO132" s="21">
        <v>170.0</v>
      </c>
    </row>
    <row r="133" ht="15.0" customHeight="1">
      <c r="K133" s="21">
        <v>373.0</v>
      </c>
      <c r="L133" s="21">
        <v>291.0</v>
      </c>
      <c r="M133" s="21">
        <v>320.0</v>
      </c>
      <c r="N133" s="21">
        <v>673.0</v>
      </c>
      <c r="O133" s="21">
        <v>398.0</v>
      </c>
      <c r="P133" s="21">
        <v>695.0</v>
      </c>
      <c r="Q133" s="21">
        <v>322.0</v>
      </c>
      <c r="R133" s="21">
        <v>674.0</v>
      </c>
      <c r="S133" s="21">
        <v>125.0</v>
      </c>
      <c r="T133" s="21">
        <v>493.0</v>
      </c>
      <c r="U133" s="21">
        <v>888.0</v>
      </c>
      <c r="V133" s="21">
        <v>728.0</v>
      </c>
      <c r="W133" s="21">
        <v>533.0</v>
      </c>
      <c r="X133" s="21">
        <v>350.0</v>
      </c>
      <c r="Y133" s="21">
        <v>74.0</v>
      </c>
      <c r="Z133" s="21">
        <v>547.0</v>
      </c>
      <c r="AA133" s="21">
        <v>193.0</v>
      </c>
      <c r="AB133" s="21">
        <v>247.0</v>
      </c>
      <c r="AC133" s="21">
        <v>466.0</v>
      </c>
      <c r="AD133" s="21">
        <v>727.0</v>
      </c>
      <c r="AE133" s="21">
        <v>752.0</v>
      </c>
      <c r="AF133" s="21">
        <v>590.0</v>
      </c>
      <c r="AG133" s="21">
        <v>989.0</v>
      </c>
      <c r="AH133" s="21">
        <v>414.0</v>
      </c>
      <c r="AI133" s="21">
        <v>128.0</v>
      </c>
      <c r="AJ133" s="21">
        <v>577.0</v>
      </c>
      <c r="AK133" s="21">
        <v>961.0</v>
      </c>
      <c r="AL133" s="21">
        <v>217.0</v>
      </c>
      <c r="AM133" s="21">
        <v>787.0</v>
      </c>
      <c r="AN133" s="21">
        <v>651.0</v>
      </c>
      <c r="AO133" s="21">
        <v>387.0</v>
      </c>
    </row>
    <row r="134" ht="15.0" customHeight="1">
      <c r="K134" s="21">
        <v>356.0</v>
      </c>
      <c r="L134" s="21">
        <v>887.0</v>
      </c>
      <c r="M134" s="21">
        <v>661.0</v>
      </c>
      <c r="N134" s="21">
        <v>722.0</v>
      </c>
      <c r="O134" s="21">
        <v>99.0</v>
      </c>
      <c r="P134" s="21">
        <v>255.0</v>
      </c>
      <c r="Q134" s="21">
        <v>869.0</v>
      </c>
      <c r="R134" s="21">
        <v>302.0</v>
      </c>
      <c r="S134" s="21">
        <v>184.0</v>
      </c>
      <c r="T134" s="21">
        <v>587.0</v>
      </c>
      <c r="U134" s="21">
        <v>583.0</v>
      </c>
      <c r="V134" s="21">
        <v>750.0</v>
      </c>
      <c r="W134" s="21">
        <v>215.0</v>
      </c>
      <c r="X134" s="21">
        <v>172.0</v>
      </c>
      <c r="Y134" s="21">
        <v>852.0</v>
      </c>
      <c r="Z134" s="21">
        <v>396.0</v>
      </c>
      <c r="AA134" s="21">
        <v>926.0</v>
      </c>
      <c r="AB134" s="21">
        <v>875.0</v>
      </c>
      <c r="AC134" s="21">
        <v>408.0</v>
      </c>
      <c r="AD134" s="21">
        <v>92.0</v>
      </c>
      <c r="AE134" s="21">
        <v>143.0</v>
      </c>
      <c r="AF134" s="21">
        <v>295.0</v>
      </c>
      <c r="AG134" s="21">
        <v>226.0</v>
      </c>
      <c r="AH134" s="21">
        <v>947.0</v>
      </c>
      <c r="AI134" s="21">
        <v>893.0</v>
      </c>
      <c r="AJ134" s="21">
        <v>383.0</v>
      </c>
      <c r="AK134" s="21">
        <v>641.0</v>
      </c>
      <c r="AL134" s="21">
        <v>482.0</v>
      </c>
      <c r="AM134" s="21">
        <v>177.0</v>
      </c>
      <c r="AN134" s="21">
        <v>123.0</v>
      </c>
      <c r="AO134" s="21">
        <v>694.0</v>
      </c>
    </row>
    <row r="135" ht="15.0" customHeight="1">
      <c r="K135" s="21">
        <v>132.0</v>
      </c>
      <c r="L135" s="21">
        <v>75.0</v>
      </c>
      <c r="M135" s="21">
        <v>423.0</v>
      </c>
      <c r="N135" s="21">
        <v>504.0</v>
      </c>
      <c r="O135" s="21">
        <v>528.0</v>
      </c>
      <c r="P135" s="21">
        <v>654.0</v>
      </c>
      <c r="Q135" s="21">
        <v>919.0</v>
      </c>
      <c r="R135" s="21">
        <v>484.0</v>
      </c>
      <c r="S135" s="21">
        <v>467.0</v>
      </c>
      <c r="T135" s="21">
        <v>598.0</v>
      </c>
      <c r="U135" s="21">
        <v>772.0</v>
      </c>
      <c r="V135" s="21">
        <v>436.0</v>
      </c>
      <c r="W135" s="21">
        <v>781.0</v>
      </c>
      <c r="X135" s="21">
        <v>823.0</v>
      </c>
      <c r="Y135" s="21">
        <v>558.0</v>
      </c>
      <c r="Z135" s="21">
        <v>857.0</v>
      </c>
      <c r="AA135" s="21">
        <v>241.0</v>
      </c>
      <c r="AB135" s="21">
        <v>1000.0</v>
      </c>
      <c r="AC135" s="21">
        <v>962.0</v>
      </c>
      <c r="AD135" s="21">
        <v>773.0</v>
      </c>
      <c r="AE135" s="21">
        <v>54.0</v>
      </c>
      <c r="AF135" s="21">
        <v>718.0</v>
      </c>
      <c r="AG135" s="21">
        <v>377.0</v>
      </c>
      <c r="AH135" s="21">
        <v>492.0</v>
      </c>
      <c r="AI135" s="21">
        <v>385.0</v>
      </c>
      <c r="AJ135" s="21">
        <v>59.0</v>
      </c>
      <c r="AK135" s="21">
        <v>144.0</v>
      </c>
      <c r="AL135" s="21">
        <v>606.0</v>
      </c>
      <c r="AM135" s="21">
        <v>126.0</v>
      </c>
      <c r="AN135" s="21">
        <v>651.0</v>
      </c>
      <c r="AO135" s="21">
        <v>152.0</v>
      </c>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8" width="7.63"/>
    <col customWidth="1" min="9" max="9" width="12.13"/>
    <col customWidth="1" min="10" max="31" width="7.63"/>
  </cols>
  <sheetData>
    <row r="1" ht="15.0" customHeight="1">
      <c r="A1" s="1"/>
      <c r="I1" s="19" t="s">
        <v>116</v>
      </c>
    </row>
    <row r="16" ht="15.0" customHeight="1">
      <c r="K16" s="18" t="s">
        <v>132</v>
      </c>
    </row>
    <row r="17" ht="15.0" customHeight="1">
      <c r="K17" s="21">
        <v>9.0</v>
      </c>
      <c r="L17" s="21">
        <v>2.0</v>
      </c>
      <c r="M17" s="21">
        <v>10.0</v>
      </c>
    </row>
    <row r="18" ht="15.0" customHeight="1">
      <c r="K18" s="21">
        <v>1.0</v>
      </c>
      <c r="L18" s="21">
        <v>3.0</v>
      </c>
      <c r="M18" s="21">
        <v>8.0</v>
      </c>
    </row>
    <row r="19" ht="15.0" customHeight="1">
      <c r="K19" s="21">
        <v>8.0</v>
      </c>
      <c r="L19" s="21">
        <v>1.0</v>
      </c>
      <c r="M19" s="21">
        <v>10.0</v>
      </c>
    </row>
    <row r="20" ht="15.0" customHeight="1">
      <c r="K20" s="21">
        <v>7.0</v>
      </c>
      <c r="L20" s="21">
        <v>5.0</v>
      </c>
      <c r="M20" s="21">
        <v>4.0</v>
      </c>
    </row>
    <row r="21" ht="15.0" customHeight="1">
      <c r="K21" s="21">
        <v>5.0</v>
      </c>
      <c r="L21" s="21">
        <v>1.0</v>
      </c>
      <c r="M21" s="21">
        <v>1.0</v>
      </c>
    </row>
    <row r="22" ht="15.0" customHeight="1">
      <c r="K22" s="21">
        <v>5.0</v>
      </c>
      <c r="L22" s="21">
        <v>10.0</v>
      </c>
      <c r="M22" s="21">
        <v>7.0</v>
      </c>
    </row>
    <row r="23" ht="15.75" customHeight="1"/>
    <row r="24" ht="15.75" customHeight="1"/>
    <row r="25" ht="15.75" customHeight="1"/>
    <row r="26" ht="15.75" customHeight="1"/>
    <row r="27" ht="15.75" customHeight="1"/>
    <row r="28" ht="15.75" customHeight="1"/>
    <row r="29" ht="15.0" customHeight="1">
      <c r="K29" s="18" t="s">
        <v>133</v>
      </c>
    </row>
    <row r="30" ht="15.0" customHeight="1">
      <c r="K30" s="21">
        <v>63.0</v>
      </c>
      <c r="L30" s="21">
        <v>61.0</v>
      </c>
      <c r="M30" s="21">
        <v>4.0</v>
      </c>
      <c r="N30" s="21">
        <v>36.0</v>
      </c>
      <c r="O30" s="21">
        <v>45.0</v>
      </c>
      <c r="P30" s="21">
        <v>85.0</v>
      </c>
      <c r="Q30" s="21">
        <v>91.0</v>
      </c>
      <c r="R30" s="21">
        <v>23.0</v>
      </c>
      <c r="S30" s="21">
        <v>17.0</v>
      </c>
      <c r="T30" s="21">
        <v>76.0</v>
      </c>
      <c r="U30" s="21">
        <v>49.0</v>
      </c>
      <c r="V30" s="21">
        <v>49.0</v>
      </c>
      <c r="W30" s="21">
        <v>44.0</v>
      </c>
      <c r="X30" s="21">
        <v>70.0</v>
      </c>
      <c r="Y30" s="21">
        <v>31.0</v>
      </c>
      <c r="Z30" s="21">
        <v>67.0</v>
      </c>
      <c r="AA30" s="21">
        <v>78.0</v>
      </c>
      <c r="AB30" s="21">
        <v>20.0</v>
      </c>
      <c r="AC30" s="21">
        <v>98.0</v>
      </c>
      <c r="AD30" s="21">
        <v>47.0</v>
      </c>
      <c r="AE30" s="21">
        <v>88.0</v>
      </c>
    </row>
    <row r="31" ht="15.0" customHeight="1">
      <c r="C31" s="17"/>
      <c r="K31" s="21">
        <v>52.0</v>
      </c>
      <c r="L31" s="21">
        <v>95.0</v>
      </c>
      <c r="M31" s="21">
        <v>40.0</v>
      </c>
      <c r="N31" s="21">
        <v>75.0</v>
      </c>
      <c r="O31" s="21">
        <v>28.0</v>
      </c>
      <c r="P31" s="21">
        <v>67.0</v>
      </c>
      <c r="Q31" s="21">
        <v>79.0</v>
      </c>
      <c r="R31" s="21">
        <v>75.0</v>
      </c>
      <c r="S31" s="21">
        <v>49.0</v>
      </c>
      <c r="T31" s="21">
        <v>76.0</v>
      </c>
      <c r="U31" s="21">
        <v>61.0</v>
      </c>
      <c r="V31" s="21">
        <v>77.0</v>
      </c>
      <c r="W31" s="21">
        <v>11.0</v>
      </c>
      <c r="X31" s="21">
        <v>51.0</v>
      </c>
      <c r="Y31" s="21">
        <v>34.0</v>
      </c>
      <c r="Z31" s="21">
        <v>31.0</v>
      </c>
      <c r="AA31" s="21">
        <v>56.0</v>
      </c>
      <c r="AB31" s="21">
        <v>61.0</v>
      </c>
      <c r="AC31" s="21">
        <v>83.0</v>
      </c>
      <c r="AD31" s="21">
        <v>33.0</v>
      </c>
      <c r="AE31" s="21">
        <v>24.0</v>
      </c>
    </row>
    <row r="32" ht="15.0" customHeight="1">
      <c r="K32" s="21">
        <v>18.0</v>
      </c>
      <c r="L32" s="21">
        <v>98.0</v>
      </c>
      <c r="M32" s="21">
        <v>47.0</v>
      </c>
      <c r="N32" s="21">
        <v>28.0</v>
      </c>
      <c r="O32" s="21">
        <v>65.0</v>
      </c>
      <c r="P32" s="21">
        <v>17.0</v>
      </c>
      <c r="Q32" s="21">
        <v>86.0</v>
      </c>
      <c r="R32" s="21">
        <v>23.0</v>
      </c>
      <c r="S32" s="21">
        <v>63.0</v>
      </c>
      <c r="T32" s="21">
        <v>73.0</v>
      </c>
      <c r="U32" s="21">
        <v>21.0</v>
      </c>
      <c r="V32" s="21">
        <v>16.0</v>
      </c>
      <c r="W32" s="21">
        <v>58.0</v>
      </c>
      <c r="X32" s="21">
        <v>34.0</v>
      </c>
      <c r="Y32" s="21">
        <v>98.0</v>
      </c>
      <c r="Z32" s="21">
        <v>16.0</v>
      </c>
      <c r="AA32" s="21">
        <v>16.0</v>
      </c>
      <c r="AB32" s="21">
        <v>3.0</v>
      </c>
      <c r="AC32" s="21">
        <v>76.0</v>
      </c>
      <c r="AD32" s="21">
        <v>5.0</v>
      </c>
      <c r="AE32" s="21">
        <v>25.0</v>
      </c>
    </row>
    <row r="33" ht="15.0" customHeight="1">
      <c r="K33" s="21">
        <v>25.0</v>
      </c>
      <c r="L33" s="21">
        <v>21.0</v>
      </c>
      <c r="M33" s="21">
        <v>7.0</v>
      </c>
      <c r="N33" s="21">
        <v>68.0</v>
      </c>
      <c r="O33" s="21">
        <v>16.0</v>
      </c>
      <c r="P33" s="21">
        <v>12.0</v>
      </c>
      <c r="Q33" s="21">
        <v>80.0</v>
      </c>
      <c r="R33" s="21">
        <v>87.0</v>
      </c>
      <c r="S33" s="21">
        <v>59.0</v>
      </c>
      <c r="T33" s="21">
        <v>29.0</v>
      </c>
      <c r="U33" s="21">
        <v>27.0</v>
      </c>
      <c r="V33" s="21">
        <v>56.0</v>
      </c>
      <c r="W33" s="21">
        <v>14.0</v>
      </c>
      <c r="X33" s="21">
        <v>91.0</v>
      </c>
      <c r="Y33" s="21">
        <v>25.0</v>
      </c>
      <c r="Z33" s="21">
        <v>91.0</v>
      </c>
      <c r="AA33" s="21">
        <v>6.0</v>
      </c>
      <c r="AB33" s="21">
        <v>63.0</v>
      </c>
      <c r="AC33" s="21">
        <v>35.0</v>
      </c>
      <c r="AD33" s="21">
        <v>98.0</v>
      </c>
      <c r="AE33" s="21">
        <v>67.0</v>
      </c>
    </row>
    <row r="34" ht="15.0" customHeight="1">
      <c r="K34" s="21">
        <v>26.0</v>
      </c>
      <c r="L34" s="21">
        <v>76.0</v>
      </c>
      <c r="M34" s="21">
        <v>55.0</v>
      </c>
      <c r="N34" s="21">
        <v>60.0</v>
      </c>
      <c r="O34" s="21">
        <v>55.0</v>
      </c>
      <c r="P34" s="21">
        <v>19.0</v>
      </c>
      <c r="Q34" s="21">
        <v>82.0</v>
      </c>
      <c r="R34" s="21">
        <v>61.0</v>
      </c>
      <c r="S34" s="21">
        <v>42.0</v>
      </c>
      <c r="T34" s="21">
        <v>44.0</v>
      </c>
      <c r="U34" s="21">
        <v>69.0</v>
      </c>
      <c r="V34" s="21">
        <v>9.0</v>
      </c>
      <c r="W34" s="21">
        <v>80.0</v>
      </c>
      <c r="X34" s="21">
        <v>23.0</v>
      </c>
      <c r="Y34" s="21">
        <v>78.0</v>
      </c>
      <c r="Z34" s="21">
        <v>100.0</v>
      </c>
      <c r="AA34" s="21">
        <v>6.0</v>
      </c>
      <c r="AB34" s="21">
        <v>96.0</v>
      </c>
      <c r="AC34" s="21">
        <v>47.0</v>
      </c>
      <c r="AD34" s="21">
        <v>41.0</v>
      </c>
      <c r="AE34" s="21">
        <v>50.0</v>
      </c>
    </row>
    <row r="35" ht="15.0" customHeight="1">
      <c r="K35" s="21">
        <v>42.0</v>
      </c>
      <c r="L35" s="21">
        <v>52.0</v>
      </c>
      <c r="M35" s="21">
        <v>72.0</v>
      </c>
      <c r="N35" s="21">
        <v>79.0</v>
      </c>
      <c r="O35" s="21">
        <v>16.0</v>
      </c>
      <c r="P35" s="21">
        <v>14.0</v>
      </c>
      <c r="Q35" s="21">
        <v>85.0</v>
      </c>
      <c r="R35" s="21">
        <v>49.0</v>
      </c>
      <c r="S35" s="21">
        <v>81.0</v>
      </c>
      <c r="T35" s="21">
        <v>7.0</v>
      </c>
      <c r="U35" s="21">
        <v>25.0</v>
      </c>
      <c r="V35" s="21">
        <v>30.0</v>
      </c>
      <c r="W35" s="21">
        <v>92.0</v>
      </c>
      <c r="X35" s="21">
        <v>61.0</v>
      </c>
      <c r="Y35" s="21">
        <v>71.0</v>
      </c>
      <c r="Z35" s="21">
        <v>26.0</v>
      </c>
      <c r="AA35" s="21">
        <v>85.0</v>
      </c>
      <c r="AB35" s="21">
        <v>93.0</v>
      </c>
      <c r="AC35" s="21">
        <v>71.0</v>
      </c>
      <c r="AD35" s="21">
        <v>55.0</v>
      </c>
      <c r="AE35" s="21">
        <v>67.0</v>
      </c>
    </row>
    <row r="36" ht="15.0" customHeight="1">
      <c r="K36" s="21">
        <v>14.0</v>
      </c>
      <c r="L36" s="21">
        <v>29.0</v>
      </c>
      <c r="M36" s="21">
        <v>75.0</v>
      </c>
      <c r="N36" s="21">
        <v>36.0</v>
      </c>
      <c r="O36" s="21">
        <v>52.0</v>
      </c>
      <c r="P36" s="21">
        <v>75.0</v>
      </c>
      <c r="Q36" s="21">
        <v>17.0</v>
      </c>
      <c r="R36" s="21">
        <v>33.0</v>
      </c>
      <c r="S36" s="21">
        <v>66.0</v>
      </c>
      <c r="T36" s="21">
        <v>50.0</v>
      </c>
      <c r="U36" s="21">
        <v>33.0</v>
      </c>
      <c r="V36" s="21">
        <v>13.0</v>
      </c>
      <c r="W36" s="21">
        <v>51.0</v>
      </c>
      <c r="X36" s="21">
        <v>65.0</v>
      </c>
      <c r="Y36" s="21">
        <v>39.0</v>
      </c>
      <c r="Z36" s="21">
        <v>29.0</v>
      </c>
      <c r="AA36" s="21">
        <v>26.0</v>
      </c>
      <c r="AB36" s="21">
        <v>41.0</v>
      </c>
      <c r="AC36" s="21">
        <v>17.0</v>
      </c>
      <c r="AD36" s="21">
        <v>65.0</v>
      </c>
      <c r="AE36" s="21">
        <v>93.0</v>
      </c>
    </row>
    <row r="37" ht="15.0" customHeight="1">
      <c r="K37" s="21">
        <v>87.0</v>
      </c>
      <c r="L37" s="21">
        <v>41.0</v>
      </c>
      <c r="M37" s="21">
        <v>48.0</v>
      </c>
      <c r="N37" s="21">
        <v>22.0</v>
      </c>
      <c r="O37" s="21">
        <v>25.0</v>
      </c>
      <c r="P37" s="21">
        <v>77.0</v>
      </c>
      <c r="Q37" s="21">
        <v>3.0</v>
      </c>
      <c r="R37" s="21">
        <v>57.0</v>
      </c>
      <c r="S37" s="21">
        <v>32.0</v>
      </c>
      <c r="T37" s="21">
        <v>3.0</v>
      </c>
      <c r="U37" s="21">
        <v>57.0</v>
      </c>
      <c r="V37" s="21">
        <v>3.0</v>
      </c>
      <c r="W37" s="21">
        <v>79.0</v>
      </c>
      <c r="X37" s="21">
        <v>32.0</v>
      </c>
      <c r="Y37" s="21">
        <v>66.0</v>
      </c>
      <c r="Z37" s="21">
        <v>4.0</v>
      </c>
      <c r="AA37" s="21">
        <v>18.0</v>
      </c>
      <c r="AB37" s="21">
        <v>40.0</v>
      </c>
      <c r="AC37" s="21">
        <v>62.0</v>
      </c>
      <c r="AD37" s="21">
        <v>45.0</v>
      </c>
      <c r="AE37" s="21">
        <v>4.0</v>
      </c>
    </row>
    <row r="38" ht="15.0" customHeight="1">
      <c r="K38" s="21">
        <v>100.0</v>
      </c>
      <c r="L38" s="21">
        <v>71.0</v>
      </c>
      <c r="M38" s="21">
        <v>10.0</v>
      </c>
      <c r="N38" s="21">
        <v>11.0</v>
      </c>
      <c r="O38" s="21">
        <v>90.0</v>
      </c>
      <c r="P38" s="21">
        <v>15.0</v>
      </c>
      <c r="Q38" s="21">
        <v>62.0</v>
      </c>
      <c r="R38" s="21">
        <v>24.0</v>
      </c>
      <c r="S38" s="21">
        <v>83.0</v>
      </c>
      <c r="T38" s="21">
        <v>66.0</v>
      </c>
      <c r="U38" s="21">
        <v>47.0</v>
      </c>
      <c r="V38" s="21">
        <v>88.0</v>
      </c>
      <c r="W38" s="21">
        <v>15.0</v>
      </c>
      <c r="X38" s="21">
        <v>53.0</v>
      </c>
      <c r="Y38" s="21">
        <v>21.0</v>
      </c>
      <c r="Z38" s="21">
        <v>64.0</v>
      </c>
      <c r="AA38" s="21">
        <v>70.0</v>
      </c>
      <c r="AB38" s="21">
        <v>1.0</v>
      </c>
      <c r="AC38" s="21">
        <v>78.0</v>
      </c>
      <c r="AD38" s="21">
        <v>81.0</v>
      </c>
      <c r="AE38" s="21">
        <v>16.0</v>
      </c>
    </row>
    <row r="39" ht="15.0" customHeight="1">
      <c r="K39" s="21">
        <v>59.0</v>
      </c>
      <c r="L39" s="21">
        <v>51.0</v>
      </c>
      <c r="M39" s="21">
        <v>90.0</v>
      </c>
      <c r="N39" s="21">
        <v>35.0</v>
      </c>
      <c r="O39" s="21">
        <v>94.0</v>
      </c>
      <c r="P39" s="21">
        <v>83.0</v>
      </c>
      <c r="Q39" s="21">
        <v>77.0</v>
      </c>
      <c r="R39" s="21">
        <v>26.0</v>
      </c>
      <c r="S39" s="21">
        <v>79.0</v>
      </c>
      <c r="T39" s="21">
        <v>61.0</v>
      </c>
      <c r="U39" s="21">
        <v>84.0</v>
      </c>
      <c r="V39" s="21">
        <v>100.0</v>
      </c>
      <c r="W39" s="21">
        <v>79.0</v>
      </c>
      <c r="X39" s="21">
        <v>8.0</v>
      </c>
      <c r="Y39" s="21">
        <v>5.0</v>
      </c>
      <c r="Z39" s="21">
        <v>42.0</v>
      </c>
      <c r="AA39" s="21">
        <v>12.0</v>
      </c>
      <c r="AB39" s="21">
        <v>28.0</v>
      </c>
      <c r="AC39" s="21">
        <v>95.0</v>
      </c>
      <c r="AD39" s="21">
        <v>25.0</v>
      </c>
      <c r="AE39" s="21">
        <v>63.0</v>
      </c>
    </row>
    <row r="40" ht="15.0" customHeight="1">
      <c r="K40" s="21">
        <v>43.0</v>
      </c>
      <c r="L40" s="21">
        <v>72.0</v>
      </c>
      <c r="M40" s="21">
        <v>53.0</v>
      </c>
      <c r="N40" s="21">
        <v>21.0</v>
      </c>
      <c r="O40" s="21">
        <v>60.0</v>
      </c>
      <c r="P40" s="21">
        <v>22.0</v>
      </c>
      <c r="Q40" s="21">
        <v>33.0</v>
      </c>
      <c r="R40" s="21">
        <v>67.0</v>
      </c>
      <c r="S40" s="21">
        <v>29.0</v>
      </c>
      <c r="T40" s="21">
        <v>71.0</v>
      </c>
      <c r="U40" s="21">
        <v>56.0</v>
      </c>
      <c r="V40" s="21">
        <v>28.0</v>
      </c>
      <c r="W40" s="21">
        <v>72.0</v>
      </c>
      <c r="X40" s="21">
        <v>4.0</v>
      </c>
      <c r="Y40" s="21">
        <v>48.0</v>
      </c>
      <c r="Z40" s="21">
        <v>24.0</v>
      </c>
      <c r="AA40" s="21">
        <v>95.0</v>
      </c>
      <c r="AB40" s="21">
        <v>93.0</v>
      </c>
      <c r="AC40" s="21">
        <v>61.0</v>
      </c>
      <c r="AD40" s="21">
        <v>92.0</v>
      </c>
      <c r="AE40" s="21">
        <v>70.0</v>
      </c>
    </row>
    <row r="41" ht="15.0" customHeight="1">
      <c r="K41" s="21">
        <v>19.0</v>
      </c>
      <c r="L41" s="21">
        <v>73.0</v>
      </c>
      <c r="M41" s="21">
        <v>49.0</v>
      </c>
      <c r="N41" s="21">
        <v>38.0</v>
      </c>
      <c r="O41" s="21">
        <v>33.0</v>
      </c>
      <c r="P41" s="21">
        <v>42.0</v>
      </c>
      <c r="Q41" s="21">
        <v>49.0</v>
      </c>
      <c r="R41" s="21">
        <v>84.0</v>
      </c>
      <c r="S41" s="21">
        <v>8.0</v>
      </c>
      <c r="T41" s="21">
        <v>49.0</v>
      </c>
      <c r="U41" s="21">
        <v>97.0</v>
      </c>
      <c r="V41" s="21">
        <v>11.0</v>
      </c>
      <c r="W41" s="21">
        <v>80.0</v>
      </c>
      <c r="X41" s="21">
        <v>93.0</v>
      </c>
      <c r="Y41" s="21">
        <v>63.0</v>
      </c>
      <c r="Z41" s="21">
        <v>95.0</v>
      </c>
      <c r="AA41" s="21">
        <v>86.0</v>
      </c>
      <c r="AB41" s="21">
        <v>51.0</v>
      </c>
      <c r="AC41" s="21">
        <v>19.0</v>
      </c>
      <c r="AD41" s="21">
        <v>2.0</v>
      </c>
      <c r="AE41" s="21">
        <v>50.0</v>
      </c>
    </row>
    <row r="42" ht="15.0" customHeight="1">
      <c r="K42" s="21">
        <v>86.0</v>
      </c>
      <c r="L42" s="21">
        <v>58.0</v>
      </c>
      <c r="M42" s="21">
        <v>55.0</v>
      </c>
      <c r="N42" s="21">
        <v>59.0</v>
      </c>
      <c r="O42" s="21">
        <v>41.0</v>
      </c>
      <c r="P42" s="21">
        <v>63.0</v>
      </c>
      <c r="Q42" s="21">
        <v>75.0</v>
      </c>
      <c r="R42" s="21">
        <v>19.0</v>
      </c>
      <c r="S42" s="21">
        <v>34.0</v>
      </c>
      <c r="T42" s="21">
        <v>37.0</v>
      </c>
      <c r="U42" s="21">
        <v>84.0</v>
      </c>
      <c r="V42" s="21">
        <v>29.0</v>
      </c>
      <c r="W42" s="21">
        <v>81.0</v>
      </c>
      <c r="X42" s="21">
        <v>94.0</v>
      </c>
      <c r="Y42" s="21">
        <v>78.0</v>
      </c>
      <c r="Z42" s="21">
        <v>9.0</v>
      </c>
      <c r="AA42" s="21">
        <v>7.0</v>
      </c>
      <c r="AB42" s="21">
        <v>89.0</v>
      </c>
      <c r="AC42" s="21">
        <v>73.0</v>
      </c>
      <c r="AD42" s="21">
        <v>42.0</v>
      </c>
      <c r="AE42" s="21">
        <v>37.0</v>
      </c>
    </row>
    <row r="43" ht="15.0" customHeight="1">
      <c r="K43" s="21">
        <v>7.0</v>
      </c>
      <c r="L43" s="21">
        <v>62.0</v>
      </c>
      <c r="M43" s="21">
        <v>41.0</v>
      </c>
      <c r="N43" s="21">
        <v>62.0</v>
      </c>
      <c r="O43" s="21">
        <v>26.0</v>
      </c>
      <c r="P43" s="21">
        <v>17.0</v>
      </c>
      <c r="Q43" s="21">
        <v>95.0</v>
      </c>
      <c r="R43" s="21">
        <v>97.0</v>
      </c>
      <c r="S43" s="21">
        <v>79.0</v>
      </c>
      <c r="T43" s="21">
        <v>98.0</v>
      </c>
      <c r="U43" s="21">
        <v>6.0</v>
      </c>
      <c r="V43" s="21">
        <v>20.0</v>
      </c>
      <c r="W43" s="21">
        <v>53.0</v>
      </c>
      <c r="X43" s="21">
        <v>54.0</v>
      </c>
      <c r="Y43" s="21">
        <v>18.0</v>
      </c>
      <c r="Z43" s="21">
        <v>4.0</v>
      </c>
      <c r="AA43" s="21">
        <v>82.0</v>
      </c>
      <c r="AB43" s="21">
        <v>59.0</v>
      </c>
      <c r="AC43" s="21">
        <v>48.0</v>
      </c>
      <c r="AD43" s="21">
        <v>62.0</v>
      </c>
      <c r="AE43" s="21">
        <v>76.0</v>
      </c>
    </row>
    <row r="44" ht="15.0" customHeight="1">
      <c r="K44" s="21">
        <v>52.0</v>
      </c>
      <c r="L44" s="21">
        <v>78.0</v>
      </c>
      <c r="M44" s="21">
        <v>37.0</v>
      </c>
      <c r="N44" s="21">
        <v>18.0</v>
      </c>
      <c r="O44" s="21">
        <v>45.0</v>
      </c>
      <c r="P44" s="21">
        <v>98.0</v>
      </c>
      <c r="Q44" s="21">
        <v>35.0</v>
      </c>
      <c r="R44" s="21">
        <v>40.0</v>
      </c>
      <c r="S44" s="21">
        <v>73.0</v>
      </c>
      <c r="T44" s="21">
        <v>72.0</v>
      </c>
      <c r="U44" s="21">
        <v>63.0</v>
      </c>
      <c r="V44" s="21">
        <v>10.0</v>
      </c>
      <c r="W44" s="21">
        <v>72.0</v>
      </c>
      <c r="X44" s="21">
        <v>6.0</v>
      </c>
      <c r="Y44" s="21">
        <v>36.0</v>
      </c>
      <c r="Z44" s="21">
        <v>30.0</v>
      </c>
      <c r="AA44" s="21">
        <v>88.0</v>
      </c>
      <c r="AB44" s="21">
        <v>50.0</v>
      </c>
      <c r="AC44" s="21">
        <v>5.0</v>
      </c>
      <c r="AD44" s="21">
        <v>57.0</v>
      </c>
      <c r="AE44" s="21">
        <v>27.0</v>
      </c>
    </row>
    <row r="45" ht="15.0" customHeight="1">
      <c r="K45" s="21">
        <v>18.0</v>
      </c>
      <c r="L45" s="21">
        <v>32.0</v>
      </c>
      <c r="M45" s="21">
        <v>62.0</v>
      </c>
      <c r="N45" s="21">
        <v>79.0</v>
      </c>
      <c r="O45" s="21">
        <v>86.0</v>
      </c>
      <c r="P45" s="21">
        <v>31.0</v>
      </c>
      <c r="Q45" s="21">
        <v>58.0</v>
      </c>
      <c r="R45" s="21">
        <v>3.0</v>
      </c>
      <c r="S45" s="21">
        <v>14.0</v>
      </c>
      <c r="T45" s="21">
        <v>26.0</v>
      </c>
      <c r="U45" s="21">
        <v>15.0</v>
      </c>
      <c r="V45" s="21">
        <v>87.0</v>
      </c>
      <c r="W45" s="21">
        <v>60.0</v>
      </c>
      <c r="X45" s="21">
        <v>88.0</v>
      </c>
      <c r="Y45" s="21">
        <v>86.0</v>
      </c>
      <c r="Z45" s="21">
        <v>45.0</v>
      </c>
      <c r="AA45" s="21">
        <v>36.0</v>
      </c>
      <c r="AB45" s="21">
        <v>76.0</v>
      </c>
      <c r="AC45" s="21">
        <v>98.0</v>
      </c>
      <c r="AD45" s="21">
        <v>59.0</v>
      </c>
      <c r="AE45" s="21">
        <v>65.0</v>
      </c>
    </row>
    <row r="46" ht="15.0" customHeight="1">
      <c r="K46" s="21">
        <v>1.0</v>
      </c>
      <c r="L46" s="21">
        <v>89.0</v>
      </c>
      <c r="M46" s="21">
        <v>92.0</v>
      </c>
      <c r="N46" s="21">
        <v>86.0</v>
      </c>
      <c r="O46" s="21">
        <v>88.0</v>
      </c>
      <c r="P46" s="21">
        <v>94.0</v>
      </c>
      <c r="Q46" s="21">
        <v>12.0</v>
      </c>
      <c r="R46" s="21">
        <v>49.0</v>
      </c>
      <c r="S46" s="21">
        <v>38.0</v>
      </c>
      <c r="T46" s="21">
        <v>52.0</v>
      </c>
      <c r="U46" s="21">
        <v>54.0</v>
      </c>
      <c r="V46" s="21">
        <v>16.0</v>
      </c>
      <c r="W46" s="21">
        <v>18.0</v>
      </c>
      <c r="X46" s="21">
        <v>26.0</v>
      </c>
      <c r="Y46" s="21">
        <v>17.0</v>
      </c>
      <c r="Z46" s="21">
        <v>24.0</v>
      </c>
      <c r="AA46" s="21">
        <v>26.0</v>
      </c>
      <c r="AB46" s="21">
        <v>34.0</v>
      </c>
      <c r="AC46" s="21">
        <v>94.0</v>
      </c>
      <c r="AD46" s="21">
        <v>59.0</v>
      </c>
      <c r="AE46" s="21">
        <v>13.0</v>
      </c>
    </row>
    <row r="47" ht="15.0" customHeight="1">
      <c r="K47" s="21">
        <v>71.0</v>
      </c>
      <c r="L47" s="21">
        <v>71.0</v>
      </c>
      <c r="M47" s="21">
        <v>58.0</v>
      </c>
      <c r="N47" s="21">
        <v>14.0</v>
      </c>
      <c r="O47" s="21">
        <v>37.0</v>
      </c>
      <c r="P47" s="21">
        <v>27.0</v>
      </c>
      <c r="Q47" s="21">
        <v>73.0</v>
      </c>
      <c r="R47" s="21">
        <v>31.0</v>
      </c>
      <c r="S47" s="21">
        <v>83.0</v>
      </c>
      <c r="T47" s="21">
        <v>28.0</v>
      </c>
      <c r="U47" s="21">
        <v>3.0</v>
      </c>
      <c r="V47" s="21">
        <v>11.0</v>
      </c>
      <c r="W47" s="21">
        <v>85.0</v>
      </c>
      <c r="X47" s="21">
        <v>63.0</v>
      </c>
      <c r="Y47" s="21">
        <v>41.0</v>
      </c>
      <c r="Z47" s="21">
        <v>71.0</v>
      </c>
      <c r="AA47" s="21">
        <v>15.0</v>
      </c>
      <c r="AB47" s="21">
        <v>42.0</v>
      </c>
      <c r="AC47" s="21">
        <v>87.0</v>
      </c>
      <c r="AD47" s="21">
        <v>85.0</v>
      </c>
      <c r="AE47" s="21">
        <v>55.0</v>
      </c>
    </row>
    <row r="48" ht="15.0" customHeight="1">
      <c r="K48" s="21">
        <v>75.0</v>
      </c>
      <c r="L48" s="21">
        <v>18.0</v>
      </c>
      <c r="M48" s="21">
        <v>70.0</v>
      </c>
      <c r="N48" s="21">
        <v>77.0</v>
      </c>
      <c r="O48" s="21">
        <v>52.0</v>
      </c>
      <c r="P48" s="21">
        <v>6.0</v>
      </c>
      <c r="Q48" s="21">
        <v>45.0</v>
      </c>
      <c r="R48" s="21">
        <v>8.0</v>
      </c>
      <c r="S48" s="21">
        <v>57.0</v>
      </c>
      <c r="T48" s="21">
        <v>78.0</v>
      </c>
      <c r="U48" s="21">
        <v>24.0</v>
      </c>
      <c r="V48" s="21">
        <v>41.0</v>
      </c>
      <c r="W48" s="21">
        <v>43.0</v>
      </c>
      <c r="X48" s="21">
        <v>29.0</v>
      </c>
      <c r="Y48" s="21">
        <v>67.0</v>
      </c>
      <c r="Z48" s="21">
        <v>82.0</v>
      </c>
      <c r="AA48" s="21">
        <v>62.0</v>
      </c>
      <c r="AB48" s="21">
        <v>63.0</v>
      </c>
      <c r="AC48" s="21">
        <v>14.0</v>
      </c>
      <c r="AD48" s="21">
        <v>59.0</v>
      </c>
      <c r="AE48" s="21">
        <v>91.0</v>
      </c>
    </row>
    <row r="49" ht="15.0" customHeight="1">
      <c r="K49" s="21">
        <v>2.0</v>
      </c>
      <c r="L49" s="21">
        <v>5.0</v>
      </c>
      <c r="M49" s="21">
        <v>21.0</v>
      </c>
      <c r="N49" s="21">
        <v>95.0</v>
      </c>
      <c r="O49" s="21">
        <v>16.0</v>
      </c>
      <c r="P49" s="21">
        <v>8.0</v>
      </c>
      <c r="Q49" s="21">
        <v>66.0</v>
      </c>
      <c r="R49" s="21">
        <v>82.0</v>
      </c>
      <c r="S49" s="21">
        <v>72.0</v>
      </c>
      <c r="T49" s="21">
        <v>87.0</v>
      </c>
      <c r="U49" s="21">
        <v>85.0</v>
      </c>
      <c r="V49" s="21">
        <v>64.0</v>
      </c>
      <c r="W49" s="21">
        <v>24.0</v>
      </c>
      <c r="X49" s="21">
        <v>24.0</v>
      </c>
      <c r="Y49" s="21">
        <v>49.0</v>
      </c>
      <c r="Z49" s="21">
        <v>30.0</v>
      </c>
      <c r="AA49" s="21">
        <v>78.0</v>
      </c>
      <c r="AB49" s="21">
        <v>73.0</v>
      </c>
      <c r="AC49" s="21">
        <v>44.0</v>
      </c>
      <c r="AD49" s="21">
        <v>70.0</v>
      </c>
      <c r="AE49" s="21">
        <v>99.0</v>
      </c>
    </row>
    <row r="50" ht="15.0" customHeight="1">
      <c r="B50" s="18"/>
      <c r="K50" s="21">
        <v>64.0</v>
      </c>
      <c r="L50" s="21">
        <v>89.0</v>
      </c>
      <c r="M50" s="21">
        <v>38.0</v>
      </c>
      <c r="N50" s="21">
        <v>32.0</v>
      </c>
      <c r="O50" s="21">
        <v>8.0</v>
      </c>
      <c r="P50" s="21">
        <v>51.0</v>
      </c>
      <c r="Q50" s="21">
        <v>63.0</v>
      </c>
      <c r="R50" s="21">
        <v>86.0</v>
      </c>
      <c r="S50" s="21">
        <v>1.0</v>
      </c>
      <c r="T50" s="21">
        <v>91.0</v>
      </c>
      <c r="U50" s="21">
        <v>68.0</v>
      </c>
      <c r="V50" s="21">
        <v>20.0</v>
      </c>
      <c r="W50" s="21">
        <v>2.0</v>
      </c>
      <c r="X50" s="21">
        <v>43.0</v>
      </c>
      <c r="Y50" s="21">
        <v>85.0</v>
      </c>
      <c r="Z50" s="21">
        <v>42.0</v>
      </c>
      <c r="AA50" s="21">
        <v>58.0</v>
      </c>
      <c r="AB50" s="21">
        <v>20.0</v>
      </c>
      <c r="AC50" s="21">
        <v>43.0</v>
      </c>
      <c r="AD50" s="21">
        <v>73.0</v>
      </c>
      <c r="AE50" s="21">
        <v>71.0</v>
      </c>
    </row>
    <row r="51" ht="15.0" customHeight="1">
      <c r="K51" s="21">
        <v>64.0</v>
      </c>
      <c r="L51" s="21">
        <v>67.0</v>
      </c>
      <c r="M51" s="21">
        <v>81.0</v>
      </c>
      <c r="N51" s="21">
        <v>11.0</v>
      </c>
      <c r="O51" s="21">
        <v>34.0</v>
      </c>
      <c r="P51" s="21">
        <v>16.0</v>
      </c>
      <c r="Q51" s="21">
        <v>30.0</v>
      </c>
      <c r="R51" s="21">
        <v>16.0</v>
      </c>
      <c r="S51" s="21">
        <v>39.0</v>
      </c>
      <c r="T51" s="21">
        <v>65.0</v>
      </c>
      <c r="U51" s="21">
        <v>51.0</v>
      </c>
      <c r="V51" s="21">
        <v>49.0</v>
      </c>
      <c r="W51" s="21">
        <v>14.0</v>
      </c>
      <c r="X51" s="21">
        <v>73.0</v>
      </c>
      <c r="Y51" s="21">
        <v>98.0</v>
      </c>
      <c r="Z51" s="21">
        <v>20.0</v>
      </c>
      <c r="AA51" s="21">
        <v>67.0</v>
      </c>
      <c r="AB51" s="21">
        <v>33.0</v>
      </c>
      <c r="AC51" s="21">
        <v>84.0</v>
      </c>
      <c r="AD51" s="21">
        <v>7.0</v>
      </c>
      <c r="AE51" s="21">
        <v>71.0</v>
      </c>
    </row>
    <row r="52" ht="15.0" customHeight="1">
      <c r="K52" s="21">
        <v>6.0</v>
      </c>
      <c r="L52" s="21">
        <v>30.0</v>
      </c>
      <c r="M52" s="21">
        <v>42.0</v>
      </c>
      <c r="N52" s="21">
        <v>3.0</v>
      </c>
      <c r="O52" s="21">
        <v>68.0</v>
      </c>
      <c r="P52" s="21">
        <v>27.0</v>
      </c>
      <c r="Q52" s="21">
        <v>12.0</v>
      </c>
      <c r="R52" s="21">
        <v>86.0</v>
      </c>
      <c r="S52" s="21">
        <v>77.0</v>
      </c>
      <c r="T52" s="21">
        <v>24.0</v>
      </c>
      <c r="U52" s="21">
        <v>87.0</v>
      </c>
      <c r="V52" s="21">
        <v>38.0</v>
      </c>
      <c r="W52" s="21">
        <v>25.0</v>
      </c>
      <c r="X52" s="21">
        <v>46.0</v>
      </c>
      <c r="Y52" s="21">
        <v>61.0</v>
      </c>
      <c r="Z52" s="21">
        <v>68.0</v>
      </c>
      <c r="AA52" s="21">
        <v>17.0</v>
      </c>
      <c r="AB52" s="21">
        <v>26.0</v>
      </c>
      <c r="AC52" s="21">
        <v>43.0</v>
      </c>
      <c r="AD52" s="21">
        <v>20.0</v>
      </c>
      <c r="AE52" s="21">
        <v>49.0</v>
      </c>
    </row>
    <row r="53" ht="15.0" customHeight="1">
      <c r="K53" s="21">
        <v>87.0</v>
      </c>
      <c r="L53" s="21">
        <v>78.0</v>
      </c>
      <c r="M53" s="21">
        <v>33.0</v>
      </c>
      <c r="N53" s="21">
        <v>53.0</v>
      </c>
      <c r="O53" s="21">
        <v>48.0</v>
      </c>
      <c r="P53" s="21">
        <v>86.0</v>
      </c>
      <c r="Q53" s="21">
        <v>17.0</v>
      </c>
      <c r="R53" s="21">
        <v>4.0</v>
      </c>
      <c r="S53" s="21">
        <v>61.0</v>
      </c>
      <c r="T53" s="21">
        <v>4.0</v>
      </c>
      <c r="U53" s="21">
        <v>59.0</v>
      </c>
      <c r="V53" s="21">
        <v>86.0</v>
      </c>
      <c r="W53" s="21">
        <v>33.0</v>
      </c>
      <c r="X53" s="21">
        <v>25.0</v>
      </c>
      <c r="Y53" s="21">
        <v>95.0</v>
      </c>
      <c r="Z53" s="21">
        <v>28.0</v>
      </c>
      <c r="AA53" s="21">
        <v>55.0</v>
      </c>
      <c r="AB53" s="21">
        <v>17.0</v>
      </c>
      <c r="AC53" s="21">
        <v>6.0</v>
      </c>
      <c r="AD53" s="21">
        <v>92.0</v>
      </c>
      <c r="AE53" s="21">
        <v>45.0</v>
      </c>
    </row>
    <row r="54" ht="15.0" customHeight="1">
      <c r="K54" s="21">
        <v>64.0</v>
      </c>
      <c r="L54" s="21">
        <v>64.0</v>
      </c>
      <c r="M54" s="21">
        <v>15.0</v>
      </c>
      <c r="N54" s="21">
        <v>28.0</v>
      </c>
      <c r="O54" s="21">
        <v>44.0</v>
      </c>
      <c r="P54" s="21">
        <v>65.0</v>
      </c>
      <c r="Q54" s="21">
        <v>29.0</v>
      </c>
      <c r="R54" s="21">
        <v>10.0</v>
      </c>
      <c r="S54" s="21">
        <v>57.0</v>
      </c>
      <c r="T54" s="21">
        <v>92.0</v>
      </c>
      <c r="U54" s="21">
        <v>91.0</v>
      </c>
      <c r="V54" s="21">
        <v>96.0</v>
      </c>
      <c r="W54" s="21">
        <v>93.0</v>
      </c>
      <c r="X54" s="21">
        <v>29.0</v>
      </c>
      <c r="Y54" s="21">
        <v>54.0</v>
      </c>
      <c r="Z54" s="21">
        <v>7.0</v>
      </c>
      <c r="AA54" s="21">
        <v>56.0</v>
      </c>
      <c r="AB54" s="21">
        <v>2.0</v>
      </c>
      <c r="AC54" s="21">
        <v>38.0</v>
      </c>
      <c r="AD54" s="21">
        <v>88.0</v>
      </c>
      <c r="AE54" s="21">
        <v>87.0</v>
      </c>
    </row>
    <row r="55" ht="15.0" customHeight="1">
      <c r="K55" s="21">
        <v>58.0</v>
      </c>
      <c r="L55" s="21">
        <v>33.0</v>
      </c>
      <c r="M55" s="21">
        <v>81.0</v>
      </c>
      <c r="N55" s="21">
        <v>90.0</v>
      </c>
      <c r="O55" s="21">
        <v>48.0</v>
      </c>
      <c r="P55" s="21">
        <v>26.0</v>
      </c>
      <c r="Q55" s="21">
        <v>55.0</v>
      </c>
      <c r="R55" s="21">
        <v>49.0</v>
      </c>
      <c r="S55" s="21">
        <v>34.0</v>
      </c>
      <c r="T55" s="21">
        <v>23.0</v>
      </c>
      <c r="U55" s="21">
        <v>15.0</v>
      </c>
      <c r="V55" s="21">
        <v>74.0</v>
      </c>
      <c r="W55" s="21">
        <v>17.0</v>
      </c>
      <c r="X55" s="21">
        <v>57.0</v>
      </c>
      <c r="Y55" s="21">
        <v>89.0</v>
      </c>
      <c r="Z55" s="21">
        <v>12.0</v>
      </c>
      <c r="AA55" s="21">
        <v>64.0</v>
      </c>
      <c r="AB55" s="21">
        <v>28.0</v>
      </c>
      <c r="AC55" s="21">
        <v>100.0</v>
      </c>
      <c r="AD55" s="21">
        <v>76.0</v>
      </c>
      <c r="AE55" s="21">
        <v>42.0</v>
      </c>
    </row>
    <row r="56" ht="15.0" customHeight="1">
      <c r="K56" s="21">
        <v>76.0</v>
      </c>
      <c r="L56" s="21">
        <v>54.0</v>
      </c>
      <c r="M56" s="21">
        <v>84.0</v>
      </c>
      <c r="N56" s="21">
        <v>66.0</v>
      </c>
      <c r="O56" s="21">
        <v>65.0</v>
      </c>
      <c r="P56" s="21">
        <v>78.0</v>
      </c>
      <c r="Q56" s="21">
        <v>3.0</v>
      </c>
      <c r="R56" s="21">
        <v>88.0</v>
      </c>
      <c r="S56" s="21">
        <v>17.0</v>
      </c>
      <c r="T56" s="21">
        <v>97.0</v>
      </c>
      <c r="U56" s="21">
        <v>53.0</v>
      </c>
      <c r="V56" s="21">
        <v>7.0</v>
      </c>
      <c r="W56" s="21">
        <v>40.0</v>
      </c>
      <c r="X56" s="21">
        <v>45.0</v>
      </c>
      <c r="Y56" s="21">
        <v>83.0</v>
      </c>
      <c r="Z56" s="21">
        <v>35.0</v>
      </c>
      <c r="AA56" s="21">
        <v>76.0</v>
      </c>
      <c r="AB56" s="21">
        <v>57.0</v>
      </c>
      <c r="AC56" s="21">
        <v>8.0</v>
      </c>
      <c r="AD56" s="21">
        <v>24.0</v>
      </c>
      <c r="AE56" s="21">
        <v>76.0</v>
      </c>
    </row>
    <row r="57" ht="15.0" customHeight="1">
      <c r="K57" s="21">
        <v>15.0</v>
      </c>
      <c r="L57" s="21">
        <v>79.0</v>
      </c>
      <c r="M57" s="21">
        <v>47.0</v>
      </c>
      <c r="N57" s="21">
        <v>71.0</v>
      </c>
      <c r="O57" s="21">
        <v>19.0</v>
      </c>
      <c r="P57" s="21">
        <v>74.0</v>
      </c>
      <c r="Q57" s="21">
        <v>58.0</v>
      </c>
      <c r="R57" s="21">
        <v>63.0</v>
      </c>
      <c r="S57" s="21">
        <v>57.0</v>
      </c>
      <c r="T57" s="21">
        <v>4.0</v>
      </c>
      <c r="U57" s="21">
        <v>83.0</v>
      </c>
      <c r="V57" s="21">
        <v>8.0</v>
      </c>
      <c r="W57" s="21">
        <v>31.0</v>
      </c>
      <c r="X57" s="21">
        <v>50.0</v>
      </c>
      <c r="Y57" s="21">
        <v>96.0</v>
      </c>
      <c r="Z57" s="21">
        <v>96.0</v>
      </c>
      <c r="AA57" s="21">
        <v>33.0</v>
      </c>
      <c r="AB57" s="21">
        <v>80.0</v>
      </c>
      <c r="AC57" s="21">
        <v>20.0</v>
      </c>
      <c r="AD57" s="21">
        <v>14.0</v>
      </c>
      <c r="AE57" s="21">
        <v>56.0</v>
      </c>
    </row>
    <row r="58" ht="15.0" customHeight="1">
      <c r="K58" s="21">
        <v>73.0</v>
      </c>
      <c r="L58" s="21">
        <v>85.0</v>
      </c>
      <c r="M58" s="21">
        <v>20.0</v>
      </c>
      <c r="N58" s="21">
        <v>100.0</v>
      </c>
      <c r="O58" s="21">
        <v>6.0</v>
      </c>
      <c r="P58" s="21">
        <v>46.0</v>
      </c>
      <c r="Q58" s="21">
        <v>17.0</v>
      </c>
      <c r="R58" s="21">
        <v>24.0</v>
      </c>
      <c r="S58" s="21">
        <v>86.0</v>
      </c>
      <c r="T58" s="21">
        <v>49.0</v>
      </c>
      <c r="U58" s="21">
        <v>11.0</v>
      </c>
      <c r="V58" s="21">
        <v>52.0</v>
      </c>
      <c r="W58" s="21">
        <v>3.0</v>
      </c>
      <c r="X58" s="21">
        <v>58.0</v>
      </c>
      <c r="Y58" s="21">
        <v>61.0</v>
      </c>
      <c r="Z58" s="21">
        <v>34.0</v>
      </c>
      <c r="AA58" s="21">
        <v>51.0</v>
      </c>
      <c r="AB58" s="21">
        <v>43.0</v>
      </c>
      <c r="AC58" s="21">
        <v>90.0</v>
      </c>
      <c r="AD58" s="21">
        <v>73.0</v>
      </c>
      <c r="AE58" s="21">
        <v>25.0</v>
      </c>
    </row>
    <row r="59" ht="15.0" customHeight="1">
      <c r="K59" s="21">
        <v>43.0</v>
      </c>
      <c r="L59" s="21">
        <v>40.0</v>
      </c>
      <c r="M59" s="21">
        <v>26.0</v>
      </c>
      <c r="N59" s="21">
        <v>30.0</v>
      </c>
      <c r="O59" s="21">
        <v>59.0</v>
      </c>
      <c r="P59" s="21">
        <v>98.0</v>
      </c>
      <c r="Q59" s="21">
        <v>46.0</v>
      </c>
      <c r="R59" s="21">
        <v>85.0</v>
      </c>
      <c r="S59" s="21">
        <v>23.0</v>
      </c>
      <c r="T59" s="21">
        <v>75.0</v>
      </c>
      <c r="U59" s="21">
        <v>83.0</v>
      </c>
      <c r="V59" s="21">
        <v>37.0</v>
      </c>
      <c r="W59" s="21">
        <v>53.0</v>
      </c>
      <c r="X59" s="21">
        <v>99.0</v>
      </c>
      <c r="Y59" s="21">
        <v>90.0</v>
      </c>
      <c r="Z59" s="21">
        <v>65.0</v>
      </c>
      <c r="AA59" s="21">
        <v>91.0</v>
      </c>
      <c r="AB59" s="21">
        <v>21.0</v>
      </c>
      <c r="AC59" s="21">
        <v>95.0</v>
      </c>
      <c r="AD59" s="21">
        <v>48.0</v>
      </c>
      <c r="AE59" s="21">
        <v>61.0</v>
      </c>
    </row>
    <row r="60" ht="15.0" customHeight="1">
      <c r="K60" s="21">
        <v>83.0</v>
      </c>
      <c r="L60" s="21">
        <v>54.0</v>
      </c>
      <c r="M60" s="21">
        <v>38.0</v>
      </c>
      <c r="N60" s="21">
        <v>91.0</v>
      </c>
      <c r="O60" s="21">
        <v>59.0</v>
      </c>
      <c r="P60" s="21">
        <v>27.0</v>
      </c>
      <c r="Q60" s="21">
        <v>82.0</v>
      </c>
      <c r="R60" s="21">
        <v>98.0</v>
      </c>
      <c r="S60" s="21">
        <v>39.0</v>
      </c>
      <c r="T60" s="21">
        <v>91.0</v>
      </c>
      <c r="U60" s="21">
        <v>77.0</v>
      </c>
      <c r="V60" s="21">
        <v>31.0</v>
      </c>
      <c r="W60" s="21">
        <v>75.0</v>
      </c>
      <c r="X60" s="21">
        <v>6.0</v>
      </c>
      <c r="Y60" s="21">
        <v>72.0</v>
      </c>
      <c r="Z60" s="21">
        <v>36.0</v>
      </c>
      <c r="AA60" s="21">
        <v>39.0</v>
      </c>
      <c r="AB60" s="21">
        <v>51.0</v>
      </c>
      <c r="AC60" s="21">
        <v>25.0</v>
      </c>
      <c r="AD60" s="21">
        <v>72.0</v>
      </c>
      <c r="AE60" s="21">
        <v>97.0</v>
      </c>
    </row>
    <row r="61" ht="15.0" customHeight="1">
      <c r="K61" s="21">
        <v>41.0</v>
      </c>
      <c r="L61" s="21">
        <v>85.0</v>
      </c>
      <c r="M61" s="21">
        <v>63.0</v>
      </c>
      <c r="N61" s="21">
        <v>28.0</v>
      </c>
      <c r="O61" s="21">
        <v>29.0</v>
      </c>
      <c r="P61" s="21">
        <v>59.0</v>
      </c>
      <c r="Q61" s="21">
        <v>47.0</v>
      </c>
      <c r="R61" s="21">
        <v>76.0</v>
      </c>
      <c r="S61" s="21">
        <v>81.0</v>
      </c>
      <c r="T61" s="21">
        <v>24.0</v>
      </c>
      <c r="U61" s="21">
        <v>49.0</v>
      </c>
      <c r="V61" s="21">
        <v>12.0</v>
      </c>
      <c r="W61" s="21">
        <v>36.0</v>
      </c>
      <c r="X61" s="21">
        <v>47.0</v>
      </c>
      <c r="Y61" s="21">
        <v>54.0</v>
      </c>
      <c r="Z61" s="21">
        <v>76.0</v>
      </c>
      <c r="AA61" s="21">
        <v>39.0</v>
      </c>
      <c r="AB61" s="21">
        <v>22.0</v>
      </c>
      <c r="AC61" s="21">
        <v>5.0</v>
      </c>
      <c r="AD61" s="21">
        <v>30.0</v>
      </c>
      <c r="AE61" s="21">
        <v>98.0</v>
      </c>
    </row>
    <row r="62" ht="15.0" customHeight="1">
      <c r="K62" s="21">
        <v>55.0</v>
      </c>
      <c r="L62" s="21">
        <v>72.0</v>
      </c>
      <c r="M62" s="21">
        <v>42.0</v>
      </c>
      <c r="N62" s="21">
        <v>24.0</v>
      </c>
      <c r="O62" s="21">
        <v>59.0</v>
      </c>
      <c r="P62" s="21">
        <v>41.0</v>
      </c>
      <c r="Q62" s="21">
        <v>78.0</v>
      </c>
      <c r="R62" s="21">
        <v>1.0</v>
      </c>
      <c r="S62" s="21">
        <v>53.0</v>
      </c>
      <c r="T62" s="21">
        <v>7.0</v>
      </c>
      <c r="U62" s="21">
        <v>65.0</v>
      </c>
      <c r="V62" s="21">
        <v>34.0</v>
      </c>
      <c r="W62" s="21">
        <v>60.0</v>
      </c>
      <c r="X62" s="21">
        <v>47.0</v>
      </c>
      <c r="Y62" s="21">
        <v>82.0</v>
      </c>
      <c r="Z62" s="21">
        <v>72.0</v>
      </c>
      <c r="AA62" s="21">
        <v>33.0</v>
      </c>
      <c r="AB62" s="21">
        <v>20.0</v>
      </c>
      <c r="AC62" s="21">
        <v>74.0</v>
      </c>
      <c r="AD62" s="21">
        <v>52.0</v>
      </c>
      <c r="AE62" s="21">
        <v>1.0</v>
      </c>
    </row>
    <row r="63" ht="15.0" customHeight="1">
      <c r="K63" s="21">
        <v>23.0</v>
      </c>
      <c r="L63" s="21">
        <v>22.0</v>
      </c>
      <c r="M63" s="21">
        <v>17.0</v>
      </c>
      <c r="N63" s="21">
        <v>76.0</v>
      </c>
      <c r="O63" s="21">
        <v>50.0</v>
      </c>
      <c r="P63" s="21">
        <v>67.0</v>
      </c>
      <c r="Q63" s="21">
        <v>17.0</v>
      </c>
      <c r="R63" s="21">
        <v>6.0</v>
      </c>
      <c r="S63" s="21">
        <v>97.0</v>
      </c>
      <c r="T63" s="21">
        <v>74.0</v>
      </c>
      <c r="U63" s="21">
        <v>84.0</v>
      </c>
      <c r="V63" s="21">
        <v>32.0</v>
      </c>
      <c r="W63" s="21">
        <v>10.0</v>
      </c>
      <c r="X63" s="21">
        <v>84.0</v>
      </c>
      <c r="Y63" s="21">
        <v>74.0</v>
      </c>
      <c r="Z63" s="21">
        <v>22.0</v>
      </c>
      <c r="AA63" s="21">
        <v>10.0</v>
      </c>
      <c r="AB63" s="21">
        <v>26.0</v>
      </c>
      <c r="AC63" s="21">
        <v>39.0</v>
      </c>
      <c r="AD63" s="21">
        <v>64.0</v>
      </c>
      <c r="AE63" s="21">
        <v>41.0</v>
      </c>
    </row>
    <row r="64" ht="15.0" customHeight="1">
      <c r="K64" s="21">
        <v>54.0</v>
      </c>
      <c r="L64" s="21">
        <v>74.0</v>
      </c>
      <c r="M64" s="21">
        <v>23.0</v>
      </c>
      <c r="N64" s="21">
        <v>86.0</v>
      </c>
      <c r="O64" s="21">
        <v>88.0</v>
      </c>
      <c r="P64" s="21">
        <v>85.0</v>
      </c>
      <c r="Q64" s="21">
        <v>98.0</v>
      </c>
      <c r="R64" s="21">
        <v>79.0</v>
      </c>
      <c r="S64" s="21">
        <v>83.0</v>
      </c>
      <c r="T64" s="21">
        <v>51.0</v>
      </c>
      <c r="U64" s="21">
        <v>6.0</v>
      </c>
      <c r="V64" s="21">
        <v>88.0</v>
      </c>
      <c r="W64" s="21">
        <v>15.0</v>
      </c>
      <c r="X64" s="21">
        <v>60.0</v>
      </c>
      <c r="Y64" s="21">
        <v>13.0</v>
      </c>
      <c r="Z64" s="21">
        <v>17.0</v>
      </c>
      <c r="AA64" s="21">
        <v>92.0</v>
      </c>
      <c r="AB64" s="21">
        <v>71.0</v>
      </c>
      <c r="AC64" s="21">
        <v>45.0</v>
      </c>
      <c r="AD64" s="21">
        <v>45.0</v>
      </c>
      <c r="AE64" s="21">
        <v>25.0</v>
      </c>
    </row>
    <row r="65" ht="15.0" customHeight="1">
      <c r="K65" s="21">
        <v>81.0</v>
      </c>
      <c r="L65" s="21">
        <v>54.0</v>
      </c>
      <c r="M65" s="21">
        <v>24.0</v>
      </c>
      <c r="N65" s="21">
        <v>61.0</v>
      </c>
      <c r="O65" s="21">
        <v>41.0</v>
      </c>
      <c r="P65" s="21">
        <v>43.0</v>
      </c>
      <c r="Q65" s="21">
        <v>13.0</v>
      </c>
      <c r="R65" s="21">
        <v>44.0</v>
      </c>
      <c r="S65" s="21">
        <v>91.0</v>
      </c>
      <c r="T65" s="21">
        <v>18.0</v>
      </c>
      <c r="U65" s="21">
        <v>59.0</v>
      </c>
      <c r="V65" s="21">
        <v>20.0</v>
      </c>
      <c r="W65" s="21">
        <v>62.0</v>
      </c>
      <c r="X65" s="21">
        <v>17.0</v>
      </c>
      <c r="Y65" s="21">
        <v>80.0</v>
      </c>
      <c r="Z65" s="21">
        <v>12.0</v>
      </c>
      <c r="AA65" s="21">
        <v>17.0</v>
      </c>
      <c r="AB65" s="21">
        <v>78.0</v>
      </c>
      <c r="AC65" s="21">
        <v>96.0</v>
      </c>
      <c r="AD65" s="21">
        <v>55.0</v>
      </c>
      <c r="AE65" s="21">
        <v>79.0</v>
      </c>
    </row>
    <row r="66" ht="15.0" customHeight="1">
      <c r="K66" s="21">
        <v>16.0</v>
      </c>
      <c r="L66" s="21">
        <v>86.0</v>
      </c>
      <c r="M66" s="21">
        <v>24.0</v>
      </c>
      <c r="N66" s="21">
        <v>58.0</v>
      </c>
      <c r="O66" s="21">
        <v>99.0</v>
      </c>
      <c r="P66" s="21">
        <v>49.0</v>
      </c>
      <c r="Q66" s="21">
        <v>50.0</v>
      </c>
      <c r="R66" s="21">
        <v>93.0</v>
      </c>
      <c r="S66" s="21">
        <v>65.0</v>
      </c>
      <c r="T66" s="21">
        <v>88.0</v>
      </c>
      <c r="U66" s="21">
        <v>8.0</v>
      </c>
      <c r="V66" s="21">
        <v>30.0</v>
      </c>
      <c r="W66" s="21">
        <v>73.0</v>
      </c>
      <c r="X66" s="21">
        <v>2.0</v>
      </c>
      <c r="Y66" s="21">
        <v>52.0</v>
      </c>
      <c r="Z66" s="21">
        <v>71.0</v>
      </c>
      <c r="AA66" s="21">
        <v>29.0</v>
      </c>
      <c r="AB66" s="21">
        <v>21.0</v>
      </c>
      <c r="AC66" s="21">
        <v>41.0</v>
      </c>
      <c r="AD66" s="21">
        <v>59.0</v>
      </c>
      <c r="AE66" s="21">
        <v>69.0</v>
      </c>
    </row>
    <row r="67" ht="15.0" customHeight="1">
      <c r="K67" s="21">
        <v>31.0</v>
      </c>
      <c r="L67" s="21">
        <v>38.0</v>
      </c>
      <c r="M67" s="21">
        <v>91.0</v>
      </c>
      <c r="N67" s="21">
        <v>46.0</v>
      </c>
      <c r="O67" s="21">
        <v>44.0</v>
      </c>
      <c r="P67" s="21">
        <v>15.0</v>
      </c>
      <c r="Q67" s="21">
        <v>23.0</v>
      </c>
      <c r="R67" s="21">
        <v>12.0</v>
      </c>
      <c r="S67" s="21">
        <v>32.0</v>
      </c>
      <c r="T67" s="21">
        <v>70.0</v>
      </c>
      <c r="U67" s="21">
        <v>22.0</v>
      </c>
      <c r="V67" s="21">
        <v>27.0</v>
      </c>
      <c r="W67" s="21">
        <v>1.0</v>
      </c>
      <c r="X67" s="21">
        <v>50.0</v>
      </c>
      <c r="Y67" s="21">
        <v>3.0</v>
      </c>
      <c r="Z67" s="21">
        <v>15.0</v>
      </c>
      <c r="AA67" s="21">
        <v>13.0</v>
      </c>
      <c r="AB67" s="21">
        <v>41.0</v>
      </c>
      <c r="AC67" s="21">
        <v>71.0</v>
      </c>
      <c r="AD67" s="21">
        <v>13.0</v>
      </c>
      <c r="AE67" s="21">
        <v>78.0</v>
      </c>
    </row>
    <row r="68" ht="15.0" customHeight="1">
      <c r="K68" s="21">
        <v>47.0</v>
      </c>
      <c r="L68" s="21">
        <v>67.0</v>
      </c>
      <c r="M68" s="21">
        <v>39.0</v>
      </c>
      <c r="N68" s="21">
        <v>26.0</v>
      </c>
      <c r="O68" s="21">
        <v>54.0</v>
      </c>
      <c r="P68" s="21">
        <v>85.0</v>
      </c>
      <c r="Q68" s="21">
        <v>65.0</v>
      </c>
      <c r="R68" s="21">
        <v>52.0</v>
      </c>
      <c r="S68" s="21">
        <v>4.0</v>
      </c>
      <c r="T68" s="21">
        <v>57.0</v>
      </c>
      <c r="U68" s="21">
        <v>1.0</v>
      </c>
      <c r="V68" s="21">
        <v>79.0</v>
      </c>
      <c r="W68" s="21">
        <v>98.0</v>
      </c>
      <c r="X68" s="21">
        <v>30.0</v>
      </c>
      <c r="Y68" s="21">
        <v>14.0</v>
      </c>
      <c r="Z68" s="21">
        <v>12.0</v>
      </c>
      <c r="AA68" s="21">
        <v>63.0</v>
      </c>
      <c r="AB68" s="21">
        <v>11.0</v>
      </c>
      <c r="AC68" s="21">
        <v>54.0</v>
      </c>
      <c r="AD68" s="21">
        <v>41.0</v>
      </c>
      <c r="AE68" s="21">
        <v>43.0</v>
      </c>
    </row>
    <row r="69" ht="15.0" customHeight="1">
      <c r="K69" s="21">
        <v>69.0</v>
      </c>
      <c r="L69" s="21">
        <v>4.0</v>
      </c>
      <c r="M69" s="21">
        <v>10.0</v>
      </c>
      <c r="N69" s="21">
        <v>56.0</v>
      </c>
      <c r="O69" s="21">
        <v>89.0</v>
      </c>
      <c r="P69" s="21">
        <v>66.0</v>
      </c>
      <c r="Q69" s="21">
        <v>13.0</v>
      </c>
      <c r="R69" s="21">
        <v>99.0</v>
      </c>
      <c r="S69" s="21">
        <v>22.0</v>
      </c>
      <c r="T69" s="21">
        <v>10.0</v>
      </c>
      <c r="U69" s="21">
        <v>18.0</v>
      </c>
      <c r="V69" s="21">
        <v>90.0</v>
      </c>
      <c r="W69" s="21">
        <v>45.0</v>
      </c>
      <c r="X69" s="21">
        <v>74.0</v>
      </c>
      <c r="Y69" s="21">
        <v>53.0</v>
      </c>
      <c r="Z69" s="21">
        <v>80.0</v>
      </c>
      <c r="AA69" s="21">
        <v>71.0</v>
      </c>
      <c r="AB69" s="21">
        <v>3.0</v>
      </c>
      <c r="AC69" s="21">
        <v>35.0</v>
      </c>
      <c r="AD69" s="21">
        <v>74.0</v>
      </c>
      <c r="AE69" s="21">
        <v>24.0</v>
      </c>
    </row>
    <row r="70" ht="15.0" customHeight="1">
      <c r="K70" s="21">
        <v>82.0</v>
      </c>
      <c r="L70" s="21">
        <v>28.0</v>
      </c>
      <c r="M70" s="21">
        <v>25.0</v>
      </c>
      <c r="N70" s="21">
        <v>20.0</v>
      </c>
      <c r="O70" s="21">
        <v>88.0</v>
      </c>
      <c r="P70" s="21">
        <v>92.0</v>
      </c>
      <c r="Q70" s="21">
        <v>28.0</v>
      </c>
      <c r="R70" s="21">
        <v>97.0</v>
      </c>
      <c r="S70" s="21">
        <v>42.0</v>
      </c>
      <c r="T70" s="21">
        <v>65.0</v>
      </c>
      <c r="U70" s="21">
        <v>45.0</v>
      </c>
      <c r="V70" s="21">
        <v>72.0</v>
      </c>
      <c r="W70" s="21">
        <v>47.0</v>
      </c>
      <c r="X70" s="21">
        <v>25.0</v>
      </c>
      <c r="Y70" s="21">
        <v>73.0</v>
      </c>
      <c r="Z70" s="21">
        <v>82.0</v>
      </c>
      <c r="AA70" s="21">
        <v>45.0</v>
      </c>
      <c r="AB70" s="21">
        <v>29.0</v>
      </c>
      <c r="AC70" s="21">
        <v>39.0</v>
      </c>
      <c r="AD70" s="21">
        <v>100.0</v>
      </c>
      <c r="AE70" s="21">
        <v>75.0</v>
      </c>
    </row>
    <row r="71" ht="15.0" customHeight="1">
      <c r="K71" s="21">
        <v>66.0</v>
      </c>
      <c r="L71" s="21">
        <v>69.0</v>
      </c>
      <c r="M71" s="21">
        <v>81.0</v>
      </c>
      <c r="N71" s="21">
        <v>19.0</v>
      </c>
      <c r="O71" s="21">
        <v>78.0</v>
      </c>
      <c r="P71" s="21">
        <v>100.0</v>
      </c>
      <c r="Q71" s="21">
        <v>57.0</v>
      </c>
      <c r="R71" s="21">
        <v>27.0</v>
      </c>
      <c r="S71" s="21">
        <v>52.0</v>
      </c>
      <c r="T71" s="21">
        <v>80.0</v>
      </c>
      <c r="U71" s="21">
        <v>9.0</v>
      </c>
      <c r="V71" s="21">
        <v>78.0</v>
      </c>
      <c r="W71" s="21">
        <v>17.0</v>
      </c>
      <c r="X71" s="21">
        <v>35.0</v>
      </c>
      <c r="Y71" s="21">
        <v>52.0</v>
      </c>
      <c r="Z71" s="21">
        <v>54.0</v>
      </c>
      <c r="AA71" s="21">
        <v>93.0</v>
      </c>
      <c r="AB71" s="21">
        <v>74.0</v>
      </c>
      <c r="AC71" s="21">
        <v>77.0</v>
      </c>
      <c r="AD71" s="21">
        <v>66.0</v>
      </c>
      <c r="AE71" s="21">
        <v>50.0</v>
      </c>
    </row>
    <row r="72" ht="15.0" customHeight="1">
      <c r="K72" s="21">
        <v>19.0</v>
      </c>
      <c r="L72" s="21">
        <v>85.0</v>
      </c>
      <c r="M72" s="21">
        <v>32.0</v>
      </c>
      <c r="N72" s="21">
        <v>47.0</v>
      </c>
      <c r="O72" s="21">
        <v>1.0</v>
      </c>
      <c r="P72" s="21">
        <v>69.0</v>
      </c>
      <c r="Q72" s="21">
        <v>68.0</v>
      </c>
      <c r="R72" s="21">
        <v>16.0</v>
      </c>
      <c r="S72" s="21">
        <v>19.0</v>
      </c>
      <c r="T72" s="21">
        <v>28.0</v>
      </c>
      <c r="U72" s="21">
        <v>71.0</v>
      </c>
      <c r="V72" s="21">
        <v>63.0</v>
      </c>
      <c r="W72" s="21">
        <v>73.0</v>
      </c>
      <c r="X72" s="21">
        <v>18.0</v>
      </c>
      <c r="Y72" s="21">
        <v>49.0</v>
      </c>
      <c r="Z72" s="21">
        <v>41.0</v>
      </c>
      <c r="AA72" s="21">
        <v>19.0</v>
      </c>
      <c r="AB72" s="21">
        <v>11.0</v>
      </c>
      <c r="AC72" s="21">
        <v>42.0</v>
      </c>
      <c r="AD72" s="21">
        <v>49.0</v>
      </c>
      <c r="AE72" s="21">
        <v>3.0</v>
      </c>
    </row>
    <row r="73" ht="15.0" customHeight="1">
      <c r="K73" s="21">
        <v>58.0</v>
      </c>
      <c r="L73" s="21">
        <v>30.0</v>
      </c>
      <c r="M73" s="21">
        <v>88.0</v>
      </c>
      <c r="N73" s="21">
        <v>16.0</v>
      </c>
      <c r="O73" s="21">
        <v>44.0</v>
      </c>
      <c r="P73" s="21">
        <v>90.0</v>
      </c>
      <c r="Q73" s="21">
        <v>9.0</v>
      </c>
      <c r="R73" s="21">
        <v>91.0</v>
      </c>
      <c r="S73" s="21">
        <v>68.0</v>
      </c>
      <c r="T73" s="21">
        <v>87.0</v>
      </c>
      <c r="U73" s="21">
        <v>24.0</v>
      </c>
      <c r="V73" s="21">
        <v>38.0</v>
      </c>
      <c r="W73" s="21">
        <v>39.0</v>
      </c>
      <c r="X73" s="21">
        <v>66.0</v>
      </c>
      <c r="Y73" s="21">
        <v>100.0</v>
      </c>
      <c r="Z73" s="21">
        <v>74.0</v>
      </c>
      <c r="AA73" s="21">
        <v>73.0</v>
      </c>
      <c r="AB73" s="21">
        <v>12.0</v>
      </c>
      <c r="AC73" s="21">
        <v>87.0</v>
      </c>
      <c r="AD73" s="21">
        <v>42.0</v>
      </c>
      <c r="AE73" s="21">
        <v>30.0</v>
      </c>
    </row>
    <row r="74" ht="15.0" customHeight="1">
      <c r="K74" s="21">
        <v>8.0</v>
      </c>
      <c r="L74" s="21">
        <v>98.0</v>
      </c>
      <c r="M74" s="21">
        <v>6.0</v>
      </c>
      <c r="N74" s="21">
        <v>1.0</v>
      </c>
      <c r="O74" s="21">
        <v>74.0</v>
      </c>
      <c r="P74" s="21">
        <v>2.0</v>
      </c>
      <c r="Q74" s="21">
        <v>53.0</v>
      </c>
      <c r="R74" s="21">
        <v>35.0</v>
      </c>
      <c r="S74" s="21">
        <v>85.0</v>
      </c>
      <c r="T74" s="21">
        <v>80.0</v>
      </c>
      <c r="U74" s="21">
        <v>71.0</v>
      </c>
      <c r="V74" s="21">
        <v>49.0</v>
      </c>
      <c r="W74" s="21">
        <v>91.0</v>
      </c>
      <c r="X74" s="21">
        <v>9.0</v>
      </c>
      <c r="Y74" s="21">
        <v>29.0</v>
      </c>
      <c r="Z74" s="21">
        <v>46.0</v>
      </c>
      <c r="AA74" s="21">
        <v>57.0</v>
      </c>
      <c r="AB74" s="21">
        <v>47.0</v>
      </c>
      <c r="AC74" s="21">
        <v>10.0</v>
      </c>
      <c r="AD74" s="21">
        <v>98.0</v>
      </c>
      <c r="AE74" s="21">
        <v>82.0</v>
      </c>
    </row>
    <row r="75" ht="15.0" customHeight="1">
      <c r="K75" s="21">
        <v>4.0</v>
      </c>
      <c r="L75" s="21">
        <v>22.0</v>
      </c>
      <c r="M75" s="21">
        <v>18.0</v>
      </c>
      <c r="N75" s="21">
        <v>11.0</v>
      </c>
      <c r="O75" s="21">
        <v>61.0</v>
      </c>
      <c r="P75" s="21">
        <v>5.0</v>
      </c>
      <c r="Q75" s="21">
        <v>100.0</v>
      </c>
      <c r="R75" s="21">
        <v>43.0</v>
      </c>
      <c r="S75" s="21">
        <v>49.0</v>
      </c>
      <c r="T75" s="21">
        <v>34.0</v>
      </c>
      <c r="U75" s="21">
        <v>10.0</v>
      </c>
      <c r="V75" s="21">
        <v>76.0</v>
      </c>
      <c r="W75" s="21">
        <v>40.0</v>
      </c>
      <c r="X75" s="21">
        <v>93.0</v>
      </c>
      <c r="Y75" s="21">
        <v>79.0</v>
      </c>
      <c r="Z75" s="21">
        <v>81.0</v>
      </c>
      <c r="AA75" s="21">
        <v>33.0</v>
      </c>
      <c r="AB75" s="21">
        <v>7.0</v>
      </c>
      <c r="AC75" s="21">
        <v>97.0</v>
      </c>
      <c r="AD75" s="21">
        <v>43.0</v>
      </c>
      <c r="AE75" s="21">
        <v>44.0</v>
      </c>
    </row>
    <row r="76" ht="15.0" customHeight="1">
      <c r="K76" s="21">
        <v>22.0</v>
      </c>
      <c r="L76" s="21">
        <v>89.0</v>
      </c>
      <c r="M76" s="21">
        <v>29.0</v>
      </c>
      <c r="N76" s="21">
        <v>84.0</v>
      </c>
      <c r="O76" s="21">
        <v>88.0</v>
      </c>
      <c r="P76" s="21">
        <v>18.0</v>
      </c>
      <c r="Q76" s="21">
        <v>67.0</v>
      </c>
      <c r="R76" s="21">
        <v>12.0</v>
      </c>
      <c r="S76" s="21">
        <v>26.0</v>
      </c>
      <c r="T76" s="21">
        <v>34.0</v>
      </c>
      <c r="U76" s="21">
        <v>18.0</v>
      </c>
      <c r="V76" s="21">
        <v>86.0</v>
      </c>
      <c r="W76" s="21">
        <v>17.0</v>
      </c>
      <c r="X76" s="21">
        <v>49.0</v>
      </c>
      <c r="Y76" s="21">
        <v>63.0</v>
      </c>
      <c r="Z76" s="21">
        <v>39.0</v>
      </c>
      <c r="AA76" s="21">
        <v>11.0</v>
      </c>
      <c r="AB76" s="21">
        <v>36.0</v>
      </c>
      <c r="AC76" s="21">
        <v>23.0</v>
      </c>
      <c r="AD76" s="21">
        <v>63.0</v>
      </c>
      <c r="AE76" s="21">
        <v>37.0</v>
      </c>
    </row>
    <row r="77" ht="15.0" customHeight="1">
      <c r="K77" s="21">
        <v>5.0</v>
      </c>
      <c r="L77" s="21">
        <v>81.0</v>
      </c>
      <c r="M77" s="21">
        <v>48.0</v>
      </c>
      <c r="N77" s="21">
        <v>65.0</v>
      </c>
      <c r="O77" s="21">
        <v>9.0</v>
      </c>
      <c r="P77" s="21">
        <v>67.0</v>
      </c>
      <c r="Q77" s="21">
        <v>13.0</v>
      </c>
      <c r="R77" s="21">
        <v>78.0</v>
      </c>
      <c r="S77" s="21">
        <v>55.0</v>
      </c>
      <c r="T77" s="21">
        <v>36.0</v>
      </c>
      <c r="U77" s="21">
        <v>53.0</v>
      </c>
      <c r="V77" s="21">
        <v>17.0</v>
      </c>
      <c r="W77" s="21">
        <v>97.0</v>
      </c>
      <c r="X77" s="21">
        <v>64.0</v>
      </c>
      <c r="Y77" s="21">
        <v>53.0</v>
      </c>
      <c r="Z77" s="21">
        <v>44.0</v>
      </c>
      <c r="AA77" s="21">
        <v>53.0</v>
      </c>
      <c r="AB77" s="21">
        <v>28.0</v>
      </c>
      <c r="AC77" s="21">
        <v>85.0</v>
      </c>
      <c r="AD77" s="21">
        <v>29.0</v>
      </c>
      <c r="AE77" s="21">
        <v>8.0</v>
      </c>
    </row>
    <row r="78" ht="15.0" customHeight="1">
      <c r="K78" s="21">
        <v>33.0</v>
      </c>
      <c r="L78" s="21">
        <v>95.0</v>
      </c>
      <c r="M78" s="21">
        <v>12.0</v>
      </c>
      <c r="N78" s="21">
        <v>21.0</v>
      </c>
      <c r="O78" s="21">
        <v>18.0</v>
      </c>
      <c r="P78" s="21">
        <v>73.0</v>
      </c>
      <c r="Q78" s="21">
        <v>31.0</v>
      </c>
      <c r="R78" s="21">
        <v>17.0</v>
      </c>
      <c r="S78" s="21">
        <v>85.0</v>
      </c>
      <c r="T78" s="21">
        <v>97.0</v>
      </c>
      <c r="U78" s="21">
        <v>86.0</v>
      </c>
      <c r="V78" s="21">
        <v>25.0</v>
      </c>
      <c r="W78" s="21">
        <v>77.0</v>
      </c>
      <c r="X78" s="21">
        <v>59.0</v>
      </c>
      <c r="Y78" s="21">
        <v>36.0</v>
      </c>
      <c r="Z78" s="21">
        <v>86.0</v>
      </c>
      <c r="AA78" s="21">
        <v>43.0</v>
      </c>
      <c r="AB78" s="21">
        <v>73.0</v>
      </c>
      <c r="AC78" s="21">
        <v>23.0</v>
      </c>
      <c r="AD78" s="21">
        <v>68.0</v>
      </c>
      <c r="AE78" s="21">
        <v>25.0</v>
      </c>
    </row>
    <row r="79" ht="15.0" customHeight="1">
      <c r="K79" s="21">
        <v>57.0</v>
      </c>
      <c r="L79" s="21">
        <v>32.0</v>
      </c>
      <c r="M79" s="21">
        <v>94.0</v>
      </c>
      <c r="N79" s="21">
        <v>59.0</v>
      </c>
      <c r="O79" s="21">
        <v>15.0</v>
      </c>
      <c r="P79" s="21">
        <v>22.0</v>
      </c>
      <c r="Q79" s="21">
        <v>18.0</v>
      </c>
      <c r="R79" s="21">
        <v>77.0</v>
      </c>
      <c r="S79" s="21">
        <v>4.0</v>
      </c>
      <c r="T79" s="21">
        <v>84.0</v>
      </c>
      <c r="U79" s="21">
        <v>63.0</v>
      </c>
      <c r="V79" s="21">
        <v>99.0</v>
      </c>
      <c r="W79" s="21">
        <v>36.0</v>
      </c>
      <c r="X79" s="21">
        <v>53.0</v>
      </c>
      <c r="Y79" s="21">
        <v>34.0</v>
      </c>
      <c r="Z79" s="21">
        <v>59.0</v>
      </c>
      <c r="AA79" s="21">
        <v>36.0</v>
      </c>
      <c r="AB79" s="21">
        <v>36.0</v>
      </c>
      <c r="AC79" s="21">
        <v>61.0</v>
      </c>
      <c r="AD79" s="21">
        <v>84.0</v>
      </c>
      <c r="AE79" s="21">
        <v>37.0</v>
      </c>
    </row>
    <row r="80" ht="15.0" customHeight="1">
      <c r="K80" s="21">
        <v>67.0</v>
      </c>
      <c r="L80" s="21">
        <v>55.0</v>
      </c>
      <c r="M80" s="21">
        <v>5.0</v>
      </c>
      <c r="N80" s="21">
        <v>66.0</v>
      </c>
      <c r="O80" s="21">
        <v>36.0</v>
      </c>
      <c r="P80" s="21">
        <v>26.0</v>
      </c>
      <c r="Q80" s="21">
        <v>34.0</v>
      </c>
      <c r="R80" s="21">
        <v>82.0</v>
      </c>
      <c r="S80" s="21">
        <v>59.0</v>
      </c>
      <c r="T80" s="21">
        <v>8.0</v>
      </c>
      <c r="U80" s="21">
        <v>48.0</v>
      </c>
      <c r="V80" s="21">
        <v>60.0</v>
      </c>
      <c r="W80" s="21">
        <v>41.0</v>
      </c>
      <c r="X80" s="21">
        <v>33.0</v>
      </c>
      <c r="Y80" s="21">
        <v>53.0</v>
      </c>
      <c r="Z80" s="21">
        <v>1.0</v>
      </c>
      <c r="AA80" s="21">
        <v>99.0</v>
      </c>
      <c r="AB80" s="21">
        <v>83.0</v>
      </c>
      <c r="AC80" s="21">
        <v>15.0</v>
      </c>
      <c r="AD80" s="21">
        <v>65.0</v>
      </c>
      <c r="AE80" s="21">
        <v>56.0</v>
      </c>
    </row>
    <row r="81" ht="15.0" customHeight="1">
      <c r="K81" s="21">
        <v>4.0</v>
      </c>
      <c r="L81" s="21">
        <v>10.0</v>
      </c>
      <c r="M81" s="21">
        <v>12.0</v>
      </c>
      <c r="N81" s="21">
        <v>86.0</v>
      </c>
      <c r="O81" s="21">
        <v>91.0</v>
      </c>
      <c r="P81" s="21">
        <v>11.0</v>
      </c>
      <c r="Q81" s="21">
        <v>73.0</v>
      </c>
      <c r="R81" s="21">
        <v>14.0</v>
      </c>
      <c r="S81" s="21">
        <v>28.0</v>
      </c>
      <c r="T81" s="21">
        <v>67.0</v>
      </c>
      <c r="U81" s="21">
        <v>95.0</v>
      </c>
      <c r="V81" s="21">
        <v>47.0</v>
      </c>
      <c r="W81" s="21">
        <v>63.0</v>
      </c>
      <c r="X81" s="21">
        <v>73.0</v>
      </c>
      <c r="Y81" s="21">
        <v>89.0</v>
      </c>
      <c r="Z81" s="21">
        <v>94.0</v>
      </c>
      <c r="AA81" s="21">
        <v>98.0</v>
      </c>
      <c r="AB81" s="21">
        <v>4.0</v>
      </c>
      <c r="AC81" s="21">
        <v>33.0</v>
      </c>
      <c r="AD81" s="21">
        <v>90.0</v>
      </c>
      <c r="AE81" s="21">
        <v>51.0</v>
      </c>
    </row>
    <row r="82" ht="15.0" customHeight="1">
      <c r="K82" s="21">
        <v>52.0</v>
      </c>
      <c r="L82" s="21">
        <v>69.0</v>
      </c>
      <c r="M82" s="21">
        <v>35.0</v>
      </c>
      <c r="N82" s="21">
        <v>8.0</v>
      </c>
      <c r="O82" s="21">
        <v>38.0</v>
      </c>
      <c r="P82" s="21">
        <v>63.0</v>
      </c>
      <c r="Q82" s="21">
        <v>20.0</v>
      </c>
      <c r="R82" s="21">
        <v>68.0</v>
      </c>
      <c r="S82" s="21">
        <v>16.0</v>
      </c>
      <c r="T82" s="21">
        <v>64.0</v>
      </c>
      <c r="U82" s="21">
        <v>58.0</v>
      </c>
      <c r="V82" s="21">
        <v>75.0</v>
      </c>
      <c r="W82" s="21">
        <v>86.0</v>
      </c>
      <c r="X82" s="21">
        <v>75.0</v>
      </c>
      <c r="Y82" s="21">
        <v>87.0</v>
      </c>
      <c r="Z82" s="21">
        <v>12.0</v>
      </c>
      <c r="AA82" s="21">
        <v>86.0</v>
      </c>
      <c r="AB82" s="21">
        <v>60.0</v>
      </c>
      <c r="AC82" s="21">
        <v>9.0</v>
      </c>
      <c r="AD82" s="21">
        <v>93.0</v>
      </c>
      <c r="AE82" s="21">
        <v>6.0</v>
      </c>
    </row>
    <row r="83" ht="15.0" customHeight="1">
      <c r="K83" s="21">
        <v>46.0</v>
      </c>
      <c r="L83" s="21">
        <v>25.0</v>
      </c>
      <c r="M83" s="21">
        <v>70.0</v>
      </c>
      <c r="N83" s="21">
        <v>45.0</v>
      </c>
      <c r="O83" s="21">
        <v>99.0</v>
      </c>
      <c r="P83" s="21">
        <v>56.0</v>
      </c>
      <c r="Q83" s="21">
        <v>34.0</v>
      </c>
      <c r="R83" s="21">
        <v>4.0</v>
      </c>
      <c r="S83" s="21">
        <v>98.0</v>
      </c>
      <c r="T83" s="21">
        <v>77.0</v>
      </c>
      <c r="U83" s="21">
        <v>70.0</v>
      </c>
      <c r="V83" s="21">
        <v>92.0</v>
      </c>
      <c r="W83" s="21">
        <v>42.0</v>
      </c>
      <c r="X83" s="21">
        <v>91.0</v>
      </c>
      <c r="Y83" s="21">
        <v>29.0</v>
      </c>
      <c r="Z83" s="21">
        <v>47.0</v>
      </c>
      <c r="AA83" s="21">
        <v>1.0</v>
      </c>
      <c r="AB83" s="21">
        <v>6.0</v>
      </c>
      <c r="AC83" s="21">
        <v>61.0</v>
      </c>
      <c r="AD83" s="21">
        <v>53.0</v>
      </c>
      <c r="AE83" s="21">
        <v>31.0</v>
      </c>
    </row>
    <row r="84" ht="15.0" customHeight="1">
      <c r="K84" s="21">
        <v>79.0</v>
      </c>
      <c r="L84" s="21">
        <v>71.0</v>
      </c>
      <c r="M84" s="21">
        <v>61.0</v>
      </c>
      <c r="N84" s="21">
        <v>38.0</v>
      </c>
      <c r="O84" s="21">
        <v>37.0</v>
      </c>
      <c r="P84" s="21">
        <v>66.0</v>
      </c>
      <c r="Q84" s="21">
        <v>24.0</v>
      </c>
      <c r="R84" s="21">
        <v>97.0</v>
      </c>
      <c r="S84" s="21">
        <v>91.0</v>
      </c>
      <c r="T84" s="21">
        <v>44.0</v>
      </c>
      <c r="U84" s="21">
        <v>29.0</v>
      </c>
      <c r="V84" s="21">
        <v>57.0</v>
      </c>
      <c r="W84" s="21">
        <v>83.0</v>
      </c>
      <c r="X84" s="21">
        <v>93.0</v>
      </c>
      <c r="Y84" s="21">
        <v>81.0</v>
      </c>
      <c r="Z84" s="21">
        <v>40.0</v>
      </c>
      <c r="AA84" s="21">
        <v>15.0</v>
      </c>
      <c r="AB84" s="21">
        <v>68.0</v>
      </c>
      <c r="AC84" s="21">
        <v>41.0</v>
      </c>
      <c r="AD84" s="21">
        <v>45.0</v>
      </c>
      <c r="AE84" s="21">
        <v>67.0</v>
      </c>
    </row>
    <row r="85" ht="15.0" customHeight="1">
      <c r="K85" s="21">
        <v>28.0</v>
      </c>
      <c r="L85" s="21">
        <v>51.0</v>
      </c>
      <c r="M85" s="21">
        <v>23.0</v>
      </c>
      <c r="N85" s="21">
        <v>75.0</v>
      </c>
      <c r="O85" s="21">
        <v>42.0</v>
      </c>
      <c r="P85" s="21">
        <v>89.0</v>
      </c>
      <c r="Q85" s="21">
        <v>79.0</v>
      </c>
      <c r="R85" s="21">
        <v>42.0</v>
      </c>
      <c r="S85" s="21">
        <v>22.0</v>
      </c>
      <c r="T85" s="21">
        <v>58.0</v>
      </c>
      <c r="U85" s="21">
        <v>99.0</v>
      </c>
      <c r="V85" s="21">
        <v>92.0</v>
      </c>
      <c r="W85" s="21">
        <v>40.0</v>
      </c>
      <c r="X85" s="21">
        <v>22.0</v>
      </c>
      <c r="Y85" s="21">
        <v>35.0</v>
      </c>
      <c r="Z85" s="21">
        <v>2.0</v>
      </c>
      <c r="AA85" s="21">
        <v>22.0</v>
      </c>
      <c r="AB85" s="21">
        <v>16.0</v>
      </c>
      <c r="AC85" s="21">
        <v>75.0</v>
      </c>
      <c r="AD85" s="21">
        <v>16.0</v>
      </c>
      <c r="AE85" s="21">
        <v>8.0</v>
      </c>
    </row>
    <row r="86" ht="15.0" customHeight="1">
      <c r="K86" s="21">
        <v>95.0</v>
      </c>
      <c r="L86" s="21">
        <v>41.0</v>
      </c>
      <c r="M86" s="21">
        <v>44.0</v>
      </c>
      <c r="N86" s="21">
        <v>60.0</v>
      </c>
      <c r="O86" s="21">
        <v>83.0</v>
      </c>
      <c r="P86" s="21">
        <v>57.0</v>
      </c>
      <c r="Q86" s="21">
        <v>61.0</v>
      </c>
      <c r="R86" s="21">
        <v>59.0</v>
      </c>
      <c r="S86" s="21">
        <v>39.0</v>
      </c>
      <c r="T86" s="21">
        <v>9.0</v>
      </c>
      <c r="U86" s="21">
        <v>7.0</v>
      </c>
      <c r="V86" s="21">
        <v>62.0</v>
      </c>
      <c r="W86" s="21">
        <v>71.0</v>
      </c>
      <c r="X86" s="21">
        <v>50.0</v>
      </c>
      <c r="Y86" s="21">
        <v>62.0</v>
      </c>
      <c r="Z86" s="21">
        <v>16.0</v>
      </c>
      <c r="AA86" s="21">
        <v>12.0</v>
      </c>
      <c r="AB86" s="21">
        <v>49.0</v>
      </c>
      <c r="AC86" s="21">
        <v>28.0</v>
      </c>
      <c r="AD86" s="21">
        <v>73.0</v>
      </c>
      <c r="AE86" s="21">
        <v>5.0</v>
      </c>
    </row>
    <row r="87" ht="15.0" customHeight="1">
      <c r="K87" s="21">
        <v>40.0</v>
      </c>
      <c r="L87" s="21">
        <v>76.0</v>
      </c>
      <c r="M87" s="21">
        <v>54.0</v>
      </c>
      <c r="N87" s="21">
        <v>4.0</v>
      </c>
      <c r="O87" s="21">
        <v>46.0</v>
      </c>
      <c r="P87" s="21">
        <v>23.0</v>
      </c>
      <c r="Q87" s="21">
        <v>28.0</v>
      </c>
      <c r="R87" s="21">
        <v>66.0</v>
      </c>
      <c r="S87" s="21">
        <v>29.0</v>
      </c>
      <c r="T87" s="21">
        <v>76.0</v>
      </c>
      <c r="U87" s="21">
        <v>37.0</v>
      </c>
      <c r="V87" s="21">
        <v>22.0</v>
      </c>
      <c r="W87" s="21">
        <v>59.0</v>
      </c>
      <c r="X87" s="21">
        <v>66.0</v>
      </c>
      <c r="Y87" s="21">
        <v>40.0</v>
      </c>
      <c r="Z87" s="21">
        <v>58.0</v>
      </c>
      <c r="AA87" s="21">
        <v>66.0</v>
      </c>
      <c r="AB87" s="21">
        <v>14.0</v>
      </c>
      <c r="AC87" s="21">
        <v>77.0</v>
      </c>
      <c r="AD87" s="21">
        <v>3.0</v>
      </c>
      <c r="AE87" s="21">
        <v>54.0</v>
      </c>
    </row>
    <row r="88" ht="15.0" customHeight="1">
      <c r="K88" s="21">
        <v>96.0</v>
      </c>
      <c r="L88" s="21">
        <v>61.0</v>
      </c>
      <c r="M88" s="21">
        <v>55.0</v>
      </c>
      <c r="N88" s="21">
        <v>1.0</v>
      </c>
      <c r="O88" s="21">
        <v>59.0</v>
      </c>
      <c r="P88" s="21">
        <v>67.0</v>
      </c>
      <c r="Q88" s="21">
        <v>37.0</v>
      </c>
      <c r="R88" s="21">
        <v>96.0</v>
      </c>
      <c r="S88" s="21">
        <v>52.0</v>
      </c>
      <c r="T88" s="21">
        <v>95.0</v>
      </c>
      <c r="U88" s="21">
        <v>10.0</v>
      </c>
      <c r="V88" s="21">
        <v>74.0</v>
      </c>
      <c r="W88" s="21">
        <v>12.0</v>
      </c>
      <c r="X88" s="21">
        <v>13.0</v>
      </c>
      <c r="Y88" s="21">
        <v>94.0</v>
      </c>
      <c r="Z88" s="21">
        <v>72.0</v>
      </c>
      <c r="AA88" s="21">
        <v>74.0</v>
      </c>
      <c r="AB88" s="21">
        <v>86.0</v>
      </c>
      <c r="AC88" s="21">
        <v>71.0</v>
      </c>
      <c r="AD88" s="21">
        <v>33.0</v>
      </c>
      <c r="AE88" s="21">
        <v>36.0</v>
      </c>
    </row>
    <row r="89" ht="15.0" customHeight="1">
      <c r="K89" s="21">
        <v>3.0</v>
      </c>
      <c r="L89" s="21">
        <v>7.0</v>
      </c>
      <c r="M89" s="21">
        <v>17.0</v>
      </c>
      <c r="N89" s="21">
        <v>28.0</v>
      </c>
      <c r="O89" s="21">
        <v>87.0</v>
      </c>
      <c r="P89" s="21">
        <v>5.0</v>
      </c>
      <c r="Q89" s="21">
        <v>98.0</v>
      </c>
      <c r="R89" s="21">
        <v>31.0</v>
      </c>
      <c r="S89" s="21">
        <v>62.0</v>
      </c>
      <c r="T89" s="21">
        <v>72.0</v>
      </c>
      <c r="U89" s="21">
        <v>52.0</v>
      </c>
      <c r="V89" s="21">
        <v>32.0</v>
      </c>
      <c r="W89" s="21">
        <v>71.0</v>
      </c>
      <c r="X89" s="21">
        <v>18.0</v>
      </c>
      <c r="Y89" s="21">
        <v>55.0</v>
      </c>
      <c r="Z89" s="21">
        <v>72.0</v>
      </c>
      <c r="AA89" s="21">
        <v>48.0</v>
      </c>
      <c r="AB89" s="21">
        <v>65.0</v>
      </c>
      <c r="AC89" s="21">
        <v>84.0</v>
      </c>
      <c r="AD89" s="21">
        <v>87.0</v>
      </c>
      <c r="AE89" s="21">
        <v>26.0</v>
      </c>
    </row>
    <row r="90" ht="15.0" customHeight="1">
      <c r="K90" s="21">
        <v>96.0</v>
      </c>
      <c r="L90" s="21">
        <v>37.0</v>
      </c>
      <c r="M90" s="21">
        <v>82.0</v>
      </c>
      <c r="N90" s="21">
        <v>70.0</v>
      </c>
      <c r="O90" s="21">
        <v>8.0</v>
      </c>
      <c r="P90" s="21">
        <v>56.0</v>
      </c>
      <c r="Q90" s="21">
        <v>25.0</v>
      </c>
      <c r="R90" s="21">
        <v>41.0</v>
      </c>
      <c r="S90" s="21">
        <v>16.0</v>
      </c>
      <c r="T90" s="21">
        <v>72.0</v>
      </c>
      <c r="U90" s="21">
        <v>94.0</v>
      </c>
      <c r="V90" s="21">
        <v>49.0</v>
      </c>
      <c r="W90" s="21">
        <v>11.0</v>
      </c>
      <c r="X90" s="21">
        <v>94.0</v>
      </c>
      <c r="Y90" s="21">
        <v>84.0</v>
      </c>
      <c r="Z90" s="21">
        <v>79.0</v>
      </c>
      <c r="AA90" s="21">
        <v>37.0</v>
      </c>
      <c r="AB90" s="21">
        <v>61.0</v>
      </c>
      <c r="AC90" s="21">
        <v>48.0</v>
      </c>
      <c r="AD90" s="21">
        <v>32.0</v>
      </c>
      <c r="AE90" s="21">
        <v>35.0</v>
      </c>
    </row>
    <row r="91" ht="15.0" customHeight="1">
      <c r="K91" s="21">
        <v>39.0</v>
      </c>
      <c r="L91" s="21">
        <v>33.0</v>
      </c>
      <c r="M91" s="21">
        <v>1.0</v>
      </c>
      <c r="N91" s="21">
        <v>82.0</v>
      </c>
      <c r="O91" s="21">
        <v>35.0</v>
      </c>
      <c r="P91" s="21">
        <v>51.0</v>
      </c>
      <c r="Q91" s="21">
        <v>71.0</v>
      </c>
      <c r="R91" s="21">
        <v>55.0</v>
      </c>
      <c r="S91" s="21">
        <v>66.0</v>
      </c>
      <c r="T91" s="21">
        <v>43.0</v>
      </c>
      <c r="U91" s="21">
        <v>20.0</v>
      </c>
      <c r="V91" s="21">
        <v>5.0</v>
      </c>
      <c r="W91" s="21">
        <v>77.0</v>
      </c>
      <c r="X91" s="21">
        <v>86.0</v>
      </c>
      <c r="Y91" s="21">
        <v>5.0</v>
      </c>
      <c r="Z91" s="21">
        <v>19.0</v>
      </c>
      <c r="AA91" s="21">
        <v>71.0</v>
      </c>
      <c r="AB91" s="21">
        <v>53.0</v>
      </c>
      <c r="AC91" s="21">
        <v>94.0</v>
      </c>
      <c r="AD91" s="21">
        <v>65.0</v>
      </c>
      <c r="AE91" s="21">
        <v>73.0</v>
      </c>
    </row>
    <row r="92" ht="15.0" customHeight="1">
      <c r="K92" s="21">
        <v>46.0</v>
      </c>
      <c r="L92" s="21">
        <v>15.0</v>
      </c>
      <c r="M92" s="21">
        <v>81.0</v>
      </c>
      <c r="N92" s="21">
        <v>86.0</v>
      </c>
      <c r="O92" s="21">
        <v>74.0</v>
      </c>
      <c r="P92" s="21">
        <v>69.0</v>
      </c>
      <c r="Q92" s="21">
        <v>22.0</v>
      </c>
      <c r="R92" s="21">
        <v>85.0</v>
      </c>
      <c r="S92" s="21">
        <v>64.0</v>
      </c>
      <c r="T92" s="21">
        <v>69.0</v>
      </c>
      <c r="U92" s="21">
        <v>17.0</v>
      </c>
      <c r="V92" s="21">
        <v>99.0</v>
      </c>
      <c r="W92" s="21">
        <v>90.0</v>
      </c>
      <c r="X92" s="21">
        <v>76.0</v>
      </c>
      <c r="Y92" s="21">
        <v>84.0</v>
      </c>
      <c r="Z92" s="21">
        <v>14.0</v>
      </c>
      <c r="AA92" s="21">
        <v>2.0</v>
      </c>
      <c r="AB92" s="21">
        <v>41.0</v>
      </c>
      <c r="AC92" s="21">
        <v>63.0</v>
      </c>
      <c r="AD92" s="21">
        <v>23.0</v>
      </c>
      <c r="AE92" s="21">
        <v>37.0</v>
      </c>
    </row>
    <row r="93" ht="15.0" customHeight="1">
      <c r="K93" s="21">
        <v>23.0</v>
      </c>
      <c r="L93" s="21">
        <v>24.0</v>
      </c>
      <c r="M93" s="21">
        <v>3.0</v>
      </c>
      <c r="N93" s="21">
        <v>40.0</v>
      </c>
      <c r="O93" s="21">
        <v>30.0</v>
      </c>
      <c r="P93" s="21">
        <v>27.0</v>
      </c>
      <c r="Q93" s="21">
        <v>73.0</v>
      </c>
      <c r="R93" s="21">
        <v>16.0</v>
      </c>
      <c r="S93" s="21">
        <v>85.0</v>
      </c>
      <c r="T93" s="21">
        <v>2.0</v>
      </c>
      <c r="U93" s="21">
        <v>20.0</v>
      </c>
      <c r="V93" s="21">
        <v>44.0</v>
      </c>
      <c r="W93" s="21">
        <v>68.0</v>
      </c>
      <c r="X93" s="21">
        <v>34.0</v>
      </c>
      <c r="Y93" s="21">
        <v>47.0</v>
      </c>
      <c r="Z93" s="21">
        <v>77.0</v>
      </c>
      <c r="AA93" s="21">
        <v>75.0</v>
      </c>
      <c r="AB93" s="21">
        <v>8.0</v>
      </c>
      <c r="AC93" s="21">
        <v>15.0</v>
      </c>
      <c r="AD93" s="21">
        <v>98.0</v>
      </c>
      <c r="AE93" s="21">
        <v>5.0</v>
      </c>
    </row>
    <row r="94" ht="15.0" customHeight="1">
      <c r="K94" s="21">
        <v>6.0</v>
      </c>
      <c r="L94" s="21">
        <v>64.0</v>
      </c>
      <c r="M94" s="21">
        <v>5.0</v>
      </c>
      <c r="N94" s="21">
        <v>95.0</v>
      </c>
      <c r="O94" s="21">
        <v>11.0</v>
      </c>
      <c r="P94" s="21">
        <v>15.0</v>
      </c>
      <c r="Q94" s="21">
        <v>90.0</v>
      </c>
      <c r="R94" s="21">
        <v>36.0</v>
      </c>
      <c r="S94" s="21">
        <v>44.0</v>
      </c>
      <c r="T94" s="21">
        <v>97.0</v>
      </c>
      <c r="U94" s="21">
        <v>99.0</v>
      </c>
      <c r="V94" s="21">
        <v>41.0</v>
      </c>
      <c r="W94" s="21">
        <v>50.0</v>
      </c>
      <c r="X94" s="21">
        <v>82.0</v>
      </c>
      <c r="Y94" s="21">
        <v>67.0</v>
      </c>
      <c r="Z94" s="21">
        <v>13.0</v>
      </c>
      <c r="AA94" s="21">
        <v>72.0</v>
      </c>
      <c r="AB94" s="21">
        <v>40.0</v>
      </c>
      <c r="AC94" s="21">
        <v>99.0</v>
      </c>
      <c r="AD94" s="21">
        <v>95.0</v>
      </c>
      <c r="AE94" s="21">
        <v>25.0</v>
      </c>
    </row>
    <row r="95" ht="15.0" customHeight="1">
      <c r="K95" s="21">
        <v>72.0</v>
      </c>
      <c r="L95" s="21">
        <v>36.0</v>
      </c>
      <c r="M95" s="21">
        <v>24.0</v>
      </c>
      <c r="N95" s="21">
        <v>58.0</v>
      </c>
      <c r="O95" s="21">
        <v>23.0</v>
      </c>
      <c r="P95" s="21">
        <v>89.0</v>
      </c>
      <c r="Q95" s="21">
        <v>45.0</v>
      </c>
      <c r="R95" s="21">
        <v>83.0</v>
      </c>
      <c r="S95" s="21">
        <v>68.0</v>
      </c>
      <c r="T95" s="21">
        <v>65.0</v>
      </c>
      <c r="U95" s="21">
        <v>48.0</v>
      </c>
      <c r="V95" s="21">
        <v>77.0</v>
      </c>
      <c r="W95" s="21">
        <v>13.0</v>
      </c>
      <c r="X95" s="21">
        <v>71.0</v>
      </c>
      <c r="Y95" s="21">
        <v>63.0</v>
      </c>
      <c r="Z95" s="21">
        <v>5.0</v>
      </c>
      <c r="AA95" s="21">
        <v>32.0</v>
      </c>
      <c r="AB95" s="21">
        <v>53.0</v>
      </c>
      <c r="AC95" s="21">
        <v>14.0</v>
      </c>
      <c r="AD95" s="21">
        <v>40.0</v>
      </c>
      <c r="AE95" s="21">
        <v>69.0</v>
      </c>
    </row>
    <row r="96" ht="15.0" customHeight="1">
      <c r="K96" s="21">
        <v>8.0</v>
      </c>
      <c r="L96" s="21">
        <v>34.0</v>
      </c>
      <c r="M96" s="21">
        <v>69.0</v>
      </c>
      <c r="N96" s="21">
        <v>26.0</v>
      </c>
      <c r="O96" s="21">
        <v>14.0</v>
      </c>
      <c r="P96" s="21">
        <v>77.0</v>
      </c>
      <c r="Q96" s="21">
        <v>15.0</v>
      </c>
      <c r="R96" s="21">
        <v>8.0</v>
      </c>
      <c r="S96" s="21">
        <v>21.0</v>
      </c>
      <c r="T96" s="21">
        <v>71.0</v>
      </c>
      <c r="U96" s="21">
        <v>64.0</v>
      </c>
      <c r="V96" s="21">
        <v>93.0</v>
      </c>
      <c r="W96" s="21">
        <v>34.0</v>
      </c>
      <c r="X96" s="21">
        <v>51.0</v>
      </c>
      <c r="Y96" s="21">
        <v>48.0</v>
      </c>
      <c r="Z96" s="21">
        <v>55.0</v>
      </c>
      <c r="AA96" s="21">
        <v>4.0</v>
      </c>
      <c r="AB96" s="21">
        <v>36.0</v>
      </c>
      <c r="AC96" s="21">
        <v>28.0</v>
      </c>
      <c r="AD96" s="21">
        <v>63.0</v>
      </c>
      <c r="AE96" s="21">
        <v>100.0</v>
      </c>
    </row>
    <row r="97" ht="15.0" customHeight="1">
      <c r="K97" s="21">
        <v>48.0</v>
      </c>
      <c r="L97" s="21">
        <v>91.0</v>
      </c>
      <c r="M97" s="21">
        <v>81.0</v>
      </c>
      <c r="N97" s="21">
        <v>13.0</v>
      </c>
      <c r="O97" s="21">
        <v>94.0</v>
      </c>
      <c r="P97" s="21">
        <v>87.0</v>
      </c>
      <c r="Q97" s="21">
        <v>18.0</v>
      </c>
      <c r="R97" s="21">
        <v>48.0</v>
      </c>
      <c r="S97" s="21">
        <v>63.0</v>
      </c>
      <c r="T97" s="21">
        <v>29.0</v>
      </c>
      <c r="U97" s="21">
        <v>16.0</v>
      </c>
      <c r="V97" s="21">
        <v>6.0</v>
      </c>
      <c r="W97" s="21">
        <v>60.0</v>
      </c>
      <c r="X97" s="21">
        <v>50.0</v>
      </c>
      <c r="Y97" s="21">
        <v>91.0</v>
      </c>
      <c r="Z97" s="21">
        <v>58.0</v>
      </c>
      <c r="AA97" s="21">
        <v>50.0</v>
      </c>
      <c r="AB97" s="21">
        <v>74.0</v>
      </c>
      <c r="AC97" s="21">
        <v>27.0</v>
      </c>
      <c r="AD97" s="21">
        <v>69.0</v>
      </c>
      <c r="AE97" s="21">
        <v>5.0</v>
      </c>
    </row>
    <row r="98" ht="15.0" customHeight="1">
      <c r="K98" s="21">
        <v>70.0</v>
      </c>
      <c r="L98" s="21">
        <v>29.0</v>
      </c>
      <c r="M98" s="21">
        <v>30.0</v>
      </c>
      <c r="N98" s="21">
        <v>5.0</v>
      </c>
      <c r="O98" s="21">
        <v>18.0</v>
      </c>
      <c r="P98" s="21">
        <v>75.0</v>
      </c>
      <c r="Q98" s="21">
        <v>97.0</v>
      </c>
      <c r="R98" s="21">
        <v>27.0</v>
      </c>
      <c r="S98" s="21">
        <v>62.0</v>
      </c>
      <c r="T98" s="21">
        <v>76.0</v>
      </c>
      <c r="U98" s="21">
        <v>3.0</v>
      </c>
      <c r="V98" s="21">
        <v>18.0</v>
      </c>
      <c r="W98" s="21">
        <v>66.0</v>
      </c>
      <c r="X98" s="21">
        <v>54.0</v>
      </c>
      <c r="Y98" s="21">
        <v>58.0</v>
      </c>
      <c r="Z98" s="21">
        <v>74.0</v>
      </c>
      <c r="AA98" s="21">
        <v>33.0</v>
      </c>
      <c r="AB98" s="21">
        <v>95.0</v>
      </c>
      <c r="AC98" s="21">
        <v>84.0</v>
      </c>
      <c r="AD98" s="21">
        <v>63.0</v>
      </c>
      <c r="AE98" s="21">
        <v>60.0</v>
      </c>
    </row>
    <row r="99" ht="15.0" customHeight="1">
      <c r="K99" s="21">
        <v>57.0</v>
      </c>
      <c r="L99" s="21">
        <v>78.0</v>
      </c>
      <c r="M99" s="21">
        <v>44.0</v>
      </c>
      <c r="N99" s="21">
        <v>99.0</v>
      </c>
      <c r="O99" s="21">
        <v>59.0</v>
      </c>
      <c r="P99" s="21">
        <v>65.0</v>
      </c>
      <c r="Q99" s="21">
        <v>31.0</v>
      </c>
      <c r="R99" s="21">
        <v>91.0</v>
      </c>
      <c r="S99" s="21">
        <v>38.0</v>
      </c>
      <c r="T99" s="21">
        <v>13.0</v>
      </c>
      <c r="U99" s="21">
        <v>35.0</v>
      </c>
      <c r="V99" s="21">
        <v>9.0</v>
      </c>
      <c r="W99" s="21">
        <v>85.0</v>
      </c>
      <c r="X99" s="21">
        <v>46.0</v>
      </c>
      <c r="Y99" s="21">
        <v>78.0</v>
      </c>
      <c r="Z99" s="21">
        <v>100.0</v>
      </c>
      <c r="AA99" s="21">
        <v>79.0</v>
      </c>
      <c r="AB99" s="21">
        <v>62.0</v>
      </c>
      <c r="AC99" s="21">
        <v>86.0</v>
      </c>
      <c r="AD99" s="21">
        <v>36.0</v>
      </c>
      <c r="AE99" s="21">
        <v>45.0</v>
      </c>
    </row>
    <row r="100" ht="15.0" customHeight="1">
      <c r="K100" s="21">
        <v>98.0</v>
      </c>
      <c r="L100" s="21">
        <v>92.0</v>
      </c>
      <c r="M100" s="21">
        <v>39.0</v>
      </c>
      <c r="N100" s="21">
        <v>60.0</v>
      </c>
      <c r="O100" s="21">
        <v>45.0</v>
      </c>
      <c r="P100" s="21">
        <v>75.0</v>
      </c>
      <c r="Q100" s="21">
        <v>30.0</v>
      </c>
      <c r="R100" s="21">
        <v>34.0</v>
      </c>
      <c r="S100" s="21">
        <v>53.0</v>
      </c>
      <c r="T100" s="21">
        <v>95.0</v>
      </c>
      <c r="U100" s="21">
        <v>70.0</v>
      </c>
      <c r="V100" s="21">
        <v>8.0</v>
      </c>
      <c r="W100" s="21">
        <v>93.0</v>
      </c>
      <c r="X100" s="21">
        <v>88.0</v>
      </c>
      <c r="Y100" s="21">
        <v>42.0</v>
      </c>
      <c r="Z100" s="21">
        <v>64.0</v>
      </c>
      <c r="AA100" s="21">
        <v>8.0</v>
      </c>
      <c r="AB100" s="21">
        <v>96.0</v>
      </c>
      <c r="AC100" s="21">
        <v>51.0</v>
      </c>
      <c r="AD100" s="21">
        <v>12.0</v>
      </c>
      <c r="AE100" s="21">
        <v>13.0</v>
      </c>
    </row>
    <row r="101" ht="15.0" customHeight="1">
      <c r="K101" s="21">
        <v>45.0</v>
      </c>
      <c r="L101" s="21">
        <v>23.0</v>
      </c>
      <c r="M101" s="21">
        <v>30.0</v>
      </c>
      <c r="N101" s="21">
        <v>91.0</v>
      </c>
      <c r="O101" s="21">
        <v>89.0</v>
      </c>
      <c r="P101" s="21">
        <v>36.0</v>
      </c>
      <c r="Q101" s="21">
        <v>9.0</v>
      </c>
      <c r="R101" s="21">
        <v>64.0</v>
      </c>
      <c r="S101" s="21">
        <v>11.0</v>
      </c>
      <c r="T101" s="21">
        <v>54.0</v>
      </c>
      <c r="U101" s="21">
        <v>8.0</v>
      </c>
      <c r="V101" s="21">
        <v>68.0</v>
      </c>
      <c r="W101" s="21">
        <v>10.0</v>
      </c>
      <c r="X101" s="21">
        <v>100.0</v>
      </c>
      <c r="Y101" s="21">
        <v>42.0</v>
      </c>
      <c r="Z101" s="21">
        <v>10.0</v>
      </c>
      <c r="AA101" s="21">
        <v>42.0</v>
      </c>
      <c r="AB101" s="21">
        <v>28.0</v>
      </c>
      <c r="AC101" s="21">
        <v>52.0</v>
      </c>
      <c r="AD101" s="21">
        <v>74.0</v>
      </c>
      <c r="AE101" s="21">
        <v>95.0</v>
      </c>
    </row>
    <row r="102" ht="15.0" customHeight="1">
      <c r="K102" s="21">
        <v>69.0</v>
      </c>
      <c r="L102" s="21">
        <v>70.0</v>
      </c>
      <c r="M102" s="21">
        <v>86.0</v>
      </c>
      <c r="N102" s="21">
        <v>55.0</v>
      </c>
      <c r="O102" s="21">
        <v>70.0</v>
      </c>
      <c r="P102" s="21">
        <v>5.0</v>
      </c>
      <c r="Q102" s="21">
        <v>78.0</v>
      </c>
      <c r="R102" s="21">
        <v>71.0</v>
      </c>
      <c r="S102" s="21">
        <v>51.0</v>
      </c>
      <c r="T102" s="21">
        <v>70.0</v>
      </c>
      <c r="U102" s="21">
        <v>48.0</v>
      </c>
      <c r="V102" s="21">
        <v>77.0</v>
      </c>
      <c r="W102" s="21">
        <v>78.0</v>
      </c>
      <c r="X102" s="21">
        <v>55.0</v>
      </c>
      <c r="Y102" s="21">
        <v>91.0</v>
      </c>
      <c r="Z102" s="21">
        <v>47.0</v>
      </c>
      <c r="AA102" s="21">
        <v>41.0</v>
      </c>
      <c r="AB102" s="21">
        <v>83.0</v>
      </c>
      <c r="AC102" s="21">
        <v>94.0</v>
      </c>
      <c r="AD102" s="21">
        <v>91.0</v>
      </c>
      <c r="AE102" s="21">
        <v>46.0</v>
      </c>
    </row>
    <row r="103" ht="15.0" customHeight="1">
      <c r="K103" s="21">
        <v>50.0</v>
      </c>
      <c r="L103" s="21">
        <v>56.0</v>
      </c>
      <c r="M103" s="21">
        <v>42.0</v>
      </c>
      <c r="N103" s="21">
        <v>18.0</v>
      </c>
      <c r="O103" s="21">
        <v>47.0</v>
      </c>
      <c r="P103" s="21">
        <v>2.0</v>
      </c>
      <c r="Q103" s="21">
        <v>85.0</v>
      </c>
      <c r="R103" s="21">
        <v>49.0</v>
      </c>
      <c r="S103" s="21">
        <v>53.0</v>
      </c>
      <c r="T103" s="21">
        <v>17.0</v>
      </c>
      <c r="U103" s="21">
        <v>51.0</v>
      </c>
      <c r="V103" s="21">
        <v>67.0</v>
      </c>
      <c r="W103" s="21">
        <v>58.0</v>
      </c>
      <c r="X103" s="21">
        <v>70.0</v>
      </c>
      <c r="Y103" s="21">
        <v>51.0</v>
      </c>
      <c r="Z103" s="21">
        <v>87.0</v>
      </c>
      <c r="AA103" s="21">
        <v>24.0</v>
      </c>
      <c r="AB103" s="21">
        <v>24.0</v>
      </c>
      <c r="AC103" s="21">
        <v>86.0</v>
      </c>
      <c r="AD103" s="21">
        <v>36.0</v>
      </c>
      <c r="AE103" s="21">
        <v>54.0</v>
      </c>
    </row>
    <row r="104" ht="15.0" customHeight="1">
      <c r="K104" s="21">
        <v>17.0</v>
      </c>
      <c r="L104" s="21">
        <v>20.0</v>
      </c>
      <c r="M104" s="21">
        <v>19.0</v>
      </c>
      <c r="N104" s="21">
        <v>68.0</v>
      </c>
      <c r="O104" s="21">
        <v>2.0</v>
      </c>
      <c r="P104" s="21">
        <v>10.0</v>
      </c>
      <c r="Q104" s="21">
        <v>2.0</v>
      </c>
      <c r="R104" s="21">
        <v>12.0</v>
      </c>
      <c r="S104" s="21">
        <v>79.0</v>
      </c>
      <c r="T104" s="21">
        <v>67.0</v>
      </c>
      <c r="U104" s="21">
        <v>93.0</v>
      </c>
      <c r="V104" s="21">
        <v>73.0</v>
      </c>
      <c r="W104" s="21">
        <v>40.0</v>
      </c>
      <c r="X104" s="21">
        <v>50.0</v>
      </c>
      <c r="Y104" s="21">
        <v>46.0</v>
      </c>
      <c r="Z104" s="21">
        <v>24.0</v>
      </c>
      <c r="AA104" s="21">
        <v>40.0</v>
      </c>
      <c r="AB104" s="21">
        <v>58.0</v>
      </c>
      <c r="AC104" s="21">
        <v>83.0</v>
      </c>
      <c r="AD104" s="21">
        <v>53.0</v>
      </c>
      <c r="AE104" s="21">
        <v>94.0</v>
      </c>
    </row>
    <row r="105" ht="15.0" customHeight="1">
      <c r="K105" s="21">
        <v>55.0</v>
      </c>
      <c r="L105" s="21">
        <v>56.0</v>
      </c>
      <c r="M105" s="21">
        <v>25.0</v>
      </c>
      <c r="N105" s="21">
        <v>28.0</v>
      </c>
      <c r="O105" s="21">
        <v>1.0</v>
      </c>
      <c r="P105" s="21">
        <v>71.0</v>
      </c>
      <c r="Q105" s="21">
        <v>64.0</v>
      </c>
      <c r="R105" s="21">
        <v>8.0</v>
      </c>
      <c r="S105" s="21">
        <v>7.0</v>
      </c>
      <c r="T105" s="21">
        <v>23.0</v>
      </c>
      <c r="U105" s="21">
        <v>15.0</v>
      </c>
      <c r="V105" s="21">
        <v>42.0</v>
      </c>
      <c r="W105" s="21">
        <v>28.0</v>
      </c>
      <c r="X105" s="21">
        <v>56.0</v>
      </c>
      <c r="Y105" s="21">
        <v>33.0</v>
      </c>
      <c r="Z105" s="21">
        <v>99.0</v>
      </c>
      <c r="AA105" s="21">
        <v>10.0</v>
      </c>
      <c r="AB105" s="21">
        <v>30.0</v>
      </c>
      <c r="AC105" s="21">
        <v>73.0</v>
      </c>
      <c r="AD105" s="21">
        <v>51.0</v>
      </c>
      <c r="AE105" s="21">
        <v>16.0</v>
      </c>
    </row>
    <row r="106" ht="15.0" customHeight="1">
      <c r="K106" s="21">
        <v>64.0</v>
      </c>
      <c r="L106" s="21">
        <v>68.0</v>
      </c>
      <c r="M106" s="21">
        <v>99.0</v>
      </c>
      <c r="N106" s="21">
        <v>77.0</v>
      </c>
      <c r="O106" s="21">
        <v>20.0</v>
      </c>
      <c r="P106" s="21">
        <v>38.0</v>
      </c>
      <c r="Q106" s="21">
        <v>29.0</v>
      </c>
      <c r="R106" s="21">
        <v>96.0</v>
      </c>
      <c r="S106" s="21">
        <v>6.0</v>
      </c>
      <c r="T106" s="21">
        <v>92.0</v>
      </c>
      <c r="U106" s="21">
        <v>60.0</v>
      </c>
      <c r="V106" s="21">
        <v>90.0</v>
      </c>
      <c r="W106" s="21">
        <v>85.0</v>
      </c>
      <c r="X106" s="21">
        <v>83.0</v>
      </c>
      <c r="Y106" s="21">
        <v>53.0</v>
      </c>
      <c r="Z106" s="21">
        <v>39.0</v>
      </c>
      <c r="AA106" s="21">
        <v>66.0</v>
      </c>
      <c r="AB106" s="21">
        <v>37.0</v>
      </c>
      <c r="AC106" s="21">
        <v>79.0</v>
      </c>
      <c r="AD106" s="21">
        <v>6.0</v>
      </c>
      <c r="AE106" s="21">
        <v>95.0</v>
      </c>
    </row>
    <row r="107" ht="15.0" customHeight="1">
      <c r="K107" s="21">
        <v>87.0</v>
      </c>
      <c r="L107" s="21">
        <v>77.0</v>
      </c>
      <c r="M107" s="21">
        <v>77.0</v>
      </c>
      <c r="N107" s="21">
        <v>13.0</v>
      </c>
      <c r="O107" s="21">
        <v>85.0</v>
      </c>
      <c r="P107" s="21">
        <v>62.0</v>
      </c>
      <c r="Q107" s="21">
        <v>4.0</v>
      </c>
      <c r="R107" s="21">
        <v>66.0</v>
      </c>
      <c r="S107" s="21">
        <v>11.0</v>
      </c>
      <c r="T107" s="21">
        <v>95.0</v>
      </c>
      <c r="U107" s="21">
        <v>99.0</v>
      </c>
      <c r="V107" s="21">
        <v>57.0</v>
      </c>
      <c r="W107" s="21">
        <v>13.0</v>
      </c>
      <c r="X107" s="21">
        <v>74.0</v>
      </c>
      <c r="Y107" s="21">
        <v>28.0</v>
      </c>
      <c r="Z107" s="21">
        <v>33.0</v>
      </c>
      <c r="AA107" s="21">
        <v>70.0</v>
      </c>
      <c r="AB107" s="21">
        <v>22.0</v>
      </c>
      <c r="AC107" s="21">
        <v>90.0</v>
      </c>
      <c r="AD107" s="21">
        <v>29.0</v>
      </c>
      <c r="AE107" s="21">
        <v>78.0</v>
      </c>
    </row>
    <row r="108" ht="15.0" customHeight="1">
      <c r="K108" s="21">
        <v>96.0</v>
      </c>
      <c r="L108" s="21">
        <v>72.0</v>
      </c>
      <c r="M108" s="21">
        <v>80.0</v>
      </c>
      <c r="N108" s="21">
        <v>61.0</v>
      </c>
      <c r="O108" s="21">
        <v>73.0</v>
      </c>
      <c r="P108" s="21">
        <v>72.0</v>
      </c>
      <c r="Q108" s="21">
        <v>86.0</v>
      </c>
      <c r="R108" s="21">
        <v>49.0</v>
      </c>
      <c r="S108" s="21">
        <v>79.0</v>
      </c>
      <c r="T108" s="21">
        <v>89.0</v>
      </c>
      <c r="U108" s="21">
        <v>52.0</v>
      </c>
      <c r="V108" s="21">
        <v>100.0</v>
      </c>
      <c r="W108" s="21">
        <v>9.0</v>
      </c>
      <c r="X108" s="21">
        <v>74.0</v>
      </c>
      <c r="Y108" s="21">
        <v>100.0</v>
      </c>
      <c r="Z108" s="21">
        <v>64.0</v>
      </c>
      <c r="AA108" s="21">
        <v>46.0</v>
      </c>
      <c r="AB108" s="21">
        <v>37.0</v>
      </c>
      <c r="AC108" s="21">
        <v>32.0</v>
      </c>
      <c r="AD108" s="21">
        <v>98.0</v>
      </c>
      <c r="AE108" s="21">
        <v>10.0</v>
      </c>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8" width="7.63"/>
    <col customWidth="1" min="9" max="9" width="12.25"/>
    <col customWidth="1" min="10" max="26" width="7.63"/>
  </cols>
  <sheetData>
    <row r="1" ht="15.0" customHeight="1">
      <c r="A1" s="1"/>
      <c r="I1" s="19" t="s">
        <v>116</v>
      </c>
    </row>
    <row r="3" ht="15.0" customHeight="1">
      <c r="K3" s="24">
        <v>10.0</v>
      </c>
      <c r="L3" s="25">
        <v>13.0</v>
      </c>
      <c r="N3" s="24">
        <v>7.0</v>
      </c>
      <c r="O3" s="25">
        <v>9.0</v>
      </c>
    </row>
    <row r="4" ht="15.0" customHeight="1">
      <c r="K4" s="26">
        <v>1.0</v>
      </c>
      <c r="L4" s="27">
        <v>9.0</v>
      </c>
      <c r="N4" s="26">
        <v>12.0</v>
      </c>
      <c r="O4" s="27">
        <v>7.0</v>
      </c>
    </row>
    <row r="5" ht="15.0" customHeight="1">
      <c r="K5" s="28">
        <v>5.0</v>
      </c>
      <c r="L5" s="29">
        <v>4.0</v>
      </c>
      <c r="N5" s="26">
        <v>1.0</v>
      </c>
      <c r="O5" s="27">
        <v>1.0</v>
      </c>
    </row>
    <row r="6" ht="15.0" customHeight="1">
      <c r="N6" s="26">
        <v>6.0</v>
      </c>
      <c r="O6" s="27">
        <v>12.0</v>
      </c>
    </row>
    <row r="7" ht="15.0" customHeight="1">
      <c r="N7" s="28">
        <v>15.0</v>
      </c>
      <c r="O7" s="29">
        <v>2.0</v>
      </c>
    </row>
    <row r="10" ht="15.0" customHeight="1">
      <c r="L10" s="30">
        <v>13.0</v>
      </c>
      <c r="M10" s="31">
        <v>4.0</v>
      </c>
      <c r="N10" s="32">
        <v>10.0</v>
      </c>
    </row>
    <row r="21" ht="15.75" customHeight="1"/>
    <row r="22" ht="15.75" customHeight="1"/>
    <row r="23" ht="15.75" customHeight="1"/>
    <row r="24" ht="15.75" customHeight="1"/>
    <row r="25" ht="15.75" customHeight="1"/>
    <row r="26" ht="15.75" customHeight="1"/>
    <row r="27" ht="15.0" customHeight="1">
      <c r="B27" s="18"/>
    </row>
    <row r="28" ht="15.75" customHeight="1"/>
    <row r="29" ht="15.0" customHeight="1">
      <c r="C29" s="1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6" width="8.0"/>
  </cols>
  <sheetData>
    <row r="1" ht="15.0" customHeight="1">
      <c r="A1" s="1"/>
      <c r="I1" s="19" t="s">
        <v>116</v>
      </c>
    </row>
    <row r="3" ht="15.0" customHeight="1">
      <c r="K3" s="18" t="s">
        <v>134</v>
      </c>
      <c r="N3" s="18"/>
      <c r="Q3" s="18"/>
    </row>
    <row r="18" ht="15.0" customHeight="1">
      <c r="K18" s="18" t="s">
        <v>135</v>
      </c>
    </row>
    <row r="21" ht="15.75" customHeight="1"/>
    <row r="22" ht="15.75" customHeight="1"/>
    <row r="23" ht="15.75" customHeight="1"/>
    <row r="24" ht="15.75" customHeight="1"/>
    <row r="25" ht="15.75" customHeight="1"/>
    <row r="26" ht="15.75" customHeight="1"/>
    <row r="27" ht="15.75" customHeight="1"/>
    <row r="28" ht="15.75" customHeight="1"/>
    <row r="29" ht="15.0" customHeight="1">
      <c r="C29" s="17"/>
    </row>
    <row r="30" ht="15.75" customHeight="1"/>
    <row r="31" ht="15.75" customHeight="1"/>
    <row r="32" ht="15.75" customHeight="1"/>
    <row r="33" ht="15.75" customHeight="1"/>
    <row r="34" ht="15.75" customHeight="1"/>
    <row r="35" ht="15.75" customHeight="1"/>
    <row r="36" ht="15.0" customHeight="1">
      <c r="L36" s="17"/>
      <c r="M36" s="17"/>
      <c r="N36" s="17"/>
      <c r="Q36" s="18"/>
    </row>
    <row r="37" ht="15.0" customHeight="1">
      <c r="M37" s="17"/>
      <c r="N37" s="17"/>
    </row>
    <row r="38" ht="15.0" customHeight="1">
      <c r="K38" s="17"/>
      <c r="L38" s="17"/>
      <c r="N38" s="18" t="s">
        <v>136</v>
      </c>
    </row>
    <row r="39" ht="15.0" customHeight="1">
      <c r="N39" s="21" t="s">
        <v>137</v>
      </c>
    </row>
    <row r="40" ht="15.0" customHeight="1">
      <c r="N40" s="21" t="s">
        <v>138</v>
      </c>
    </row>
    <row r="41" ht="15.0" customHeight="1">
      <c r="N41" s="21" t="s">
        <v>139</v>
      </c>
    </row>
    <row r="42" ht="15.0" customHeight="1">
      <c r="N42" s="21" t="s">
        <v>140</v>
      </c>
    </row>
    <row r="43" ht="15.75" customHeight="1"/>
    <row r="44" ht="15.0" customHeight="1">
      <c r="N44" s="18" t="s">
        <v>141</v>
      </c>
    </row>
    <row r="45" ht="15.0" customHeight="1">
      <c r="N45" s="21" t="s">
        <v>142</v>
      </c>
    </row>
    <row r="46" ht="15.0" customHeight="1">
      <c r="N46" s="21" t="s">
        <v>143</v>
      </c>
    </row>
    <row r="47" ht="15.0" customHeight="1">
      <c r="N47" s="21" t="s">
        <v>144</v>
      </c>
    </row>
    <row r="48" ht="15.75" customHeight="1"/>
    <row r="49" ht="15.0" customHeight="1">
      <c r="N49" s="18" t="s">
        <v>145</v>
      </c>
    </row>
    <row r="50" ht="15.0" customHeight="1">
      <c r="N50" s="21" t="s">
        <v>146</v>
      </c>
    </row>
    <row r="51" ht="15.0" customHeight="1">
      <c r="N51" s="21" t="s">
        <v>147</v>
      </c>
    </row>
    <row r="52" ht="15.0" customHeight="1">
      <c r="N52" s="21" t="s">
        <v>148</v>
      </c>
    </row>
    <row r="53" ht="15.75" customHeight="1"/>
    <row r="54" ht="15.0" customHeight="1">
      <c r="N54" s="18" t="s">
        <v>149</v>
      </c>
    </row>
    <row r="55" ht="15.0" customHeight="1">
      <c r="N55" s="21" t="s">
        <v>150</v>
      </c>
    </row>
    <row r="56" ht="15.0" customHeight="1">
      <c r="N56" s="21" t="s">
        <v>151</v>
      </c>
    </row>
    <row r="57" ht="15.0" customHeight="1">
      <c r="N57" s="21" t="s">
        <v>152</v>
      </c>
    </row>
    <row r="58" ht="15.0" customHeight="1">
      <c r="N58" s="21" t="s">
        <v>153</v>
      </c>
    </row>
    <row r="59" ht="15.75" customHeight="1"/>
    <row r="60" ht="15.75" customHeight="1"/>
    <row r="61" ht="15.75" customHeight="1"/>
    <row r="62" ht="15.75" customHeight="1"/>
    <row r="63" ht="15.75" customHeight="1"/>
    <row r="64" ht="15.75" customHeight="1"/>
    <row r="65" ht="15.75" customHeight="1"/>
    <row r="66" ht="15.75" customHeight="1"/>
    <row r="67" ht="15.0" customHeight="1">
      <c r="K67" s="33">
        <v>132.0</v>
      </c>
      <c r="L67" s="33">
        <v>192.0</v>
      </c>
      <c r="M67" s="34">
        <f t="shared" ref="M67:M73" si="1">SUM(K67:L67)</f>
        <v>324</v>
      </c>
      <c r="N67" s="33"/>
    </row>
    <row r="68" ht="15.0" customHeight="1">
      <c r="K68" s="33">
        <v>282.0</v>
      </c>
      <c r="L68" s="33">
        <v>128.0</v>
      </c>
      <c r="M68" s="34">
        <f t="shared" si="1"/>
        <v>410</v>
      </c>
      <c r="N68" s="33"/>
    </row>
    <row r="69" ht="15.0" customHeight="1">
      <c r="K69" s="33">
        <v>285.0</v>
      </c>
      <c r="L69" s="33">
        <v>266.0</v>
      </c>
      <c r="M69" s="34">
        <f t="shared" si="1"/>
        <v>551</v>
      </c>
      <c r="N69" s="33"/>
    </row>
    <row r="70" ht="15.0" customHeight="1">
      <c r="K70" s="33">
        <v>230.0</v>
      </c>
      <c r="L70" s="33">
        <v>129.0</v>
      </c>
      <c r="M70" s="34">
        <f t="shared" si="1"/>
        <v>359</v>
      </c>
      <c r="N70" s="33"/>
    </row>
    <row r="71" ht="15.0" customHeight="1">
      <c r="K71" s="33">
        <v>111.0</v>
      </c>
      <c r="L71" s="33">
        <v>296.0</v>
      </c>
      <c r="M71" s="34">
        <f t="shared" si="1"/>
        <v>407</v>
      </c>
      <c r="N71" s="33"/>
    </row>
    <row r="72" ht="15.0" customHeight="1">
      <c r="K72" s="33">
        <v>211.0</v>
      </c>
      <c r="L72" s="33">
        <v>191.0</v>
      </c>
      <c r="M72" s="34">
        <f t="shared" si="1"/>
        <v>402</v>
      </c>
      <c r="N72" s="33"/>
    </row>
    <row r="73" ht="15.0" customHeight="1">
      <c r="K73" s="33">
        <v>190.0</v>
      </c>
      <c r="L73" s="33">
        <v>251.0</v>
      </c>
      <c r="M73" s="34">
        <f t="shared" si="1"/>
        <v>441</v>
      </c>
      <c r="N73" s="33"/>
    </row>
    <row r="74" ht="15.75" customHeight="1"/>
    <row r="75" ht="15.75" customHeight="1"/>
    <row r="76" ht="15.75" customHeight="1"/>
    <row r="77" ht="15.75" customHeight="1"/>
    <row r="78" ht="15.0" customHeight="1">
      <c r="K78" s="33">
        <v>132.0</v>
      </c>
      <c r="L78" s="33">
        <v>192.0</v>
      </c>
      <c r="M78" s="34">
        <f t="shared" ref="M78:M84" si="2">SUM(K78:L78)</f>
        <v>324</v>
      </c>
    </row>
    <row r="79" ht="15.0" customHeight="1">
      <c r="K79" s="33">
        <v>282.0</v>
      </c>
      <c r="L79" s="33">
        <v>128.0</v>
      </c>
      <c r="M79" s="34">
        <f t="shared" si="2"/>
        <v>410</v>
      </c>
    </row>
    <row r="80" ht="15.0" customHeight="1">
      <c r="K80" s="33">
        <v>285.0</v>
      </c>
      <c r="L80" s="33">
        <v>266.0</v>
      </c>
      <c r="M80" s="34">
        <f t="shared" si="2"/>
        <v>551</v>
      </c>
    </row>
    <row r="81" ht="15.0" customHeight="1">
      <c r="K81" s="33">
        <v>230.0</v>
      </c>
      <c r="L81" s="33">
        <v>129.0</v>
      </c>
      <c r="M81" s="34">
        <f t="shared" si="2"/>
        <v>359</v>
      </c>
    </row>
    <row r="82" ht="15.0" customHeight="1">
      <c r="K82" s="33">
        <v>111.0</v>
      </c>
      <c r="L82" s="33">
        <v>296.0</v>
      </c>
      <c r="M82" s="34">
        <f t="shared" si="2"/>
        <v>407</v>
      </c>
    </row>
    <row r="83" ht="15.0" customHeight="1">
      <c r="K83" s="33">
        <v>211.0</v>
      </c>
      <c r="L83" s="33">
        <v>191.0</v>
      </c>
      <c r="M83" s="34">
        <f t="shared" si="2"/>
        <v>402</v>
      </c>
    </row>
    <row r="84" ht="15.0" customHeight="1">
      <c r="K84" s="33">
        <v>190.0</v>
      </c>
      <c r="L84" s="33">
        <v>251.0</v>
      </c>
      <c r="M84" s="34">
        <f t="shared" si="2"/>
        <v>441</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0" customHeight="1">
      <c r="K104" s="33">
        <v>132.0</v>
      </c>
      <c r="L104" s="33">
        <v>192.0</v>
      </c>
      <c r="M104" s="35">
        <f t="shared" ref="M104:M110" si="3">SUM(K104:L104)</f>
        <v>324</v>
      </c>
    </row>
    <row r="105" ht="15.0" customHeight="1">
      <c r="K105" s="33">
        <v>282.0</v>
      </c>
      <c r="L105" s="33">
        <v>128.0</v>
      </c>
      <c r="M105" s="35">
        <f t="shared" si="3"/>
        <v>410</v>
      </c>
    </row>
    <row r="106" ht="15.0" customHeight="1">
      <c r="K106" s="33">
        <v>285.0</v>
      </c>
      <c r="L106" s="33">
        <v>266.0</v>
      </c>
      <c r="M106" s="35">
        <f t="shared" si="3"/>
        <v>551</v>
      </c>
    </row>
    <row r="107" ht="15.0" customHeight="1">
      <c r="K107" s="33">
        <v>230.0</v>
      </c>
      <c r="L107" s="33">
        <v>129.0</v>
      </c>
      <c r="M107" s="35">
        <f t="shared" si="3"/>
        <v>359</v>
      </c>
    </row>
    <row r="108" ht="15.0" customHeight="1">
      <c r="K108" s="33">
        <v>111.0</v>
      </c>
      <c r="L108" s="33">
        <v>296.0</v>
      </c>
      <c r="M108" s="35">
        <f t="shared" si="3"/>
        <v>407</v>
      </c>
    </row>
    <row r="109" ht="15.0" customHeight="1">
      <c r="K109" s="33">
        <v>211.0</v>
      </c>
      <c r="L109" s="33">
        <v>191.0</v>
      </c>
      <c r="M109" s="35">
        <f t="shared" si="3"/>
        <v>402</v>
      </c>
    </row>
    <row r="110" ht="15.0" customHeight="1">
      <c r="K110" s="33">
        <v>190.0</v>
      </c>
      <c r="L110" s="33">
        <v>251.0</v>
      </c>
      <c r="M110" s="35">
        <f t="shared" si="3"/>
        <v>441</v>
      </c>
    </row>
    <row r="111" ht="15.75" customHeight="1"/>
    <row r="112" ht="15.75" customHeight="1"/>
    <row r="113" ht="15.75" customHeight="1"/>
    <row r="114" ht="15.75" customHeight="1"/>
    <row r="115" ht="15.75" customHeight="1"/>
    <row r="116" ht="15.75" customHeight="1"/>
    <row r="117" ht="15.75" customHeight="1"/>
    <row r="118" ht="15.0" customHeight="1">
      <c r="K118" s="18" t="s">
        <v>154</v>
      </c>
    </row>
    <row r="119" ht="15.75" customHeight="1"/>
    <row r="120" ht="15.75" customHeight="1"/>
    <row r="121" ht="15.75" customHeight="1"/>
    <row r="122" ht="15.75" customHeight="1"/>
    <row r="123" ht="15.75" customHeight="1"/>
    <row r="124" ht="15.75" customHeight="1"/>
    <row r="125" ht="15.0" customHeight="1">
      <c r="K125" s="36">
        <v>47.65</v>
      </c>
    </row>
    <row r="126" ht="15.0" customHeight="1">
      <c r="K126" s="36">
        <v>44.2</v>
      </c>
    </row>
    <row r="127" ht="15.0" customHeight="1">
      <c r="K127" s="36">
        <v>37.68</v>
      </c>
    </row>
    <row r="128" ht="15.0" customHeight="1">
      <c r="K128" s="36">
        <v>31.34</v>
      </c>
    </row>
    <row r="129" ht="15.0" customHeight="1">
      <c r="K129" s="36">
        <v>89.36</v>
      </c>
    </row>
    <row r="130" ht="15.0" customHeight="1">
      <c r="K130" s="36">
        <v>68.15</v>
      </c>
    </row>
    <row r="131" ht="15.0" customHeight="1">
      <c r="K131" s="36">
        <v>28.57</v>
      </c>
    </row>
    <row r="132" ht="15.75" customHeight="1"/>
    <row r="133" ht="15.75" customHeight="1"/>
    <row r="134" ht="15.75" customHeight="1"/>
    <row r="135" ht="15.75" customHeight="1"/>
    <row r="136" ht="15.75" customHeight="1"/>
    <row r="137" ht="15.75" customHeight="1"/>
    <row r="138" ht="15.0" customHeight="1">
      <c r="K138" s="37">
        <v>147.0</v>
      </c>
    </row>
    <row r="139" ht="15.0" customHeight="1">
      <c r="K139" s="37">
        <v>173.0</v>
      </c>
    </row>
    <row r="140" ht="15.0" customHeight="1">
      <c r="K140" s="37">
        <v>217.0</v>
      </c>
    </row>
    <row r="141" ht="15.0" customHeight="1">
      <c r="K141" s="37">
        <v>178.0</v>
      </c>
    </row>
    <row r="142" ht="15.0" customHeight="1">
      <c r="K142" s="37">
        <v>120.0</v>
      </c>
    </row>
    <row r="143" ht="15.0" customHeight="1">
      <c r="K143" s="37">
        <v>203.0</v>
      </c>
    </row>
    <row r="144" ht="15.0" customHeight="1">
      <c r="K144" s="37">
        <v>137.0</v>
      </c>
    </row>
    <row r="145" ht="15.0" customHeight="1">
      <c r="K145" s="37">
        <v>217.0</v>
      </c>
    </row>
    <row r="146" ht="15.0" customHeight="1">
      <c r="K146" s="37">
        <v>153.0</v>
      </c>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0" customHeight="1">
      <c r="B160" s="18"/>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6" width="8.0"/>
  </cols>
  <sheetData>
    <row r="1" ht="15.0" customHeight="1">
      <c r="A1" s="1"/>
      <c r="I1" s="19" t="s">
        <v>116</v>
      </c>
    </row>
    <row r="3" ht="15.0" customHeight="1">
      <c r="K3" s="18" t="s">
        <v>155</v>
      </c>
      <c r="N3" s="18" t="s">
        <v>135</v>
      </c>
    </row>
    <row r="19" ht="15.0" customHeight="1">
      <c r="L19" s="38" t="s">
        <v>156</v>
      </c>
      <c r="M19" s="38" t="s">
        <v>157</v>
      </c>
      <c r="N19" s="38" t="s">
        <v>158</v>
      </c>
      <c r="O19" s="38" t="s">
        <v>159</v>
      </c>
      <c r="S19" s="21" t="s">
        <v>160</v>
      </c>
      <c r="T19" s="21" t="s">
        <v>161</v>
      </c>
      <c r="U19" s="21" t="s">
        <v>162</v>
      </c>
      <c r="V19" s="21" t="s">
        <v>159</v>
      </c>
    </row>
    <row r="20" ht="15.0" customHeight="1">
      <c r="K20" s="21" t="s">
        <v>160</v>
      </c>
      <c r="L20" s="24">
        <v>2300.0</v>
      </c>
      <c r="M20" s="39">
        <v>3200.0</v>
      </c>
      <c r="N20" s="39">
        <v>4500.0</v>
      </c>
      <c r="O20" s="34">
        <f t="shared" ref="O20:O22" si="1">SUM(L20:N20)</f>
        <v>10000</v>
      </c>
      <c r="R20" s="38" t="s">
        <v>156</v>
      </c>
      <c r="S20" s="24">
        <v>2300.0</v>
      </c>
      <c r="T20" s="26">
        <v>4300.0</v>
      </c>
      <c r="U20" s="26">
        <v>5500.0</v>
      </c>
      <c r="V20" s="34">
        <f t="shared" ref="V20:V23" si="2">SUM(S20:U20)</f>
        <v>12100</v>
      </c>
    </row>
    <row r="21" ht="15.0" customHeight="1">
      <c r="K21" s="21" t="s">
        <v>161</v>
      </c>
      <c r="L21" s="26">
        <v>4300.0</v>
      </c>
      <c r="M21" s="17">
        <v>3500.0</v>
      </c>
      <c r="N21" s="17">
        <v>4200.0</v>
      </c>
      <c r="O21" s="34">
        <f t="shared" si="1"/>
        <v>12000</v>
      </c>
      <c r="R21" s="38" t="s">
        <v>157</v>
      </c>
      <c r="S21" s="39">
        <v>3200.0</v>
      </c>
      <c r="T21" s="17">
        <v>3500.0</v>
      </c>
      <c r="U21" s="17">
        <v>6500.0</v>
      </c>
      <c r="V21" s="34">
        <f t="shared" si="2"/>
        <v>13200</v>
      </c>
    </row>
    <row r="22" ht="15.0" customHeight="1">
      <c r="K22" s="21" t="s">
        <v>162</v>
      </c>
      <c r="L22" s="26">
        <v>5500.0</v>
      </c>
      <c r="M22" s="17">
        <v>6500.0</v>
      </c>
      <c r="N22" s="17">
        <v>6000.0</v>
      </c>
      <c r="O22" s="34">
        <f t="shared" si="1"/>
        <v>18000</v>
      </c>
      <c r="R22" s="38" t="s">
        <v>158</v>
      </c>
      <c r="S22" s="39">
        <v>4500.0</v>
      </c>
      <c r="T22" s="17">
        <v>4200.0</v>
      </c>
      <c r="U22" s="17">
        <v>6000.0</v>
      </c>
      <c r="V22" s="34">
        <f t="shared" si="2"/>
        <v>14700</v>
      </c>
    </row>
    <row r="23" ht="15.0" customHeight="1">
      <c r="K23" s="21" t="s">
        <v>159</v>
      </c>
      <c r="L23" s="34">
        <f t="shared" ref="L23:O23" si="3">SUM(L20:L22)</f>
        <v>12100</v>
      </c>
      <c r="M23" s="34">
        <f t="shared" si="3"/>
        <v>13200</v>
      </c>
      <c r="N23" s="34">
        <f t="shared" si="3"/>
        <v>14700</v>
      </c>
      <c r="O23" s="34">
        <f t="shared" si="3"/>
        <v>40000</v>
      </c>
      <c r="R23" s="38" t="s">
        <v>159</v>
      </c>
      <c r="S23" s="34">
        <f t="shared" ref="S23:U23" si="4">SUM(S20:S22)</f>
        <v>10000</v>
      </c>
      <c r="T23" s="34">
        <f t="shared" si="4"/>
        <v>12000</v>
      </c>
      <c r="U23" s="34">
        <f t="shared" si="4"/>
        <v>18000</v>
      </c>
      <c r="V23" s="34">
        <f t="shared" si="2"/>
        <v>40000</v>
      </c>
    </row>
    <row r="24" ht="15.75" customHeight="1"/>
    <row r="25" ht="15.75" customHeight="1"/>
    <row r="26" ht="15.75" customHeight="1"/>
    <row r="27" ht="15.75" customHeight="1"/>
    <row r="28" ht="15.75" customHeight="1"/>
    <row r="29" ht="15.75" customHeight="1"/>
    <row r="30" ht="15.0" customHeight="1">
      <c r="C30" s="17"/>
    </row>
    <row r="31" ht="15.75" customHeight="1"/>
    <row r="32" ht="15.75" customHeight="1"/>
    <row r="33" ht="15.75" customHeight="1"/>
    <row r="34" ht="15.75" customHeight="1"/>
    <row r="35" ht="15.0" customHeight="1">
      <c r="L35" s="38" t="s">
        <v>156</v>
      </c>
      <c r="M35" s="38" t="s">
        <v>157</v>
      </c>
      <c r="N35" s="38" t="s">
        <v>158</v>
      </c>
      <c r="O35" s="38" t="s">
        <v>159</v>
      </c>
    </row>
    <row r="36" ht="15.0" customHeight="1">
      <c r="K36" s="21" t="s">
        <v>160</v>
      </c>
      <c r="L36" s="24">
        <v>2300.0</v>
      </c>
      <c r="M36" s="39">
        <v>3200.0</v>
      </c>
      <c r="N36" s="39">
        <v>4500.0</v>
      </c>
      <c r="O36" s="34">
        <f t="shared" ref="O36:O38" si="5">SUM(L36:N36)</f>
        <v>10000</v>
      </c>
    </row>
    <row r="37" ht="15.0" customHeight="1">
      <c r="K37" s="21" t="s">
        <v>161</v>
      </c>
      <c r="L37" s="26">
        <v>4300.0</v>
      </c>
      <c r="M37" s="17">
        <v>3500.0</v>
      </c>
      <c r="N37" s="17">
        <v>4200.0</v>
      </c>
      <c r="O37" s="34">
        <f t="shared" si="5"/>
        <v>12000</v>
      </c>
    </row>
    <row r="38" ht="15.0" customHeight="1">
      <c r="K38" s="21" t="s">
        <v>162</v>
      </c>
      <c r="L38" s="26">
        <v>5500.0</v>
      </c>
      <c r="M38" s="17">
        <v>6500.0</v>
      </c>
      <c r="N38" s="17">
        <v>6000.0</v>
      </c>
      <c r="O38" s="34">
        <f t="shared" si="5"/>
        <v>18000</v>
      </c>
    </row>
    <row r="39" ht="15.0" customHeight="1">
      <c r="K39" s="21" t="s">
        <v>159</v>
      </c>
      <c r="L39" s="34">
        <f t="shared" ref="L39:O39" si="6">SUM(L36:L38)</f>
        <v>12100</v>
      </c>
      <c r="M39" s="34">
        <f t="shared" si="6"/>
        <v>13200</v>
      </c>
      <c r="N39" s="34">
        <f t="shared" si="6"/>
        <v>14700</v>
      </c>
      <c r="O39" s="34">
        <f t="shared" si="6"/>
        <v>40000</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0" customHeight="1">
      <c r="B70" s="18"/>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6" width="7.75"/>
  </cols>
  <sheetData>
    <row r="1" ht="15.0" customHeight="1">
      <c r="A1" s="1"/>
      <c r="I1" s="19" t="s">
        <v>116</v>
      </c>
    </row>
    <row r="3" ht="15.0" customHeight="1">
      <c r="K3" s="40" t="s">
        <v>163</v>
      </c>
      <c r="L3" s="17"/>
      <c r="M3" s="17"/>
      <c r="N3" s="17"/>
    </row>
    <row r="4" ht="15.0" customHeight="1">
      <c r="K4" s="40" t="s">
        <v>164</v>
      </c>
      <c r="M4" s="17"/>
      <c r="N4" s="17"/>
    </row>
    <row r="5" ht="15.0" customHeight="1">
      <c r="K5" s="40" t="s">
        <v>165</v>
      </c>
      <c r="M5" s="17"/>
      <c r="N5" s="17"/>
    </row>
    <row r="6" ht="15.0" customHeight="1">
      <c r="K6" s="17"/>
      <c r="L6" s="17"/>
      <c r="M6" s="17"/>
      <c r="N6" s="17"/>
    </row>
    <row r="7" ht="15.0" customHeight="1">
      <c r="K7" s="18"/>
      <c r="L7" s="17"/>
      <c r="M7" s="17"/>
      <c r="N7" s="17"/>
    </row>
    <row r="8" ht="15.0" customHeight="1">
      <c r="M8" s="17"/>
      <c r="N8" s="17"/>
    </row>
    <row r="9" ht="15.0" customHeight="1">
      <c r="M9" s="17"/>
      <c r="N9" s="17"/>
    </row>
    <row r="14" ht="15.0" customHeight="1">
      <c r="L14"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0" customHeight="1">
      <c r="C45" s="17"/>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0" customHeight="1">
      <c r="L95" s="17"/>
      <c r="M95" s="17"/>
      <c r="N95" s="17"/>
    </row>
    <row r="96" ht="15.0" customHeight="1">
      <c r="L96" s="17"/>
      <c r="M96" s="17"/>
      <c r="N96" s="17"/>
    </row>
    <row r="97" ht="15.0" customHeight="1">
      <c r="L97" s="17"/>
      <c r="M97" s="17"/>
      <c r="N97" s="17"/>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0" customHeight="1">
      <c r="L108" s="41"/>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0" customHeight="1">
      <c r="B171" s="42"/>
    </row>
    <row r="172" ht="15.0" customHeight="1">
      <c r="B172" s="43"/>
    </row>
    <row r="173" ht="15.0" customHeight="1">
      <c r="B173" s="43"/>
    </row>
    <row r="174" ht="15.0" customHeight="1">
      <c r="B174" s="43"/>
    </row>
    <row r="175" ht="15.0" customHeight="1">
      <c r="B175" s="43"/>
    </row>
    <row r="176" ht="15.0" customHeight="1">
      <c r="B176" s="42"/>
    </row>
    <row r="177" ht="15.0" customHeight="1">
      <c r="B177" s="43"/>
    </row>
    <row r="178" ht="15.0" customHeight="1">
      <c r="B178" s="43"/>
    </row>
    <row r="179" ht="15.0" customHeight="1">
      <c r="B179" s="43"/>
    </row>
    <row r="180" ht="15.0" customHeight="1">
      <c r="B180" s="43"/>
    </row>
    <row r="181" ht="15.0" customHeight="1">
      <c r="B181" s="43"/>
    </row>
    <row r="182" ht="15.0" customHeight="1">
      <c r="B182" s="43"/>
    </row>
    <row r="183" ht="15.0" customHeight="1">
      <c r="B183" s="43"/>
    </row>
    <row r="184" ht="15.0" customHeight="1">
      <c r="B184" s="43"/>
    </row>
    <row r="185" ht="15.0" customHeight="1">
      <c r="B185" s="43"/>
    </row>
    <row r="186" ht="15.0" customHeight="1">
      <c r="B186" s="43"/>
    </row>
    <row r="187" ht="15.0" customHeight="1">
      <c r="B187" s="43"/>
    </row>
    <row r="188" ht="15.0" customHeight="1">
      <c r="B188" s="43"/>
    </row>
    <row r="189" ht="15.0" customHeight="1">
      <c r="B189" s="43"/>
    </row>
    <row r="190" ht="15.0" customHeight="1">
      <c r="B190" s="43"/>
    </row>
    <row r="191" ht="15.0" customHeight="1">
      <c r="B191" s="42"/>
    </row>
    <row r="192" ht="15.0" customHeight="1">
      <c r="B192" s="43"/>
    </row>
    <row r="193" ht="15.0" customHeight="1">
      <c r="B193" s="43"/>
    </row>
    <row r="194" ht="15.0" customHeight="1">
      <c r="B194" s="43"/>
    </row>
    <row r="195" ht="15.0" customHeight="1">
      <c r="B195" s="43"/>
    </row>
    <row r="196" ht="15.0" customHeight="1">
      <c r="B196" s="43"/>
    </row>
    <row r="197" ht="15.0" customHeight="1">
      <c r="B197" s="43"/>
    </row>
    <row r="198" ht="15.0" customHeight="1">
      <c r="B198" s="42"/>
    </row>
    <row r="199" ht="15.0" customHeight="1">
      <c r="B199" s="43"/>
    </row>
    <row r="200" ht="15.0" customHeight="1">
      <c r="B200" s="43"/>
    </row>
    <row r="201" ht="15.0" customHeight="1">
      <c r="B201" s="43"/>
    </row>
    <row r="202" ht="15.0" customHeight="1">
      <c r="B202" s="43"/>
    </row>
    <row r="203" ht="15.0" customHeight="1">
      <c r="B203" s="43"/>
    </row>
    <row r="204" ht="15.0" customHeight="1">
      <c r="B204" s="43"/>
    </row>
    <row r="205" ht="15.0" customHeight="1">
      <c r="B205" s="43"/>
    </row>
    <row r="206" ht="15.0" customHeight="1">
      <c r="B206" s="43"/>
    </row>
    <row r="207" ht="15.0" customHeight="1">
      <c r="B207" s="43"/>
    </row>
    <row r="208" ht="15.0" customHeight="1">
      <c r="B208" s="42"/>
    </row>
    <row r="209" ht="15.0" customHeight="1">
      <c r="B209" s="43"/>
    </row>
    <row r="210" ht="15.0" customHeight="1">
      <c r="B210" s="43"/>
    </row>
    <row r="211" ht="15.0" customHeight="1">
      <c r="B211" s="43"/>
    </row>
    <row r="212" ht="15.0" customHeight="1">
      <c r="B212" s="43"/>
    </row>
    <row r="213" ht="15.0" customHeight="1">
      <c r="B213" s="43"/>
    </row>
    <row r="214" ht="15.0" customHeight="1">
      <c r="B214" s="43"/>
    </row>
    <row r="215" ht="15.0" customHeight="1">
      <c r="B215" s="43"/>
    </row>
    <row r="216" ht="15.0" customHeight="1">
      <c r="B216" s="43"/>
    </row>
    <row r="217" ht="15.0" customHeight="1">
      <c r="B217" s="43"/>
    </row>
    <row r="218" ht="15.0" customHeight="1">
      <c r="B218" s="43"/>
    </row>
    <row r="219" ht="15.0" customHeight="1">
      <c r="B219" s="43"/>
    </row>
    <row r="220" ht="15.0" customHeight="1">
      <c r="B220" s="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 r:id="rId1" ref="K3"/>
    <hyperlink r:id="rId2" ref="K4"/>
    <hyperlink r:id="rId3" ref="K5"/>
  </hyperlinks>
  <printOptions/>
  <pageMargins bottom="0.75" footer="0.0" header="0.0" left="0.7" right="0.7" top="0.75"/>
  <pageSetup orientation="landscape"/>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 width="7.63"/>
    <col customWidth="1" min="3" max="3" width="8.0"/>
    <col customWidth="1" min="4" max="26" width="7.63"/>
  </cols>
  <sheetData>
    <row r="1" ht="15.0" customHeight="1">
      <c r="A1" s="1"/>
      <c r="I1" s="19" t="s">
        <v>116</v>
      </c>
    </row>
    <row r="2" ht="15.0" customHeight="1">
      <c r="A2" s="17"/>
      <c r="B2" s="17"/>
      <c r="C2" s="17"/>
      <c r="D2" s="17"/>
      <c r="E2" s="17"/>
      <c r="F2" s="17"/>
      <c r="G2" s="17"/>
      <c r="H2" s="17"/>
      <c r="I2" s="17"/>
      <c r="J2" s="17"/>
    </row>
    <row r="3" ht="15.0" customHeight="1">
      <c r="A3" s="17"/>
      <c r="B3" s="17"/>
      <c r="C3" s="17"/>
      <c r="D3" s="17"/>
      <c r="E3" s="17"/>
      <c r="F3" s="17"/>
      <c r="G3" s="17"/>
      <c r="H3" s="17"/>
      <c r="I3" s="17"/>
      <c r="J3" s="17"/>
    </row>
    <row r="4" ht="15.0" customHeight="1">
      <c r="A4" s="17"/>
      <c r="B4" s="17"/>
      <c r="C4" s="17"/>
      <c r="D4" s="17"/>
      <c r="E4" s="17"/>
      <c r="F4" s="17"/>
      <c r="G4" s="17"/>
      <c r="H4" s="17"/>
      <c r="I4" s="17"/>
      <c r="J4" s="17"/>
    </row>
    <row r="5" ht="15.0" customHeight="1">
      <c r="A5" s="17"/>
      <c r="B5" s="17"/>
      <c r="C5" s="17"/>
      <c r="D5" s="17"/>
      <c r="E5" s="17"/>
      <c r="F5" s="17"/>
      <c r="G5" s="17"/>
      <c r="H5" s="17"/>
      <c r="I5" s="17"/>
      <c r="J5" s="17"/>
    </row>
    <row r="6" ht="15.0" customHeight="1">
      <c r="A6" s="17"/>
      <c r="B6" s="17"/>
      <c r="C6" s="17"/>
      <c r="D6" s="17"/>
      <c r="E6" s="17"/>
      <c r="F6" s="17"/>
      <c r="G6" s="17"/>
      <c r="H6" s="17"/>
      <c r="I6" s="17"/>
      <c r="J6" s="17"/>
    </row>
    <row r="7" ht="15.0" customHeight="1">
      <c r="A7" s="17"/>
      <c r="B7" s="17"/>
      <c r="C7" s="17"/>
      <c r="D7" s="17"/>
      <c r="E7" s="17"/>
      <c r="F7" s="17"/>
      <c r="G7" s="17"/>
      <c r="H7" s="17"/>
      <c r="I7" s="17"/>
      <c r="J7" s="17"/>
    </row>
    <row r="8" ht="15.0" customHeight="1">
      <c r="A8" s="17"/>
      <c r="B8" s="17"/>
      <c r="C8" s="17"/>
      <c r="D8" s="17"/>
      <c r="E8" s="17"/>
      <c r="F8" s="17"/>
      <c r="G8" s="17"/>
      <c r="H8" s="17"/>
      <c r="I8" s="17"/>
      <c r="J8" s="17"/>
    </row>
    <row r="9" ht="15.0" customHeight="1">
      <c r="A9" s="17"/>
      <c r="B9" s="17"/>
      <c r="C9" s="17"/>
      <c r="D9" s="17"/>
      <c r="E9" s="17"/>
      <c r="F9" s="17"/>
      <c r="G9" s="17"/>
      <c r="H9" s="17"/>
      <c r="I9" s="17"/>
      <c r="J9" s="17"/>
    </row>
    <row r="10" ht="15.0" customHeight="1">
      <c r="A10" s="17"/>
      <c r="B10" s="17"/>
      <c r="C10" s="17"/>
      <c r="D10" s="17"/>
      <c r="E10" s="17"/>
      <c r="F10" s="17"/>
      <c r="G10" s="17"/>
      <c r="H10" s="17"/>
      <c r="I10" s="17"/>
      <c r="J10" s="17"/>
    </row>
    <row r="11" ht="15.0" customHeight="1">
      <c r="A11" s="17"/>
      <c r="B11" s="17"/>
      <c r="C11" s="17"/>
      <c r="D11" s="17"/>
      <c r="E11" s="17"/>
      <c r="F11" s="17"/>
      <c r="G11" s="17"/>
      <c r="H11" s="17"/>
      <c r="I11" s="17"/>
      <c r="J11" s="17"/>
    </row>
    <row r="12" ht="15.0" customHeight="1">
      <c r="A12" s="17"/>
      <c r="B12" s="17"/>
      <c r="C12" s="17"/>
      <c r="D12" s="17"/>
      <c r="E12" s="17"/>
      <c r="F12" s="17"/>
      <c r="G12" s="17"/>
      <c r="H12" s="17"/>
      <c r="I12" s="17"/>
      <c r="J12" s="17"/>
    </row>
    <row r="13" ht="15.0" customHeight="1">
      <c r="A13" s="17"/>
      <c r="B13" s="17"/>
      <c r="C13" s="17"/>
      <c r="D13" s="17"/>
      <c r="E13" s="17"/>
      <c r="F13" s="17"/>
      <c r="G13" s="17"/>
      <c r="H13" s="17"/>
      <c r="I13" s="17"/>
      <c r="J13" s="17"/>
    </row>
    <row r="14" ht="15.0" customHeight="1">
      <c r="A14" s="17"/>
      <c r="B14" s="17"/>
      <c r="C14" s="17"/>
      <c r="D14" s="17"/>
      <c r="E14" s="17"/>
      <c r="F14" s="17"/>
      <c r="G14" s="17"/>
      <c r="H14" s="17"/>
      <c r="I14" s="17"/>
      <c r="J14" s="17"/>
    </row>
    <row r="15" ht="15.0" customHeight="1">
      <c r="A15" s="17"/>
      <c r="B15" s="17"/>
      <c r="C15" s="17"/>
      <c r="D15" s="17"/>
      <c r="E15" s="17"/>
      <c r="F15" s="17"/>
      <c r="G15" s="17"/>
      <c r="H15" s="17"/>
      <c r="I15" s="17"/>
      <c r="J15" s="17"/>
      <c r="U15" s="44"/>
      <c r="V15" s="45"/>
      <c r="W15" s="46"/>
    </row>
    <row r="16" ht="15.0" customHeight="1">
      <c r="A16" s="17"/>
      <c r="B16" s="17"/>
      <c r="C16" s="17"/>
      <c r="D16" s="17"/>
      <c r="E16" s="17"/>
      <c r="F16" s="17"/>
      <c r="G16" s="17"/>
      <c r="H16" s="17"/>
      <c r="I16" s="17"/>
      <c r="J16" s="17"/>
      <c r="U16" s="47"/>
      <c r="V16" s="17"/>
      <c r="W16" s="48"/>
    </row>
    <row r="17" ht="15.0" customHeight="1">
      <c r="A17" s="17"/>
      <c r="B17" s="17"/>
      <c r="C17" s="17"/>
      <c r="D17" s="17"/>
      <c r="E17" s="17"/>
      <c r="F17" s="17"/>
      <c r="G17" s="17"/>
      <c r="H17" s="17"/>
      <c r="I17" s="17"/>
      <c r="J17" s="17"/>
      <c r="U17" s="47"/>
      <c r="V17" s="17"/>
      <c r="W17" s="48"/>
    </row>
    <row r="18" ht="15.0" customHeight="1">
      <c r="A18" s="17"/>
      <c r="B18" s="17"/>
      <c r="C18" s="49"/>
      <c r="D18" s="17"/>
      <c r="E18" s="17"/>
      <c r="F18" s="17"/>
      <c r="G18" s="17"/>
      <c r="H18" s="17"/>
      <c r="I18" s="17"/>
      <c r="J18" s="17"/>
      <c r="U18" s="47"/>
      <c r="V18" s="17"/>
      <c r="W18" s="48"/>
    </row>
    <row r="19" ht="15.0" customHeight="1">
      <c r="A19" s="17"/>
      <c r="B19" s="17"/>
      <c r="C19" s="17"/>
      <c r="D19" s="17"/>
      <c r="E19" s="17"/>
      <c r="F19" s="17"/>
      <c r="G19" s="17"/>
      <c r="H19" s="17"/>
      <c r="I19" s="17"/>
      <c r="J19" s="17"/>
      <c r="U19" s="47"/>
      <c r="V19" s="17"/>
      <c r="W19" s="48"/>
    </row>
    <row r="20" ht="15.0" customHeight="1">
      <c r="A20" s="17"/>
      <c r="B20" s="17"/>
      <c r="C20" s="17"/>
      <c r="D20" s="17"/>
      <c r="E20" s="17"/>
      <c r="F20" s="17"/>
      <c r="G20" s="17"/>
      <c r="H20" s="17"/>
      <c r="I20" s="17"/>
      <c r="J20" s="17"/>
      <c r="U20" s="47"/>
      <c r="V20" s="17"/>
      <c r="W20" s="48"/>
    </row>
    <row r="21" ht="15.0" customHeight="1">
      <c r="A21" s="17"/>
      <c r="B21" s="17"/>
      <c r="C21" s="17"/>
      <c r="D21" s="17"/>
      <c r="E21" s="17"/>
      <c r="F21" s="17"/>
      <c r="G21" s="17"/>
      <c r="H21" s="17"/>
      <c r="I21" s="17"/>
      <c r="J21" s="17"/>
      <c r="U21" s="47"/>
      <c r="V21" s="17"/>
      <c r="W21" s="48"/>
    </row>
    <row r="22" ht="15.0" customHeight="1">
      <c r="A22" s="17"/>
      <c r="B22" s="17"/>
      <c r="C22" s="17"/>
      <c r="D22" s="17"/>
      <c r="E22" s="17"/>
      <c r="F22" s="17"/>
      <c r="G22" s="17"/>
      <c r="H22" s="17"/>
      <c r="I22" s="17"/>
      <c r="J22" s="17"/>
      <c r="U22" s="50"/>
      <c r="V22" s="51"/>
      <c r="W22" s="52"/>
    </row>
    <row r="23" ht="15.0" customHeight="1">
      <c r="A23" s="17"/>
      <c r="B23" s="17"/>
      <c r="C23" s="17"/>
      <c r="D23" s="17"/>
      <c r="E23" s="17"/>
      <c r="F23" s="17"/>
      <c r="G23" s="17"/>
      <c r="H23" s="17"/>
      <c r="I23" s="17"/>
      <c r="J23" s="17"/>
    </row>
    <row r="24" ht="15.0" customHeight="1">
      <c r="A24" s="17"/>
      <c r="B24" s="17"/>
      <c r="C24" s="17"/>
      <c r="D24" s="17"/>
      <c r="E24" s="17"/>
      <c r="F24" s="17"/>
      <c r="G24" s="17"/>
      <c r="H24" s="17"/>
      <c r="I24" s="17"/>
      <c r="J24" s="17"/>
    </row>
    <row r="25" ht="15.0" customHeight="1">
      <c r="A25" s="17"/>
      <c r="B25" s="17"/>
      <c r="C25" s="17"/>
      <c r="D25" s="17"/>
      <c r="E25" s="17"/>
      <c r="F25" s="17"/>
      <c r="G25" s="17"/>
      <c r="H25" s="17"/>
      <c r="I25" s="17"/>
      <c r="J25" s="17"/>
    </row>
    <row r="26" ht="15.0" customHeight="1">
      <c r="A26" s="17"/>
      <c r="B26" s="17"/>
      <c r="C26" s="17"/>
      <c r="D26" s="17"/>
      <c r="E26" s="17"/>
      <c r="F26" s="17"/>
      <c r="G26" s="17"/>
      <c r="H26" s="17"/>
      <c r="I26" s="17"/>
      <c r="J26" s="17"/>
    </row>
    <row r="27" ht="15.0" customHeight="1">
      <c r="A27" s="17"/>
      <c r="B27" s="17"/>
      <c r="C27" s="17"/>
      <c r="D27" s="17"/>
      <c r="E27" s="17"/>
      <c r="F27" s="17"/>
      <c r="G27" s="17"/>
      <c r="H27" s="17"/>
      <c r="I27" s="17"/>
      <c r="J27" s="17"/>
      <c r="K27" s="21" t="s">
        <v>166</v>
      </c>
      <c r="N27" s="21" t="s">
        <v>167</v>
      </c>
      <c r="Q27" s="21" t="s">
        <v>168</v>
      </c>
    </row>
    <row r="28" ht="15.0" customHeight="1">
      <c r="A28" s="17"/>
      <c r="B28" s="17"/>
      <c r="C28" s="17"/>
      <c r="D28" s="17"/>
      <c r="E28" s="17"/>
      <c r="F28" s="17"/>
      <c r="G28" s="17"/>
      <c r="H28" s="17"/>
      <c r="I28" s="17"/>
      <c r="J28" s="17"/>
      <c r="K28" s="24"/>
      <c r="L28" s="25"/>
      <c r="N28" s="53"/>
      <c r="O28" s="54"/>
      <c r="Q28" s="55"/>
      <c r="R28" s="56"/>
      <c r="S28" s="17"/>
    </row>
    <row r="29" ht="15.0" customHeight="1">
      <c r="K29" s="57"/>
      <c r="L29" s="58"/>
      <c r="N29" s="59"/>
      <c r="O29" s="60"/>
      <c r="Q29" s="61"/>
      <c r="R29" s="62"/>
      <c r="S29" s="17"/>
    </row>
    <row r="30" ht="15.0" customHeight="1">
      <c r="K30" s="63"/>
      <c r="L30" s="64"/>
      <c r="N30" s="65"/>
      <c r="O30" s="66"/>
      <c r="Q30" s="67"/>
      <c r="R30" s="68"/>
      <c r="S30" s="17"/>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0" customHeight="1">
      <c r="B41" s="18"/>
    </row>
    <row r="42" ht="15.75" customHeight="1"/>
    <row r="43" ht="15.75" customHeight="1"/>
    <row r="44" ht="15.0" customHeight="1">
      <c r="B44" s="18"/>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K29:L29"/>
    <mergeCell ref="N29:O29"/>
  </mergeCells>
  <hyperlinks>
    <hyperlink display="Return to List of Topics sheet" location="List of Topics!A1" ref="I1"/>
  </hyperlink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14" width="7.63"/>
    <col customWidth="1" min="15" max="15" width="4.88"/>
    <col customWidth="1" min="16" max="32" width="7.63"/>
  </cols>
  <sheetData>
    <row r="1" ht="15.0" customHeight="1">
      <c r="A1" s="1"/>
      <c r="I1" s="19" t="s">
        <v>116</v>
      </c>
    </row>
    <row r="3" ht="15.0" customHeight="1">
      <c r="K3" s="18" t="s">
        <v>169</v>
      </c>
      <c r="P3" s="18" t="s">
        <v>170</v>
      </c>
    </row>
    <row r="10" ht="15.0" customHeight="1">
      <c r="P10" s="18" t="s">
        <v>171</v>
      </c>
    </row>
    <row r="18" ht="15.0" customHeight="1">
      <c r="B18" s="1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6" width="7.63"/>
  </cols>
  <sheetData>
    <row r="1" ht="15.0" customHeight="1">
      <c r="A1" s="1"/>
      <c r="J1" s="19" t="s">
        <v>116</v>
      </c>
    </row>
    <row r="5" ht="15.0" customHeight="1">
      <c r="L5" s="20"/>
    </row>
    <row r="6" ht="15.0" customHeight="1">
      <c r="L6" s="20"/>
    </row>
    <row r="7" ht="15.0" customHeight="1">
      <c r="L7" s="20"/>
    </row>
    <row r="8" ht="15.0" customHeight="1">
      <c r="L8" s="20"/>
    </row>
    <row r="9" ht="15.0" customHeight="1">
      <c r="L9" s="20"/>
    </row>
    <row r="21" ht="15.75" customHeight="1"/>
    <row r="22" ht="15.75" customHeight="1"/>
    <row r="23" ht="15.75" customHeight="1"/>
    <row r="24" ht="15.75" customHeight="1"/>
    <row r="25" ht="15.75" customHeight="1"/>
    <row r="26" ht="15.75" customHeight="1"/>
    <row r="27" ht="15.75" customHeight="1"/>
    <row r="28" ht="15.75" customHeight="1"/>
    <row r="29" ht="15.0" customHeight="1">
      <c r="B29" s="21" t="s">
        <v>172</v>
      </c>
      <c r="C29" s="38" t="s">
        <v>173</v>
      </c>
      <c r="D29" s="38" t="s">
        <v>174</v>
      </c>
      <c r="E29" s="38"/>
      <c r="F29" s="38" t="s">
        <v>175</v>
      </c>
    </row>
    <row r="30" ht="15.0" customHeight="1">
      <c r="C30" s="38"/>
      <c r="D30" s="38"/>
      <c r="E30" s="38"/>
      <c r="F30" s="38"/>
    </row>
    <row r="31" ht="15.0" customHeight="1">
      <c r="B31" s="21" t="s">
        <v>156</v>
      </c>
      <c r="C31" s="69">
        <v>3.0</v>
      </c>
      <c r="D31" s="21">
        <v>100.0</v>
      </c>
      <c r="F31" s="69">
        <f t="shared" ref="F31:F33" si="1">C31*D31</f>
        <v>300</v>
      </c>
    </row>
    <row r="32" ht="15.0" customHeight="1">
      <c r="B32" s="21" t="s">
        <v>158</v>
      </c>
      <c r="C32" s="69">
        <v>3.25</v>
      </c>
      <c r="D32" s="21">
        <v>50.0</v>
      </c>
      <c r="F32" s="69">
        <f t="shared" si="1"/>
        <v>162.5</v>
      </c>
    </row>
    <row r="33" ht="15.0" customHeight="1">
      <c r="B33" s="21" t="s">
        <v>176</v>
      </c>
      <c r="C33" s="69">
        <v>3.5</v>
      </c>
      <c r="D33" s="21">
        <v>200.0</v>
      </c>
      <c r="F33" s="69">
        <f t="shared" si="1"/>
        <v>700</v>
      </c>
    </row>
    <row r="34" ht="15.75" customHeight="1"/>
    <row r="35" ht="15.75" customHeight="1"/>
    <row r="36" ht="15.75" customHeight="1"/>
    <row r="37" ht="15.75" customHeight="1"/>
    <row r="38" ht="15.75" customHeight="1"/>
    <row r="39" ht="15.0" customHeight="1">
      <c r="C39" s="17"/>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0" customHeight="1">
      <c r="L57" s="18" t="s">
        <v>177</v>
      </c>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0" customHeight="1">
      <c r="B85" s="38" t="s">
        <v>178</v>
      </c>
      <c r="C85" s="38" t="s">
        <v>179</v>
      </c>
    </row>
    <row r="86" ht="15.0" customHeight="1">
      <c r="B86" s="21">
        <v>1.0</v>
      </c>
      <c r="C86" s="21">
        <v>36.0</v>
      </c>
    </row>
    <row r="87" ht="15.75" customHeight="1">
      <c r="B87" s="21">
        <v>2.0</v>
      </c>
      <c r="C87" s="21">
        <v>33.0</v>
      </c>
    </row>
    <row r="88" ht="15.75" customHeight="1">
      <c r="B88" s="21">
        <v>3.0</v>
      </c>
      <c r="C88" s="21">
        <v>49.0</v>
      </c>
    </row>
    <row r="89" ht="15.0" customHeight="1">
      <c r="B89" s="21">
        <v>4.0</v>
      </c>
      <c r="C89" s="21">
        <v>25.0</v>
      </c>
    </row>
    <row r="90" ht="15.0" customHeight="1">
      <c r="B90" s="21">
        <v>5.0</v>
      </c>
      <c r="C90" s="21">
        <v>21.0</v>
      </c>
    </row>
    <row r="91" ht="15.0" customHeight="1">
      <c r="B91" s="21">
        <v>6.0</v>
      </c>
      <c r="C91" s="21">
        <v>46.0</v>
      </c>
    </row>
    <row r="92" ht="15.0" customHeight="1">
      <c r="B92" s="21">
        <v>7.0</v>
      </c>
      <c r="C92" s="21">
        <v>27.0</v>
      </c>
    </row>
    <row r="93" ht="15.0" customHeight="1">
      <c r="B93" s="21">
        <v>8.0</v>
      </c>
      <c r="C93" s="21">
        <v>35.0</v>
      </c>
    </row>
    <row r="94" ht="15.0" customHeight="1">
      <c r="B94" s="21">
        <v>9.0</v>
      </c>
      <c r="C94" s="21">
        <v>22.0</v>
      </c>
    </row>
    <row r="95" ht="15.0" customHeight="1">
      <c r="B95" s="21">
        <v>10.0</v>
      </c>
      <c r="C95" s="21">
        <v>27.0</v>
      </c>
    </row>
    <row r="96" ht="15.0" customHeight="1">
      <c r="B96" s="21">
        <v>11.0</v>
      </c>
      <c r="C96" s="21">
        <v>37.0</v>
      </c>
    </row>
    <row r="97" ht="15.0" customHeight="1">
      <c r="B97" s="21">
        <v>12.0</v>
      </c>
      <c r="C97" s="21">
        <v>36.0</v>
      </c>
    </row>
    <row r="98" ht="15.0" customHeight="1">
      <c r="B98" s="21">
        <v>13.0</v>
      </c>
      <c r="C98" s="21">
        <v>21.0</v>
      </c>
    </row>
    <row r="99" ht="15.0" customHeight="1">
      <c r="B99" s="21">
        <v>14.0</v>
      </c>
      <c r="C99" s="21">
        <v>35.0</v>
      </c>
    </row>
    <row r="100" ht="15.0" customHeight="1">
      <c r="B100" s="21">
        <v>15.0</v>
      </c>
      <c r="C100" s="21">
        <v>39.0</v>
      </c>
    </row>
    <row r="101" ht="15.0" customHeight="1">
      <c r="B101" s="21">
        <v>16.0</v>
      </c>
      <c r="C101" s="21">
        <v>48.0</v>
      </c>
    </row>
    <row r="102" ht="15.0" customHeight="1">
      <c r="B102" s="21">
        <v>17.0</v>
      </c>
      <c r="C102" s="21">
        <v>35.0</v>
      </c>
    </row>
    <row r="103" ht="15.0" customHeight="1">
      <c r="B103" s="21">
        <v>18.0</v>
      </c>
      <c r="C103" s="21">
        <v>38.0</v>
      </c>
    </row>
    <row r="104" ht="15.0" customHeight="1">
      <c r="B104" s="21">
        <v>19.0</v>
      </c>
      <c r="C104" s="21">
        <v>36.0</v>
      </c>
    </row>
    <row r="105" ht="15.0" customHeight="1">
      <c r="B105" s="21">
        <v>20.0</v>
      </c>
      <c r="C105" s="21">
        <v>44.0</v>
      </c>
    </row>
    <row r="106" ht="15.0" customHeight="1">
      <c r="B106" s="21">
        <v>21.0</v>
      </c>
      <c r="C106" s="21">
        <v>34.0</v>
      </c>
    </row>
    <row r="107" ht="15.0" customHeight="1">
      <c r="B107" s="21">
        <v>22.0</v>
      </c>
      <c r="C107" s="21">
        <v>50.0</v>
      </c>
    </row>
    <row r="108" ht="15.0" customHeight="1">
      <c r="B108" s="21">
        <v>23.0</v>
      </c>
      <c r="C108" s="21">
        <v>44.0</v>
      </c>
    </row>
    <row r="109" ht="15.0" customHeight="1">
      <c r="B109" s="21">
        <v>24.0</v>
      </c>
      <c r="C109" s="21">
        <v>41.0</v>
      </c>
    </row>
    <row r="110" ht="15.0" customHeight="1">
      <c r="B110" s="21">
        <v>25.0</v>
      </c>
      <c r="C110" s="21">
        <v>43.0</v>
      </c>
    </row>
    <row r="111" ht="15.0" customHeight="1">
      <c r="B111" s="21">
        <v>26.0</v>
      </c>
      <c r="C111" s="21">
        <v>48.0</v>
      </c>
    </row>
    <row r="112" ht="15.0" customHeight="1">
      <c r="B112" s="21">
        <v>27.0</v>
      </c>
      <c r="C112" s="21">
        <v>29.0</v>
      </c>
    </row>
    <row r="113" ht="15.0" customHeight="1">
      <c r="B113" s="21">
        <v>28.0</v>
      </c>
      <c r="C113" s="21">
        <v>34.0</v>
      </c>
    </row>
    <row r="114" ht="15.0" customHeight="1">
      <c r="B114" s="21">
        <v>29.0</v>
      </c>
      <c r="C114" s="21">
        <v>22.0</v>
      </c>
    </row>
    <row r="115" ht="15.0" customHeight="1">
      <c r="B115" s="21">
        <v>30.0</v>
      </c>
      <c r="C115" s="21">
        <v>28.0</v>
      </c>
    </row>
    <row r="116" ht="15.75" customHeight="1"/>
    <row r="117" ht="15.0" customHeight="1">
      <c r="B117" s="18"/>
    </row>
    <row r="118" ht="15.0" customHeight="1">
      <c r="B118" s="70"/>
    </row>
    <row r="119" ht="15.0" customHeight="1">
      <c r="A119" s="71"/>
    </row>
    <row r="120" ht="15.0" customHeight="1">
      <c r="A120" s="71"/>
    </row>
    <row r="121" ht="15.0" customHeight="1">
      <c r="B121" s="70"/>
    </row>
    <row r="122" ht="15.75" customHeight="1"/>
    <row r="123" ht="15.0" customHeight="1">
      <c r="B123" s="70"/>
    </row>
    <row r="124" ht="15.75" customHeight="1"/>
    <row r="125" ht="15.0" customHeight="1">
      <c r="B125" s="17"/>
    </row>
    <row r="126" ht="15.75" customHeight="1"/>
    <row r="127" ht="15.0" customHeight="1">
      <c r="B127" s="70"/>
    </row>
    <row r="128" ht="15.0" customHeight="1">
      <c r="B128" s="72"/>
    </row>
    <row r="129" ht="15.0" customHeight="1">
      <c r="B129" s="43"/>
    </row>
    <row r="130" ht="15.0" customHeight="1">
      <c r="B130" s="43"/>
    </row>
    <row r="131" ht="15.0" customHeight="1">
      <c r="B131" s="43"/>
    </row>
    <row r="132" ht="15.0" customHeight="1">
      <c r="B132" s="43"/>
    </row>
    <row r="133" ht="15.0" customHeight="1">
      <c r="B133" s="43"/>
    </row>
    <row r="134" ht="15.0" customHeight="1">
      <c r="B134" s="43"/>
    </row>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J1"/>
  </hyperlink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6" width="7.63"/>
  </cols>
  <sheetData>
    <row r="1" ht="15.0" customHeight="1">
      <c r="A1" s="1"/>
      <c r="I1" s="19" t="s">
        <v>116</v>
      </c>
    </row>
    <row r="3" ht="15.0" customHeight="1">
      <c r="L3" s="38"/>
      <c r="M3" s="38"/>
      <c r="N3" s="38"/>
      <c r="O3" s="38"/>
    </row>
    <row r="4" ht="15.0" customHeight="1">
      <c r="L4" s="33"/>
      <c r="O4" s="33"/>
    </row>
    <row r="5" ht="15.0" customHeight="1">
      <c r="L5" s="33"/>
      <c r="O5" s="33"/>
    </row>
    <row r="6" ht="15.0" customHeight="1">
      <c r="L6" s="33"/>
      <c r="O6" s="33"/>
    </row>
    <row r="7" ht="15.0" customHeight="1">
      <c r="L7" s="33"/>
      <c r="O7" s="33"/>
    </row>
    <row r="8" ht="15.0" customHeight="1">
      <c r="L8" s="33"/>
      <c r="O8" s="33"/>
    </row>
    <row r="9" ht="15.0" customHeight="1">
      <c r="L9" s="33"/>
      <c r="O9" s="33"/>
    </row>
    <row r="10" ht="15.0" customHeight="1">
      <c r="L10" s="33"/>
      <c r="O10" s="33"/>
    </row>
    <row r="11" ht="15.0" customHeight="1">
      <c r="L11" s="33"/>
      <c r="O11" s="33"/>
    </row>
    <row r="12" ht="15.0" customHeight="1">
      <c r="L12" s="33"/>
      <c r="O12" s="33"/>
    </row>
    <row r="13" ht="15.0" customHeight="1">
      <c r="L13" s="33"/>
      <c r="O13" s="33"/>
    </row>
    <row r="14" ht="15.0" customHeight="1">
      <c r="L14" s="33"/>
      <c r="O14" s="33"/>
    </row>
    <row r="15" ht="15.0" customHeight="1">
      <c r="L15" s="33"/>
      <c r="O15" s="33"/>
    </row>
    <row r="16" ht="15.0" customHeight="1">
      <c r="L16" s="33"/>
      <c r="O16" s="33"/>
    </row>
    <row r="17" ht="15.0" customHeight="1">
      <c r="L17" s="33"/>
      <c r="O17" s="33"/>
    </row>
    <row r="18" ht="15.0" customHeight="1">
      <c r="L18" s="33"/>
      <c r="O18" s="33"/>
    </row>
    <row r="19" ht="15.0" customHeight="1">
      <c r="L19" s="33"/>
      <c r="O19" s="33"/>
    </row>
    <row r="20" ht="15.0" customHeight="1">
      <c r="L20" s="33"/>
      <c r="O20" s="33"/>
    </row>
    <row r="21" ht="15.0" customHeight="1">
      <c r="L21" s="33"/>
      <c r="O21" s="33"/>
    </row>
    <row r="22" ht="15.0" customHeight="1">
      <c r="L22" s="33"/>
      <c r="O22" s="33"/>
    </row>
    <row r="23" ht="15.0" customHeight="1">
      <c r="L23" s="33"/>
      <c r="O23" s="33"/>
    </row>
    <row r="24" ht="15.0" customHeight="1">
      <c r="L24" s="33"/>
      <c r="O24" s="33"/>
    </row>
    <row r="25" ht="15.0" customHeight="1">
      <c r="L25" s="33"/>
      <c r="O25" s="33"/>
    </row>
    <row r="26" ht="15.0" customHeight="1">
      <c r="K26" s="18" t="s">
        <v>180</v>
      </c>
      <c r="L26" s="33"/>
      <c r="O26" s="33"/>
    </row>
    <row r="27" ht="15.0" customHeight="1">
      <c r="L27" s="33"/>
      <c r="O27" s="33"/>
    </row>
    <row r="28" ht="15.0" customHeight="1">
      <c r="L28" s="33"/>
      <c r="O28" s="33"/>
    </row>
    <row r="29" ht="15.0" customHeight="1">
      <c r="L29" s="33"/>
      <c r="O29" s="33"/>
    </row>
    <row r="30" ht="15.0" customHeight="1">
      <c r="L30" s="33"/>
      <c r="O30" s="33"/>
    </row>
    <row r="31" ht="15.0" customHeight="1">
      <c r="C31" s="17"/>
    </row>
    <row r="32" ht="15.75" customHeight="1"/>
    <row r="33" ht="15.0" customHeight="1">
      <c r="J33" s="20"/>
    </row>
    <row r="34" ht="15.0" customHeight="1">
      <c r="J34" s="20"/>
    </row>
    <row r="35" ht="15.0" customHeight="1">
      <c r="J35" s="20"/>
    </row>
    <row r="36" ht="15.0" customHeight="1">
      <c r="J36" s="20"/>
    </row>
    <row r="37" ht="15.0" customHeight="1">
      <c r="J37" s="20"/>
    </row>
    <row r="38" ht="15.0" customHeight="1">
      <c r="J38" s="20"/>
    </row>
    <row r="39" ht="15.0" customHeight="1">
      <c r="J39" s="20"/>
    </row>
    <row r="40" ht="15.0" customHeight="1">
      <c r="J40" s="20"/>
    </row>
    <row r="41" ht="15.0" customHeight="1">
      <c r="J41" s="20"/>
    </row>
    <row r="42" ht="15.0" customHeight="1">
      <c r="J42" s="20"/>
    </row>
    <row r="43" ht="15.0" customHeight="1">
      <c r="J43" s="20"/>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0" customHeight="1">
      <c r="K62" s="20"/>
    </row>
    <row r="63" ht="15.0" customHeight="1">
      <c r="K63" s="20"/>
    </row>
    <row r="64" ht="15.0" customHeight="1">
      <c r="K64" s="20"/>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0" customHeight="1">
      <c r="K112" s="18" t="s">
        <v>181</v>
      </c>
      <c r="N112" s="18" t="s">
        <v>182</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0" customHeight="1">
      <c r="B159" s="18"/>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0" customHeight="1">
      <c r="E175" s="21" t="s">
        <v>129</v>
      </c>
    </row>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outlineLevelRow="1"/>
  <cols>
    <col customWidth="1" min="1" max="1" width="3.38"/>
    <col customWidth="1" min="2" max="2" width="28.0"/>
    <col customWidth="1" min="3" max="26" width="7.63"/>
  </cols>
  <sheetData>
    <row r="1">
      <c r="A1" s="1"/>
    </row>
    <row r="2">
      <c r="A2" s="18"/>
    </row>
    <row r="3">
      <c r="A3" s="18" t="s">
        <v>5</v>
      </c>
    </row>
    <row r="4" outlineLevel="1">
      <c r="A4" s="18"/>
      <c r="B4" s="19" t="s">
        <v>6</v>
      </c>
    </row>
    <row r="5" outlineLevel="1">
      <c r="A5" s="18"/>
      <c r="B5" s="19" t="s">
        <v>7</v>
      </c>
    </row>
    <row r="6" outlineLevel="1">
      <c r="A6" s="18"/>
      <c r="B6" s="19" t="s">
        <v>8</v>
      </c>
    </row>
    <row r="7" outlineLevel="1">
      <c r="A7" s="18"/>
      <c r="B7" s="19" t="s">
        <v>9</v>
      </c>
    </row>
    <row r="8" outlineLevel="1">
      <c r="A8" s="18"/>
      <c r="B8" s="19" t="s">
        <v>10</v>
      </c>
    </row>
    <row r="9" outlineLevel="1">
      <c r="A9" s="18"/>
      <c r="B9" s="19" t="s">
        <v>11</v>
      </c>
    </row>
    <row r="10" outlineLevel="1">
      <c r="A10" s="18"/>
      <c r="B10" s="19" t="s">
        <v>12</v>
      </c>
    </row>
    <row r="11">
      <c r="A11" s="18" t="s">
        <v>13</v>
      </c>
    </row>
    <row r="12" outlineLevel="1">
      <c r="A12" s="18"/>
      <c r="B12" s="19" t="s">
        <v>14</v>
      </c>
    </row>
    <row r="13" outlineLevel="1">
      <c r="A13" s="18"/>
      <c r="B13" s="19" t="s">
        <v>15</v>
      </c>
    </row>
    <row r="14" outlineLevel="1">
      <c r="A14" s="18"/>
      <c r="B14" s="19" t="s">
        <v>16</v>
      </c>
    </row>
    <row r="15" outlineLevel="1">
      <c r="A15" s="18"/>
      <c r="B15" s="19" t="s">
        <v>17</v>
      </c>
    </row>
    <row r="16" outlineLevel="1">
      <c r="A16" s="18"/>
      <c r="B16" s="19" t="s">
        <v>18</v>
      </c>
    </row>
    <row r="17">
      <c r="A17" s="18" t="s">
        <v>19</v>
      </c>
    </row>
    <row r="18" outlineLevel="1">
      <c r="A18" s="18"/>
      <c r="B18" s="19" t="s">
        <v>20</v>
      </c>
    </row>
    <row r="19" outlineLevel="1">
      <c r="A19" s="18"/>
      <c r="B19" s="19" t="s">
        <v>21</v>
      </c>
    </row>
    <row r="20" outlineLevel="1">
      <c r="A20" s="18"/>
      <c r="B20" s="19" t="s">
        <v>22</v>
      </c>
    </row>
    <row r="21" ht="15.75" customHeight="1" outlineLevel="1">
      <c r="A21" s="18"/>
      <c r="B21" s="19" t="s">
        <v>23</v>
      </c>
    </row>
    <row r="22" ht="15.75" customHeight="1">
      <c r="A22" s="18" t="s">
        <v>24</v>
      </c>
    </row>
    <row r="23" ht="15.75" customHeight="1" outlineLevel="1">
      <c r="A23" s="18"/>
      <c r="B23" s="19" t="s">
        <v>25</v>
      </c>
    </row>
    <row r="24" ht="15.75" customHeight="1" outlineLevel="1">
      <c r="A24" s="18"/>
      <c r="B24" s="19" t="s">
        <v>26</v>
      </c>
    </row>
    <row r="25" ht="15.75" customHeight="1" outlineLevel="1">
      <c r="A25" s="18"/>
      <c r="B25" s="19" t="s">
        <v>27</v>
      </c>
    </row>
    <row r="26" ht="15.75" customHeight="1" outlineLevel="1">
      <c r="A26" s="18"/>
      <c r="B26" s="19" t="s">
        <v>28</v>
      </c>
    </row>
    <row r="27" ht="15.75" customHeight="1" outlineLevel="1">
      <c r="A27" s="18"/>
      <c r="B27" s="19" t="s">
        <v>29</v>
      </c>
    </row>
    <row r="28" ht="15.75" customHeight="1" outlineLevel="1">
      <c r="A28" s="18"/>
      <c r="B28" s="19" t="s">
        <v>30</v>
      </c>
    </row>
    <row r="29" ht="15.75" customHeight="1" outlineLevel="1">
      <c r="A29" s="18"/>
      <c r="B29" s="19" t="s">
        <v>31</v>
      </c>
    </row>
    <row r="30" ht="15.75" customHeight="1" outlineLevel="1">
      <c r="A30" s="18"/>
      <c r="B30" s="19" t="s">
        <v>32</v>
      </c>
    </row>
    <row r="31" ht="15.75" customHeight="1" outlineLevel="1">
      <c r="A31" s="18"/>
      <c r="B31" s="19" t="s">
        <v>33</v>
      </c>
    </row>
    <row r="32" ht="15.75" customHeight="1">
      <c r="A32" s="18" t="s">
        <v>34</v>
      </c>
    </row>
    <row r="33" ht="15.75" customHeight="1" outlineLevel="1">
      <c r="A33" s="18"/>
      <c r="B33" s="19" t="s">
        <v>35</v>
      </c>
    </row>
    <row r="34" ht="15.75" customHeight="1" outlineLevel="1">
      <c r="A34" s="18"/>
      <c r="B34" s="19" t="s">
        <v>36</v>
      </c>
    </row>
    <row r="35" ht="15.75" customHeight="1" outlineLevel="1">
      <c r="A35" s="18"/>
      <c r="B35" s="19" t="s">
        <v>37</v>
      </c>
    </row>
    <row r="36" ht="15.75" customHeight="1" outlineLevel="1">
      <c r="A36" s="18"/>
      <c r="B36" s="19" t="s">
        <v>38</v>
      </c>
    </row>
    <row r="37" ht="15.75" customHeight="1" outlineLevel="1">
      <c r="A37" s="18"/>
      <c r="B37" s="19" t="s">
        <v>39</v>
      </c>
    </row>
    <row r="38" ht="15.75" customHeight="1">
      <c r="A38" s="18" t="s">
        <v>40</v>
      </c>
    </row>
    <row r="39" ht="15.75" customHeight="1" outlineLevel="1">
      <c r="A39" s="18"/>
      <c r="B39" s="19" t="s">
        <v>41</v>
      </c>
    </row>
    <row r="40" ht="15.75" customHeight="1" outlineLevel="1">
      <c r="A40" s="18"/>
      <c r="B40" s="19" t="s">
        <v>42</v>
      </c>
    </row>
    <row r="41" ht="15.75" customHeight="1" outlineLevel="1">
      <c r="A41" s="18"/>
      <c r="B41" s="19" t="s">
        <v>43</v>
      </c>
    </row>
    <row r="42" ht="15.75" customHeight="1" outlineLevel="1">
      <c r="A42" s="18"/>
      <c r="B42" s="19" t="s">
        <v>44</v>
      </c>
    </row>
    <row r="43" ht="15.75" customHeight="1" outlineLevel="1">
      <c r="A43" s="18"/>
      <c r="B43" s="19" t="s">
        <v>45</v>
      </c>
    </row>
    <row r="44" ht="15.75" customHeight="1">
      <c r="A44" s="18" t="s">
        <v>46</v>
      </c>
    </row>
    <row r="45" ht="15.75" customHeight="1" outlineLevel="1">
      <c r="A45" s="18"/>
      <c r="B45" s="19" t="s">
        <v>47</v>
      </c>
    </row>
    <row r="46" ht="15.75" customHeight="1" outlineLevel="1">
      <c r="A46" s="18"/>
      <c r="B46" s="19" t="s">
        <v>48</v>
      </c>
    </row>
    <row r="47" ht="15.75" customHeight="1">
      <c r="A47" s="18" t="s">
        <v>49</v>
      </c>
    </row>
    <row r="48" ht="15.75" customHeight="1" outlineLevel="1">
      <c r="A48" s="18"/>
      <c r="B48" s="19" t="s">
        <v>50</v>
      </c>
    </row>
    <row r="49" ht="15.75" customHeight="1" outlineLevel="1">
      <c r="A49" s="18"/>
      <c r="B49" s="19" t="s">
        <v>51</v>
      </c>
    </row>
    <row r="50" ht="15.75" customHeight="1" outlineLevel="1">
      <c r="A50" s="18"/>
      <c r="B50" s="19" t="s">
        <v>52</v>
      </c>
    </row>
    <row r="51" ht="15.75" customHeight="1" outlineLevel="1">
      <c r="A51" s="18"/>
      <c r="B51" s="19" t="s">
        <v>53</v>
      </c>
    </row>
    <row r="52" ht="15.75" customHeight="1" outlineLevel="1">
      <c r="A52" s="18"/>
      <c r="B52" s="19" t="s">
        <v>54</v>
      </c>
    </row>
    <row r="53" ht="15.75" customHeight="1">
      <c r="A53" s="18" t="s">
        <v>55</v>
      </c>
    </row>
    <row r="54" ht="15.75" customHeight="1" outlineLevel="1">
      <c r="A54" s="18"/>
      <c r="B54" s="19" t="s">
        <v>56</v>
      </c>
    </row>
    <row r="55" ht="15.75" customHeight="1" outlineLevel="1">
      <c r="A55" s="18"/>
      <c r="B55" s="19" t="s">
        <v>57</v>
      </c>
    </row>
    <row r="56" ht="15.75" customHeight="1">
      <c r="A56" s="18" t="s">
        <v>58</v>
      </c>
    </row>
    <row r="57" ht="15.75" customHeight="1" outlineLevel="1">
      <c r="A57" s="18"/>
      <c r="B57" s="19" t="s">
        <v>59</v>
      </c>
    </row>
    <row r="58" ht="15.75" customHeight="1" outlineLevel="1">
      <c r="A58" s="18"/>
      <c r="B58" s="19" t="s">
        <v>60</v>
      </c>
    </row>
    <row r="59" ht="15.75" customHeight="1" outlineLevel="1">
      <c r="A59" s="18"/>
      <c r="B59" s="19" t="s">
        <v>61</v>
      </c>
    </row>
    <row r="60" ht="15.75" customHeight="1" outlineLevel="1">
      <c r="A60" s="18"/>
      <c r="B60" s="19" t="s">
        <v>62</v>
      </c>
    </row>
    <row r="61" ht="15.75" customHeight="1">
      <c r="A61" s="18" t="s">
        <v>63</v>
      </c>
    </row>
    <row r="62" ht="15.75" customHeight="1" outlineLevel="1">
      <c r="A62" s="18"/>
      <c r="B62" s="19" t="s">
        <v>64</v>
      </c>
    </row>
    <row r="63" ht="15.75" customHeight="1" outlineLevel="1">
      <c r="A63" s="18"/>
      <c r="B63" s="19" t="s">
        <v>65</v>
      </c>
    </row>
    <row r="64" ht="15.75" customHeight="1" outlineLevel="1">
      <c r="A64" s="18"/>
      <c r="B64" s="19" t="s">
        <v>66</v>
      </c>
    </row>
    <row r="65" ht="15.75" customHeight="1" outlineLevel="1">
      <c r="A65" s="18"/>
      <c r="B65" s="19" t="s">
        <v>67</v>
      </c>
    </row>
    <row r="66" ht="15.75" customHeight="1">
      <c r="A66" s="18" t="s">
        <v>68</v>
      </c>
    </row>
    <row r="67" ht="15.75" customHeight="1" outlineLevel="1">
      <c r="A67" s="18"/>
      <c r="B67" s="19" t="s">
        <v>69</v>
      </c>
    </row>
    <row r="68" ht="15.75" customHeight="1" outlineLevel="1">
      <c r="A68" s="18"/>
      <c r="B68" s="19" t="s">
        <v>70</v>
      </c>
    </row>
    <row r="69" ht="15.75" customHeight="1" outlineLevel="1">
      <c r="A69" s="18"/>
      <c r="B69" s="19" t="s">
        <v>71</v>
      </c>
    </row>
    <row r="70" ht="15.75" customHeight="1" outlineLevel="1">
      <c r="A70" s="18"/>
      <c r="B70" s="19" t="s">
        <v>72</v>
      </c>
    </row>
    <row r="71" ht="15.75" customHeight="1">
      <c r="A71" s="18" t="s">
        <v>73</v>
      </c>
    </row>
    <row r="72" ht="15.75" customHeight="1" outlineLevel="1">
      <c r="A72" s="18"/>
      <c r="B72" s="19" t="s">
        <v>74</v>
      </c>
    </row>
    <row r="73" ht="15.75" customHeight="1" outlineLevel="1">
      <c r="A73" s="18"/>
      <c r="B73" s="19" t="s">
        <v>75</v>
      </c>
    </row>
    <row r="74" ht="15.75" customHeight="1" outlineLevel="1">
      <c r="A74" s="18"/>
      <c r="B74" s="19" t="s">
        <v>76</v>
      </c>
    </row>
    <row r="75" ht="15.75" customHeight="1" outlineLevel="1">
      <c r="A75" s="18"/>
      <c r="B75" s="19" t="s">
        <v>77</v>
      </c>
    </row>
    <row r="76" ht="15.75" customHeight="1" outlineLevel="1">
      <c r="A76" s="18"/>
      <c r="B76" s="19" t="s">
        <v>78</v>
      </c>
    </row>
    <row r="77" ht="15.75" customHeight="1">
      <c r="A77" s="18" t="s">
        <v>79</v>
      </c>
    </row>
    <row r="78" ht="15.75" customHeight="1" outlineLevel="1">
      <c r="A78" s="18"/>
      <c r="B78" s="19" t="s">
        <v>80</v>
      </c>
    </row>
    <row r="79" ht="15.75" customHeight="1" outlineLevel="1">
      <c r="A79" s="18"/>
      <c r="B79" s="19" t="s">
        <v>81</v>
      </c>
    </row>
    <row r="80" ht="15.75" customHeight="1" outlineLevel="1">
      <c r="A80" s="18"/>
      <c r="B80" s="19" t="s">
        <v>82</v>
      </c>
    </row>
    <row r="81" ht="15.75" customHeight="1">
      <c r="A81" s="18" t="s">
        <v>83</v>
      </c>
    </row>
    <row r="82" ht="15.75" customHeight="1" outlineLevel="1">
      <c r="A82" s="18"/>
      <c r="B82" s="19" t="s">
        <v>84</v>
      </c>
    </row>
    <row r="83" ht="15.75" customHeight="1" outlineLevel="1">
      <c r="A83" s="18"/>
      <c r="B83" s="19" t="s">
        <v>85</v>
      </c>
    </row>
    <row r="84" ht="15.75" customHeight="1" outlineLevel="1">
      <c r="A84" s="18"/>
      <c r="B84" s="19" t="s">
        <v>86</v>
      </c>
    </row>
    <row r="85" ht="15.75" customHeight="1" outlineLevel="1">
      <c r="A85" s="18"/>
      <c r="B85" s="19" t="s">
        <v>87</v>
      </c>
    </row>
    <row r="86" ht="15.75" customHeight="1">
      <c r="A86" s="18" t="s">
        <v>88</v>
      </c>
    </row>
    <row r="87" ht="15.75" customHeight="1" outlineLevel="1">
      <c r="A87" s="18"/>
      <c r="B87" s="19" t="s">
        <v>89</v>
      </c>
    </row>
    <row r="88" ht="15.75" customHeight="1" outlineLevel="1">
      <c r="A88" s="18"/>
      <c r="B88" s="19" t="s">
        <v>90</v>
      </c>
    </row>
    <row r="89" ht="15.75" customHeight="1" outlineLevel="1">
      <c r="A89" s="18"/>
      <c r="B89" s="19" t="s">
        <v>91</v>
      </c>
    </row>
    <row r="90" ht="15.75" customHeight="1" outlineLevel="1">
      <c r="A90" s="18"/>
      <c r="B90" s="19" t="s">
        <v>92</v>
      </c>
    </row>
    <row r="91" ht="15.75" customHeight="1" outlineLevel="1">
      <c r="A91" s="18"/>
      <c r="B91" s="19" t="s">
        <v>93</v>
      </c>
    </row>
    <row r="92" ht="15.75" customHeight="1" outlineLevel="1">
      <c r="A92" s="18"/>
      <c r="B92" s="19" t="s">
        <v>94</v>
      </c>
    </row>
    <row r="93" ht="15.75" customHeight="1">
      <c r="A93" s="18" t="s">
        <v>95</v>
      </c>
    </row>
    <row r="94" ht="15.75" customHeight="1" outlineLevel="1">
      <c r="A94" s="18"/>
      <c r="B94" s="19" t="s">
        <v>96</v>
      </c>
    </row>
    <row r="95" ht="15.75" customHeight="1" outlineLevel="1">
      <c r="A95" s="18"/>
      <c r="B95" s="19" t="s">
        <v>97</v>
      </c>
    </row>
    <row r="96" ht="15.75" customHeight="1" outlineLevel="1">
      <c r="A96" s="18"/>
      <c r="B96" s="19" t="s">
        <v>98</v>
      </c>
    </row>
    <row r="97" ht="15.75" customHeight="1" outlineLevel="1">
      <c r="A97" s="18"/>
      <c r="B97" s="19" t="s">
        <v>99</v>
      </c>
    </row>
    <row r="98" ht="15.75" customHeight="1" outlineLevel="1">
      <c r="A98" s="18"/>
      <c r="B98" s="19" t="s">
        <v>100</v>
      </c>
    </row>
    <row r="99" ht="15.75" customHeight="1" outlineLevel="1">
      <c r="A99" s="18"/>
      <c r="B99" s="19" t="s">
        <v>101</v>
      </c>
    </row>
    <row r="100" ht="15.75" customHeight="1">
      <c r="A100" s="18" t="s">
        <v>102</v>
      </c>
    </row>
    <row r="101" ht="15.75" customHeight="1" outlineLevel="1">
      <c r="A101" s="18"/>
      <c r="B101" s="19" t="s">
        <v>103</v>
      </c>
    </row>
    <row r="102" ht="15.75" customHeight="1" outlineLevel="1">
      <c r="A102" s="18"/>
      <c r="B102" s="19" t="s">
        <v>104</v>
      </c>
    </row>
    <row r="103" ht="15.75" customHeight="1" outlineLevel="1">
      <c r="A103" s="18"/>
      <c r="B103" s="19" t="s">
        <v>105</v>
      </c>
    </row>
    <row r="104" ht="15.75" customHeight="1" outlineLevel="1">
      <c r="A104" s="18"/>
      <c r="B104" s="19" t="s">
        <v>106</v>
      </c>
    </row>
    <row r="105" ht="15.75" customHeight="1">
      <c r="A105" s="18" t="s">
        <v>107</v>
      </c>
    </row>
    <row r="106" ht="15.75" customHeight="1" outlineLevel="1">
      <c r="A106" s="18"/>
      <c r="B106" s="19" t="s">
        <v>108</v>
      </c>
    </row>
    <row r="107" ht="15.75" customHeight="1" outlineLevel="1">
      <c r="A107" s="18"/>
      <c r="B107" s="19" t="s">
        <v>109</v>
      </c>
    </row>
    <row r="108" ht="15.75" customHeight="1">
      <c r="A108" s="18" t="s">
        <v>110</v>
      </c>
    </row>
    <row r="109" ht="15.75" customHeight="1" outlineLevel="1">
      <c r="A109" s="18"/>
      <c r="B109" s="19" t="s">
        <v>111</v>
      </c>
    </row>
    <row r="110" ht="15.75" customHeight="1" outlineLevel="1">
      <c r="A110" s="18"/>
      <c r="B110" s="19" t="s">
        <v>112</v>
      </c>
    </row>
    <row r="111" ht="15.75" customHeight="1" outlineLevel="1">
      <c r="A111" s="18"/>
      <c r="B111" s="19" t="s">
        <v>113</v>
      </c>
    </row>
    <row r="112" ht="15.75" customHeight="1" outlineLevel="1">
      <c r="A112" s="18"/>
      <c r="B112" s="19" t="s">
        <v>114</v>
      </c>
    </row>
    <row r="113" ht="15.75" customHeight="1" outlineLevel="1">
      <c r="A113" s="18"/>
      <c r="B113" s="19" t="s">
        <v>115</v>
      </c>
    </row>
    <row r="114" ht="15.75" customHeight="1">
      <c r="A114" s="18"/>
    </row>
    <row r="115" ht="15.75" customHeight="1">
      <c r="A115" s="18"/>
    </row>
    <row r="116" ht="15.75" customHeight="1">
      <c r="A116" s="18"/>
    </row>
    <row r="117" ht="15.75" customHeight="1">
      <c r="A117" s="18"/>
    </row>
    <row r="118" ht="15.75" customHeight="1">
      <c r="A118" s="18"/>
    </row>
    <row r="119" ht="15.75" customHeight="1">
      <c r="A119" s="18"/>
    </row>
    <row r="120" ht="15.75" customHeight="1">
      <c r="A120" s="18"/>
    </row>
    <row r="121" ht="15.75" customHeight="1">
      <c r="A121" s="18"/>
    </row>
    <row r="122" ht="15.75" customHeight="1">
      <c r="A122" s="18"/>
    </row>
    <row r="123" ht="15.75" customHeight="1">
      <c r="A123" s="18"/>
    </row>
    <row r="124" ht="15.75" customHeight="1">
      <c r="A124" s="18"/>
    </row>
    <row r="125" ht="15.75" customHeight="1">
      <c r="A125" s="18"/>
    </row>
    <row r="126" ht="15.75" customHeight="1">
      <c r="A126" s="18"/>
    </row>
    <row r="127" ht="15.75" customHeight="1">
      <c r="A127" s="18"/>
    </row>
    <row r="128" ht="15.75" customHeight="1">
      <c r="A128" s="18"/>
    </row>
    <row r="129" ht="15.75" customHeight="1">
      <c r="A129" s="18"/>
    </row>
    <row r="130" ht="15.75" customHeight="1">
      <c r="A130" s="18"/>
    </row>
    <row r="131" ht="15.75" customHeight="1">
      <c r="A131" s="18"/>
    </row>
    <row r="132" ht="15.75" customHeight="1">
      <c r="A132" s="18"/>
    </row>
    <row r="133" ht="15.75" customHeight="1">
      <c r="A133" s="18"/>
    </row>
    <row r="134" ht="15.75" customHeight="1">
      <c r="A134" s="18"/>
    </row>
    <row r="135" ht="15.75" customHeight="1">
      <c r="A135" s="18"/>
    </row>
    <row r="136" ht="15.75" customHeight="1">
      <c r="A136" s="18"/>
    </row>
    <row r="137" ht="15.75" customHeight="1">
      <c r="A137" s="18"/>
    </row>
    <row r="138" ht="15.75" customHeight="1">
      <c r="A138" s="18"/>
    </row>
    <row r="139" ht="15.75" customHeight="1">
      <c r="A139" s="18"/>
    </row>
    <row r="140" ht="15.75" customHeight="1">
      <c r="A140" s="18"/>
    </row>
    <row r="141" ht="15.75" customHeight="1">
      <c r="A141" s="18"/>
    </row>
    <row r="142" ht="15.75" customHeight="1">
      <c r="A142" s="18"/>
    </row>
    <row r="143" ht="15.75" customHeight="1">
      <c r="A143" s="18"/>
    </row>
    <row r="144" ht="15.75" customHeight="1">
      <c r="A144" s="18"/>
    </row>
    <row r="145" ht="15.75" customHeight="1">
      <c r="A145" s="18"/>
    </row>
    <row r="146" ht="15.75" customHeight="1">
      <c r="A146" s="18"/>
    </row>
    <row r="147" ht="15.75" customHeight="1">
      <c r="A147" s="18"/>
    </row>
    <row r="148" ht="15.75" customHeight="1">
      <c r="A148" s="18"/>
    </row>
    <row r="149" ht="15.75" customHeight="1">
      <c r="A149" s="18"/>
    </row>
    <row r="150" ht="15.75" customHeight="1">
      <c r="A150" s="18"/>
    </row>
    <row r="151" ht="15.75" customHeight="1">
      <c r="A151" s="18"/>
    </row>
    <row r="152" ht="15.75" customHeight="1">
      <c r="A152" s="18"/>
    </row>
    <row r="153" ht="15.75" customHeight="1">
      <c r="A153" s="18"/>
    </row>
    <row r="154" ht="15.75" customHeight="1">
      <c r="A154" s="18"/>
    </row>
    <row r="155" ht="15.75" customHeight="1">
      <c r="A155" s="18"/>
    </row>
    <row r="156" ht="15.75" customHeight="1">
      <c r="A156" s="18"/>
    </row>
    <row r="157" ht="15.75" customHeight="1">
      <c r="A157" s="18"/>
    </row>
    <row r="158" ht="15.75" customHeight="1">
      <c r="A158" s="18"/>
    </row>
    <row r="159" ht="15.75" customHeight="1">
      <c r="A159" s="18"/>
    </row>
    <row r="160" ht="15.75" customHeight="1">
      <c r="A160" s="18"/>
    </row>
    <row r="161" ht="15.75" customHeight="1">
      <c r="A161" s="18"/>
    </row>
    <row r="162" ht="15.75" customHeight="1">
      <c r="A162" s="18"/>
    </row>
    <row r="163" ht="15.75" customHeight="1">
      <c r="A163" s="18"/>
    </row>
    <row r="164" ht="15.75" customHeight="1">
      <c r="A164" s="18"/>
    </row>
    <row r="165" ht="15.75" customHeight="1">
      <c r="A165" s="18"/>
    </row>
    <row r="166" ht="15.75" customHeight="1">
      <c r="A166" s="18"/>
    </row>
    <row r="167" ht="15.75" customHeight="1">
      <c r="A167" s="18"/>
    </row>
    <row r="168" ht="15.75" customHeight="1">
      <c r="A168" s="18"/>
    </row>
    <row r="169" ht="15.75" customHeight="1">
      <c r="A169" s="18"/>
    </row>
    <row r="170" ht="15.75" customHeight="1">
      <c r="A170" s="18"/>
    </row>
    <row r="171" ht="15.75" customHeight="1">
      <c r="A171" s="18"/>
    </row>
    <row r="172" ht="15.75" customHeight="1">
      <c r="A172" s="18"/>
    </row>
    <row r="173" ht="15.75" customHeight="1">
      <c r="A173" s="18"/>
    </row>
    <row r="174" ht="15.75" customHeight="1">
      <c r="A174" s="18"/>
    </row>
    <row r="175" ht="15.75" customHeight="1">
      <c r="A175" s="18"/>
    </row>
    <row r="176" ht="15.75" customHeight="1">
      <c r="A176" s="18"/>
    </row>
    <row r="177" ht="15.75" customHeight="1">
      <c r="A177" s="18"/>
    </row>
    <row r="178" ht="15.75" customHeight="1">
      <c r="A178" s="18"/>
    </row>
    <row r="179" ht="15.75" customHeight="1">
      <c r="A179" s="18"/>
    </row>
    <row r="180" ht="15.75" customHeight="1">
      <c r="A180" s="18"/>
    </row>
    <row r="181" ht="15.75" customHeight="1">
      <c r="A181" s="18"/>
    </row>
    <row r="182" ht="15.75" customHeight="1">
      <c r="A182" s="18"/>
    </row>
    <row r="183" ht="15.75" customHeight="1">
      <c r="A183" s="18"/>
    </row>
    <row r="184" ht="15.75" customHeight="1">
      <c r="A184" s="18"/>
    </row>
    <row r="185" ht="15.75" customHeight="1">
      <c r="A185" s="18"/>
    </row>
    <row r="186" ht="15.75" customHeight="1">
      <c r="A186" s="18"/>
    </row>
    <row r="187" ht="15.75" customHeight="1">
      <c r="A187" s="18"/>
    </row>
    <row r="188" ht="15.75" customHeight="1">
      <c r="A188" s="18"/>
    </row>
    <row r="189" ht="15.75" customHeight="1">
      <c r="A189" s="18"/>
    </row>
    <row r="190" ht="15.75" customHeight="1">
      <c r="A190" s="18"/>
    </row>
    <row r="191" ht="15.75" customHeight="1">
      <c r="A191" s="18"/>
    </row>
    <row r="192" ht="15.75" customHeight="1">
      <c r="A192" s="18"/>
    </row>
    <row r="193" ht="15.75" customHeight="1">
      <c r="A193" s="18"/>
    </row>
    <row r="194" ht="15.75" customHeight="1">
      <c r="A194" s="18"/>
    </row>
    <row r="195" ht="15.75" customHeight="1">
      <c r="A195" s="18"/>
    </row>
    <row r="196" ht="15.75" customHeight="1">
      <c r="A196" s="18"/>
    </row>
    <row r="197" ht="15.75" customHeight="1">
      <c r="A197" s="18"/>
    </row>
    <row r="198" ht="15.75" customHeight="1">
      <c r="A198" s="18"/>
    </row>
    <row r="199" ht="15.75" customHeight="1">
      <c r="A199" s="18"/>
    </row>
    <row r="200" ht="15.75" customHeight="1">
      <c r="A200" s="18"/>
    </row>
    <row r="201" ht="15.75" customHeight="1">
      <c r="A201" s="18"/>
    </row>
    <row r="202" ht="15.75" customHeight="1">
      <c r="A202" s="18"/>
    </row>
    <row r="203" ht="15.75" customHeight="1">
      <c r="A203" s="18"/>
    </row>
    <row r="204" ht="15.75" customHeight="1">
      <c r="A204" s="18"/>
    </row>
    <row r="205" ht="15.75" customHeight="1">
      <c r="A205" s="18"/>
    </row>
    <row r="206" ht="15.75" customHeight="1">
      <c r="A206" s="18"/>
    </row>
    <row r="207" ht="15.75" customHeight="1">
      <c r="A207" s="18"/>
    </row>
    <row r="208" ht="15.75" customHeight="1">
      <c r="A208" s="18"/>
    </row>
    <row r="209" ht="15.75" customHeight="1">
      <c r="A209" s="18"/>
    </row>
    <row r="210" ht="15.75" customHeight="1">
      <c r="A210" s="18"/>
    </row>
    <row r="211" ht="15.75" customHeight="1">
      <c r="A211" s="18"/>
    </row>
    <row r="212" ht="15.75" customHeight="1">
      <c r="A212" s="18"/>
    </row>
    <row r="213" ht="15.75" customHeight="1">
      <c r="A213" s="18"/>
    </row>
    <row r="214" ht="15.75" customHeight="1">
      <c r="A214" s="18"/>
    </row>
    <row r="215" ht="15.75" customHeight="1">
      <c r="A215" s="18"/>
    </row>
    <row r="216" ht="15.75" customHeight="1">
      <c r="A216" s="18"/>
    </row>
    <row r="217" ht="15.75" customHeight="1">
      <c r="A217" s="18"/>
    </row>
    <row r="218" ht="15.75" customHeight="1">
      <c r="A218" s="18"/>
    </row>
    <row r="219" ht="15.75" customHeight="1">
      <c r="A219" s="18"/>
    </row>
    <row r="220" ht="15.75" customHeight="1">
      <c r="A220" s="18"/>
    </row>
    <row r="221" ht="15.75" customHeight="1">
      <c r="A221" s="18"/>
    </row>
    <row r="222" ht="15.75" customHeight="1">
      <c r="A222" s="18"/>
    </row>
    <row r="223" ht="15.75" customHeight="1">
      <c r="A223" s="18"/>
    </row>
    <row r="224" ht="15.75" customHeight="1">
      <c r="A224" s="18"/>
    </row>
    <row r="225" ht="15.75" customHeight="1">
      <c r="A225" s="18"/>
    </row>
    <row r="226" ht="15.75" customHeight="1">
      <c r="A226" s="18"/>
    </row>
    <row r="227" ht="15.75" customHeight="1">
      <c r="A227" s="18"/>
    </row>
    <row r="228" ht="15.75" customHeight="1">
      <c r="A228" s="18"/>
    </row>
    <row r="229" ht="15.75" customHeight="1">
      <c r="A229" s="18"/>
    </row>
    <row r="230" ht="15.75" customHeight="1">
      <c r="A230" s="18"/>
    </row>
    <row r="231" ht="15.75" customHeight="1">
      <c r="A231" s="18"/>
    </row>
    <row r="232" ht="15.75" customHeight="1">
      <c r="A232" s="18"/>
    </row>
    <row r="233" ht="15.75" customHeight="1">
      <c r="A233" s="18"/>
    </row>
    <row r="234" ht="15.75" customHeight="1">
      <c r="A234" s="18"/>
    </row>
    <row r="235" ht="15.75" customHeight="1">
      <c r="A235" s="18"/>
    </row>
    <row r="236" ht="15.75" customHeight="1">
      <c r="A236" s="18"/>
    </row>
    <row r="237" ht="15.75" customHeight="1">
      <c r="A237" s="18"/>
    </row>
    <row r="238" ht="15.75" customHeight="1">
      <c r="A238" s="18"/>
    </row>
    <row r="239" ht="15.75" customHeight="1">
      <c r="A239" s="18"/>
    </row>
    <row r="240" ht="15.75" customHeight="1">
      <c r="A240" s="18"/>
    </row>
    <row r="241" ht="15.75" customHeight="1">
      <c r="A241" s="18"/>
    </row>
    <row r="242" ht="15.75" customHeight="1">
      <c r="A242" s="18"/>
    </row>
    <row r="243" ht="15.75" customHeight="1">
      <c r="A243" s="18"/>
    </row>
    <row r="244" ht="15.75" customHeight="1">
      <c r="A244" s="18"/>
    </row>
    <row r="245" ht="15.75" customHeight="1">
      <c r="A245" s="18"/>
    </row>
    <row r="246" ht="15.75" customHeight="1">
      <c r="A246" s="18"/>
    </row>
    <row r="247" ht="15.75" customHeight="1">
      <c r="A247" s="18"/>
    </row>
    <row r="248" ht="15.75" customHeight="1">
      <c r="A248" s="18"/>
    </row>
    <row r="249" ht="15.75" customHeight="1">
      <c r="A249" s="18"/>
    </row>
    <row r="250" ht="15.75" customHeight="1">
      <c r="A250" s="18"/>
    </row>
    <row r="251" ht="15.75" customHeight="1">
      <c r="A251" s="18"/>
    </row>
    <row r="252" ht="15.75" customHeight="1">
      <c r="A252" s="18"/>
    </row>
    <row r="253" ht="15.75" customHeight="1">
      <c r="A253" s="18"/>
    </row>
    <row r="254" ht="15.75" customHeight="1">
      <c r="A254" s="18"/>
    </row>
    <row r="255" ht="15.75" customHeight="1">
      <c r="A255" s="18"/>
    </row>
    <row r="256" ht="15.75" customHeight="1">
      <c r="A256" s="18"/>
    </row>
    <row r="257" ht="15.75" customHeight="1">
      <c r="A257" s="18"/>
    </row>
    <row r="258" ht="15.75" customHeight="1">
      <c r="A258" s="18"/>
    </row>
    <row r="259" ht="15.75" customHeight="1">
      <c r="A259" s="18"/>
    </row>
    <row r="260" ht="15.75" customHeight="1">
      <c r="A260" s="18"/>
    </row>
    <row r="261" ht="15.75" customHeight="1">
      <c r="A261" s="18"/>
    </row>
    <row r="262" ht="15.75" customHeight="1">
      <c r="A262" s="18"/>
    </row>
    <row r="263" ht="15.75" customHeight="1">
      <c r="A263" s="18"/>
    </row>
    <row r="264" ht="15.75" customHeight="1">
      <c r="A264" s="18"/>
    </row>
    <row r="265" ht="15.75" customHeight="1">
      <c r="A265" s="18"/>
    </row>
    <row r="266" ht="15.75" customHeight="1">
      <c r="A266" s="18"/>
    </row>
    <row r="267" ht="15.75" customHeight="1">
      <c r="A267" s="18"/>
    </row>
    <row r="268" ht="15.75" customHeight="1">
      <c r="A268" s="18"/>
    </row>
    <row r="269" ht="15.75" customHeight="1">
      <c r="A269" s="18"/>
    </row>
    <row r="270" ht="15.75" customHeight="1">
      <c r="A270" s="18"/>
    </row>
    <row r="271" ht="15.75" customHeight="1">
      <c r="A271" s="18"/>
    </row>
    <row r="272" ht="15.75" customHeight="1">
      <c r="A272" s="18"/>
    </row>
    <row r="273" ht="15.75" customHeight="1">
      <c r="A273" s="18"/>
    </row>
    <row r="274" ht="15.75" customHeight="1">
      <c r="A274" s="18"/>
    </row>
    <row r="275" ht="15.75" customHeight="1">
      <c r="A275" s="18"/>
    </row>
    <row r="276" ht="15.75" customHeight="1">
      <c r="A276" s="18"/>
    </row>
    <row r="277" ht="15.75" customHeight="1">
      <c r="A277" s="18"/>
    </row>
    <row r="278" ht="15.75" customHeight="1">
      <c r="A278" s="18"/>
    </row>
    <row r="279" ht="15.75" customHeight="1">
      <c r="A279" s="18"/>
    </row>
    <row r="280" ht="15.75" customHeight="1">
      <c r="A280" s="18"/>
    </row>
    <row r="281" ht="15.75" customHeight="1">
      <c r="A281" s="18"/>
    </row>
    <row r="282" ht="15.75" customHeight="1">
      <c r="A282" s="18"/>
    </row>
    <row r="283" ht="15.75" customHeight="1">
      <c r="A283" s="18"/>
    </row>
    <row r="284" ht="15.75" customHeight="1">
      <c r="A284" s="18"/>
    </row>
    <row r="285" ht="15.75" customHeight="1">
      <c r="A285" s="18"/>
    </row>
    <row r="286" ht="15.75" customHeight="1">
      <c r="A286" s="18"/>
    </row>
    <row r="287" ht="15.75" customHeight="1">
      <c r="A287" s="18"/>
    </row>
    <row r="288" ht="15.75" customHeight="1">
      <c r="A288" s="18"/>
    </row>
    <row r="289" ht="15.75" customHeight="1">
      <c r="A289" s="18"/>
    </row>
    <row r="290" ht="15.75" customHeight="1">
      <c r="A290" s="18"/>
    </row>
    <row r="291" ht="15.75" customHeight="1">
      <c r="A291" s="18"/>
    </row>
    <row r="292" ht="15.75" customHeight="1">
      <c r="A292" s="18"/>
    </row>
    <row r="293" ht="15.75" customHeight="1">
      <c r="A293" s="18"/>
    </row>
    <row r="294" ht="15.75" customHeight="1">
      <c r="A294" s="18"/>
    </row>
    <row r="295" ht="15.75" customHeight="1">
      <c r="A295" s="18"/>
    </row>
    <row r="296" ht="15.75" customHeight="1">
      <c r="A296" s="18"/>
    </row>
    <row r="297" ht="15.75" customHeight="1">
      <c r="A297" s="18"/>
    </row>
    <row r="298" ht="15.75" customHeight="1">
      <c r="A298" s="18"/>
    </row>
    <row r="299" ht="15.75" customHeight="1">
      <c r="A299" s="18"/>
    </row>
    <row r="300" ht="15.75" customHeight="1">
      <c r="A300" s="18"/>
    </row>
    <row r="301" ht="15.75" customHeight="1">
      <c r="A301" s="18"/>
    </row>
    <row r="302" ht="15.75" customHeight="1">
      <c r="A302" s="18"/>
    </row>
    <row r="303" ht="15.75" customHeight="1">
      <c r="A303" s="18"/>
    </row>
    <row r="304" ht="15.75" customHeight="1">
      <c r="A304" s="18"/>
    </row>
    <row r="305" ht="15.75" customHeight="1">
      <c r="A305" s="18"/>
    </row>
    <row r="306" ht="15.75" customHeight="1">
      <c r="A306" s="18"/>
    </row>
    <row r="307" ht="15.75" customHeight="1">
      <c r="A307" s="18"/>
    </row>
    <row r="308" ht="15.75" customHeight="1">
      <c r="A308" s="18"/>
    </row>
    <row r="309" ht="15.75" customHeight="1">
      <c r="A309" s="18"/>
    </row>
    <row r="310" ht="15.75" customHeight="1">
      <c r="A310" s="18"/>
    </row>
    <row r="311" ht="15.75" customHeight="1">
      <c r="A311" s="18"/>
    </row>
    <row r="312" ht="15.75" customHeight="1">
      <c r="A312" s="18"/>
    </row>
    <row r="313" ht="15.75" customHeight="1">
      <c r="A313" s="18"/>
    </row>
    <row r="314" ht="15.75" customHeight="1">
      <c r="A314" s="18"/>
    </row>
    <row r="315" ht="15.75" customHeight="1">
      <c r="A315" s="18"/>
    </row>
    <row r="316" ht="15.75" customHeight="1">
      <c r="A316" s="18"/>
    </row>
    <row r="317" ht="15.75" customHeight="1">
      <c r="A317" s="18"/>
    </row>
    <row r="318" ht="15.75" customHeight="1">
      <c r="A318" s="18"/>
    </row>
    <row r="319" ht="15.75" customHeight="1">
      <c r="A319" s="18"/>
    </row>
    <row r="320" ht="15.75" customHeight="1">
      <c r="A320" s="18"/>
    </row>
    <row r="321" ht="15.75" customHeight="1">
      <c r="A321" s="18"/>
    </row>
    <row r="322" ht="15.75" customHeight="1">
      <c r="A322" s="18"/>
    </row>
    <row r="323" ht="15.75" customHeight="1">
      <c r="A323" s="18"/>
    </row>
    <row r="324" ht="15.75" customHeight="1">
      <c r="A324" s="18"/>
    </row>
    <row r="325" ht="15.75" customHeight="1">
      <c r="A325" s="18"/>
    </row>
    <row r="326" ht="15.75" customHeight="1">
      <c r="A326" s="18"/>
    </row>
    <row r="327" ht="15.75" customHeight="1">
      <c r="A327" s="18"/>
    </row>
    <row r="328" ht="15.75" customHeight="1">
      <c r="A328" s="18"/>
    </row>
    <row r="329" ht="15.75" customHeight="1">
      <c r="A329" s="18"/>
    </row>
    <row r="330" ht="15.75" customHeight="1">
      <c r="A330" s="18"/>
    </row>
    <row r="331" ht="15.75" customHeight="1">
      <c r="A331" s="18"/>
    </row>
    <row r="332" ht="15.75" customHeight="1">
      <c r="A332" s="18"/>
    </row>
    <row r="333" ht="15.75" customHeight="1">
      <c r="A333" s="18"/>
    </row>
    <row r="334" ht="15.75" customHeight="1">
      <c r="A334" s="18"/>
    </row>
    <row r="335" ht="15.75" customHeight="1">
      <c r="A335" s="18"/>
    </row>
    <row r="336" ht="15.75" customHeight="1">
      <c r="A336" s="18"/>
    </row>
    <row r="337" ht="15.75" customHeight="1">
      <c r="A337" s="18"/>
    </row>
    <row r="338" ht="15.75" customHeight="1">
      <c r="A338" s="18"/>
    </row>
    <row r="339" ht="15.75" customHeight="1">
      <c r="A339" s="18"/>
    </row>
    <row r="340" ht="15.75" customHeight="1">
      <c r="A340" s="18"/>
    </row>
    <row r="341" ht="15.75" customHeight="1">
      <c r="A341" s="18"/>
    </row>
    <row r="342" ht="15.75" customHeight="1">
      <c r="A342" s="18"/>
    </row>
    <row r="343" ht="15.75" customHeight="1">
      <c r="A343" s="18"/>
    </row>
    <row r="344" ht="15.75" customHeight="1">
      <c r="A344" s="18"/>
    </row>
    <row r="345" ht="15.75" customHeight="1">
      <c r="A345" s="18"/>
    </row>
    <row r="346" ht="15.75" customHeight="1">
      <c r="A346" s="18"/>
    </row>
    <row r="347" ht="15.75" customHeight="1">
      <c r="A347" s="18"/>
    </row>
    <row r="348" ht="15.75" customHeight="1">
      <c r="A348" s="18"/>
    </row>
    <row r="349" ht="15.75" customHeight="1">
      <c r="A349" s="18"/>
    </row>
    <row r="350" ht="15.75" customHeight="1">
      <c r="A350" s="18"/>
    </row>
    <row r="351" ht="15.75" customHeight="1">
      <c r="A351" s="18"/>
    </row>
    <row r="352" ht="15.75" customHeight="1">
      <c r="A352" s="18"/>
    </row>
    <row r="353" ht="15.75" customHeight="1">
      <c r="A353" s="18"/>
    </row>
    <row r="354" ht="15.75" customHeight="1">
      <c r="A354" s="18"/>
    </row>
    <row r="355" ht="15.75" customHeight="1">
      <c r="A355" s="18"/>
    </row>
    <row r="356" ht="15.75" customHeight="1">
      <c r="A356" s="18"/>
    </row>
    <row r="357" ht="15.75" customHeight="1">
      <c r="A357" s="18"/>
    </row>
    <row r="358" ht="15.75" customHeight="1">
      <c r="A358" s="18"/>
    </row>
    <row r="359" ht="15.75" customHeight="1">
      <c r="A359" s="18"/>
    </row>
    <row r="360" ht="15.75" customHeight="1">
      <c r="A360" s="18"/>
    </row>
    <row r="361" ht="15.75" customHeight="1">
      <c r="A361" s="18"/>
    </row>
    <row r="362" ht="15.75" customHeight="1">
      <c r="A362" s="18"/>
    </row>
    <row r="363" ht="15.75" customHeight="1">
      <c r="A363" s="18"/>
    </row>
    <row r="364" ht="15.75" customHeight="1">
      <c r="A364" s="18"/>
    </row>
    <row r="365" ht="15.75" customHeight="1">
      <c r="A365" s="18"/>
    </row>
    <row r="366" ht="15.75" customHeight="1">
      <c r="A366" s="18"/>
    </row>
    <row r="367" ht="15.75" customHeight="1">
      <c r="A367" s="18"/>
    </row>
    <row r="368" ht="15.75" customHeight="1">
      <c r="A368" s="18"/>
    </row>
    <row r="369" ht="15.75" customHeight="1">
      <c r="A369" s="18"/>
    </row>
    <row r="370" ht="15.75" customHeight="1">
      <c r="A370" s="18"/>
    </row>
    <row r="371" ht="15.75" customHeight="1">
      <c r="A371" s="18"/>
    </row>
    <row r="372" ht="15.75" customHeight="1">
      <c r="A372" s="18"/>
    </row>
    <row r="373" ht="15.75" customHeight="1">
      <c r="A373" s="18"/>
    </row>
    <row r="374" ht="15.75" customHeight="1">
      <c r="A374" s="18"/>
    </row>
    <row r="375" ht="15.75" customHeight="1">
      <c r="A375" s="18"/>
    </row>
    <row r="376" ht="15.75" customHeight="1">
      <c r="A376" s="18"/>
    </row>
    <row r="377" ht="15.75" customHeight="1">
      <c r="A377" s="18"/>
    </row>
    <row r="378" ht="15.75" customHeight="1">
      <c r="A378" s="18"/>
    </row>
    <row r="379" ht="15.75" customHeight="1">
      <c r="A379" s="18"/>
    </row>
    <row r="380" ht="15.75" customHeight="1">
      <c r="A380" s="18"/>
    </row>
    <row r="381" ht="15.75" customHeight="1">
      <c r="A381" s="18"/>
    </row>
    <row r="382" ht="15.75" customHeight="1">
      <c r="A382" s="18"/>
    </row>
    <row r="383" ht="15.75" customHeight="1">
      <c r="A383" s="18"/>
    </row>
    <row r="384" ht="15.75" customHeight="1">
      <c r="A384" s="18"/>
    </row>
    <row r="385" ht="15.75" customHeight="1">
      <c r="A385" s="18"/>
    </row>
    <row r="386" ht="15.75" customHeight="1">
      <c r="A386" s="18"/>
    </row>
    <row r="387" ht="15.75" customHeight="1">
      <c r="A387" s="18"/>
    </row>
    <row r="388" ht="15.75" customHeight="1">
      <c r="A388" s="18"/>
    </row>
    <row r="389" ht="15.75" customHeight="1">
      <c r="A389" s="18"/>
    </row>
    <row r="390" ht="15.75" customHeight="1">
      <c r="A390" s="18"/>
    </row>
    <row r="391" ht="15.75" customHeight="1">
      <c r="A391" s="18"/>
    </row>
    <row r="392" ht="15.75" customHeight="1">
      <c r="A392" s="18"/>
    </row>
    <row r="393" ht="15.75" customHeight="1">
      <c r="A393" s="18"/>
    </row>
    <row r="394" ht="15.75" customHeight="1">
      <c r="A394" s="18"/>
    </row>
    <row r="395" ht="15.75" customHeight="1">
      <c r="A395" s="18"/>
    </row>
    <row r="396" ht="15.75" customHeight="1">
      <c r="A396" s="18"/>
    </row>
    <row r="397" ht="15.75" customHeight="1">
      <c r="A397" s="18"/>
    </row>
    <row r="398" ht="15.75" customHeight="1">
      <c r="A398" s="18"/>
    </row>
    <row r="399" ht="15.75" customHeight="1">
      <c r="A399" s="18"/>
    </row>
    <row r="400" ht="15.75" customHeight="1">
      <c r="A400" s="18"/>
    </row>
    <row r="401" ht="15.75" customHeight="1">
      <c r="A401" s="18"/>
    </row>
    <row r="402" ht="15.75" customHeight="1">
      <c r="A402" s="18"/>
    </row>
    <row r="403" ht="15.75" customHeight="1">
      <c r="A403" s="18"/>
    </row>
    <row r="404" ht="15.75" customHeight="1">
      <c r="A404" s="18"/>
    </row>
    <row r="405" ht="15.75" customHeight="1">
      <c r="A405" s="18"/>
    </row>
    <row r="406" ht="15.75" customHeight="1">
      <c r="A406" s="18"/>
    </row>
    <row r="407" ht="15.75" customHeight="1">
      <c r="A407" s="18"/>
    </row>
    <row r="408" ht="15.75" customHeight="1">
      <c r="A408" s="18"/>
    </row>
    <row r="409" ht="15.75" customHeight="1">
      <c r="A409" s="18"/>
    </row>
    <row r="410" ht="15.75" customHeight="1">
      <c r="A410" s="18"/>
    </row>
    <row r="411" ht="15.75" customHeight="1">
      <c r="A411" s="18"/>
    </row>
    <row r="412" ht="15.75" customHeight="1">
      <c r="A412" s="18"/>
    </row>
    <row r="413" ht="15.75" customHeight="1">
      <c r="A413" s="18"/>
    </row>
    <row r="414" ht="15.75" customHeight="1">
      <c r="A414" s="18"/>
    </row>
    <row r="415" ht="15.75" customHeight="1">
      <c r="A415" s="18"/>
    </row>
    <row r="416" ht="15.75" customHeight="1">
      <c r="A416" s="18"/>
    </row>
    <row r="417" ht="15.75" customHeight="1">
      <c r="A417" s="18"/>
    </row>
    <row r="418" ht="15.75" customHeight="1">
      <c r="A418" s="18"/>
    </row>
    <row r="419" ht="15.75" customHeight="1">
      <c r="A419" s="18"/>
    </row>
    <row r="420" ht="15.75" customHeight="1">
      <c r="A420" s="18"/>
    </row>
    <row r="421" ht="15.75" customHeight="1">
      <c r="A421" s="18"/>
    </row>
    <row r="422" ht="15.75" customHeight="1">
      <c r="A422" s="18"/>
    </row>
    <row r="423" ht="15.75" customHeight="1">
      <c r="A423" s="18"/>
    </row>
    <row r="424" ht="15.75" customHeight="1">
      <c r="A424" s="18"/>
    </row>
    <row r="425" ht="15.75" customHeight="1">
      <c r="A425" s="18"/>
    </row>
    <row r="426" ht="15.75" customHeight="1">
      <c r="A426" s="18"/>
    </row>
    <row r="427" ht="15.75" customHeight="1">
      <c r="A427" s="18"/>
    </row>
    <row r="428" ht="15.75" customHeight="1">
      <c r="A428" s="18"/>
    </row>
    <row r="429" ht="15.75" customHeight="1">
      <c r="A429" s="18"/>
    </row>
    <row r="430" ht="15.75" customHeight="1">
      <c r="A430" s="18"/>
    </row>
    <row r="431" ht="15.75" customHeight="1">
      <c r="A431" s="18"/>
    </row>
    <row r="432" ht="15.75" customHeight="1">
      <c r="A432" s="18"/>
    </row>
    <row r="433" ht="15.75" customHeight="1">
      <c r="A433" s="18"/>
    </row>
    <row r="434" ht="15.75" customHeight="1">
      <c r="A434" s="18"/>
    </row>
    <row r="435" ht="15.75" customHeight="1">
      <c r="A435" s="18"/>
    </row>
    <row r="436" ht="15.75" customHeight="1">
      <c r="A436" s="18"/>
    </row>
    <row r="437" ht="15.75" customHeight="1">
      <c r="A437" s="18"/>
    </row>
    <row r="438" ht="15.75" customHeight="1">
      <c r="A438" s="18"/>
    </row>
    <row r="439" ht="15.75" customHeight="1">
      <c r="A439" s="18"/>
    </row>
    <row r="440" ht="15.75" customHeight="1">
      <c r="A440" s="18"/>
    </row>
    <row r="441" ht="15.75" customHeight="1">
      <c r="A441" s="18"/>
    </row>
    <row r="442" ht="15.75" customHeight="1">
      <c r="A442" s="18"/>
    </row>
    <row r="443" ht="15.75" customHeight="1">
      <c r="A443" s="18"/>
    </row>
    <row r="444" ht="15.75" customHeight="1">
      <c r="A444" s="18"/>
    </row>
    <row r="445" ht="15.75" customHeight="1">
      <c r="A445" s="18"/>
    </row>
    <row r="446" ht="15.75" customHeight="1">
      <c r="A446" s="18"/>
    </row>
    <row r="447" ht="15.75" customHeight="1">
      <c r="A447" s="18"/>
    </row>
    <row r="448" ht="15.75" customHeight="1">
      <c r="A448" s="18"/>
    </row>
    <row r="449" ht="15.75" customHeight="1">
      <c r="A449" s="18"/>
    </row>
    <row r="450" ht="15.75" customHeight="1">
      <c r="A450" s="18"/>
    </row>
    <row r="451" ht="15.75" customHeight="1">
      <c r="A451" s="18"/>
    </row>
    <row r="452" ht="15.75" customHeight="1">
      <c r="A452" s="18"/>
    </row>
    <row r="453" ht="15.75" customHeight="1">
      <c r="A453" s="18"/>
    </row>
    <row r="454" ht="15.75" customHeight="1">
      <c r="A454" s="18"/>
    </row>
    <row r="455" ht="15.75" customHeight="1">
      <c r="A455" s="18"/>
    </row>
    <row r="456" ht="15.75" customHeight="1">
      <c r="A456" s="18"/>
    </row>
    <row r="457" ht="15.75" customHeight="1">
      <c r="A457" s="18"/>
    </row>
    <row r="458" ht="15.75" customHeight="1">
      <c r="A458" s="18"/>
    </row>
    <row r="459" ht="15.75" customHeight="1">
      <c r="A459" s="18"/>
    </row>
    <row r="460" ht="15.75" customHeight="1">
      <c r="A460" s="18"/>
    </row>
    <row r="461" ht="15.75" customHeight="1">
      <c r="A461" s="18"/>
    </row>
    <row r="462" ht="15.75" customHeight="1">
      <c r="A462" s="18"/>
    </row>
    <row r="463" ht="15.75" customHeight="1">
      <c r="A463" s="18"/>
    </row>
    <row r="464" ht="15.75" customHeight="1">
      <c r="A464" s="18"/>
    </row>
    <row r="465" ht="15.75" customHeight="1">
      <c r="A465" s="18"/>
    </row>
    <row r="466" ht="15.75" customHeight="1">
      <c r="A466" s="18"/>
    </row>
    <row r="467" ht="15.75" customHeight="1">
      <c r="A467" s="18"/>
    </row>
    <row r="468" ht="15.75" customHeight="1">
      <c r="A468" s="18"/>
    </row>
    <row r="469" ht="15.75" customHeight="1">
      <c r="A469" s="18"/>
    </row>
    <row r="470" ht="15.75" customHeight="1">
      <c r="A470" s="18"/>
    </row>
    <row r="471" ht="15.75" customHeight="1">
      <c r="A471" s="18"/>
    </row>
    <row r="472" ht="15.75" customHeight="1">
      <c r="A472" s="18"/>
    </row>
    <row r="473" ht="15.75" customHeight="1">
      <c r="A473" s="18"/>
    </row>
    <row r="474" ht="15.75" customHeight="1">
      <c r="A474" s="18"/>
    </row>
    <row r="475" ht="15.75" customHeight="1">
      <c r="A475" s="18"/>
    </row>
    <row r="476" ht="15.75" customHeight="1">
      <c r="A476" s="18"/>
    </row>
    <row r="477" ht="15.75" customHeight="1">
      <c r="A477" s="18"/>
    </row>
    <row r="478" ht="15.75" customHeight="1">
      <c r="A478" s="18"/>
    </row>
    <row r="479" ht="15.75" customHeight="1">
      <c r="A479" s="18"/>
    </row>
    <row r="480" ht="15.75" customHeight="1">
      <c r="A480" s="18"/>
    </row>
    <row r="481" ht="15.75" customHeight="1">
      <c r="A481" s="18"/>
    </row>
    <row r="482" ht="15.75" customHeight="1">
      <c r="A482" s="18"/>
    </row>
    <row r="483" ht="15.75" customHeight="1">
      <c r="A483" s="18"/>
    </row>
    <row r="484" ht="15.75" customHeight="1">
      <c r="A484" s="18"/>
    </row>
    <row r="485" ht="15.75" customHeight="1">
      <c r="A485" s="18"/>
    </row>
    <row r="486" ht="15.75" customHeight="1">
      <c r="A486" s="18"/>
    </row>
    <row r="487" ht="15.75" customHeight="1">
      <c r="A487" s="18"/>
    </row>
    <row r="488" ht="15.75" customHeight="1">
      <c r="A488" s="18"/>
    </row>
    <row r="489" ht="15.75" customHeight="1">
      <c r="A489" s="18"/>
    </row>
    <row r="490" ht="15.75" customHeight="1">
      <c r="A490" s="18"/>
    </row>
    <row r="491" ht="15.75" customHeight="1">
      <c r="A491" s="18"/>
    </row>
    <row r="492" ht="15.75" customHeight="1">
      <c r="A492" s="18"/>
    </row>
    <row r="493" ht="15.75" customHeight="1">
      <c r="A493" s="18"/>
    </row>
    <row r="494" ht="15.75" customHeight="1">
      <c r="A494" s="18"/>
    </row>
    <row r="495" ht="15.75" customHeight="1">
      <c r="A495" s="18"/>
    </row>
    <row r="496" ht="15.75" customHeight="1">
      <c r="A496" s="18"/>
    </row>
    <row r="497" ht="15.75" customHeight="1">
      <c r="A497" s="18"/>
    </row>
    <row r="498" ht="15.75" customHeight="1">
      <c r="A498" s="18"/>
    </row>
    <row r="499" ht="15.75" customHeight="1">
      <c r="A499" s="18"/>
    </row>
    <row r="500" ht="15.75" customHeight="1">
      <c r="A500" s="18"/>
    </row>
    <row r="501" ht="15.75" customHeight="1">
      <c r="A501" s="18"/>
    </row>
    <row r="502" ht="15.75" customHeight="1">
      <c r="A502" s="18"/>
    </row>
    <row r="503" ht="15.75" customHeight="1">
      <c r="A503" s="18"/>
    </row>
    <row r="504" ht="15.75" customHeight="1">
      <c r="A504" s="18"/>
    </row>
    <row r="505" ht="15.75" customHeight="1">
      <c r="A505" s="18"/>
    </row>
    <row r="506" ht="15.75" customHeight="1">
      <c r="A506" s="18"/>
    </row>
    <row r="507" ht="15.75" customHeight="1">
      <c r="A507" s="18"/>
    </row>
    <row r="508" ht="15.75" customHeight="1">
      <c r="A508" s="18"/>
    </row>
    <row r="509" ht="15.75" customHeight="1">
      <c r="A509" s="18"/>
    </row>
    <row r="510" ht="15.75" customHeight="1">
      <c r="A510" s="18"/>
    </row>
    <row r="511" ht="15.75" customHeight="1">
      <c r="A511" s="18"/>
    </row>
    <row r="512" ht="15.75" customHeight="1">
      <c r="A512" s="18"/>
    </row>
    <row r="513" ht="15.75" customHeight="1">
      <c r="A513" s="18"/>
    </row>
    <row r="514" ht="15.75" customHeight="1">
      <c r="A514" s="18"/>
    </row>
    <row r="515" ht="15.75" customHeight="1">
      <c r="A515" s="18"/>
    </row>
    <row r="516" ht="15.75" customHeight="1">
      <c r="A516" s="18"/>
    </row>
    <row r="517" ht="15.75" customHeight="1">
      <c r="A517" s="18"/>
    </row>
    <row r="518" ht="15.75" customHeight="1">
      <c r="A518" s="18"/>
    </row>
    <row r="519" ht="15.75" customHeight="1">
      <c r="A519" s="18"/>
    </row>
    <row r="520" ht="15.75" customHeight="1">
      <c r="A520" s="18"/>
    </row>
    <row r="521" ht="15.75" customHeight="1">
      <c r="A521" s="18"/>
    </row>
    <row r="522" ht="15.75" customHeight="1">
      <c r="A522" s="18"/>
    </row>
    <row r="523" ht="15.75" customHeight="1">
      <c r="A523" s="18"/>
    </row>
    <row r="524" ht="15.75" customHeight="1">
      <c r="A524" s="18"/>
    </row>
    <row r="525" ht="15.75" customHeight="1">
      <c r="A525" s="18"/>
    </row>
    <row r="526" ht="15.75" customHeight="1">
      <c r="A526" s="18"/>
    </row>
    <row r="527" ht="15.75" customHeight="1">
      <c r="A527" s="18"/>
    </row>
    <row r="528" ht="15.75" customHeight="1">
      <c r="A528" s="18"/>
    </row>
    <row r="529" ht="15.75" customHeight="1">
      <c r="A529" s="18"/>
    </row>
    <row r="530" ht="15.75" customHeight="1">
      <c r="A530" s="18"/>
    </row>
    <row r="531" ht="15.75" customHeight="1">
      <c r="A531" s="18"/>
    </row>
    <row r="532" ht="15.75" customHeight="1">
      <c r="A532" s="18"/>
    </row>
    <row r="533" ht="15.75" customHeight="1">
      <c r="A533" s="18"/>
    </row>
    <row r="534" ht="15.75" customHeight="1">
      <c r="A534" s="18"/>
    </row>
    <row r="535" ht="15.75" customHeight="1">
      <c r="A535" s="18"/>
    </row>
    <row r="536" ht="15.75" customHeight="1">
      <c r="A536" s="18"/>
    </row>
    <row r="537" ht="15.75" customHeight="1">
      <c r="A537" s="18"/>
    </row>
    <row r="538" ht="15.75" customHeight="1">
      <c r="A538" s="18"/>
    </row>
    <row r="539" ht="15.75" customHeight="1">
      <c r="A539" s="18"/>
    </row>
    <row r="540" ht="15.75" customHeight="1">
      <c r="A540" s="18"/>
    </row>
    <row r="541" ht="15.75" customHeight="1">
      <c r="A541" s="18"/>
    </row>
    <row r="542" ht="15.75" customHeight="1">
      <c r="A542" s="18"/>
    </row>
    <row r="543" ht="15.75" customHeight="1">
      <c r="A543" s="18"/>
    </row>
    <row r="544" ht="15.75" customHeight="1">
      <c r="A544" s="18"/>
    </row>
    <row r="545" ht="15.75" customHeight="1">
      <c r="A545" s="18"/>
    </row>
    <row r="546" ht="15.75" customHeight="1">
      <c r="A546" s="18"/>
    </row>
    <row r="547" ht="15.75" customHeight="1">
      <c r="A547" s="18"/>
    </row>
    <row r="548" ht="15.75" customHeight="1">
      <c r="A548" s="18"/>
    </row>
    <row r="549" ht="15.75" customHeight="1">
      <c r="A549" s="18"/>
    </row>
    <row r="550" ht="15.75" customHeight="1">
      <c r="A550" s="18"/>
    </row>
    <row r="551" ht="15.75" customHeight="1">
      <c r="A551" s="18"/>
    </row>
    <row r="552" ht="15.75" customHeight="1">
      <c r="A552" s="18"/>
    </row>
    <row r="553" ht="15.75" customHeight="1">
      <c r="A553" s="18"/>
    </row>
    <row r="554" ht="15.75" customHeight="1">
      <c r="A554" s="18"/>
    </row>
    <row r="555" ht="15.75" customHeight="1">
      <c r="A555" s="18"/>
    </row>
    <row r="556" ht="15.75" customHeight="1">
      <c r="A556" s="18"/>
    </row>
    <row r="557" ht="15.75" customHeight="1">
      <c r="A557" s="18"/>
    </row>
    <row r="558" ht="15.75" customHeight="1">
      <c r="A558" s="18"/>
    </row>
    <row r="559" ht="15.75" customHeight="1">
      <c r="A559" s="18"/>
    </row>
    <row r="560" ht="15.75" customHeight="1">
      <c r="A560" s="18"/>
    </row>
    <row r="561" ht="15.75" customHeight="1">
      <c r="A561" s="18"/>
    </row>
    <row r="562" ht="15.75" customHeight="1">
      <c r="A562" s="18"/>
    </row>
    <row r="563" ht="15.75" customHeight="1">
      <c r="A563" s="18"/>
    </row>
    <row r="564" ht="15.75" customHeight="1">
      <c r="A564" s="18"/>
    </row>
    <row r="565" ht="15.75" customHeight="1">
      <c r="A565" s="18"/>
    </row>
    <row r="566" ht="15.75" customHeight="1">
      <c r="A566" s="18"/>
    </row>
    <row r="567" ht="15.75" customHeight="1">
      <c r="A567" s="18"/>
    </row>
    <row r="568" ht="15.75" customHeight="1">
      <c r="A568" s="18"/>
    </row>
    <row r="569" ht="15.75" customHeight="1">
      <c r="A569" s="18"/>
    </row>
    <row r="570" ht="15.75" customHeight="1">
      <c r="A570" s="18"/>
    </row>
    <row r="571" ht="15.75" customHeight="1">
      <c r="A571" s="18"/>
    </row>
    <row r="572" ht="15.75" customHeight="1">
      <c r="A572" s="18"/>
    </row>
    <row r="573" ht="15.75" customHeight="1">
      <c r="A573" s="18"/>
    </row>
    <row r="574" ht="15.75" customHeight="1">
      <c r="A574" s="18"/>
    </row>
    <row r="575" ht="15.75" customHeight="1">
      <c r="A575" s="18"/>
    </row>
    <row r="576" ht="15.75" customHeight="1">
      <c r="A576" s="18"/>
    </row>
    <row r="577" ht="15.75" customHeight="1">
      <c r="A577" s="18"/>
    </row>
    <row r="578" ht="15.75" customHeight="1">
      <c r="A578" s="18"/>
    </row>
    <row r="579" ht="15.75" customHeight="1">
      <c r="A579" s="18"/>
    </row>
    <row r="580" ht="15.75" customHeight="1">
      <c r="A580" s="18"/>
    </row>
    <row r="581" ht="15.75" customHeight="1">
      <c r="A581" s="18"/>
    </row>
    <row r="582" ht="15.75" customHeight="1">
      <c r="A582" s="18"/>
    </row>
    <row r="583" ht="15.75" customHeight="1">
      <c r="A583" s="18"/>
    </row>
    <row r="584" ht="15.75" customHeight="1">
      <c r="A584" s="18"/>
    </row>
    <row r="585" ht="15.75" customHeight="1">
      <c r="A585" s="18"/>
    </row>
    <row r="586" ht="15.75" customHeight="1">
      <c r="A586" s="18"/>
    </row>
    <row r="587" ht="15.75" customHeight="1">
      <c r="A587" s="18"/>
    </row>
    <row r="588" ht="15.75" customHeight="1">
      <c r="A588" s="18"/>
    </row>
    <row r="589" ht="15.75" customHeight="1">
      <c r="A589" s="18"/>
    </row>
    <row r="590" ht="15.75" customHeight="1">
      <c r="A590" s="18"/>
    </row>
    <row r="591" ht="15.75" customHeight="1">
      <c r="A591" s="18"/>
    </row>
    <row r="592" ht="15.75" customHeight="1">
      <c r="A592" s="18"/>
    </row>
    <row r="593" ht="15.75" customHeight="1">
      <c r="A593" s="18"/>
    </row>
    <row r="594" ht="15.75" customHeight="1">
      <c r="A594" s="18"/>
    </row>
    <row r="595" ht="15.75" customHeight="1">
      <c r="A595" s="18"/>
    </row>
    <row r="596" ht="15.75" customHeight="1">
      <c r="A596" s="18"/>
    </row>
    <row r="597" ht="15.75" customHeight="1">
      <c r="A597" s="18"/>
    </row>
    <row r="598" ht="15.75" customHeight="1">
      <c r="A598" s="18"/>
    </row>
    <row r="599" ht="15.75" customHeight="1">
      <c r="A599" s="18"/>
    </row>
    <row r="600" ht="15.75" customHeight="1">
      <c r="A600" s="18"/>
    </row>
    <row r="601" ht="15.75" customHeight="1">
      <c r="A601" s="18"/>
    </row>
    <row r="602" ht="15.75" customHeight="1">
      <c r="A602" s="18"/>
    </row>
    <row r="603" ht="15.75" customHeight="1">
      <c r="A603" s="18"/>
    </row>
    <row r="604" ht="15.75" customHeight="1">
      <c r="A604" s="18"/>
    </row>
    <row r="605" ht="15.75" customHeight="1">
      <c r="A605" s="18"/>
    </row>
    <row r="606" ht="15.75" customHeight="1">
      <c r="A606" s="18"/>
    </row>
    <row r="607" ht="15.75" customHeight="1">
      <c r="A607" s="18"/>
    </row>
    <row r="608" ht="15.75" customHeight="1">
      <c r="A608" s="18"/>
    </row>
    <row r="609" ht="15.75" customHeight="1">
      <c r="A609" s="18"/>
    </row>
    <row r="610" ht="15.75" customHeight="1">
      <c r="A610" s="18"/>
    </row>
    <row r="611" ht="15.75" customHeight="1">
      <c r="A611" s="18"/>
    </row>
    <row r="612" ht="15.75" customHeight="1">
      <c r="A612" s="18"/>
    </row>
    <row r="613" ht="15.75" customHeight="1">
      <c r="A613" s="18"/>
    </row>
    <row r="614" ht="15.75" customHeight="1">
      <c r="A614" s="18"/>
    </row>
    <row r="615" ht="15.75" customHeight="1">
      <c r="A615" s="18"/>
    </row>
    <row r="616" ht="15.75" customHeight="1">
      <c r="A616" s="18"/>
    </row>
    <row r="617" ht="15.75" customHeight="1">
      <c r="A617" s="18"/>
    </row>
    <row r="618" ht="15.75" customHeight="1">
      <c r="A618" s="18"/>
    </row>
    <row r="619" ht="15.75" customHeight="1">
      <c r="A619" s="18"/>
    </row>
    <row r="620" ht="15.75" customHeight="1">
      <c r="A620" s="18"/>
    </row>
    <row r="621" ht="15.75" customHeight="1">
      <c r="A621" s="18"/>
    </row>
    <row r="622" ht="15.75" customHeight="1">
      <c r="A622" s="18"/>
    </row>
    <row r="623" ht="15.75" customHeight="1">
      <c r="A623" s="18"/>
    </row>
    <row r="624" ht="15.75" customHeight="1">
      <c r="A624" s="18"/>
    </row>
    <row r="625" ht="15.75" customHeight="1">
      <c r="A625" s="18"/>
    </row>
    <row r="626" ht="15.75" customHeight="1">
      <c r="A626" s="18"/>
    </row>
    <row r="627" ht="15.75" customHeight="1">
      <c r="A627" s="18"/>
    </row>
    <row r="628" ht="15.75" customHeight="1">
      <c r="A628" s="18"/>
    </row>
    <row r="629" ht="15.75" customHeight="1">
      <c r="A629" s="18"/>
    </row>
    <row r="630" ht="15.75" customHeight="1">
      <c r="A630" s="18"/>
    </row>
    <row r="631" ht="15.75" customHeight="1">
      <c r="A631" s="18"/>
    </row>
    <row r="632" ht="15.75" customHeight="1">
      <c r="A632" s="18"/>
    </row>
    <row r="633" ht="15.75" customHeight="1">
      <c r="A633" s="18"/>
    </row>
    <row r="634" ht="15.75" customHeight="1">
      <c r="A634" s="18"/>
    </row>
    <row r="635" ht="15.75" customHeight="1">
      <c r="A635" s="18"/>
    </row>
    <row r="636" ht="15.75" customHeight="1">
      <c r="A636" s="18"/>
    </row>
    <row r="637" ht="15.75" customHeight="1">
      <c r="A637" s="18"/>
    </row>
    <row r="638" ht="15.75" customHeight="1">
      <c r="A638" s="18"/>
    </row>
    <row r="639" ht="15.75" customHeight="1">
      <c r="A639" s="18"/>
    </row>
    <row r="640" ht="15.75" customHeight="1">
      <c r="A640" s="18"/>
    </row>
    <row r="641" ht="15.75" customHeight="1">
      <c r="A641" s="18"/>
    </row>
    <row r="642" ht="15.75" customHeight="1">
      <c r="A642" s="18"/>
    </row>
    <row r="643" ht="15.75" customHeight="1">
      <c r="A643" s="18"/>
    </row>
    <row r="644" ht="15.75" customHeight="1">
      <c r="A644" s="18"/>
    </row>
    <row r="645" ht="15.75" customHeight="1">
      <c r="A645" s="18"/>
    </row>
    <row r="646" ht="15.75" customHeight="1">
      <c r="A646" s="18"/>
    </row>
    <row r="647" ht="15.75" customHeight="1">
      <c r="A647" s="18"/>
    </row>
    <row r="648" ht="15.75" customHeight="1">
      <c r="A648" s="18"/>
    </row>
    <row r="649" ht="15.75" customHeight="1">
      <c r="A649" s="18"/>
    </row>
    <row r="650" ht="15.75" customHeight="1">
      <c r="A650" s="18"/>
    </row>
    <row r="651" ht="15.75" customHeight="1">
      <c r="A651" s="18"/>
    </row>
    <row r="652" ht="15.75" customHeight="1">
      <c r="A652" s="18"/>
    </row>
    <row r="653" ht="15.75" customHeight="1">
      <c r="A653" s="18"/>
    </row>
    <row r="654" ht="15.75" customHeight="1">
      <c r="A654" s="18"/>
    </row>
    <row r="655" ht="15.75" customHeight="1">
      <c r="A655" s="18"/>
    </row>
    <row r="656" ht="15.75" customHeight="1">
      <c r="A656" s="18"/>
    </row>
    <row r="657" ht="15.75" customHeight="1">
      <c r="A657" s="18"/>
    </row>
    <row r="658" ht="15.75" customHeight="1">
      <c r="A658" s="18"/>
    </row>
    <row r="659" ht="15.75" customHeight="1">
      <c r="A659" s="18"/>
    </row>
    <row r="660" ht="15.75" customHeight="1">
      <c r="A660" s="18"/>
    </row>
    <row r="661" ht="15.75" customHeight="1">
      <c r="A661" s="18"/>
    </row>
    <row r="662" ht="15.75" customHeight="1">
      <c r="A662" s="18"/>
    </row>
    <row r="663" ht="15.75" customHeight="1">
      <c r="A663" s="18"/>
    </row>
    <row r="664" ht="15.75" customHeight="1">
      <c r="A664" s="18"/>
    </row>
    <row r="665" ht="15.75" customHeight="1">
      <c r="A665" s="18"/>
    </row>
    <row r="666" ht="15.75" customHeight="1">
      <c r="A666" s="18"/>
    </row>
    <row r="667" ht="15.75" customHeight="1">
      <c r="A667" s="18"/>
    </row>
    <row r="668" ht="15.75" customHeight="1">
      <c r="A668" s="18"/>
    </row>
    <row r="669" ht="15.75" customHeight="1">
      <c r="A669" s="18"/>
    </row>
    <row r="670" ht="15.75" customHeight="1">
      <c r="A670" s="18"/>
    </row>
    <row r="671" ht="15.75" customHeight="1">
      <c r="A671" s="18"/>
    </row>
    <row r="672" ht="15.75" customHeight="1">
      <c r="A672" s="18"/>
    </row>
    <row r="673" ht="15.75" customHeight="1">
      <c r="A673" s="18"/>
    </row>
    <row r="674" ht="15.75" customHeight="1">
      <c r="A674" s="18"/>
    </row>
    <row r="675" ht="15.75" customHeight="1">
      <c r="A675" s="18"/>
    </row>
    <row r="676" ht="15.75" customHeight="1">
      <c r="A676" s="18"/>
    </row>
    <row r="677" ht="15.75" customHeight="1">
      <c r="A677" s="18"/>
    </row>
    <row r="678" ht="15.75" customHeight="1">
      <c r="A678" s="18"/>
    </row>
    <row r="679" ht="15.75" customHeight="1">
      <c r="A679" s="18"/>
    </row>
    <row r="680" ht="15.75" customHeight="1">
      <c r="A680" s="18"/>
    </row>
    <row r="681" ht="15.75" customHeight="1">
      <c r="A681" s="18"/>
    </row>
    <row r="682" ht="15.75" customHeight="1">
      <c r="A682" s="18"/>
    </row>
    <row r="683" ht="15.75" customHeight="1">
      <c r="A683" s="18"/>
    </row>
    <row r="684" ht="15.75" customHeight="1">
      <c r="A684" s="18"/>
    </row>
    <row r="685" ht="15.75" customHeight="1">
      <c r="A685" s="18"/>
    </row>
    <row r="686" ht="15.75" customHeight="1">
      <c r="A686" s="18"/>
    </row>
    <row r="687" ht="15.75" customHeight="1">
      <c r="A687" s="18"/>
    </row>
    <row r="688" ht="15.75" customHeight="1">
      <c r="A688" s="18"/>
    </row>
    <row r="689" ht="15.75" customHeight="1">
      <c r="A689" s="18"/>
    </row>
    <row r="690" ht="15.75" customHeight="1">
      <c r="A690" s="18"/>
    </row>
    <row r="691" ht="15.75" customHeight="1">
      <c r="A691" s="18"/>
    </row>
    <row r="692" ht="15.75" customHeight="1">
      <c r="A692" s="18"/>
    </row>
    <row r="693" ht="15.75" customHeight="1">
      <c r="A693" s="18"/>
    </row>
    <row r="694" ht="15.75" customHeight="1">
      <c r="A694" s="18"/>
    </row>
    <row r="695" ht="15.75" customHeight="1">
      <c r="A695" s="18"/>
    </row>
    <row r="696" ht="15.75" customHeight="1">
      <c r="A696" s="18"/>
    </row>
    <row r="697" ht="15.75" customHeight="1">
      <c r="A697" s="18"/>
    </row>
    <row r="698" ht="15.75" customHeight="1">
      <c r="A698" s="18"/>
    </row>
    <row r="699" ht="15.75" customHeight="1">
      <c r="A699" s="18"/>
    </row>
    <row r="700" ht="15.75" customHeight="1">
      <c r="A700" s="18"/>
    </row>
    <row r="701" ht="15.75" customHeight="1">
      <c r="A701" s="18"/>
    </row>
    <row r="702" ht="15.75" customHeight="1">
      <c r="A702" s="18"/>
    </row>
    <row r="703" ht="15.75" customHeight="1">
      <c r="A703" s="18"/>
    </row>
    <row r="704" ht="15.75" customHeight="1">
      <c r="A704" s="18"/>
    </row>
    <row r="705" ht="15.75" customHeight="1">
      <c r="A705" s="18"/>
    </row>
    <row r="706" ht="15.75" customHeight="1">
      <c r="A706" s="18"/>
    </row>
    <row r="707" ht="15.75" customHeight="1">
      <c r="A707" s="18"/>
    </row>
    <row r="708" ht="15.75" customHeight="1">
      <c r="A708" s="18"/>
    </row>
    <row r="709" ht="15.75" customHeight="1">
      <c r="A709" s="18"/>
    </row>
    <row r="710" ht="15.75" customHeight="1">
      <c r="A710" s="18"/>
    </row>
    <row r="711" ht="15.75" customHeight="1">
      <c r="A711" s="18"/>
    </row>
    <row r="712" ht="15.75" customHeight="1">
      <c r="A712" s="18"/>
    </row>
    <row r="713" ht="15.75" customHeight="1">
      <c r="A713" s="18"/>
    </row>
    <row r="714" ht="15.75" customHeight="1">
      <c r="A714" s="18"/>
    </row>
    <row r="715" ht="15.75" customHeight="1">
      <c r="A715" s="18"/>
    </row>
    <row r="716" ht="15.75" customHeight="1">
      <c r="A716" s="18"/>
    </row>
    <row r="717" ht="15.75" customHeight="1">
      <c r="A717" s="18"/>
    </row>
    <row r="718" ht="15.75" customHeight="1">
      <c r="A718" s="18"/>
    </row>
    <row r="719" ht="15.75" customHeight="1">
      <c r="A719" s="18"/>
    </row>
    <row r="720" ht="15.75" customHeight="1">
      <c r="A720" s="18"/>
    </row>
    <row r="721" ht="15.75" customHeight="1">
      <c r="A721" s="18"/>
    </row>
    <row r="722" ht="15.75" customHeight="1">
      <c r="A722" s="18"/>
    </row>
    <row r="723" ht="15.75" customHeight="1">
      <c r="A723" s="18"/>
    </row>
    <row r="724" ht="15.75" customHeight="1">
      <c r="A724" s="18"/>
    </row>
    <row r="725" ht="15.75" customHeight="1">
      <c r="A725" s="18"/>
    </row>
    <row r="726" ht="15.75" customHeight="1">
      <c r="A726" s="18"/>
    </row>
    <row r="727" ht="15.75" customHeight="1">
      <c r="A727" s="18"/>
    </row>
    <row r="728" ht="15.75" customHeight="1">
      <c r="A728" s="18"/>
    </row>
    <row r="729" ht="15.75" customHeight="1">
      <c r="A729" s="18"/>
    </row>
    <row r="730" ht="15.75" customHeight="1">
      <c r="A730" s="18"/>
    </row>
    <row r="731" ht="15.75" customHeight="1">
      <c r="A731" s="18"/>
    </row>
    <row r="732" ht="15.75" customHeight="1">
      <c r="A732" s="18"/>
    </row>
    <row r="733" ht="15.75" customHeight="1">
      <c r="A733" s="18"/>
    </row>
    <row r="734" ht="15.75" customHeight="1">
      <c r="A734" s="18"/>
    </row>
    <row r="735" ht="15.75" customHeight="1">
      <c r="A735" s="18"/>
    </row>
    <row r="736" ht="15.75" customHeight="1">
      <c r="A736" s="18"/>
    </row>
    <row r="737" ht="15.75" customHeight="1">
      <c r="A737" s="18"/>
    </row>
    <row r="738" ht="15.75" customHeight="1">
      <c r="A738" s="18"/>
    </row>
    <row r="739" ht="15.75" customHeight="1">
      <c r="A739" s="18"/>
    </row>
    <row r="740" ht="15.75" customHeight="1">
      <c r="A740" s="18"/>
    </row>
    <row r="741" ht="15.75" customHeight="1">
      <c r="A741" s="18"/>
    </row>
    <row r="742" ht="15.75" customHeight="1">
      <c r="A742" s="18"/>
    </row>
    <row r="743" ht="15.75" customHeight="1">
      <c r="A743" s="18"/>
    </row>
    <row r="744" ht="15.75" customHeight="1">
      <c r="A744" s="18"/>
    </row>
    <row r="745" ht="15.75" customHeight="1">
      <c r="A745" s="18"/>
    </row>
    <row r="746" ht="15.75" customHeight="1">
      <c r="A746" s="18"/>
    </row>
    <row r="747" ht="15.75" customHeight="1">
      <c r="A747" s="18"/>
    </row>
    <row r="748" ht="15.75" customHeight="1">
      <c r="A748" s="18"/>
    </row>
    <row r="749" ht="15.75" customHeight="1">
      <c r="A749" s="18"/>
    </row>
    <row r="750" ht="15.75" customHeight="1">
      <c r="A750" s="18"/>
    </row>
    <row r="751" ht="15.75" customHeight="1">
      <c r="A751" s="18"/>
    </row>
    <row r="752" ht="15.75" customHeight="1">
      <c r="A752" s="18"/>
    </row>
    <row r="753" ht="15.75" customHeight="1">
      <c r="A753" s="18"/>
    </row>
    <row r="754" ht="15.75" customHeight="1">
      <c r="A754" s="18"/>
    </row>
    <row r="755" ht="15.75" customHeight="1">
      <c r="A755" s="18"/>
    </row>
    <row r="756" ht="15.75" customHeight="1">
      <c r="A756" s="18"/>
    </row>
    <row r="757" ht="15.75" customHeight="1">
      <c r="A757" s="18"/>
    </row>
    <row r="758" ht="15.75" customHeight="1">
      <c r="A758" s="18"/>
    </row>
    <row r="759" ht="15.75" customHeight="1">
      <c r="A759" s="18"/>
    </row>
    <row r="760" ht="15.75" customHeight="1">
      <c r="A760" s="18"/>
    </row>
    <row r="761" ht="15.75" customHeight="1">
      <c r="A761" s="18"/>
    </row>
    <row r="762" ht="15.75" customHeight="1">
      <c r="A762" s="18"/>
    </row>
    <row r="763" ht="15.75" customHeight="1">
      <c r="A763" s="18"/>
    </row>
    <row r="764" ht="15.75" customHeight="1">
      <c r="A764" s="18"/>
    </row>
    <row r="765" ht="15.75" customHeight="1">
      <c r="A765" s="18"/>
    </row>
    <row r="766" ht="15.75" customHeight="1">
      <c r="A766" s="18"/>
    </row>
    <row r="767" ht="15.75" customHeight="1">
      <c r="A767" s="18"/>
    </row>
    <row r="768" ht="15.75" customHeight="1">
      <c r="A768" s="18"/>
    </row>
    <row r="769" ht="15.75" customHeight="1">
      <c r="A769" s="18"/>
    </row>
    <row r="770" ht="15.75" customHeight="1">
      <c r="A770" s="18"/>
    </row>
    <row r="771" ht="15.75" customHeight="1">
      <c r="A771" s="18"/>
    </row>
    <row r="772" ht="15.75" customHeight="1">
      <c r="A772" s="18"/>
    </row>
    <row r="773" ht="15.75" customHeight="1">
      <c r="A773" s="18"/>
    </row>
    <row r="774" ht="15.75" customHeight="1">
      <c r="A774" s="18"/>
    </row>
    <row r="775" ht="15.75" customHeight="1">
      <c r="A775" s="18"/>
    </row>
    <row r="776" ht="15.75" customHeight="1">
      <c r="A776" s="18"/>
    </row>
    <row r="777" ht="15.75" customHeight="1">
      <c r="A777" s="18"/>
    </row>
    <row r="778" ht="15.75" customHeight="1">
      <c r="A778" s="18"/>
    </row>
    <row r="779" ht="15.75" customHeight="1">
      <c r="A779" s="18"/>
    </row>
    <row r="780" ht="15.75" customHeight="1">
      <c r="A780" s="18"/>
    </row>
    <row r="781" ht="15.75" customHeight="1">
      <c r="A781" s="18"/>
    </row>
    <row r="782" ht="15.75" customHeight="1">
      <c r="A782" s="18"/>
    </row>
    <row r="783" ht="15.75" customHeight="1">
      <c r="A783" s="18"/>
    </row>
    <row r="784" ht="15.75" customHeight="1">
      <c r="A784" s="18"/>
    </row>
    <row r="785" ht="15.75" customHeight="1">
      <c r="A785" s="18"/>
    </row>
    <row r="786" ht="15.75" customHeight="1">
      <c r="A786" s="18"/>
    </row>
    <row r="787" ht="15.75" customHeight="1">
      <c r="A787" s="18"/>
    </row>
    <row r="788" ht="15.75" customHeight="1">
      <c r="A788" s="18"/>
    </row>
    <row r="789" ht="15.75" customHeight="1">
      <c r="A789" s="18"/>
    </row>
    <row r="790" ht="15.75" customHeight="1">
      <c r="A790" s="18"/>
    </row>
    <row r="791" ht="15.75" customHeight="1">
      <c r="A791" s="18"/>
    </row>
    <row r="792" ht="15.75" customHeight="1">
      <c r="A792" s="18"/>
    </row>
    <row r="793" ht="15.75" customHeight="1">
      <c r="A793" s="18"/>
    </row>
    <row r="794" ht="15.75" customHeight="1">
      <c r="A794" s="18"/>
    </row>
    <row r="795" ht="15.75" customHeight="1">
      <c r="A795" s="18"/>
    </row>
    <row r="796" ht="15.75" customHeight="1">
      <c r="A796" s="18"/>
    </row>
    <row r="797" ht="15.75" customHeight="1">
      <c r="A797" s="18"/>
    </row>
    <row r="798" ht="15.75" customHeight="1">
      <c r="A798" s="18"/>
    </row>
    <row r="799" ht="15.75" customHeight="1">
      <c r="A799" s="18"/>
    </row>
    <row r="800" ht="15.75" customHeight="1">
      <c r="A800" s="18"/>
    </row>
    <row r="801" ht="15.75" customHeight="1">
      <c r="A801" s="18"/>
    </row>
    <row r="802" ht="15.75" customHeight="1">
      <c r="A802" s="18"/>
    </row>
    <row r="803" ht="15.75" customHeight="1">
      <c r="A803" s="18"/>
    </row>
    <row r="804" ht="15.75" customHeight="1">
      <c r="A804" s="18"/>
    </row>
    <row r="805" ht="15.75" customHeight="1">
      <c r="A805" s="18"/>
    </row>
    <row r="806" ht="15.75" customHeight="1">
      <c r="A806" s="18"/>
    </row>
    <row r="807" ht="15.75" customHeight="1">
      <c r="A807" s="18"/>
    </row>
    <row r="808" ht="15.75" customHeight="1">
      <c r="A808" s="18"/>
    </row>
    <row r="809" ht="15.75" customHeight="1">
      <c r="A809" s="18"/>
    </row>
    <row r="810" ht="15.75" customHeight="1">
      <c r="A810" s="18"/>
    </row>
    <row r="811" ht="15.75" customHeight="1">
      <c r="A811" s="18"/>
    </row>
    <row r="812" ht="15.75" customHeight="1">
      <c r="A812" s="18"/>
    </row>
    <row r="813" ht="15.75" customHeight="1">
      <c r="A813" s="18"/>
    </row>
    <row r="814" ht="15.75" customHeight="1">
      <c r="A814" s="18"/>
    </row>
    <row r="815" ht="15.75" customHeight="1">
      <c r="A815" s="18"/>
    </row>
    <row r="816" ht="15.75" customHeight="1">
      <c r="A816" s="18"/>
    </row>
    <row r="817" ht="15.75" customHeight="1">
      <c r="A817" s="18"/>
    </row>
    <row r="818" ht="15.75" customHeight="1">
      <c r="A818" s="18"/>
    </row>
    <row r="819" ht="15.75" customHeight="1">
      <c r="A819" s="18"/>
    </row>
    <row r="820" ht="15.75" customHeight="1">
      <c r="A820" s="18"/>
    </row>
    <row r="821" ht="15.75" customHeight="1">
      <c r="A821" s="18"/>
    </row>
    <row r="822" ht="15.75" customHeight="1">
      <c r="A822" s="18"/>
    </row>
    <row r="823" ht="15.75" customHeight="1">
      <c r="A823" s="18"/>
    </row>
    <row r="824" ht="15.75" customHeight="1">
      <c r="A824" s="18"/>
    </row>
    <row r="825" ht="15.75" customHeight="1">
      <c r="A825" s="18"/>
    </row>
    <row r="826" ht="15.75" customHeight="1">
      <c r="A826" s="18"/>
    </row>
    <row r="827" ht="15.75" customHeight="1">
      <c r="A827" s="18"/>
    </row>
    <row r="828" ht="15.75" customHeight="1">
      <c r="A828" s="18"/>
    </row>
    <row r="829" ht="15.75" customHeight="1">
      <c r="A829" s="18"/>
    </row>
    <row r="830" ht="15.75" customHeight="1">
      <c r="A830" s="18"/>
    </row>
    <row r="831" ht="15.75" customHeight="1">
      <c r="A831" s="18"/>
    </row>
    <row r="832" ht="15.75" customHeight="1">
      <c r="A832" s="18"/>
    </row>
    <row r="833" ht="15.75" customHeight="1">
      <c r="A833" s="18"/>
    </row>
    <row r="834" ht="15.75" customHeight="1">
      <c r="A834" s="18"/>
    </row>
    <row r="835" ht="15.75" customHeight="1">
      <c r="A835" s="18"/>
    </row>
    <row r="836" ht="15.75" customHeight="1">
      <c r="A836" s="18"/>
    </row>
    <row r="837" ht="15.75" customHeight="1">
      <c r="A837" s="18"/>
    </row>
    <row r="838" ht="15.75" customHeight="1">
      <c r="A838" s="18"/>
    </row>
    <row r="839" ht="15.75" customHeight="1">
      <c r="A839" s="18"/>
    </row>
    <row r="840" ht="15.75" customHeight="1">
      <c r="A840" s="18"/>
    </row>
    <row r="841" ht="15.75" customHeight="1">
      <c r="A841" s="18"/>
    </row>
    <row r="842" ht="15.75" customHeight="1">
      <c r="A842" s="18"/>
    </row>
    <row r="843" ht="15.75" customHeight="1">
      <c r="A843" s="18"/>
    </row>
    <row r="844" ht="15.75" customHeight="1">
      <c r="A844" s="18"/>
    </row>
    <row r="845" ht="15.75" customHeight="1">
      <c r="A845" s="18"/>
    </row>
    <row r="846" ht="15.75" customHeight="1">
      <c r="A846" s="18"/>
    </row>
    <row r="847" ht="15.75" customHeight="1">
      <c r="A847" s="18"/>
    </row>
    <row r="848" ht="15.75" customHeight="1">
      <c r="A848" s="18"/>
    </row>
    <row r="849" ht="15.75" customHeight="1">
      <c r="A849" s="18"/>
    </row>
    <row r="850" ht="15.75" customHeight="1">
      <c r="A850" s="18"/>
    </row>
    <row r="851" ht="15.75" customHeight="1">
      <c r="A851" s="18"/>
    </row>
    <row r="852" ht="15.75" customHeight="1">
      <c r="A852" s="18"/>
    </row>
    <row r="853" ht="15.75" customHeight="1">
      <c r="A853" s="18"/>
    </row>
    <row r="854" ht="15.75" customHeight="1">
      <c r="A854" s="18"/>
    </row>
    <row r="855" ht="15.75" customHeight="1">
      <c r="A855" s="18"/>
    </row>
    <row r="856" ht="15.75" customHeight="1">
      <c r="A856" s="18"/>
    </row>
    <row r="857" ht="15.75" customHeight="1">
      <c r="A857" s="18"/>
    </row>
    <row r="858" ht="15.75" customHeight="1">
      <c r="A858" s="18"/>
    </row>
    <row r="859" ht="15.75" customHeight="1">
      <c r="A859" s="18"/>
    </row>
    <row r="860" ht="15.75" customHeight="1">
      <c r="A860" s="18"/>
    </row>
    <row r="861" ht="15.75" customHeight="1">
      <c r="A861" s="18"/>
    </row>
    <row r="862" ht="15.75" customHeight="1">
      <c r="A862" s="18"/>
    </row>
    <row r="863" ht="15.75" customHeight="1">
      <c r="A863" s="18"/>
    </row>
    <row r="864" ht="15.75" customHeight="1">
      <c r="A864" s="18"/>
    </row>
    <row r="865" ht="15.75" customHeight="1">
      <c r="A865" s="18"/>
    </row>
    <row r="866" ht="15.75" customHeight="1">
      <c r="A866" s="18"/>
    </row>
    <row r="867" ht="15.75" customHeight="1">
      <c r="A867" s="18"/>
    </row>
    <row r="868" ht="15.75" customHeight="1">
      <c r="A868" s="18"/>
    </row>
    <row r="869" ht="15.75" customHeight="1">
      <c r="A869" s="18"/>
    </row>
    <row r="870" ht="15.75" customHeight="1">
      <c r="A870" s="18"/>
    </row>
    <row r="871" ht="15.75" customHeight="1">
      <c r="A871" s="18"/>
    </row>
    <row r="872" ht="15.75" customHeight="1">
      <c r="A872" s="18"/>
    </row>
    <row r="873" ht="15.75" customHeight="1">
      <c r="A873" s="18"/>
    </row>
    <row r="874" ht="15.75" customHeight="1">
      <c r="A874" s="18"/>
    </row>
    <row r="875" ht="15.75" customHeight="1">
      <c r="A875" s="18"/>
    </row>
    <row r="876" ht="15.75" customHeight="1">
      <c r="A876" s="18"/>
    </row>
    <row r="877" ht="15.75" customHeight="1">
      <c r="A877" s="18"/>
    </row>
    <row r="878" ht="15.75" customHeight="1">
      <c r="A878" s="18"/>
    </row>
    <row r="879" ht="15.75" customHeight="1">
      <c r="A879" s="18"/>
    </row>
    <row r="880" ht="15.75" customHeight="1">
      <c r="A880" s="18"/>
    </row>
    <row r="881" ht="15.75" customHeight="1">
      <c r="A881" s="18"/>
    </row>
    <row r="882" ht="15.75" customHeight="1">
      <c r="A882" s="18"/>
    </row>
    <row r="883" ht="15.75" customHeight="1">
      <c r="A883" s="18"/>
    </row>
    <row r="884" ht="15.75" customHeight="1">
      <c r="A884" s="18"/>
    </row>
    <row r="885" ht="15.75" customHeight="1">
      <c r="A885" s="18"/>
    </row>
    <row r="886" ht="15.75" customHeight="1">
      <c r="A886" s="18"/>
    </row>
    <row r="887" ht="15.75" customHeight="1">
      <c r="A887" s="18"/>
    </row>
    <row r="888" ht="15.75" customHeight="1">
      <c r="A888" s="18"/>
    </row>
    <row r="889" ht="15.75" customHeight="1">
      <c r="A889" s="18"/>
    </row>
    <row r="890" ht="15.75" customHeight="1">
      <c r="A890" s="18"/>
    </row>
    <row r="891" ht="15.75" customHeight="1">
      <c r="A891" s="18"/>
    </row>
    <row r="892" ht="15.75" customHeight="1">
      <c r="A892" s="18"/>
    </row>
    <row r="893" ht="15.75" customHeight="1">
      <c r="A893" s="18"/>
    </row>
    <row r="894" ht="15.75" customHeight="1">
      <c r="A894" s="18"/>
    </row>
    <row r="895" ht="15.75" customHeight="1">
      <c r="A895" s="18"/>
    </row>
    <row r="896" ht="15.75" customHeight="1">
      <c r="A896" s="18"/>
    </row>
    <row r="897" ht="15.75" customHeight="1">
      <c r="A897" s="18"/>
    </row>
    <row r="898" ht="15.75" customHeight="1">
      <c r="A898" s="18"/>
    </row>
    <row r="899" ht="15.75" customHeight="1">
      <c r="A899" s="18"/>
    </row>
    <row r="900" ht="15.75" customHeight="1">
      <c r="A900" s="18"/>
    </row>
    <row r="901" ht="15.75" customHeight="1">
      <c r="A901" s="18"/>
    </row>
    <row r="902" ht="15.75" customHeight="1">
      <c r="A902" s="18"/>
    </row>
    <row r="903" ht="15.75" customHeight="1">
      <c r="A903" s="18"/>
    </row>
    <row r="904" ht="15.75" customHeight="1">
      <c r="A904" s="18"/>
    </row>
    <row r="905" ht="15.75" customHeight="1">
      <c r="A905" s="18"/>
    </row>
    <row r="906" ht="15.75" customHeight="1">
      <c r="A906" s="18"/>
    </row>
    <row r="907" ht="15.75" customHeight="1">
      <c r="A907" s="18"/>
    </row>
    <row r="908" ht="15.75" customHeight="1">
      <c r="A908" s="18"/>
    </row>
    <row r="909" ht="15.75" customHeight="1">
      <c r="A909" s="18"/>
    </row>
    <row r="910" ht="15.75" customHeight="1">
      <c r="A910" s="18"/>
    </row>
    <row r="911" ht="15.75" customHeight="1">
      <c r="A911" s="18"/>
    </row>
    <row r="912" ht="15.75" customHeight="1">
      <c r="A912" s="18"/>
    </row>
    <row r="913" ht="15.75" customHeight="1">
      <c r="A913" s="18"/>
    </row>
    <row r="914" ht="15.75" customHeight="1">
      <c r="A914" s="18"/>
    </row>
    <row r="915" ht="15.75" customHeight="1">
      <c r="A915" s="18"/>
    </row>
    <row r="916" ht="15.75" customHeight="1">
      <c r="A916" s="18"/>
    </row>
    <row r="917" ht="15.75" customHeight="1">
      <c r="A917" s="18"/>
    </row>
    <row r="918" ht="15.75" customHeight="1">
      <c r="A918" s="18"/>
    </row>
    <row r="919" ht="15.75" customHeight="1">
      <c r="A919" s="18"/>
    </row>
    <row r="920" ht="15.75" customHeight="1">
      <c r="A920" s="18"/>
    </row>
    <row r="921" ht="15.75" customHeight="1">
      <c r="A921" s="18"/>
    </row>
    <row r="922" ht="15.75" customHeight="1">
      <c r="A922" s="18"/>
    </row>
    <row r="923" ht="15.75" customHeight="1">
      <c r="A923" s="18"/>
    </row>
    <row r="924" ht="15.75" customHeight="1">
      <c r="A924" s="18"/>
    </row>
    <row r="925" ht="15.75" customHeight="1">
      <c r="A925" s="18"/>
    </row>
    <row r="926" ht="15.75" customHeight="1">
      <c r="A926" s="18"/>
    </row>
    <row r="927" ht="15.75" customHeight="1">
      <c r="A927" s="18"/>
    </row>
    <row r="928" ht="15.75" customHeight="1">
      <c r="A928" s="18"/>
    </row>
    <row r="929" ht="15.75" customHeight="1">
      <c r="A929" s="18"/>
    </row>
    <row r="930" ht="15.75" customHeight="1">
      <c r="A930" s="18"/>
    </row>
    <row r="931" ht="15.75" customHeight="1">
      <c r="A931" s="18"/>
    </row>
    <row r="932" ht="15.75" customHeight="1">
      <c r="A932" s="18"/>
    </row>
    <row r="933" ht="15.75" customHeight="1">
      <c r="A933" s="18"/>
    </row>
    <row r="934" ht="15.75" customHeight="1">
      <c r="A934" s="18"/>
    </row>
    <row r="935" ht="15.75" customHeight="1">
      <c r="A935" s="18"/>
    </row>
    <row r="936" ht="15.75" customHeight="1">
      <c r="A936" s="18"/>
    </row>
    <row r="937" ht="15.75" customHeight="1">
      <c r="A937" s="18"/>
    </row>
    <row r="938" ht="15.75" customHeight="1">
      <c r="A938" s="18"/>
    </row>
    <row r="939" ht="15.75" customHeight="1">
      <c r="A939" s="18"/>
    </row>
    <row r="940" ht="15.75" customHeight="1">
      <c r="A940" s="18"/>
    </row>
    <row r="941" ht="15.75" customHeight="1">
      <c r="A941" s="18"/>
    </row>
    <row r="942" ht="15.75" customHeight="1">
      <c r="A942" s="18"/>
    </row>
    <row r="943" ht="15.75" customHeight="1">
      <c r="A943" s="18"/>
    </row>
    <row r="944" ht="15.75" customHeight="1">
      <c r="A944" s="18"/>
    </row>
    <row r="945" ht="15.75" customHeight="1">
      <c r="A945" s="18"/>
    </row>
    <row r="946" ht="15.75" customHeight="1">
      <c r="A946" s="18"/>
    </row>
    <row r="947" ht="15.75" customHeight="1">
      <c r="A947" s="18"/>
    </row>
    <row r="948" ht="15.75" customHeight="1">
      <c r="A948" s="18"/>
    </row>
    <row r="949" ht="15.75" customHeight="1">
      <c r="A949" s="18"/>
    </row>
    <row r="950" ht="15.75" customHeight="1">
      <c r="A950" s="18"/>
    </row>
    <row r="951" ht="15.75" customHeight="1">
      <c r="A951" s="18"/>
    </row>
    <row r="952" ht="15.75" customHeight="1">
      <c r="A952" s="18"/>
    </row>
    <row r="953" ht="15.75" customHeight="1">
      <c r="A953" s="18"/>
    </row>
    <row r="954" ht="15.75" customHeight="1">
      <c r="A954" s="18"/>
    </row>
    <row r="955" ht="15.75" customHeight="1">
      <c r="A955" s="18"/>
    </row>
    <row r="956" ht="15.75" customHeight="1">
      <c r="A956" s="18"/>
    </row>
    <row r="957" ht="15.75" customHeight="1">
      <c r="A957" s="18"/>
    </row>
    <row r="958" ht="15.75" customHeight="1">
      <c r="A958" s="18"/>
    </row>
    <row r="959" ht="15.75" customHeight="1">
      <c r="A959" s="18"/>
    </row>
    <row r="960" ht="15.75" customHeight="1">
      <c r="A960" s="18"/>
    </row>
    <row r="961" ht="15.75" customHeight="1">
      <c r="A961" s="18"/>
    </row>
    <row r="962" ht="15.75" customHeight="1">
      <c r="A962" s="18"/>
    </row>
    <row r="963" ht="15.75" customHeight="1">
      <c r="A963" s="18"/>
    </row>
    <row r="964" ht="15.75" customHeight="1">
      <c r="A964" s="18"/>
    </row>
    <row r="965" ht="15.75" customHeight="1">
      <c r="A965" s="18"/>
    </row>
    <row r="966" ht="15.75" customHeight="1">
      <c r="A966" s="18"/>
    </row>
    <row r="967" ht="15.75" customHeight="1">
      <c r="A967" s="18"/>
    </row>
    <row r="968" ht="15.75" customHeight="1">
      <c r="A968" s="18"/>
    </row>
    <row r="969" ht="15.75" customHeight="1">
      <c r="A969" s="18"/>
    </row>
    <row r="970" ht="15.75" customHeight="1">
      <c r="A970" s="18"/>
    </row>
    <row r="971" ht="15.75" customHeight="1">
      <c r="A971" s="18"/>
    </row>
    <row r="972" ht="15.75" customHeight="1">
      <c r="A972" s="18"/>
    </row>
    <row r="973" ht="15.75" customHeight="1">
      <c r="A973" s="18"/>
    </row>
    <row r="974" ht="15.75" customHeight="1">
      <c r="A974" s="18"/>
    </row>
    <row r="975" ht="15.75" customHeight="1">
      <c r="A975" s="18"/>
    </row>
    <row r="976" ht="15.75" customHeight="1">
      <c r="A976" s="18"/>
    </row>
    <row r="977" ht="15.75" customHeight="1">
      <c r="A977" s="18"/>
    </row>
    <row r="978" ht="15.75" customHeight="1">
      <c r="A978" s="18"/>
    </row>
    <row r="979" ht="15.75" customHeight="1">
      <c r="A979" s="18"/>
    </row>
    <row r="980" ht="15.75" customHeight="1">
      <c r="A980" s="18"/>
    </row>
    <row r="981" ht="15.75" customHeight="1">
      <c r="A981" s="18"/>
    </row>
    <row r="982" ht="15.75" customHeight="1">
      <c r="A982" s="18"/>
    </row>
    <row r="983" ht="15.75" customHeight="1">
      <c r="A983" s="18"/>
    </row>
    <row r="984" ht="15.75" customHeight="1">
      <c r="A984" s="18"/>
    </row>
    <row r="985" ht="15.75" customHeight="1">
      <c r="A985" s="18"/>
    </row>
    <row r="986" ht="15.75" customHeight="1">
      <c r="A986" s="18"/>
    </row>
    <row r="987" ht="15.75" customHeight="1">
      <c r="A987" s="18"/>
    </row>
    <row r="988" ht="15.75" customHeight="1">
      <c r="A988" s="18"/>
    </row>
    <row r="989" ht="15.75" customHeight="1">
      <c r="A989" s="18"/>
    </row>
    <row r="990" ht="15.75" customHeight="1">
      <c r="A990" s="18"/>
    </row>
    <row r="991" ht="15.75" customHeight="1">
      <c r="A991" s="18"/>
    </row>
    <row r="992" ht="15.75" customHeight="1">
      <c r="A992" s="18"/>
    </row>
    <row r="993" ht="15.75" customHeight="1">
      <c r="A993" s="18"/>
    </row>
    <row r="994" ht="15.75" customHeight="1">
      <c r="A994" s="18"/>
    </row>
    <row r="995" ht="15.75" customHeight="1">
      <c r="A995" s="18"/>
    </row>
    <row r="996" ht="15.75" customHeight="1">
      <c r="A996" s="18"/>
    </row>
    <row r="997" ht="15.75" customHeight="1">
      <c r="A997" s="18"/>
    </row>
    <row r="998" ht="15.75" customHeight="1">
      <c r="A998" s="18"/>
    </row>
    <row r="999" ht="15.75" customHeight="1">
      <c r="A999" s="18"/>
    </row>
    <row r="1000" ht="15.75" customHeight="1">
      <c r="A1000" s="18"/>
    </row>
  </sheetData>
  <hyperlinks>
    <hyperlink display="Changes in Excel" location="null!A1" ref="B4"/>
    <hyperlink display="Tabs and Ribbons" location="Tabs and Ribbons!A1" ref="B5"/>
    <hyperlink display="Customizing Ribbons" location="Customizing Ribbons!A1" ref="B6"/>
    <hyperlink display="File Menu" location="null!A1" ref="B7"/>
    <hyperlink display="Quick Access Toolbar" location="Quick Access Toolbar!A1" ref="B8"/>
    <hyperlink display="Excel Options" location="Excel Options!A1" ref="B9"/>
    <hyperlink display="File Extensions" location="File Extensions!A1" ref="B10"/>
    <hyperlink display="Going Home to Cell A1" location="Going Home to Cell A1!A1" ref="B12"/>
    <hyperlink display="Splitting the Screen" location="Splitting the Screen!A1" ref="B13"/>
    <hyperlink display="Selecting a Range with Keys" location="Selecting a Range with Keys!A1" ref="B14"/>
    <hyperlink display="Selecting a Range by Pointing" location="Selecting a Range by Pointing!A1" ref="B15"/>
    <hyperlink display="Selecting Multiple Ranges" location="Selecting Multiple Ranges!A1" ref="B16"/>
    <hyperlink display="Copying and Pasting" location="null!A1" ref="B18"/>
    <hyperlink display="Cutting and Pasting" location="null!A1" ref="B19"/>
    <hyperlink display="Paste Special Options" location="Paste Special Options!A1" ref="B20"/>
    <hyperlink display="Transposing a Range" location="Transposing a Range!A1" ref="B21"/>
    <hyperlink display="Undoing Actions" location="null!A1" ref="B23"/>
    <hyperlink display="Right-Clicking" location="null!A1" ref="B24"/>
    <hyperlink display="Shortcut Keys" location="Shortcut Keys!A1" ref="B25"/>
    <hyperlink display="Cell Borders" location="Cell Borders!A1" ref="B26"/>
    <hyperlink display="Shapes and Pictures" location="Shapes and Pictures!A1" ref="B27"/>
    <hyperlink display="Manipulating Rows, Columns" location="Manipulating Rows, Columns!A1" ref="B28"/>
    <hyperlink display="Manipulating Worksheets" location="Manipulating Worksheets!A1" ref="B29"/>
    <hyperlink display="Sorting" location="null!A1" ref="B30"/>
    <hyperlink display="Printing" location="Printing!A1" ref="B31"/>
    <hyperlink display="Relative, Absolute Addresses" location="Relative, Absolute Addresses!A1" ref="B33"/>
    <hyperlink display="Calculation Options" location="null!A1" ref="B34"/>
    <hyperlink display="AutoSum Button" location="AutoSum Button!A1" ref="B35"/>
    <hyperlink display="Range Names" location="Range Names!A1" ref="B36"/>
    <hyperlink display="Auditing Formulas" location="Auditing Formulas!A1" ref="B37"/>
    <hyperlink display="Intro to Charts" location="Intro to Charts!A1" ref="B39"/>
    <hyperlink display="Creating a Chart" location="Creating a Chart!A1" ref="B40"/>
    <hyperlink display="Chart Types" location="null!A1" ref="B41"/>
    <hyperlink display="Modifying a Chart" location="null!A1" ref="B42"/>
    <hyperlink display="Locating a Chart" location="null!A1" ref="B43"/>
    <hyperlink display="Intro to Functions" location="null!A1" ref="B45"/>
    <hyperlink display="Function Help" location="null!A1" ref="B46"/>
    <hyperlink display="SUM, AVERAGE, PRODUCT" location="null!A1" ref="B48"/>
    <hyperlink display="COUNT, COUNTA, COUNTBLANK" location="null!A1" ref="B49"/>
    <hyperlink display="COUNTIF, SUMIF, AVERAGEIF" location="null!A1" ref="B50"/>
    <hyperlink display="COUNTIFS, SUMIFS, AVERAGEIFS" location="null!A1" ref="B51"/>
    <hyperlink display="SUMPRODUCT" location="null!A1" ref="B52"/>
    <hyperlink display="IF" location="null!A1" ref="B54"/>
    <hyperlink display="VLOOKUP" location="null!A1" ref="B55"/>
    <hyperlink display="INT, ROUND" location="null!A1" ref="B57"/>
    <hyperlink display="ABS, SQRT, SUMSQ" location="null!A1" ref="B58"/>
    <hyperlink display="LN, EXP" location="null!A1" ref="B59"/>
    <hyperlink display="RAND, RANDBETWEEN" location="null!A1" ref="B60"/>
    <hyperlink display="Concatenating" location="null!A1" ref="B62"/>
    <hyperlink display="Parsing with Text to Columns" location="null!A1" ref="B63"/>
    <hyperlink display="Parsing with Text Functions" location="null!A1" ref="B64"/>
    <hyperlink display="Flash Fill" location="null!A1" ref="B65"/>
    <hyperlink display="Dates and Times in Excel" location="null!A1" ref="B67"/>
    <hyperlink display="TODAY, NOW" location="null!A1" ref="B68"/>
    <hyperlink display="YEAR, MONTH, DAY, WEEKDAY" location="null!A1" ref="B69"/>
    <hyperlink display="DATE, DATEVALUE" location="null!A1" ref="B70"/>
    <hyperlink display="MIN, MAX" location="null!A1" ref="B72"/>
    <hyperlink display="MEDIAN, QUARTILE, PERCENTILE" location="null!A1" ref="B73"/>
    <hyperlink display="STDEV, VAR" location="null!A1" ref="B74"/>
    <hyperlink display="CORREL, COVAR" location="null!A1" ref="B75"/>
    <hyperlink display="New Statistical Functions" location="null!A1" ref="B76"/>
    <hyperlink display="PMT" location="null!A1" ref="B78"/>
    <hyperlink display="NPV, XNPV" location="null!A1" ref="B79"/>
    <hyperlink display="IRR" location="null!A1" ref="B80"/>
    <hyperlink display="INDEX" location="null!A1" ref="B82"/>
    <hyperlink display="MATCH" location="null!A1" ref="B83"/>
    <hyperlink display="OFFSET" location="null!A1" ref="B84"/>
    <hyperlink display="INDIRECT" location="null!A1" ref="B85"/>
    <hyperlink display="Quick Analysis" location="null!A1" ref="B87"/>
    <hyperlink display="Tables" location="null!A1" ref="B88"/>
    <hyperlink display="Pivot Tables" location="null!A1" ref="B89"/>
    <hyperlink display="Data Tables" location="null!A1" ref="B90"/>
    <hyperlink display="Goal Seek" location="null!A1" ref="B91"/>
    <hyperlink display="Solver" location="null!A1" ref="B92"/>
    <hyperlink display="Intro to Power BI" location="null!A1" ref="B94"/>
    <hyperlink display="Data Model" location="null!A1" ref="B95"/>
    <hyperlink display="Power Pivot" location="null!A1" ref="B96"/>
    <hyperlink display="Power View" location="null!A1" ref="B97"/>
    <hyperlink display="Power Map" location="null!A1" ref="B98"/>
    <hyperlink display="Power Query" location="null!A1" ref="B99"/>
    <hyperlink display="Intro to Importing Data" location="null!A1" ref="B101"/>
    <hyperlink display="Importing Data from a Text File" location="null!A1" ref="B102"/>
    <hyperlink display="Importing Data from a Relational Database" location="null!A1" ref="B103"/>
    <hyperlink display="Importing Data from the Web" location="null!A1" ref="B104"/>
    <hyperlink display="Documenting Your Work" location="null!A1" ref="B106"/>
    <hyperlink display="Conditional Formatting" location="null!A1" ref="B107"/>
    <hyperlink display="Data Validation" location="null!A1" ref="B109"/>
    <hyperlink display="Protecting Worksheet, Workbooks" location="null!A1" ref="B110"/>
    <hyperlink display="Developer Ribbon" location="null!A1" ref="B111"/>
    <hyperlink display="Using Form Controls" location="null!A1" ref="B112"/>
    <hyperlink display="Recording a Macro" location="null!A1" ref="B113"/>
  </hyperlink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13"/>
    <col customWidth="1" min="2" max="10" width="7.63"/>
    <col customWidth="1" min="11" max="11" width="8.0"/>
    <col customWidth="1" min="12" max="26" width="7.63"/>
  </cols>
  <sheetData>
    <row r="1" ht="15.0" customHeight="1">
      <c r="A1" s="1"/>
      <c r="I1" s="19" t="s">
        <v>116</v>
      </c>
    </row>
    <row r="3" ht="15.0" customHeight="1">
      <c r="K3" s="18" t="s">
        <v>183</v>
      </c>
      <c r="L3" s="17"/>
    </row>
    <row r="4" ht="15.0" customHeight="1">
      <c r="K4" s="17"/>
      <c r="L4" s="17"/>
    </row>
    <row r="5" ht="15.0" customHeight="1">
      <c r="K5" s="17"/>
      <c r="L5" s="73"/>
    </row>
    <row r="6" ht="15.0" customHeight="1">
      <c r="K6" s="17"/>
      <c r="L6" s="74"/>
    </row>
    <row r="8" ht="15.0" customHeight="1">
      <c r="W8" s="75"/>
    </row>
    <row r="21" ht="15.75" customHeight="1"/>
    <row r="22" ht="15.75" customHeight="1"/>
    <row r="23" ht="15.75" customHeight="1"/>
    <row r="24" ht="15.75" customHeight="1"/>
    <row r="25" ht="15.75" customHeight="1"/>
    <row r="26" ht="15.0" customHeight="1">
      <c r="K26" s="17"/>
      <c r="L26" s="17"/>
    </row>
    <row r="27" ht="15.75" customHeight="1"/>
    <row r="28" ht="15.0" customHeight="1">
      <c r="K28" s="18"/>
    </row>
    <row r="29" ht="15.0" customHeight="1">
      <c r="C29" s="17"/>
    </row>
    <row r="30" ht="15.0" customHeight="1">
      <c r="C30" s="17"/>
    </row>
    <row r="31" ht="15.0" customHeight="1">
      <c r="C31" s="17"/>
    </row>
    <row r="32" ht="15.0" customHeight="1">
      <c r="C32" s="17"/>
    </row>
    <row r="33" ht="15.0" customHeight="1">
      <c r="C33" s="17"/>
    </row>
    <row r="34" ht="15.0" customHeight="1">
      <c r="C34" s="17"/>
    </row>
    <row r="35" ht="15.75" customHeight="1"/>
    <row r="36" ht="15.0" customHeight="1">
      <c r="B36" s="18" t="s">
        <v>184</v>
      </c>
      <c r="K36" s="18" t="s">
        <v>185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0" customHeight="1">
      <c r="B60" s="18"/>
    </row>
    <row r="61" ht="15.75" customHeight="1"/>
    <row r="62" ht="15.0" customHeight="1">
      <c r="B62" s="70"/>
    </row>
    <row r="63" ht="15.75" customHeight="1"/>
    <row r="64" ht="15.75" customHeight="1"/>
    <row r="65" ht="15.75" customHeight="1"/>
    <row r="66" ht="15.75" customHeight="1"/>
    <row r="67" ht="15.75" customHeight="1"/>
    <row r="68" ht="15.75" customHeight="1"/>
    <row r="69" ht="15.75" customHeight="1"/>
    <row r="70" ht="15.0" customHeight="1">
      <c r="B70" s="70"/>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6" width="7.63"/>
  </cols>
  <sheetData>
    <row r="1" ht="15.0" customHeight="1">
      <c r="A1" s="1"/>
      <c r="I1" s="19" t="s">
        <v>116</v>
      </c>
    </row>
    <row r="3" ht="15.0" customHeight="1">
      <c r="K3" s="18" t="s">
        <v>186</v>
      </c>
    </row>
    <row r="9" ht="15.0" customHeight="1">
      <c r="K9" s="18" t="s">
        <v>187</v>
      </c>
    </row>
    <row r="18" ht="15.0" customHeight="1"/>
    <row r="19" ht="15.0" customHeight="1">
      <c r="K19" s="76">
        <v>51.0</v>
      </c>
      <c r="L19" s="77">
        <v>94.0</v>
      </c>
      <c r="M19" s="77">
        <v>15.0</v>
      </c>
      <c r="N19" s="77">
        <v>7.0</v>
      </c>
      <c r="O19" s="37"/>
    </row>
    <row r="20" ht="15.0" customHeight="1">
      <c r="K20" s="78">
        <v>37.0</v>
      </c>
      <c r="L20" s="17">
        <v>6.0</v>
      </c>
      <c r="M20" s="17">
        <v>2.0</v>
      </c>
      <c r="N20" s="17">
        <v>41.0</v>
      </c>
      <c r="O20" s="37"/>
    </row>
    <row r="21" ht="15.0" customHeight="1">
      <c r="K21" s="78">
        <v>13.0</v>
      </c>
      <c r="L21" s="17">
        <v>83.0</v>
      </c>
      <c r="M21" s="17">
        <v>29.0</v>
      </c>
      <c r="N21" s="17">
        <v>88.0</v>
      </c>
      <c r="O21" s="37"/>
    </row>
    <row r="22" ht="15.0" customHeight="1">
      <c r="K22" s="78">
        <v>73.0</v>
      </c>
      <c r="L22" s="17">
        <v>64.0</v>
      </c>
      <c r="M22" s="17">
        <v>46.0</v>
      </c>
      <c r="N22" s="17">
        <v>32.0</v>
      </c>
      <c r="O22" s="37"/>
    </row>
    <row r="23" ht="15.0" customHeight="1">
      <c r="K23" s="78">
        <v>38.0</v>
      </c>
      <c r="L23" s="17">
        <v>11.0</v>
      </c>
      <c r="M23" s="17">
        <v>3.0</v>
      </c>
      <c r="N23" s="17">
        <v>80.0</v>
      </c>
      <c r="O23" s="37"/>
    </row>
    <row r="24" ht="15.0" customHeight="1">
      <c r="K24" s="37">
        <f>AVERAGE(K19:K23)</f>
        <v>42.4</v>
      </c>
      <c r="L24" s="37">
        <f>MAX(L19:L23)</f>
        <v>94</v>
      </c>
      <c r="M24" s="37">
        <f>COUNT(M19:M23)</f>
        <v>5</v>
      </c>
      <c r="N24" s="37">
        <f>MIN(N19:N23)</f>
        <v>7</v>
      </c>
      <c r="O24" s="79"/>
    </row>
    <row r="25" ht="15.75" customHeight="1"/>
    <row r="26" ht="15.75" customHeight="1"/>
    <row r="27" ht="15.75" customHeight="1"/>
    <row r="28" ht="15.0" customHeight="1">
      <c r="K28" s="18" t="s">
        <v>188</v>
      </c>
    </row>
    <row r="29" ht="15.75" customHeight="1"/>
    <row r="30" ht="15.75" customHeight="1"/>
    <row r="31" ht="15.75" customHeight="1"/>
    <row r="32" ht="15.75" customHeight="1"/>
    <row r="33" ht="15.0" customHeight="1">
      <c r="C33" s="17"/>
    </row>
    <row r="34" ht="15.75" customHeight="1"/>
    <row r="35" ht="15.75" customHeight="1"/>
    <row r="36" ht="15.0" customHeight="1">
      <c r="B36" s="1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10" width="7.63"/>
    <col customWidth="1" min="11" max="11" width="12.75"/>
    <col customWidth="1" min="12" max="23" width="7.63"/>
    <col customWidth="1" min="24" max="28" width="8.0"/>
    <col customWidth="1" min="29" max="29" width="12.75"/>
    <col customWidth="1" min="30" max="34" width="7.63"/>
  </cols>
  <sheetData>
    <row r="1" ht="15.0" customHeight="1">
      <c r="A1" s="1"/>
      <c r="I1" s="19" t="s">
        <v>116</v>
      </c>
      <c r="X1" s="17"/>
      <c r="Y1" s="17"/>
      <c r="Z1" s="17"/>
      <c r="AA1" s="17"/>
      <c r="AB1" s="17"/>
    </row>
    <row r="2">
      <c r="X2" s="17"/>
      <c r="Y2" s="17"/>
      <c r="Z2" s="17"/>
      <c r="AA2" s="17"/>
      <c r="AB2" s="17"/>
    </row>
    <row r="3">
      <c r="X3" s="17"/>
      <c r="Y3" s="17"/>
      <c r="Z3" s="17"/>
      <c r="AA3" s="17"/>
      <c r="AB3" s="17"/>
    </row>
    <row r="4">
      <c r="X4" s="17"/>
      <c r="Y4" s="17"/>
      <c r="Z4" s="17"/>
      <c r="AA4" s="17"/>
      <c r="AB4" s="17"/>
    </row>
    <row r="5">
      <c r="X5" s="17"/>
      <c r="Y5" s="17"/>
      <c r="Z5" s="17"/>
      <c r="AA5" s="17"/>
      <c r="AB5" s="17"/>
    </row>
    <row r="6">
      <c r="X6" s="17"/>
      <c r="Y6" s="17"/>
      <c r="Z6" s="17"/>
      <c r="AA6" s="17"/>
      <c r="AB6" s="17"/>
    </row>
    <row r="7">
      <c r="X7" s="17"/>
      <c r="Y7" s="17"/>
      <c r="Z7" s="17"/>
      <c r="AA7" s="17"/>
      <c r="AB7" s="17"/>
    </row>
    <row r="8">
      <c r="X8" s="17"/>
      <c r="Y8" s="17"/>
      <c r="Z8" s="17"/>
      <c r="AA8" s="17"/>
      <c r="AB8" s="17"/>
    </row>
    <row r="9">
      <c r="X9" s="17"/>
      <c r="Y9" s="17"/>
      <c r="Z9" s="17"/>
      <c r="AA9" s="17"/>
      <c r="AB9" s="17"/>
    </row>
    <row r="10">
      <c r="X10" s="17"/>
      <c r="Y10" s="17"/>
      <c r="Z10" s="17"/>
      <c r="AA10" s="17"/>
      <c r="AB10" s="17"/>
    </row>
    <row r="11">
      <c r="X11" s="17"/>
      <c r="Y11" s="17"/>
      <c r="Z11" s="17"/>
      <c r="AA11" s="17"/>
      <c r="AB11" s="17"/>
    </row>
    <row r="12">
      <c r="X12" s="17"/>
      <c r="Y12" s="17"/>
      <c r="Z12" s="17"/>
      <c r="AA12" s="17"/>
      <c r="AB12" s="17"/>
    </row>
    <row r="13">
      <c r="X13" s="17"/>
      <c r="Y13" s="17"/>
      <c r="Z13" s="17"/>
      <c r="AA13" s="17"/>
      <c r="AB13" s="17"/>
    </row>
    <row r="14">
      <c r="X14" s="17"/>
      <c r="Y14" s="17"/>
      <c r="Z14" s="17"/>
      <c r="AA14" s="17"/>
      <c r="AB14" s="17"/>
    </row>
    <row r="15">
      <c r="X15" s="17"/>
      <c r="Y15" s="17"/>
      <c r="Z15" s="17"/>
      <c r="AA15" s="17"/>
      <c r="AB15" s="17"/>
    </row>
    <row r="16">
      <c r="X16" s="17"/>
      <c r="Y16" s="17"/>
      <c r="Z16" s="17"/>
      <c r="AA16" s="17"/>
      <c r="AB16" s="17"/>
    </row>
    <row r="17">
      <c r="X17" s="17"/>
      <c r="Y17" s="17"/>
      <c r="Z17" s="17"/>
      <c r="AA17" s="17"/>
      <c r="AB17" s="17"/>
    </row>
    <row r="18">
      <c r="X18" s="17"/>
      <c r="Y18" s="17"/>
      <c r="Z18" s="17"/>
      <c r="AA18" s="17"/>
      <c r="AB18" s="17"/>
    </row>
    <row r="19">
      <c r="X19" s="17"/>
      <c r="Y19" s="17"/>
      <c r="Z19" s="17"/>
      <c r="AA19" s="17"/>
      <c r="AB19" s="17"/>
    </row>
    <row r="20">
      <c r="X20" s="17"/>
      <c r="Y20" s="17"/>
      <c r="Z20" s="17"/>
      <c r="AA20" s="17"/>
      <c r="AB20" s="17"/>
    </row>
    <row r="21" ht="15.75" customHeight="1">
      <c r="X21" s="17"/>
      <c r="Y21" s="17"/>
      <c r="Z21" s="17"/>
      <c r="AA21" s="17"/>
      <c r="AB21" s="17"/>
    </row>
    <row r="22" ht="15.75" customHeight="1">
      <c r="X22" s="17"/>
      <c r="Y22" s="17"/>
      <c r="Z22" s="17"/>
      <c r="AA22" s="17"/>
      <c r="AB22" s="17"/>
    </row>
    <row r="23" ht="15.75" customHeight="1">
      <c r="X23" s="17"/>
      <c r="Y23" s="17"/>
      <c r="Z23" s="17"/>
      <c r="AA23" s="17"/>
      <c r="AB23" s="17"/>
    </row>
    <row r="24" ht="15.75" customHeight="1">
      <c r="X24" s="17"/>
      <c r="Y24" s="17"/>
      <c r="Z24" s="17"/>
      <c r="AA24" s="17"/>
      <c r="AB24" s="17"/>
    </row>
    <row r="25" ht="15.75" customHeight="1">
      <c r="X25" s="17"/>
      <c r="Y25" s="17"/>
      <c r="Z25" s="17"/>
      <c r="AA25" s="17"/>
      <c r="AB25" s="17"/>
    </row>
    <row r="26" ht="15.75" customHeight="1">
      <c r="X26" s="17"/>
      <c r="Y26" s="17"/>
      <c r="Z26" s="17"/>
      <c r="AA26" s="17"/>
      <c r="AB26" s="17"/>
    </row>
    <row r="27" ht="15.75" customHeight="1">
      <c r="X27" s="17"/>
      <c r="Y27" s="17"/>
      <c r="Z27" s="17"/>
      <c r="AA27" s="17"/>
      <c r="AB27" s="17"/>
    </row>
    <row r="28" ht="15.75" customHeight="1">
      <c r="X28" s="17"/>
      <c r="Y28" s="17"/>
      <c r="Z28" s="17"/>
      <c r="AA28" s="17"/>
      <c r="AB28" s="17"/>
    </row>
    <row r="29" ht="15.75" customHeight="1">
      <c r="X29" s="17"/>
      <c r="Y29" s="17"/>
      <c r="Z29" s="17"/>
      <c r="AA29" s="17"/>
      <c r="AB29" s="17"/>
    </row>
    <row r="30" ht="15.0" customHeight="1">
      <c r="K30" s="21" t="s">
        <v>189</v>
      </c>
      <c r="L30" s="33">
        <v>50.0</v>
      </c>
      <c r="X30" s="17"/>
      <c r="Y30" s="17"/>
      <c r="Z30" s="17"/>
      <c r="AA30" s="17"/>
      <c r="AB30" s="17"/>
      <c r="AC30" s="21" t="s">
        <v>189</v>
      </c>
      <c r="AD30" s="33">
        <v>50.0</v>
      </c>
    </row>
    <row r="31" ht="15.0" customHeight="1">
      <c r="K31" s="21" t="s">
        <v>190</v>
      </c>
      <c r="L31" s="33">
        <v>2.0</v>
      </c>
      <c r="X31" s="17"/>
      <c r="Y31" s="17"/>
      <c r="Z31" s="17"/>
      <c r="AA31" s="17"/>
      <c r="AB31" s="17"/>
      <c r="AC31" s="21" t="s">
        <v>190</v>
      </c>
      <c r="AD31" s="33">
        <v>2.0</v>
      </c>
    </row>
    <row r="32" ht="15.75" customHeight="1">
      <c r="X32" s="17"/>
      <c r="Y32" s="17"/>
      <c r="Z32" s="17"/>
      <c r="AA32" s="17"/>
      <c r="AB32" s="17"/>
    </row>
    <row r="33" ht="15.0" customHeight="1">
      <c r="K33" s="21" t="s">
        <v>172</v>
      </c>
      <c r="L33" s="38" t="s">
        <v>156</v>
      </c>
      <c r="M33" s="38" t="s">
        <v>157</v>
      </c>
      <c r="N33" s="38" t="s">
        <v>158</v>
      </c>
      <c r="O33" s="38" t="s">
        <v>191</v>
      </c>
      <c r="X33" s="17"/>
      <c r="Y33" s="17"/>
      <c r="Z33" s="17"/>
      <c r="AA33" s="17"/>
      <c r="AB33" s="17"/>
      <c r="AC33" s="21" t="s">
        <v>172</v>
      </c>
      <c r="AD33" s="38" t="s">
        <v>156</v>
      </c>
      <c r="AE33" s="38" t="s">
        <v>157</v>
      </c>
      <c r="AF33" s="38" t="s">
        <v>158</v>
      </c>
      <c r="AG33" s="38" t="s">
        <v>191</v>
      </c>
    </row>
    <row r="34" ht="15.0" customHeight="1">
      <c r="K34" s="21" t="s">
        <v>192</v>
      </c>
      <c r="L34" s="21">
        <v>224.0</v>
      </c>
      <c r="M34" s="21">
        <v>194.0</v>
      </c>
      <c r="N34" s="21">
        <v>228.0</v>
      </c>
      <c r="O34" s="21">
        <v>258.0</v>
      </c>
      <c r="X34" s="17"/>
      <c r="Y34" s="17"/>
      <c r="Z34" s="17"/>
      <c r="AA34" s="17"/>
      <c r="AB34" s="17"/>
      <c r="AC34" s="21" t="s">
        <v>192</v>
      </c>
      <c r="AD34" s="21">
        <v>224.0</v>
      </c>
      <c r="AE34" s="21">
        <v>194.0</v>
      </c>
      <c r="AF34" s="21">
        <v>228.0</v>
      </c>
      <c r="AG34" s="21">
        <v>258.0</v>
      </c>
    </row>
    <row r="35" ht="15.0" customHeight="1">
      <c r="K35" s="21" t="s">
        <v>193</v>
      </c>
      <c r="L35" s="80">
        <f t="shared" ref="L35:O35" si="1">$L$30+($L$31*L34)</f>
        <v>498</v>
      </c>
      <c r="M35" s="80">
        <f t="shared" si="1"/>
        <v>438</v>
      </c>
      <c r="N35" s="80">
        <f t="shared" si="1"/>
        <v>506</v>
      </c>
      <c r="O35" s="80">
        <f t="shared" si="1"/>
        <v>566</v>
      </c>
      <c r="X35" s="17"/>
      <c r="Y35" s="17"/>
      <c r="Z35" s="17"/>
      <c r="AA35" s="17"/>
      <c r="AB35" s="17"/>
      <c r="AC35" s="21" t="s">
        <v>193</v>
      </c>
      <c r="AD35" s="33">
        <f t="shared" ref="AD35:AG35" si="2">$AD$30+$AD$31*AD34</f>
        <v>498</v>
      </c>
      <c r="AE35" s="33">
        <f t="shared" si="2"/>
        <v>438</v>
      </c>
      <c r="AF35" s="33">
        <f t="shared" si="2"/>
        <v>506</v>
      </c>
      <c r="AG35" s="33">
        <f t="shared" si="2"/>
        <v>566</v>
      </c>
    </row>
    <row r="36" ht="15.0" customHeight="1">
      <c r="C36" s="17"/>
      <c r="X36" s="17"/>
      <c r="Y36" s="17"/>
      <c r="Z36" s="17"/>
      <c r="AA36" s="17"/>
      <c r="AB36" s="17"/>
    </row>
    <row r="37" ht="15.0" customHeight="1">
      <c r="K37" s="21" t="s">
        <v>194</v>
      </c>
      <c r="X37" s="17"/>
      <c r="Y37" s="17"/>
      <c r="Z37" s="17"/>
      <c r="AA37" s="17"/>
      <c r="AB37" s="17"/>
    </row>
    <row r="38" ht="15.75" customHeight="1">
      <c r="X38" s="17"/>
      <c r="Y38" s="17"/>
      <c r="Z38" s="17"/>
      <c r="AA38" s="17"/>
      <c r="AB38" s="17"/>
    </row>
    <row r="39" ht="15.0" customHeight="1">
      <c r="M39" s="21" t="s">
        <v>174</v>
      </c>
      <c r="X39" s="17"/>
      <c r="Y39" s="17"/>
      <c r="Z39" s="17"/>
      <c r="AA39" s="17"/>
      <c r="AB39" s="17"/>
      <c r="AE39" s="21" t="s">
        <v>174</v>
      </c>
    </row>
    <row r="40" ht="15.0" customHeight="1">
      <c r="M40" s="21">
        <v>50.0</v>
      </c>
      <c r="N40" s="21">
        <v>100.0</v>
      </c>
      <c r="O40" s="21">
        <v>150.0</v>
      </c>
      <c r="P40" s="21">
        <v>200.0</v>
      </c>
      <c r="X40" s="17"/>
      <c r="Y40" s="17"/>
      <c r="Z40" s="17"/>
      <c r="AA40" s="17"/>
      <c r="AB40" s="17"/>
      <c r="AE40" s="21">
        <v>50.0</v>
      </c>
      <c r="AF40" s="21">
        <v>100.0</v>
      </c>
      <c r="AG40" s="21">
        <v>150.0</v>
      </c>
      <c r="AH40" s="21">
        <v>200.0</v>
      </c>
    </row>
    <row r="41" ht="15.0" customHeight="1">
      <c r="K41" s="21" t="s">
        <v>195</v>
      </c>
      <c r="L41" s="69">
        <v>3.25</v>
      </c>
      <c r="M41" s="81"/>
      <c r="N41" s="81"/>
      <c r="O41" s="81"/>
      <c r="P41" s="81"/>
      <c r="Q41" s="69"/>
      <c r="R41" s="69"/>
      <c r="S41" s="69"/>
      <c r="T41" s="69"/>
      <c r="U41" s="69"/>
      <c r="V41" s="69"/>
      <c r="W41" s="69"/>
      <c r="X41" s="17"/>
      <c r="Y41" s="17"/>
      <c r="Z41" s="17"/>
      <c r="AA41" s="17"/>
      <c r="AB41" s="17"/>
      <c r="AC41" s="21" t="s">
        <v>195</v>
      </c>
      <c r="AD41" s="69">
        <v>3.25</v>
      </c>
      <c r="AE41" s="82">
        <f t="shared" ref="AE41:AH41" si="3">$AD41*AE$40</f>
        <v>162.5</v>
      </c>
      <c r="AF41" s="83">
        <f t="shared" si="3"/>
        <v>325</v>
      </c>
      <c r="AG41" s="83">
        <f t="shared" si="3"/>
        <v>487.5</v>
      </c>
      <c r="AH41" s="84">
        <f t="shared" si="3"/>
        <v>650</v>
      </c>
    </row>
    <row r="42" ht="15.0" customHeight="1">
      <c r="L42" s="69">
        <v>3.5</v>
      </c>
      <c r="M42" s="81"/>
      <c r="N42" s="81"/>
      <c r="O42" s="81"/>
      <c r="P42" s="81"/>
      <c r="Q42" s="69"/>
      <c r="R42" s="69"/>
      <c r="S42" s="69"/>
      <c r="T42" s="69"/>
      <c r="U42" s="69"/>
      <c r="V42" s="69"/>
      <c r="W42" s="69"/>
      <c r="X42" s="17"/>
      <c r="Y42" s="17"/>
      <c r="Z42" s="17"/>
      <c r="AA42" s="17"/>
      <c r="AB42" s="17"/>
      <c r="AD42" s="69">
        <v>3.5</v>
      </c>
      <c r="AE42" s="85">
        <f t="shared" ref="AE42:AH42" si="4">$AD42*AE$40</f>
        <v>175</v>
      </c>
      <c r="AF42" s="69">
        <f t="shared" si="4"/>
        <v>350</v>
      </c>
      <c r="AG42" s="69">
        <f t="shared" si="4"/>
        <v>525</v>
      </c>
      <c r="AH42" s="86">
        <f t="shared" si="4"/>
        <v>700</v>
      </c>
    </row>
    <row r="43" ht="15.0" customHeight="1">
      <c r="L43" s="69">
        <v>3.75</v>
      </c>
      <c r="M43" s="81"/>
      <c r="N43" s="81"/>
      <c r="O43" s="81"/>
      <c r="P43" s="81"/>
      <c r="Q43" s="69"/>
      <c r="R43" s="69"/>
      <c r="S43" s="69"/>
      <c r="T43" s="69"/>
      <c r="U43" s="69"/>
      <c r="V43" s="69"/>
      <c r="W43" s="69"/>
      <c r="X43" s="17"/>
      <c r="Y43" s="17"/>
      <c r="Z43" s="17"/>
      <c r="AA43" s="17"/>
      <c r="AB43" s="17"/>
      <c r="AD43" s="69">
        <v>3.75</v>
      </c>
      <c r="AE43" s="85">
        <f t="shared" ref="AE43:AH43" si="5">$AD43*AE$40</f>
        <v>187.5</v>
      </c>
      <c r="AF43" s="69">
        <f t="shared" si="5"/>
        <v>375</v>
      </c>
      <c r="AG43" s="69">
        <f t="shared" si="5"/>
        <v>562.5</v>
      </c>
      <c r="AH43" s="86">
        <f t="shared" si="5"/>
        <v>750</v>
      </c>
    </row>
    <row r="44" ht="15.0" customHeight="1">
      <c r="L44" s="69">
        <v>4.0</v>
      </c>
      <c r="M44" s="81"/>
      <c r="N44" s="81"/>
      <c r="O44" s="81"/>
      <c r="P44" s="81"/>
      <c r="Q44" s="69"/>
      <c r="R44" s="69"/>
      <c r="S44" s="69"/>
      <c r="T44" s="69"/>
      <c r="U44" s="69"/>
      <c r="V44" s="69"/>
      <c r="W44" s="69"/>
      <c r="X44" s="17"/>
      <c r="Y44" s="17"/>
      <c r="Z44" s="17"/>
      <c r="AA44" s="17"/>
      <c r="AB44" s="17"/>
      <c r="AD44" s="69">
        <v>4.0</v>
      </c>
      <c r="AE44" s="85">
        <f t="shared" ref="AE44:AH44" si="6">$AD44*AE$40</f>
        <v>200</v>
      </c>
      <c r="AF44" s="69">
        <f t="shared" si="6"/>
        <v>400</v>
      </c>
      <c r="AG44" s="69">
        <f t="shared" si="6"/>
        <v>600</v>
      </c>
      <c r="AH44" s="86">
        <f t="shared" si="6"/>
        <v>800</v>
      </c>
    </row>
    <row r="45" ht="15.0" customHeight="1">
      <c r="L45" s="69">
        <v>4.25</v>
      </c>
      <c r="M45" s="81"/>
      <c r="N45" s="81"/>
      <c r="O45" s="81"/>
      <c r="P45" s="81"/>
      <c r="Q45" s="69"/>
      <c r="R45" s="69"/>
      <c r="S45" s="69"/>
      <c r="T45" s="69"/>
      <c r="U45" s="69"/>
      <c r="V45" s="69"/>
      <c r="W45" s="69"/>
      <c r="X45" s="17"/>
      <c r="Y45" s="17"/>
      <c r="Z45" s="17"/>
      <c r="AA45" s="17"/>
      <c r="AB45" s="17"/>
      <c r="AD45" s="69">
        <v>4.25</v>
      </c>
      <c r="AE45" s="87">
        <f t="shared" ref="AE45:AH45" si="7">$AD45*AE$40</f>
        <v>212.5</v>
      </c>
      <c r="AF45" s="88">
        <f t="shared" si="7"/>
        <v>425</v>
      </c>
      <c r="AG45" s="88">
        <f t="shared" si="7"/>
        <v>637.5</v>
      </c>
      <c r="AH45" s="89">
        <f t="shared" si="7"/>
        <v>850</v>
      </c>
    </row>
    <row r="46" ht="15.75" customHeight="1">
      <c r="X46" s="17"/>
      <c r="Y46" s="17"/>
      <c r="Z46" s="17"/>
      <c r="AA46" s="17"/>
      <c r="AB46" s="17"/>
    </row>
    <row r="47" ht="15.75" customHeight="1">
      <c r="X47" s="17"/>
      <c r="Y47" s="17"/>
      <c r="Z47" s="17"/>
      <c r="AA47" s="17"/>
      <c r="AB47" s="17"/>
    </row>
    <row r="48" ht="15.75" customHeight="1">
      <c r="X48" s="17"/>
      <c r="Y48" s="17"/>
      <c r="Z48" s="17"/>
      <c r="AA48" s="17"/>
      <c r="AB48" s="17"/>
    </row>
    <row r="49" ht="15.75" customHeight="1">
      <c r="X49" s="17"/>
      <c r="Y49" s="17"/>
      <c r="Z49" s="17"/>
      <c r="AA49" s="17"/>
      <c r="AB49" s="17"/>
    </row>
    <row r="50" ht="15.0" customHeight="1">
      <c r="B50" s="18"/>
      <c r="X50" s="17"/>
      <c r="Y50" s="17"/>
      <c r="Z50" s="17"/>
      <c r="AA50" s="17"/>
      <c r="AB50" s="17"/>
    </row>
    <row r="51" ht="15.75" customHeight="1">
      <c r="X51" s="17"/>
      <c r="Y51" s="17"/>
      <c r="Z51" s="17"/>
      <c r="AA51" s="17"/>
      <c r="AB51" s="17"/>
    </row>
    <row r="52" ht="15.75" customHeight="1">
      <c r="X52" s="17"/>
      <c r="Y52" s="17"/>
      <c r="Z52" s="17"/>
      <c r="AA52" s="17"/>
      <c r="AB52" s="17"/>
    </row>
    <row r="53" ht="15.75" customHeight="1">
      <c r="X53" s="17"/>
      <c r="Y53" s="17"/>
      <c r="Z53" s="17"/>
      <c r="AA53" s="17"/>
      <c r="AB53" s="17"/>
    </row>
    <row r="54" ht="15.75" customHeight="1">
      <c r="X54" s="17"/>
      <c r="Y54" s="17"/>
      <c r="Z54" s="17"/>
      <c r="AA54" s="17"/>
      <c r="AB54" s="17"/>
    </row>
    <row r="55" ht="15.75" customHeight="1">
      <c r="X55" s="17"/>
      <c r="Y55" s="17"/>
      <c r="Z55" s="17"/>
      <c r="AA55" s="17"/>
      <c r="AB55" s="17"/>
    </row>
    <row r="56" ht="15.75" customHeight="1">
      <c r="X56" s="17"/>
      <c r="Y56" s="17"/>
      <c r="Z56" s="17"/>
      <c r="AA56" s="17"/>
      <c r="AB56" s="17"/>
    </row>
    <row r="57" ht="15.75" customHeight="1">
      <c r="X57" s="17"/>
      <c r="Y57" s="17"/>
      <c r="Z57" s="17"/>
      <c r="AA57" s="17"/>
      <c r="AB57" s="17"/>
    </row>
    <row r="58" ht="15.75" customHeight="1">
      <c r="X58" s="17"/>
      <c r="Y58" s="17"/>
      <c r="Z58" s="17"/>
      <c r="AA58" s="17"/>
      <c r="AB58" s="17"/>
    </row>
    <row r="59" ht="15.75" customHeight="1">
      <c r="X59" s="17"/>
      <c r="Y59" s="17"/>
      <c r="Z59" s="17"/>
      <c r="AA59" s="17"/>
      <c r="AB59" s="17"/>
    </row>
    <row r="60" ht="15.75" customHeight="1">
      <c r="X60" s="17"/>
      <c r="Y60" s="17"/>
      <c r="Z60" s="17"/>
      <c r="AA60" s="17"/>
      <c r="AB60" s="17"/>
    </row>
    <row r="61" ht="15.75" customHeight="1">
      <c r="X61" s="17"/>
      <c r="Y61" s="17"/>
      <c r="Z61" s="17"/>
      <c r="AA61" s="17"/>
      <c r="AB61" s="17"/>
    </row>
    <row r="62" ht="15.75" customHeight="1">
      <c r="X62" s="17"/>
      <c r="Y62" s="17"/>
      <c r="Z62" s="17"/>
      <c r="AA62" s="17"/>
      <c r="AB62" s="17"/>
    </row>
    <row r="63" ht="15.75" customHeight="1">
      <c r="X63" s="17"/>
      <c r="Y63" s="17"/>
      <c r="Z63" s="17"/>
      <c r="AA63" s="17"/>
      <c r="AB63" s="17"/>
    </row>
    <row r="64" ht="15.75" customHeight="1">
      <c r="X64" s="17"/>
      <c r="Y64" s="17"/>
      <c r="Z64" s="17"/>
      <c r="AA64" s="17"/>
      <c r="AB64" s="17"/>
    </row>
    <row r="65" ht="15.75" customHeight="1">
      <c r="X65" s="17"/>
      <c r="Y65" s="17"/>
      <c r="Z65" s="17"/>
      <c r="AA65" s="17"/>
      <c r="AB65" s="17"/>
    </row>
    <row r="66" ht="15.75" customHeight="1">
      <c r="X66" s="17"/>
      <c r="Y66" s="17"/>
      <c r="Z66" s="17"/>
      <c r="AA66" s="17"/>
      <c r="AB66" s="17"/>
    </row>
    <row r="67" ht="15.75" customHeight="1">
      <c r="X67" s="17"/>
      <c r="Y67" s="17"/>
      <c r="Z67" s="17"/>
      <c r="AA67" s="17"/>
      <c r="AB67" s="17"/>
    </row>
    <row r="68" ht="15.75" customHeight="1">
      <c r="X68" s="17"/>
      <c r="Y68" s="17"/>
      <c r="Z68" s="17"/>
      <c r="AA68" s="17"/>
      <c r="AB68" s="17"/>
    </row>
    <row r="69" ht="15.75" customHeight="1">
      <c r="X69" s="17"/>
      <c r="Y69" s="17"/>
      <c r="Z69" s="17"/>
      <c r="AA69" s="17"/>
      <c r="AB69" s="17"/>
    </row>
    <row r="70" ht="15.75" customHeight="1">
      <c r="X70" s="17"/>
      <c r="Y70" s="17"/>
      <c r="Z70" s="17"/>
      <c r="AA70" s="17"/>
      <c r="AB70" s="17"/>
    </row>
    <row r="71" ht="15.75" customHeight="1">
      <c r="X71" s="17"/>
      <c r="Y71" s="17"/>
      <c r="Z71" s="17"/>
      <c r="AA71" s="17"/>
      <c r="AB71" s="17"/>
    </row>
    <row r="72" ht="15.75" customHeight="1">
      <c r="X72" s="17"/>
      <c r="Y72" s="17"/>
      <c r="Z72" s="17"/>
      <c r="AA72" s="17"/>
      <c r="AB72" s="17"/>
    </row>
    <row r="73" ht="15.75" customHeight="1">
      <c r="X73" s="17"/>
      <c r="Y73" s="17"/>
      <c r="Z73" s="17"/>
      <c r="AA73" s="17"/>
      <c r="AB73" s="17"/>
    </row>
    <row r="74" ht="15.75" customHeight="1">
      <c r="X74" s="17"/>
      <c r="Y74" s="17"/>
      <c r="Z74" s="17"/>
      <c r="AA74" s="17"/>
      <c r="AB74" s="17"/>
    </row>
    <row r="75" ht="15.75" customHeight="1">
      <c r="X75" s="17"/>
      <c r="Y75" s="17"/>
      <c r="Z75" s="17"/>
      <c r="AA75" s="17"/>
      <c r="AB75" s="17"/>
    </row>
    <row r="76" ht="15.75" customHeight="1">
      <c r="X76" s="17"/>
      <c r="Y76" s="17"/>
      <c r="Z76" s="17"/>
      <c r="AA76" s="17"/>
      <c r="AB76" s="17"/>
    </row>
    <row r="77" ht="15.75" customHeight="1">
      <c r="X77" s="17"/>
      <c r="Y77" s="17"/>
      <c r="Z77" s="17"/>
      <c r="AA77" s="17"/>
      <c r="AB77" s="17"/>
    </row>
    <row r="78" ht="15.75" customHeight="1">
      <c r="X78" s="17"/>
      <c r="Y78" s="17"/>
      <c r="Z78" s="17"/>
      <c r="AA78" s="17"/>
      <c r="AB78" s="17"/>
    </row>
    <row r="79" ht="15.75" customHeight="1">
      <c r="X79" s="17"/>
      <c r="Y79" s="17"/>
      <c r="Z79" s="17"/>
      <c r="AA79" s="17"/>
      <c r="AB79" s="17"/>
    </row>
    <row r="80" ht="15.75" customHeight="1">
      <c r="X80" s="17"/>
      <c r="Y80" s="17"/>
      <c r="Z80" s="17"/>
      <c r="AA80" s="17"/>
      <c r="AB80" s="17"/>
    </row>
    <row r="81" ht="15.75" customHeight="1">
      <c r="X81" s="17"/>
      <c r="Y81" s="17"/>
      <c r="Z81" s="17"/>
      <c r="AA81" s="17"/>
      <c r="AB81" s="17"/>
    </row>
    <row r="82" ht="15.75" customHeight="1">
      <c r="X82" s="17"/>
      <c r="Y82" s="17"/>
      <c r="Z82" s="17"/>
      <c r="AA82" s="17"/>
      <c r="AB82" s="17"/>
    </row>
    <row r="83" ht="15.75" customHeight="1">
      <c r="X83" s="17"/>
      <c r="Y83" s="17"/>
      <c r="Z83" s="17"/>
      <c r="AA83" s="17"/>
      <c r="AB83" s="17"/>
    </row>
    <row r="84" ht="15.75" customHeight="1">
      <c r="X84" s="17"/>
      <c r="Y84" s="17"/>
      <c r="Z84" s="17"/>
      <c r="AA84" s="17"/>
      <c r="AB84" s="17"/>
    </row>
    <row r="85" ht="15.75" customHeight="1">
      <c r="X85" s="17"/>
      <c r="Y85" s="17"/>
      <c r="Z85" s="17"/>
      <c r="AA85" s="17"/>
      <c r="AB85" s="17"/>
    </row>
    <row r="86" ht="15.75" customHeight="1">
      <c r="X86" s="17"/>
      <c r="Y86" s="17"/>
      <c r="Z86" s="17"/>
      <c r="AA86" s="17"/>
      <c r="AB86" s="17"/>
    </row>
    <row r="87" ht="15.75" customHeight="1">
      <c r="X87" s="17"/>
      <c r="Y87" s="17"/>
      <c r="Z87" s="17"/>
      <c r="AA87" s="17"/>
      <c r="AB87" s="17"/>
    </row>
    <row r="88" ht="15.75" customHeight="1">
      <c r="X88" s="17"/>
      <c r="Y88" s="17"/>
      <c r="Z88" s="17"/>
      <c r="AA88" s="17"/>
      <c r="AB88" s="17"/>
    </row>
    <row r="89" ht="15.75" customHeight="1">
      <c r="X89" s="17"/>
      <c r="Y89" s="17"/>
      <c r="Z89" s="17"/>
      <c r="AA89" s="17"/>
      <c r="AB89" s="17"/>
    </row>
    <row r="90" ht="15.75" customHeight="1">
      <c r="X90" s="17"/>
      <c r="Y90" s="17"/>
      <c r="Z90" s="17"/>
      <c r="AA90" s="17"/>
      <c r="AB90" s="17"/>
    </row>
    <row r="91" ht="15.75" customHeight="1">
      <c r="X91" s="17"/>
      <c r="Y91" s="17"/>
      <c r="Z91" s="17"/>
      <c r="AA91" s="17"/>
      <c r="AB91" s="17"/>
    </row>
    <row r="92" ht="15.75" customHeight="1">
      <c r="X92" s="17"/>
      <c r="Y92" s="17"/>
      <c r="Z92" s="17"/>
      <c r="AA92" s="17"/>
      <c r="AB92" s="17"/>
    </row>
    <row r="93" ht="15.75" customHeight="1">
      <c r="X93" s="17"/>
      <c r="Y93" s="17"/>
      <c r="Z93" s="17"/>
      <c r="AA93" s="17"/>
      <c r="AB93" s="17"/>
    </row>
    <row r="94" ht="15.75" customHeight="1">
      <c r="X94" s="17"/>
      <c r="Y94" s="17"/>
      <c r="Z94" s="17"/>
      <c r="AA94" s="17"/>
      <c r="AB94" s="17"/>
    </row>
    <row r="95" ht="15.75" customHeight="1">
      <c r="X95" s="17"/>
      <c r="Y95" s="17"/>
      <c r="Z95" s="17"/>
      <c r="AA95" s="17"/>
      <c r="AB95" s="17"/>
    </row>
    <row r="96" ht="15.75" customHeight="1">
      <c r="X96" s="17"/>
      <c r="Y96" s="17"/>
      <c r="Z96" s="17"/>
      <c r="AA96" s="17"/>
      <c r="AB96" s="17"/>
    </row>
    <row r="97" ht="15.75" customHeight="1">
      <c r="X97" s="17"/>
      <c r="Y97" s="17"/>
      <c r="Z97" s="17"/>
      <c r="AA97" s="17"/>
      <c r="AB97" s="17"/>
    </row>
    <row r="98" ht="15.75" customHeight="1">
      <c r="X98" s="17"/>
      <c r="Y98" s="17"/>
      <c r="Z98" s="17"/>
      <c r="AA98" s="17"/>
      <c r="AB98" s="17"/>
    </row>
    <row r="99" ht="15.75" customHeight="1">
      <c r="X99" s="17"/>
      <c r="Y99" s="17"/>
      <c r="Z99" s="17"/>
      <c r="AA99" s="17"/>
      <c r="AB99" s="17"/>
    </row>
    <row r="100" ht="15.75" customHeight="1">
      <c r="X100" s="17"/>
      <c r="Y100" s="17"/>
      <c r="Z100" s="17"/>
      <c r="AA100" s="17"/>
      <c r="AB100" s="17"/>
    </row>
    <row r="101" ht="15.75" customHeight="1">
      <c r="X101" s="17"/>
      <c r="Y101" s="17"/>
      <c r="Z101" s="17"/>
      <c r="AA101" s="17"/>
      <c r="AB101" s="17"/>
    </row>
    <row r="102" ht="15.75" customHeight="1">
      <c r="X102" s="17"/>
      <c r="Y102" s="17"/>
      <c r="Z102" s="17"/>
      <c r="AA102" s="17"/>
      <c r="AB102" s="17"/>
    </row>
    <row r="103" ht="15.75" customHeight="1">
      <c r="X103" s="17"/>
      <c r="Y103" s="17"/>
      <c r="Z103" s="17"/>
      <c r="AA103" s="17"/>
      <c r="AB103" s="17"/>
    </row>
    <row r="104" ht="15.75" customHeight="1">
      <c r="X104" s="17"/>
      <c r="Y104" s="17"/>
      <c r="Z104" s="17"/>
      <c r="AA104" s="17"/>
      <c r="AB104" s="17"/>
    </row>
    <row r="105" ht="15.75" customHeight="1">
      <c r="X105" s="17"/>
      <c r="Y105" s="17"/>
      <c r="Z105" s="17"/>
      <c r="AA105" s="17"/>
      <c r="AB105" s="17"/>
    </row>
    <row r="106" ht="15.75" customHeight="1">
      <c r="X106" s="17"/>
      <c r="Y106" s="17"/>
      <c r="Z106" s="17"/>
      <c r="AA106" s="17"/>
      <c r="AB106" s="17"/>
    </row>
    <row r="107" ht="15.75" customHeight="1">
      <c r="X107" s="17"/>
      <c r="Y107" s="17"/>
      <c r="Z107" s="17"/>
      <c r="AA107" s="17"/>
      <c r="AB107" s="17"/>
    </row>
    <row r="108" ht="15.75" customHeight="1">
      <c r="X108" s="17"/>
      <c r="Y108" s="17"/>
      <c r="Z108" s="17"/>
      <c r="AA108" s="17"/>
      <c r="AB108" s="17"/>
    </row>
    <row r="109" ht="15.75" customHeight="1">
      <c r="X109" s="17"/>
      <c r="Y109" s="17"/>
      <c r="Z109" s="17"/>
      <c r="AA109" s="17"/>
      <c r="AB109" s="17"/>
    </row>
    <row r="110" ht="15.75" customHeight="1">
      <c r="X110" s="17"/>
      <c r="Y110" s="17"/>
      <c r="Z110" s="17"/>
      <c r="AA110" s="17"/>
      <c r="AB110" s="17"/>
    </row>
    <row r="111" ht="15.75" customHeight="1">
      <c r="X111" s="17"/>
      <c r="Y111" s="17"/>
      <c r="Z111" s="17"/>
      <c r="AA111" s="17"/>
      <c r="AB111" s="17"/>
    </row>
    <row r="112" ht="15.75" customHeight="1">
      <c r="X112" s="17"/>
      <c r="Y112" s="17"/>
      <c r="Z112" s="17"/>
      <c r="AA112" s="17"/>
      <c r="AB112" s="17"/>
    </row>
    <row r="113" ht="15.75" customHeight="1">
      <c r="X113" s="17"/>
      <c r="Y113" s="17"/>
      <c r="Z113" s="17"/>
      <c r="AA113" s="17"/>
      <c r="AB113" s="17"/>
    </row>
    <row r="114" ht="15.75" customHeight="1">
      <c r="X114" s="17"/>
      <c r="Y114" s="17"/>
      <c r="Z114" s="17"/>
      <c r="AA114" s="17"/>
      <c r="AB114" s="17"/>
    </row>
    <row r="115" ht="15.75" customHeight="1">
      <c r="X115" s="17"/>
      <c r="Y115" s="17"/>
      <c r="Z115" s="17"/>
      <c r="AA115" s="17"/>
      <c r="AB115" s="17"/>
    </row>
    <row r="116" ht="15.75" customHeight="1">
      <c r="X116" s="17"/>
      <c r="Y116" s="17"/>
      <c r="Z116" s="17"/>
      <c r="AA116" s="17"/>
      <c r="AB116" s="17"/>
    </row>
    <row r="117" ht="15.75" customHeight="1">
      <c r="X117" s="17"/>
      <c r="Y117" s="17"/>
      <c r="Z117" s="17"/>
      <c r="AA117" s="17"/>
      <c r="AB117" s="17"/>
    </row>
    <row r="118" ht="15.75" customHeight="1">
      <c r="X118" s="17"/>
      <c r="Y118" s="17"/>
      <c r="Z118" s="17"/>
      <c r="AA118" s="17"/>
      <c r="AB118" s="17"/>
    </row>
    <row r="119" ht="15.75" customHeight="1">
      <c r="X119" s="17"/>
      <c r="Y119" s="17"/>
      <c r="Z119" s="17"/>
      <c r="AA119" s="17"/>
      <c r="AB119" s="17"/>
    </row>
    <row r="120" ht="15.75" customHeight="1">
      <c r="X120" s="17"/>
      <c r="Y120" s="17"/>
      <c r="Z120" s="17"/>
      <c r="AA120" s="17"/>
      <c r="AB120" s="17"/>
    </row>
    <row r="121" ht="15.75" customHeight="1">
      <c r="X121" s="17"/>
      <c r="Y121" s="17"/>
      <c r="Z121" s="17"/>
      <c r="AA121" s="17"/>
      <c r="AB121" s="17"/>
    </row>
    <row r="122" ht="15.75" customHeight="1">
      <c r="X122" s="17"/>
      <c r="Y122" s="17"/>
      <c r="Z122" s="17"/>
      <c r="AA122" s="17"/>
      <c r="AB122" s="17"/>
    </row>
    <row r="123" ht="15.75" customHeight="1">
      <c r="X123" s="17"/>
      <c r="Y123" s="17"/>
      <c r="Z123" s="17"/>
      <c r="AA123" s="17"/>
      <c r="AB123" s="17"/>
    </row>
    <row r="124" ht="15.75" customHeight="1">
      <c r="X124" s="17"/>
      <c r="Y124" s="17"/>
      <c r="Z124" s="17"/>
      <c r="AA124" s="17"/>
      <c r="AB124" s="17"/>
    </row>
    <row r="125" ht="15.75" customHeight="1">
      <c r="X125" s="17"/>
      <c r="Y125" s="17"/>
      <c r="Z125" s="17"/>
      <c r="AA125" s="17"/>
      <c r="AB125" s="17"/>
    </row>
    <row r="126" ht="15.75" customHeight="1">
      <c r="X126" s="17"/>
      <c r="Y126" s="17"/>
      <c r="Z126" s="17"/>
      <c r="AA126" s="17"/>
      <c r="AB126" s="17"/>
    </row>
    <row r="127" ht="15.75" customHeight="1">
      <c r="X127" s="17"/>
      <c r="Y127" s="17"/>
      <c r="Z127" s="17"/>
      <c r="AA127" s="17"/>
      <c r="AB127" s="17"/>
    </row>
    <row r="128" ht="15.75" customHeight="1">
      <c r="X128" s="17"/>
      <c r="Y128" s="17"/>
      <c r="Z128" s="17"/>
      <c r="AA128" s="17"/>
      <c r="AB128" s="17"/>
    </row>
    <row r="129" ht="15.75" customHeight="1">
      <c r="X129" s="17"/>
      <c r="Y129" s="17"/>
      <c r="Z129" s="17"/>
      <c r="AA129" s="17"/>
      <c r="AB129" s="17"/>
    </row>
    <row r="130" ht="15.75" customHeight="1">
      <c r="X130" s="17"/>
      <c r="Y130" s="17"/>
      <c r="Z130" s="17"/>
      <c r="AA130" s="17"/>
      <c r="AB130" s="17"/>
    </row>
    <row r="131" ht="15.75" customHeight="1">
      <c r="X131" s="17"/>
      <c r="Y131" s="17"/>
      <c r="Z131" s="17"/>
      <c r="AA131" s="17"/>
      <c r="AB131" s="17"/>
    </row>
    <row r="132" ht="15.75" customHeight="1">
      <c r="X132" s="17"/>
      <c r="Y132" s="17"/>
      <c r="Z132" s="17"/>
      <c r="AA132" s="17"/>
      <c r="AB132" s="17"/>
    </row>
    <row r="133" ht="15.75" customHeight="1">
      <c r="X133" s="17"/>
      <c r="Y133" s="17"/>
      <c r="Z133" s="17"/>
      <c r="AA133" s="17"/>
      <c r="AB133" s="17"/>
    </row>
    <row r="134" ht="15.75" customHeight="1">
      <c r="X134" s="17"/>
      <c r="Y134" s="17"/>
      <c r="Z134" s="17"/>
      <c r="AA134" s="17"/>
      <c r="AB134" s="17"/>
    </row>
    <row r="135" ht="15.75" customHeight="1">
      <c r="X135" s="17"/>
      <c r="Y135" s="17"/>
      <c r="Z135" s="17"/>
      <c r="AA135" s="17"/>
      <c r="AB135" s="17"/>
    </row>
    <row r="136" ht="15.75" customHeight="1">
      <c r="X136" s="17"/>
      <c r="Y136" s="17"/>
      <c r="Z136" s="17"/>
      <c r="AA136" s="17"/>
      <c r="AB136" s="17"/>
    </row>
    <row r="137" ht="15.75" customHeight="1">
      <c r="X137" s="17"/>
      <c r="Y137" s="17"/>
      <c r="Z137" s="17"/>
      <c r="AA137" s="17"/>
      <c r="AB137" s="17"/>
    </row>
    <row r="138" ht="15.75" customHeight="1">
      <c r="X138" s="17"/>
      <c r="Y138" s="17"/>
      <c r="Z138" s="17"/>
      <c r="AA138" s="17"/>
      <c r="AB138" s="17"/>
    </row>
    <row r="139" ht="15.75" customHeight="1">
      <c r="X139" s="17"/>
      <c r="Y139" s="17"/>
      <c r="Z139" s="17"/>
      <c r="AA139" s="17"/>
      <c r="AB139" s="17"/>
    </row>
    <row r="140" ht="15.75" customHeight="1">
      <c r="X140" s="17"/>
      <c r="Y140" s="17"/>
      <c r="Z140" s="17"/>
      <c r="AA140" s="17"/>
      <c r="AB140" s="17"/>
    </row>
    <row r="141" ht="15.75" customHeight="1">
      <c r="X141" s="17"/>
      <c r="Y141" s="17"/>
      <c r="Z141" s="17"/>
      <c r="AA141" s="17"/>
      <c r="AB141" s="17"/>
    </row>
    <row r="142" ht="15.75" customHeight="1">
      <c r="X142" s="17"/>
      <c r="Y142" s="17"/>
      <c r="Z142" s="17"/>
      <c r="AA142" s="17"/>
      <c r="AB142" s="17"/>
    </row>
    <row r="143" ht="15.75" customHeight="1">
      <c r="X143" s="17"/>
      <c r="Y143" s="17"/>
      <c r="Z143" s="17"/>
      <c r="AA143" s="17"/>
      <c r="AB143" s="17"/>
    </row>
    <row r="144" ht="15.75" customHeight="1">
      <c r="X144" s="17"/>
      <c r="Y144" s="17"/>
      <c r="Z144" s="17"/>
      <c r="AA144" s="17"/>
      <c r="AB144" s="17"/>
    </row>
    <row r="145" ht="15.75" customHeight="1">
      <c r="X145" s="17"/>
      <c r="Y145" s="17"/>
      <c r="Z145" s="17"/>
      <c r="AA145" s="17"/>
      <c r="AB145" s="17"/>
    </row>
    <row r="146" ht="15.75" customHeight="1">
      <c r="X146" s="17"/>
      <c r="Y146" s="17"/>
      <c r="Z146" s="17"/>
      <c r="AA146" s="17"/>
      <c r="AB146" s="17"/>
    </row>
    <row r="147" ht="15.75" customHeight="1">
      <c r="X147" s="17"/>
      <c r="Y147" s="17"/>
      <c r="Z147" s="17"/>
      <c r="AA147" s="17"/>
      <c r="AB147" s="17"/>
    </row>
    <row r="148" ht="15.75" customHeight="1">
      <c r="X148" s="17"/>
      <c r="Y148" s="17"/>
      <c r="Z148" s="17"/>
      <c r="AA148" s="17"/>
      <c r="AB148" s="17"/>
    </row>
    <row r="149" ht="15.75" customHeight="1">
      <c r="X149" s="17"/>
      <c r="Y149" s="17"/>
      <c r="Z149" s="17"/>
      <c r="AA149" s="17"/>
      <c r="AB149" s="17"/>
    </row>
    <row r="150" ht="15.75" customHeight="1">
      <c r="X150" s="17"/>
      <c r="Y150" s="17"/>
      <c r="Z150" s="17"/>
      <c r="AA150" s="17"/>
      <c r="AB150" s="17"/>
    </row>
    <row r="151" ht="15.75" customHeight="1">
      <c r="X151" s="17"/>
      <c r="Y151" s="17"/>
      <c r="Z151" s="17"/>
      <c r="AA151" s="17"/>
      <c r="AB151" s="17"/>
    </row>
    <row r="152" ht="15.75" customHeight="1">
      <c r="X152" s="17"/>
      <c r="Y152" s="17"/>
      <c r="Z152" s="17"/>
      <c r="AA152" s="17"/>
      <c r="AB152" s="17"/>
    </row>
    <row r="153" ht="15.75" customHeight="1">
      <c r="X153" s="17"/>
      <c r="Y153" s="17"/>
      <c r="Z153" s="17"/>
      <c r="AA153" s="17"/>
      <c r="AB153" s="17"/>
    </row>
    <row r="154" ht="15.75" customHeight="1">
      <c r="X154" s="17"/>
      <c r="Y154" s="17"/>
      <c r="Z154" s="17"/>
      <c r="AA154" s="17"/>
      <c r="AB154" s="17"/>
    </row>
    <row r="155" ht="15.75" customHeight="1">
      <c r="X155" s="17"/>
      <c r="Y155" s="17"/>
      <c r="Z155" s="17"/>
      <c r="AA155" s="17"/>
      <c r="AB155" s="17"/>
    </row>
    <row r="156" ht="15.75" customHeight="1">
      <c r="X156" s="17"/>
      <c r="Y156" s="17"/>
      <c r="Z156" s="17"/>
      <c r="AA156" s="17"/>
      <c r="AB156" s="17"/>
    </row>
    <row r="157" ht="15.75" customHeight="1">
      <c r="X157" s="17"/>
      <c r="Y157" s="17"/>
      <c r="Z157" s="17"/>
      <c r="AA157" s="17"/>
      <c r="AB157" s="17"/>
    </row>
    <row r="158" ht="15.75" customHeight="1">
      <c r="X158" s="17"/>
      <c r="Y158" s="17"/>
      <c r="Z158" s="17"/>
      <c r="AA158" s="17"/>
      <c r="AB158" s="17"/>
    </row>
    <row r="159" ht="15.75" customHeight="1">
      <c r="X159" s="17"/>
      <c r="Y159" s="17"/>
      <c r="Z159" s="17"/>
      <c r="AA159" s="17"/>
      <c r="AB159" s="17"/>
    </row>
    <row r="160" ht="15.75" customHeight="1">
      <c r="X160" s="17"/>
      <c r="Y160" s="17"/>
      <c r="Z160" s="17"/>
      <c r="AA160" s="17"/>
      <c r="AB160" s="17"/>
    </row>
    <row r="161" ht="15.75" customHeight="1">
      <c r="X161" s="17"/>
      <c r="Y161" s="17"/>
      <c r="Z161" s="17"/>
      <c r="AA161" s="17"/>
      <c r="AB161" s="17"/>
    </row>
    <row r="162" ht="15.75" customHeight="1">
      <c r="X162" s="17"/>
      <c r="Y162" s="17"/>
      <c r="Z162" s="17"/>
      <c r="AA162" s="17"/>
      <c r="AB162" s="17"/>
    </row>
    <row r="163" ht="15.75" customHeight="1">
      <c r="X163" s="17"/>
      <c r="Y163" s="17"/>
      <c r="Z163" s="17"/>
      <c r="AA163" s="17"/>
      <c r="AB163" s="17"/>
    </row>
    <row r="164" ht="15.75" customHeight="1">
      <c r="X164" s="17"/>
      <c r="Y164" s="17"/>
      <c r="Z164" s="17"/>
      <c r="AA164" s="17"/>
      <c r="AB164" s="17"/>
    </row>
    <row r="165" ht="15.75" customHeight="1">
      <c r="X165" s="17"/>
      <c r="Y165" s="17"/>
      <c r="Z165" s="17"/>
      <c r="AA165" s="17"/>
      <c r="AB165" s="17"/>
    </row>
    <row r="166" ht="15.75" customHeight="1">
      <c r="X166" s="17"/>
      <c r="Y166" s="17"/>
      <c r="Z166" s="17"/>
      <c r="AA166" s="17"/>
      <c r="AB166" s="17"/>
    </row>
    <row r="167" ht="15.75" customHeight="1">
      <c r="X167" s="17"/>
      <c r="Y167" s="17"/>
      <c r="Z167" s="17"/>
      <c r="AA167" s="17"/>
      <c r="AB167" s="17"/>
    </row>
    <row r="168" ht="15.75" customHeight="1">
      <c r="X168" s="17"/>
      <c r="Y168" s="17"/>
      <c r="Z168" s="17"/>
      <c r="AA168" s="17"/>
      <c r="AB168" s="17"/>
    </row>
    <row r="169" ht="15.75" customHeight="1">
      <c r="X169" s="17"/>
      <c r="Y169" s="17"/>
      <c r="Z169" s="17"/>
      <c r="AA169" s="17"/>
      <c r="AB169" s="17"/>
    </row>
    <row r="170" ht="15.75" customHeight="1">
      <c r="X170" s="17"/>
      <c r="Y170" s="17"/>
      <c r="Z170" s="17"/>
      <c r="AA170" s="17"/>
      <c r="AB170" s="17"/>
    </row>
    <row r="171" ht="15.75" customHeight="1">
      <c r="X171" s="17"/>
      <c r="Y171" s="17"/>
      <c r="Z171" s="17"/>
      <c r="AA171" s="17"/>
      <c r="AB171" s="17"/>
    </row>
    <row r="172" ht="15.75" customHeight="1">
      <c r="X172" s="17"/>
      <c r="Y172" s="17"/>
      <c r="Z172" s="17"/>
      <c r="AA172" s="17"/>
      <c r="AB172" s="17"/>
    </row>
    <row r="173" ht="15.75" customHeight="1">
      <c r="X173" s="17"/>
      <c r="Y173" s="17"/>
      <c r="Z173" s="17"/>
      <c r="AA173" s="17"/>
      <c r="AB173" s="17"/>
    </row>
    <row r="174" ht="15.75" customHeight="1">
      <c r="X174" s="17"/>
      <c r="Y174" s="17"/>
      <c r="Z174" s="17"/>
      <c r="AA174" s="17"/>
      <c r="AB174" s="17"/>
    </row>
    <row r="175" ht="15.75" customHeight="1">
      <c r="X175" s="17"/>
      <c r="Y175" s="17"/>
      <c r="Z175" s="17"/>
      <c r="AA175" s="17"/>
      <c r="AB175" s="17"/>
    </row>
    <row r="176" ht="15.75" customHeight="1">
      <c r="X176" s="17"/>
      <c r="Y176" s="17"/>
      <c r="Z176" s="17"/>
      <c r="AA176" s="17"/>
      <c r="AB176" s="17"/>
    </row>
    <row r="177" ht="15.75" customHeight="1">
      <c r="X177" s="17"/>
      <c r="Y177" s="17"/>
      <c r="Z177" s="17"/>
      <c r="AA177" s="17"/>
      <c r="AB177" s="17"/>
    </row>
    <row r="178" ht="15.75" customHeight="1">
      <c r="X178" s="17"/>
      <c r="Y178" s="17"/>
      <c r="Z178" s="17"/>
      <c r="AA178" s="17"/>
      <c r="AB178" s="17"/>
    </row>
    <row r="179" ht="15.75" customHeight="1">
      <c r="X179" s="17"/>
      <c r="Y179" s="17"/>
      <c r="Z179" s="17"/>
      <c r="AA179" s="17"/>
      <c r="AB179" s="17"/>
    </row>
    <row r="180" ht="15.75" customHeight="1">
      <c r="X180" s="17"/>
      <c r="Y180" s="17"/>
      <c r="Z180" s="17"/>
      <c r="AA180" s="17"/>
      <c r="AB180" s="17"/>
    </row>
    <row r="181" ht="15.75" customHeight="1">
      <c r="X181" s="17"/>
      <c r="Y181" s="17"/>
      <c r="Z181" s="17"/>
      <c r="AA181" s="17"/>
      <c r="AB181" s="17"/>
    </row>
    <row r="182" ht="15.75" customHeight="1">
      <c r="X182" s="17"/>
      <c r="Y182" s="17"/>
      <c r="Z182" s="17"/>
      <c r="AA182" s="17"/>
      <c r="AB182" s="17"/>
    </row>
    <row r="183" ht="15.75" customHeight="1">
      <c r="X183" s="17"/>
      <c r="Y183" s="17"/>
      <c r="Z183" s="17"/>
      <c r="AA183" s="17"/>
      <c r="AB183" s="17"/>
    </row>
    <row r="184" ht="15.75" customHeight="1">
      <c r="X184" s="17"/>
      <c r="Y184" s="17"/>
      <c r="Z184" s="17"/>
      <c r="AA184" s="17"/>
      <c r="AB184" s="17"/>
    </row>
    <row r="185" ht="15.75" customHeight="1">
      <c r="X185" s="17"/>
      <c r="Y185" s="17"/>
      <c r="Z185" s="17"/>
      <c r="AA185" s="17"/>
      <c r="AB185" s="17"/>
    </row>
    <row r="186" ht="15.75" customHeight="1">
      <c r="X186" s="17"/>
      <c r="Y186" s="17"/>
      <c r="Z186" s="17"/>
      <c r="AA186" s="17"/>
      <c r="AB186" s="17"/>
    </row>
    <row r="187" ht="15.75" customHeight="1">
      <c r="X187" s="17"/>
      <c r="Y187" s="17"/>
      <c r="Z187" s="17"/>
      <c r="AA187" s="17"/>
      <c r="AB187" s="17"/>
    </row>
    <row r="188" ht="15.75" customHeight="1">
      <c r="X188" s="17"/>
      <c r="Y188" s="17"/>
      <c r="Z188" s="17"/>
      <c r="AA188" s="17"/>
      <c r="AB188" s="17"/>
    </row>
    <row r="189" ht="15.75" customHeight="1">
      <c r="X189" s="17"/>
      <c r="Y189" s="17"/>
      <c r="Z189" s="17"/>
      <c r="AA189" s="17"/>
      <c r="AB189" s="17"/>
    </row>
    <row r="190" ht="15.75" customHeight="1">
      <c r="X190" s="17"/>
      <c r="Y190" s="17"/>
      <c r="Z190" s="17"/>
      <c r="AA190" s="17"/>
      <c r="AB190" s="17"/>
    </row>
    <row r="191" ht="15.75" customHeight="1">
      <c r="X191" s="17"/>
      <c r="Y191" s="17"/>
      <c r="Z191" s="17"/>
      <c r="AA191" s="17"/>
      <c r="AB191" s="17"/>
    </row>
    <row r="192" ht="15.75" customHeight="1">
      <c r="X192" s="17"/>
      <c r="Y192" s="17"/>
      <c r="Z192" s="17"/>
      <c r="AA192" s="17"/>
      <c r="AB192" s="17"/>
    </row>
    <row r="193" ht="15.75" customHeight="1">
      <c r="X193" s="17"/>
      <c r="Y193" s="17"/>
      <c r="Z193" s="17"/>
      <c r="AA193" s="17"/>
      <c r="AB193" s="17"/>
    </row>
    <row r="194" ht="15.75" customHeight="1">
      <c r="X194" s="17"/>
      <c r="Y194" s="17"/>
      <c r="Z194" s="17"/>
      <c r="AA194" s="17"/>
      <c r="AB194" s="17"/>
    </row>
    <row r="195" ht="15.75" customHeight="1">
      <c r="X195" s="17"/>
      <c r="Y195" s="17"/>
      <c r="Z195" s="17"/>
      <c r="AA195" s="17"/>
      <c r="AB195" s="17"/>
    </row>
    <row r="196" ht="15.75" customHeight="1">
      <c r="X196" s="17"/>
      <c r="Y196" s="17"/>
      <c r="Z196" s="17"/>
      <c r="AA196" s="17"/>
      <c r="AB196" s="17"/>
    </row>
    <row r="197" ht="15.75" customHeight="1">
      <c r="X197" s="17"/>
      <c r="Y197" s="17"/>
      <c r="Z197" s="17"/>
      <c r="AA197" s="17"/>
      <c r="AB197" s="17"/>
    </row>
    <row r="198" ht="15.75" customHeight="1">
      <c r="X198" s="17"/>
      <c r="Y198" s="17"/>
      <c r="Z198" s="17"/>
      <c r="AA198" s="17"/>
      <c r="AB198" s="17"/>
    </row>
    <row r="199" ht="15.75" customHeight="1">
      <c r="X199" s="17"/>
      <c r="Y199" s="17"/>
      <c r="Z199" s="17"/>
      <c r="AA199" s="17"/>
      <c r="AB199" s="17"/>
    </row>
    <row r="200" ht="15.75" customHeight="1">
      <c r="X200" s="17"/>
      <c r="Y200" s="17"/>
      <c r="Z200" s="17"/>
      <c r="AA200" s="17"/>
      <c r="AB200" s="17"/>
    </row>
    <row r="201" ht="15.75" customHeight="1">
      <c r="X201" s="17"/>
      <c r="Y201" s="17"/>
      <c r="Z201" s="17"/>
      <c r="AA201" s="17"/>
      <c r="AB201" s="17"/>
    </row>
    <row r="202" ht="15.75" customHeight="1">
      <c r="X202" s="17"/>
      <c r="Y202" s="17"/>
      <c r="Z202" s="17"/>
      <c r="AA202" s="17"/>
      <c r="AB202" s="17"/>
    </row>
    <row r="203" ht="15.75" customHeight="1">
      <c r="X203" s="17"/>
      <c r="Y203" s="17"/>
      <c r="Z203" s="17"/>
      <c r="AA203" s="17"/>
      <c r="AB203" s="17"/>
    </row>
    <row r="204" ht="15.75" customHeight="1">
      <c r="X204" s="17"/>
      <c r="Y204" s="17"/>
      <c r="Z204" s="17"/>
      <c r="AA204" s="17"/>
      <c r="AB204" s="17"/>
    </row>
    <row r="205" ht="15.75" customHeight="1">
      <c r="X205" s="17"/>
      <c r="Y205" s="17"/>
      <c r="Z205" s="17"/>
      <c r="AA205" s="17"/>
      <c r="AB205" s="17"/>
    </row>
    <row r="206" ht="15.75" customHeight="1">
      <c r="X206" s="17"/>
      <c r="Y206" s="17"/>
      <c r="Z206" s="17"/>
      <c r="AA206" s="17"/>
      <c r="AB206" s="17"/>
    </row>
    <row r="207" ht="15.75" customHeight="1">
      <c r="X207" s="17"/>
      <c r="Y207" s="17"/>
      <c r="Z207" s="17"/>
      <c r="AA207" s="17"/>
      <c r="AB207" s="17"/>
    </row>
    <row r="208" ht="15.75" customHeight="1">
      <c r="X208" s="17"/>
      <c r="Y208" s="17"/>
      <c r="Z208" s="17"/>
      <c r="AA208" s="17"/>
      <c r="AB208" s="17"/>
    </row>
    <row r="209" ht="15.75" customHeight="1">
      <c r="X209" s="17"/>
      <c r="Y209" s="17"/>
      <c r="Z209" s="17"/>
      <c r="AA209" s="17"/>
      <c r="AB209" s="17"/>
    </row>
    <row r="210" ht="15.75" customHeight="1">
      <c r="X210" s="17"/>
      <c r="Y210" s="17"/>
      <c r="Z210" s="17"/>
      <c r="AA210" s="17"/>
      <c r="AB210" s="17"/>
    </row>
    <row r="211" ht="15.75" customHeight="1">
      <c r="X211" s="17"/>
      <c r="Y211" s="17"/>
      <c r="Z211" s="17"/>
      <c r="AA211" s="17"/>
      <c r="AB211" s="17"/>
    </row>
    <row r="212" ht="15.75" customHeight="1">
      <c r="X212" s="17"/>
      <c r="Y212" s="17"/>
      <c r="Z212" s="17"/>
      <c r="AA212" s="17"/>
      <c r="AB212" s="17"/>
    </row>
    <row r="213" ht="15.75" customHeight="1">
      <c r="X213" s="17"/>
      <c r="Y213" s="17"/>
      <c r="Z213" s="17"/>
      <c r="AA213" s="17"/>
      <c r="AB213" s="17"/>
    </row>
    <row r="214" ht="15.75" customHeight="1">
      <c r="X214" s="17"/>
      <c r="Y214" s="17"/>
      <c r="Z214" s="17"/>
      <c r="AA214" s="17"/>
      <c r="AB214" s="17"/>
    </row>
    <row r="215" ht="15.75" customHeight="1">
      <c r="X215" s="17"/>
      <c r="Y215" s="17"/>
      <c r="Z215" s="17"/>
      <c r="AA215" s="17"/>
      <c r="AB215" s="17"/>
    </row>
    <row r="216" ht="15.75" customHeight="1">
      <c r="X216" s="17"/>
      <c r="Y216" s="17"/>
      <c r="Z216" s="17"/>
      <c r="AA216" s="17"/>
      <c r="AB216" s="17"/>
    </row>
    <row r="217" ht="15.75" customHeight="1">
      <c r="X217" s="17"/>
      <c r="Y217" s="17"/>
      <c r="Z217" s="17"/>
      <c r="AA217" s="17"/>
      <c r="AB217" s="17"/>
    </row>
    <row r="218" ht="15.75" customHeight="1">
      <c r="X218" s="17"/>
      <c r="Y218" s="17"/>
      <c r="Z218" s="17"/>
      <c r="AA218" s="17"/>
      <c r="AB218" s="17"/>
    </row>
    <row r="219" ht="15.75" customHeight="1">
      <c r="X219" s="17"/>
      <c r="Y219" s="17"/>
      <c r="Z219" s="17"/>
      <c r="AA219" s="17"/>
      <c r="AB219" s="17"/>
    </row>
    <row r="220" ht="15.75" customHeight="1">
      <c r="X220" s="17"/>
      <c r="Y220" s="17"/>
      <c r="Z220" s="17"/>
      <c r="AA220" s="17"/>
      <c r="AB220" s="17"/>
    </row>
    <row r="221" ht="15.75" customHeight="1">
      <c r="X221" s="17"/>
      <c r="Y221" s="17"/>
      <c r="Z221" s="17"/>
      <c r="AA221" s="17"/>
      <c r="AB221" s="17"/>
    </row>
    <row r="222" ht="15.75" customHeight="1">
      <c r="X222" s="17"/>
      <c r="Y222" s="17"/>
      <c r="Z222" s="17"/>
      <c r="AA222" s="17"/>
      <c r="AB222" s="17"/>
    </row>
    <row r="223" ht="15.75" customHeight="1">
      <c r="X223" s="17"/>
      <c r="Y223" s="17"/>
      <c r="Z223" s="17"/>
      <c r="AA223" s="17"/>
      <c r="AB223" s="17"/>
    </row>
    <row r="224" ht="15.75" customHeight="1">
      <c r="X224" s="17"/>
      <c r="Y224" s="17"/>
      <c r="Z224" s="17"/>
      <c r="AA224" s="17"/>
      <c r="AB224" s="17"/>
    </row>
    <row r="225" ht="15.75" customHeight="1">
      <c r="X225" s="17"/>
      <c r="Y225" s="17"/>
      <c r="Z225" s="17"/>
      <c r="AA225" s="17"/>
      <c r="AB225" s="17"/>
    </row>
    <row r="226" ht="15.75" customHeight="1">
      <c r="X226" s="17"/>
      <c r="Y226" s="17"/>
      <c r="Z226" s="17"/>
      <c r="AA226" s="17"/>
      <c r="AB226" s="17"/>
    </row>
    <row r="227" ht="15.75" customHeight="1">
      <c r="X227" s="17"/>
      <c r="Y227" s="17"/>
      <c r="Z227" s="17"/>
      <c r="AA227" s="17"/>
      <c r="AB227" s="17"/>
    </row>
    <row r="228" ht="15.75" customHeight="1">
      <c r="X228" s="17"/>
      <c r="Y228" s="17"/>
      <c r="Z228" s="17"/>
      <c r="AA228" s="17"/>
      <c r="AB228" s="17"/>
    </row>
    <row r="229" ht="15.75" customHeight="1">
      <c r="X229" s="17"/>
      <c r="Y229" s="17"/>
      <c r="Z229" s="17"/>
      <c r="AA229" s="17"/>
      <c r="AB229" s="17"/>
    </row>
    <row r="230" ht="15.75" customHeight="1">
      <c r="X230" s="17"/>
      <c r="Y230" s="17"/>
      <c r="Z230" s="17"/>
      <c r="AA230" s="17"/>
      <c r="AB230" s="17"/>
    </row>
    <row r="231" ht="15.75" customHeight="1">
      <c r="X231" s="17"/>
      <c r="Y231" s="17"/>
      <c r="Z231" s="17"/>
      <c r="AA231" s="17"/>
      <c r="AB231" s="17"/>
    </row>
    <row r="232" ht="15.75" customHeight="1">
      <c r="X232" s="17"/>
      <c r="Y232" s="17"/>
      <c r="Z232" s="17"/>
      <c r="AA232" s="17"/>
      <c r="AB232" s="17"/>
    </row>
    <row r="233" ht="15.75" customHeight="1">
      <c r="X233" s="17"/>
      <c r="Y233" s="17"/>
      <c r="Z233" s="17"/>
      <c r="AA233" s="17"/>
      <c r="AB233" s="17"/>
    </row>
    <row r="234" ht="15.75" customHeight="1">
      <c r="X234" s="17"/>
      <c r="Y234" s="17"/>
      <c r="Z234" s="17"/>
      <c r="AA234" s="17"/>
      <c r="AB234" s="17"/>
    </row>
    <row r="235" ht="15.75" customHeight="1">
      <c r="X235" s="17"/>
      <c r="Y235" s="17"/>
      <c r="Z235" s="17"/>
      <c r="AA235" s="17"/>
      <c r="AB235" s="17"/>
    </row>
    <row r="236" ht="15.75" customHeight="1">
      <c r="X236" s="17"/>
      <c r="Y236" s="17"/>
      <c r="Z236" s="17"/>
      <c r="AA236" s="17"/>
      <c r="AB236" s="17"/>
    </row>
    <row r="237" ht="15.75" customHeight="1">
      <c r="X237" s="17"/>
      <c r="Y237" s="17"/>
      <c r="Z237" s="17"/>
      <c r="AA237" s="17"/>
      <c r="AB237" s="17"/>
    </row>
    <row r="238" ht="15.75" customHeight="1">
      <c r="X238" s="17"/>
      <c r="Y238" s="17"/>
      <c r="Z238" s="17"/>
      <c r="AA238" s="17"/>
      <c r="AB238" s="17"/>
    </row>
    <row r="239" ht="15.75" customHeight="1">
      <c r="X239" s="17"/>
      <c r="Y239" s="17"/>
      <c r="Z239" s="17"/>
      <c r="AA239" s="17"/>
      <c r="AB239" s="17"/>
    </row>
    <row r="240" ht="15.75" customHeight="1">
      <c r="X240" s="17"/>
      <c r="Y240" s="17"/>
      <c r="Z240" s="17"/>
      <c r="AA240" s="17"/>
      <c r="AB240" s="17"/>
    </row>
    <row r="241" ht="15.75" customHeight="1">
      <c r="X241" s="17"/>
      <c r="Y241" s="17"/>
      <c r="Z241" s="17"/>
      <c r="AA241" s="17"/>
      <c r="AB241" s="17"/>
    </row>
    <row r="242" ht="15.75" customHeight="1">
      <c r="X242" s="17"/>
      <c r="Y242" s="17"/>
      <c r="Z242" s="17"/>
      <c r="AA242" s="17"/>
      <c r="AB242" s="17"/>
    </row>
    <row r="243" ht="15.75" customHeight="1">
      <c r="X243" s="17"/>
      <c r="Y243" s="17"/>
      <c r="Z243" s="17"/>
      <c r="AA243" s="17"/>
      <c r="AB243" s="17"/>
    </row>
    <row r="244" ht="15.75" customHeight="1">
      <c r="X244" s="17"/>
      <c r="Y244" s="17"/>
      <c r="Z244" s="17"/>
      <c r="AA244" s="17"/>
      <c r="AB244" s="17"/>
    </row>
    <row r="245" ht="15.75" customHeight="1">
      <c r="X245" s="17"/>
      <c r="Y245" s="17"/>
      <c r="Z245" s="17"/>
      <c r="AA245" s="17"/>
      <c r="AB245" s="17"/>
    </row>
    <row r="246" ht="15.75" customHeight="1">
      <c r="X246" s="17"/>
      <c r="Y246" s="17"/>
      <c r="Z246" s="17"/>
      <c r="AA246" s="17"/>
      <c r="AB246" s="17"/>
    </row>
    <row r="247" ht="15.75" customHeight="1">
      <c r="X247" s="17"/>
      <c r="Y247" s="17"/>
      <c r="Z247" s="17"/>
      <c r="AA247" s="17"/>
      <c r="AB247" s="17"/>
    </row>
    <row r="248" ht="15.75" customHeight="1">
      <c r="X248" s="17"/>
      <c r="Y248" s="17"/>
      <c r="Z248" s="17"/>
      <c r="AA248" s="17"/>
      <c r="AB248" s="17"/>
    </row>
    <row r="249" ht="15.75" customHeight="1">
      <c r="X249" s="17"/>
      <c r="Y249" s="17"/>
      <c r="Z249" s="17"/>
      <c r="AA249" s="17"/>
      <c r="AB249" s="17"/>
    </row>
    <row r="250" ht="15.75" customHeight="1">
      <c r="X250" s="17"/>
      <c r="Y250" s="17"/>
      <c r="Z250" s="17"/>
      <c r="AA250" s="17"/>
      <c r="AB250" s="17"/>
    </row>
    <row r="251" ht="15.75" customHeight="1">
      <c r="X251" s="17"/>
      <c r="Y251" s="17"/>
      <c r="Z251" s="17"/>
      <c r="AA251" s="17"/>
      <c r="AB251" s="17"/>
    </row>
    <row r="252" ht="15.75" customHeight="1">
      <c r="X252" s="17"/>
      <c r="Y252" s="17"/>
      <c r="Z252" s="17"/>
      <c r="AA252" s="17"/>
      <c r="AB252" s="17"/>
    </row>
    <row r="253" ht="15.75" customHeight="1">
      <c r="X253" s="17"/>
      <c r="Y253" s="17"/>
      <c r="Z253" s="17"/>
      <c r="AA253" s="17"/>
      <c r="AB253" s="17"/>
    </row>
    <row r="254" ht="15.75" customHeight="1">
      <c r="X254" s="17"/>
      <c r="Y254" s="17"/>
      <c r="Z254" s="17"/>
      <c r="AA254" s="17"/>
      <c r="AB254" s="17"/>
    </row>
    <row r="255" ht="15.75" customHeight="1">
      <c r="X255" s="17"/>
      <c r="Y255" s="17"/>
      <c r="Z255" s="17"/>
      <c r="AA255" s="17"/>
      <c r="AB255" s="17"/>
    </row>
    <row r="256" ht="15.75" customHeight="1">
      <c r="X256" s="17"/>
      <c r="Y256" s="17"/>
      <c r="Z256" s="17"/>
      <c r="AA256" s="17"/>
      <c r="AB256" s="17"/>
    </row>
    <row r="257" ht="15.75" customHeight="1">
      <c r="X257" s="17"/>
      <c r="Y257" s="17"/>
      <c r="Z257" s="17"/>
      <c r="AA257" s="17"/>
      <c r="AB257" s="17"/>
    </row>
    <row r="258" ht="15.75" customHeight="1">
      <c r="X258" s="17"/>
      <c r="Y258" s="17"/>
      <c r="Z258" s="17"/>
      <c r="AA258" s="17"/>
      <c r="AB258" s="17"/>
    </row>
    <row r="259" ht="15.75" customHeight="1">
      <c r="X259" s="17"/>
      <c r="Y259" s="17"/>
      <c r="Z259" s="17"/>
      <c r="AA259" s="17"/>
      <c r="AB259" s="17"/>
    </row>
    <row r="260" ht="15.75" customHeight="1">
      <c r="X260" s="17"/>
      <c r="Y260" s="17"/>
      <c r="Z260" s="17"/>
      <c r="AA260" s="17"/>
      <c r="AB260" s="17"/>
    </row>
    <row r="261" ht="15.75" customHeight="1">
      <c r="X261" s="17"/>
      <c r="Y261" s="17"/>
      <c r="Z261" s="17"/>
      <c r="AA261" s="17"/>
      <c r="AB261" s="17"/>
    </row>
    <row r="262" ht="15.75" customHeight="1">
      <c r="X262" s="17"/>
      <c r="Y262" s="17"/>
      <c r="Z262" s="17"/>
      <c r="AA262" s="17"/>
      <c r="AB262" s="17"/>
    </row>
    <row r="263" ht="15.75" customHeight="1">
      <c r="X263" s="17"/>
      <c r="Y263" s="17"/>
      <c r="Z263" s="17"/>
      <c r="AA263" s="17"/>
      <c r="AB263" s="17"/>
    </row>
    <row r="264" ht="15.75" customHeight="1">
      <c r="X264" s="17"/>
      <c r="Y264" s="17"/>
      <c r="Z264" s="17"/>
      <c r="AA264" s="17"/>
      <c r="AB264" s="17"/>
    </row>
    <row r="265" ht="15.75" customHeight="1">
      <c r="X265" s="17"/>
      <c r="Y265" s="17"/>
      <c r="Z265" s="17"/>
      <c r="AA265" s="17"/>
      <c r="AB265" s="17"/>
    </row>
    <row r="266" ht="15.75" customHeight="1">
      <c r="X266" s="17"/>
      <c r="Y266" s="17"/>
      <c r="Z266" s="17"/>
      <c r="AA266" s="17"/>
      <c r="AB266" s="17"/>
    </row>
    <row r="267" ht="15.75" customHeight="1">
      <c r="X267" s="17"/>
      <c r="Y267" s="17"/>
      <c r="Z267" s="17"/>
      <c r="AA267" s="17"/>
      <c r="AB267" s="17"/>
    </row>
    <row r="268" ht="15.75" customHeight="1">
      <c r="X268" s="17"/>
      <c r="Y268" s="17"/>
      <c r="Z268" s="17"/>
      <c r="AA268" s="17"/>
      <c r="AB268" s="17"/>
    </row>
    <row r="269" ht="15.75" customHeight="1">
      <c r="X269" s="17"/>
      <c r="Y269" s="17"/>
      <c r="Z269" s="17"/>
      <c r="AA269" s="17"/>
      <c r="AB269" s="17"/>
    </row>
    <row r="270" ht="15.75" customHeight="1">
      <c r="X270" s="17"/>
      <c r="Y270" s="17"/>
      <c r="Z270" s="17"/>
      <c r="AA270" s="17"/>
      <c r="AB270" s="17"/>
    </row>
    <row r="271" ht="15.75" customHeight="1">
      <c r="X271" s="17"/>
      <c r="Y271" s="17"/>
      <c r="Z271" s="17"/>
      <c r="AA271" s="17"/>
      <c r="AB271" s="17"/>
    </row>
    <row r="272" ht="15.75" customHeight="1">
      <c r="X272" s="17"/>
      <c r="Y272" s="17"/>
      <c r="Z272" s="17"/>
      <c r="AA272" s="17"/>
      <c r="AB272" s="17"/>
    </row>
    <row r="273" ht="15.75" customHeight="1">
      <c r="X273" s="17"/>
      <c r="Y273" s="17"/>
      <c r="Z273" s="17"/>
      <c r="AA273" s="17"/>
      <c r="AB273" s="17"/>
    </row>
    <row r="274" ht="15.75" customHeight="1">
      <c r="X274" s="17"/>
      <c r="Y274" s="17"/>
      <c r="Z274" s="17"/>
      <c r="AA274" s="17"/>
      <c r="AB274" s="17"/>
    </row>
    <row r="275" ht="15.75" customHeight="1">
      <c r="X275" s="17"/>
      <c r="Y275" s="17"/>
      <c r="Z275" s="17"/>
      <c r="AA275" s="17"/>
      <c r="AB275" s="17"/>
    </row>
    <row r="276" ht="15.75" customHeight="1">
      <c r="X276" s="17"/>
      <c r="Y276" s="17"/>
      <c r="Z276" s="17"/>
      <c r="AA276" s="17"/>
      <c r="AB276" s="17"/>
    </row>
    <row r="277" ht="15.75" customHeight="1">
      <c r="X277" s="17"/>
      <c r="Y277" s="17"/>
      <c r="Z277" s="17"/>
      <c r="AA277" s="17"/>
      <c r="AB277" s="17"/>
    </row>
    <row r="278" ht="15.75" customHeight="1">
      <c r="X278" s="17"/>
      <c r="Y278" s="17"/>
      <c r="Z278" s="17"/>
      <c r="AA278" s="17"/>
      <c r="AB278" s="17"/>
    </row>
    <row r="279" ht="15.75" customHeight="1">
      <c r="X279" s="17"/>
      <c r="Y279" s="17"/>
      <c r="Z279" s="17"/>
      <c r="AA279" s="17"/>
      <c r="AB279" s="17"/>
    </row>
    <row r="280" ht="15.75" customHeight="1">
      <c r="X280" s="17"/>
      <c r="Y280" s="17"/>
      <c r="Z280" s="17"/>
      <c r="AA280" s="17"/>
      <c r="AB280" s="17"/>
    </row>
    <row r="281" ht="15.75" customHeight="1">
      <c r="X281" s="17"/>
      <c r="Y281" s="17"/>
      <c r="Z281" s="17"/>
      <c r="AA281" s="17"/>
      <c r="AB281" s="17"/>
    </row>
    <row r="282" ht="15.75" customHeight="1">
      <c r="X282" s="17"/>
      <c r="Y282" s="17"/>
      <c r="Z282" s="17"/>
      <c r="AA282" s="17"/>
      <c r="AB282" s="17"/>
    </row>
    <row r="283" ht="15.75" customHeight="1">
      <c r="X283" s="17"/>
      <c r="Y283" s="17"/>
      <c r="Z283" s="17"/>
      <c r="AA283" s="17"/>
      <c r="AB283" s="17"/>
    </row>
    <row r="284" ht="15.75" customHeight="1">
      <c r="X284" s="17"/>
      <c r="Y284" s="17"/>
      <c r="Z284" s="17"/>
      <c r="AA284" s="17"/>
      <c r="AB284" s="17"/>
    </row>
    <row r="285" ht="15.75" customHeight="1">
      <c r="X285" s="17"/>
      <c r="Y285" s="17"/>
      <c r="Z285" s="17"/>
      <c r="AA285" s="17"/>
      <c r="AB285" s="17"/>
    </row>
    <row r="286" ht="15.75" customHeight="1">
      <c r="X286" s="17"/>
      <c r="Y286" s="17"/>
      <c r="Z286" s="17"/>
      <c r="AA286" s="17"/>
      <c r="AB286" s="17"/>
    </row>
    <row r="287" ht="15.75" customHeight="1">
      <c r="X287" s="17"/>
      <c r="Y287" s="17"/>
      <c r="Z287" s="17"/>
      <c r="AA287" s="17"/>
      <c r="AB287" s="17"/>
    </row>
    <row r="288" ht="15.75" customHeight="1">
      <c r="X288" s="17"/>
      <c r="Y288" s="17"/>
      <c r="Z288" s="17"/>
      <c r="AA288" s="17"/>
      <c r="AB288" s="17"/>
    </row>
    <row r="289" ht="15.75" customHeight="1">
      <c r="X289" s="17"/>
      <c r="Y289" s="17"/>
      <c r="Z289" s="17"/>
      <c r="AA289" s="17"/>
      <c r="AB289" s="17"/>
    </row>
    <row r="290" ht="15.75" customHeight="1">
      <c r="X290" s="17"/>
      <c r="Y290" s="17"/>
      <c r="Z290" s="17"/>
      <c r="AA290" s="17"/>
      <c r="AB290" s="17"/>
    </row>
    <row r="291" ht="15.75" customHeight="1">
      <c r="X291" s="17"/>
      <c r="Y291" s="17"/>
      <c r="Z291" s="17"/>
      <c r="AA291" s="17"/>
      <c r="AB291" s="17"/>
    </row>
    <row r="292" ht="15.75" customHeight="1">
      <c r="X292" s="17"/>
      <c r="Y292" s="17"/>
      <c r="Z292" s="17"/>
      <c r="AA292" s="17"/>
      <c r="AB292" s="17"/>
    </row>
    <row r="293" ht="15.75" customHeight="1">
      <c r="X293" s="17"/>
      <c r="Y293" s="17"/>
      <c r="Z293" s="17"/>
      <c r="AA293" s="17"/>
      <c r="AB293" s="17"/>
    </row>
    <row r="294" ht="15.75" customHeight="1">
      <c r="X294" s="17"/>
      <c r="Y294" s="17"/>
      <c r="Z294" s="17"/>
      <c r="AA294" s="17"/>
      <c r="AB294" s="17"/>
    </row>
    <row r="295" ht="15.75" customHeight="1">
      <c r="X295" s="17"/>
      <c r="Y295" s="17"/>
      <c r="Z295" s="17"/>
      <c r="AA295" s="17"/>
      <c r="AB295" s="17"/>
    </row>
    <row r="296" ht="15.75" customHeight="1">
      <c r="X296" s="17"/>
      <c r="Y296" s="17"/>
      <c r="Z296" s="17"/>
      <c r="AA296" s="17"/>
      <c r="AB296" s="17"/>
    </row>
    <row r="297" ht="15.75" customHeight="1">
      <c r="X297" s="17"/>
      <c r="Y297" s="17"/>
      <c r="Z297" s="17"/>
      <c r="AA297" s="17"/>
      <c r="AB297" s="17"/>
    </row>
    <row r="298" ht="15.75" customHeight="1">
      <c r="X298" s="17"/>
      <c r="Y298" s="17"/>
      <c r="Z298" s="17"/>
      <c r="AA298" s="17"/>
      <c r="AB298" s="17"/>
    </row>
    <row r="299" ht="15.75" customHeight="1">
      <c r="X299" s="17"/>
      <c r="Y299" s="17"/>
      <c r="Z299" s="17"/>
      <c r="AA299" s="17"/>
      <c r="AB299" s="17"/>
    </row>
    <row r="300" ht="15.75" customHeight="1">
      <c r="X300" s="17"/>
      <c r="Y300" s="17"/>
      <c r="Z300" s="17"/>
      <c r="AA300" s="17"/>
      <c r="AB300" s="17"/>
    </row>
    <row r="301" ht="15.75" customHeight="1">
      <c r="X301" s="17"/>
      <c r="Y301" s="17"/>
      <c r="Z301" s="17"/>
      <c r="AA301" s="17"/>
      <c r="AB301" s="17"/>
    </row>
    <row r="302" ht="15.75" customHeight="1">
      <c r="X302" s="17"/>
      <c r="Y302" s="17"/>
      <c r="Z302" s="17"/>
      <c r="AA302" s="17"/>
      <c r="AB302" s="17"/>
    </row>
    <row r="303" ht="15.75" customHeight="1">
      <c r="X303" s="17"/>
      <c r="Y303" s="17"/>
      <c r="Z303" s="17"/>
      <c r="AA303" s="17"/>
      <c r="AB303" s="17"/>
    </row>
    <row r="304" ht="15.75" customHeight="1">
      <c r="X304" s="17"/>
      <c r="Y304" s="17"/>
      <c r="Z304" s="17"/>
      <c r="AA304" s="17"/>
      <c r="AB304" s="17"/>
    </row>
    <row r="305" ht="15.75" customHeight="1">
      <c r="X305" s="17"/>
      <c r="Y305" s="17"/>
      <c r="Z305" s="17"/>
      <c r="AA305" s="17"/>
      <c r="AB305" s="17"/>
    </row>
    <row r="306" ht="15.75" customHeight="1">
      <c r="X306" s="17"/>
      <c r="Y306" s="17"/>
      <c r="Z306" s="17"/>
      <c r="AA306" s="17"/>
      <c r="AB306" s="17"/>
    </row>
    <row r="307" ht="15.75" customHeight="1">
      <c r="X307" s="17"/>
      <c r="Y307" s="17"/>
      <c r="Z307" s="17"/>
      <c r="AA307" s="17"/>
      <c r="AB307" s="17"/>
    </row>
    <row r="308" ht="15.75" customHeight="1">
      <c r="X308" s="17"/>
      <c r="Y308" s="17"/>
      <c r="Z308" s="17"/>
      <c r="AA308" s="17"/>
      <c r="AB308" s="17"/>
    </row>
    <row r="309" ht="15.75" customHeight="1">
      <c r="X309" s="17"/>
      <c r="Y309" s="17"/>
      <c r="Z309" s="17"/>
      <c r="AA309" s="17"/>
      <c r="AB309" s="17"/>
    </row>
    <row r="310" ht="15.75" customHeight="1">
      <c r="X310" s="17"/>
      <c r="Y310" s="17"/>
      <c r="Z310" s="17"/>
      <c r="AA310" s="17"/>
      <c r="AB310" s="17"/>
    </row>
    <row r="311" ht="15.75" customHeight="1">
      <c r="X311" s="17"/>
      <c r="Y311" s="17"/>
      <c r="Z311" s="17"/>
      <c r="AA311" s="17"/>
      <c r="AB311" s="17"/>
    </row>
    <row r="312" ht="15.75" customHeight="1">
      <c r="X312" s="17"/>
      <c r="Y312" s="17"/>
      <c r="Z312" s="17"/>
      <c r="AA312" s="17"/>
      <c r="AB312" s="17"/>
    </row>
    <row r="313" ht="15.75" customHeight="1">
      <c r="X313" s="17"/>
      <c r="Y313" s="17"/>
      <c r="Z313" s="17"/>
      <c r="AA313" s="17"/>
      <c r="AB313" s="17"/>
    </row>
    <row r="314" ht="15.75" customHeight="1">
      <c r="X314" s="17"/>
      <c r="Y314" s="17"/>
      <c r="Z314" s="17"/>
      <c r="AA314" s="17"/>
      <c r="AB314" s="17"/>
    </row>
    <row r="315" ht="15.75" customHeight="1">
      <c r="X315" s="17"/>
      <c r="Y315" s="17"/>
      <c r="Z315" s="17"/>
      <c r="AA315" s="17"/>
      <c r="AB315" s="17"/>
    </row>
    <row r="316" ht="15.75" customHeight="1">
      <c r="X316" s="17"/>
      <c r="Y316" s="17"/>
      <c r="Z316" s="17"/>
      <c r="AA316" s="17"/>
      <c r="AB316" s="17"/>
    </row>
    <row r="317" ht="15.75" customHeight="1">
      <c r="X317" s="17"/>
      <c r="Y317" s="17"/>
      <c r="Z317" s="17"/>
      <c r="AA317" s="17"/>
      <c r="AB317" s="17"/>
    </row>
    <row r="318" ht="15.75" customHeight="1">
      <c r="X318" s="17"/>
      <c r="Y318" s="17"/>
      <c r="Z318" s="17"/>
      <c r="AA318" s="17"/>
      <c r="AB318" s="17"/>
    </row>
    <row r="319" ht="15.75" customHeight="1">
      <c r="X319" s="17"/>
      <c r="Y319" s="17"/>
      <c r="Z319" s="17"/>
      <c r="AA319" s="17"/>
      <c r="AB319" s="17"/>
    </row>
    <row r="320" ht="15.75" customHeight="1">
      <c r="X320" s="17"/>
      <c r="Y320" s="17"/>
      <c r="Z320" s="17"/>
      <c r="AA320" s="17"/>
      <c r="AB320" s="17"/>
    </row>
    <row r="321" ht="15.75" customHeight="1">
      <c r="X321" s="17"/>
      <c r="Y321" s="17"/>
      <c r="Z321" s="17"/>
      <c r="AA321" s="17"/>
      <c r="AB321" s="17"/>
    </row>
    <row r="322" ht="15.75" customHeight="1">
      <c r="X322" s="17"/>
      <c r="Y322" s="17"/>
      <c r="Z322" s="17"/>
      <c r="AA322" s="17"/>
      <c r="AB322" s="17"/>
    </row>
    <row r="323" ht="15.75" customHeight="1">
      <c r="X323" s="17"/>
      <c r="Y323" s="17"/>
      <c r="Z323" s="17"/>
      <c r="AA323" s="17"/>
      <c r="AB323" s="17"/>
    </row>
    <row r="324" ht="15.75" customHeight="1">
      <c r="X324" s="17"/>
      <c r="Y324" s="17"/>
      <c r="Z324" s="17"/>
      <c r="AA324" s="17"/>
      <c r="AB324" s="17"/>
    </row>
    <row r="325" ht="15.75" customHeight="1">
      <c r="X325" s="17"/>
      <c r="Y325" s="17"/>
      <c r="Z325" s="17"/>
      <c r="AA325" s="17"/>
      <c r="AB325" s="17"/>
    </row>
    <row r="326" ht="15.75" customHeight="1">
      <c r="X326" s="17"/>
      <c r="Y326" s="17"/>
      <c r="Z326" s="17"/>
      <c r="AA326" s="17"/>
      <c r="AB326" s="17"/>
    </row>
    <row r="327" ht="15.75" customHeight="1">
      <c r="X327" s="17"/>
      <c r="Y327" s="17"/>
      <c r="Z327" s="17"/>
      <c r="AA327" s="17"/>
      <c r="AB327" s="17"/>
    </row>
    <row r="328" ht="15.75" customHeight="1">
      <c r="X328" s="17"/>
      <c r="Y328" s="17"/>
      <c r="Z328" s="17"/>
      <c r="AA328" s="17"/>
      <c r="AB328" s="17"/>
    </row>
    <row r="329" ht="15.75" customHeight="1">
      <c r="X329" s="17"/>
      <c r="Y329" s="17"/>
      <c r="Z329" s="17"/>
      <c r="AA329" s="17"/>
      <c r="AB329" s="17"/>
    </row>
    <row r="330" ht="15.75" customHeight="1">
      <c r="X330" s="17"/>
      <c r="Y330" s="17"/>
      <c r="Z330" s="17"/>
      <c r="AA330" s="17"/>
      <c r="AB330" s="17"/>
    </row>
    <row r="331" ht="15.75" customHeight="1">
      <c r="X331" s="17"/>
      <c r="Y331" s="17"/>
      <c r="Z331" s="17"/>
      <c r="AA331" s="17"/>
      <c r="AB331" s="17"/>
    </row>
    <row r="332" ht="15.75" customHeight="1">
      <c r="X332" s="17"/>
      <c r="Y332" s="17"/>
      <c r="Z332" s="17"/>
      <c r="AA332" s="17"/>
      <c r="AB332" s="17"/>
    </row>
    <row r="333" ht="15.75" customHeight="1">
      <c r="X333" s="17"/>
      <c r="Y333" s="17"/>
      <c r="Z333" s="17"/>
      <c r="AA333" s="17"/>
      <c r="AB333" s="17"/>
    </row>
    <row r="334" ht="15.75" customHeight="1">
      <c r="X334" s="17"/>
      <c r="Y334" s="17"/>
      <c r="Z334" s="17"/>
      <c r="AA334" s="17"/>
      <c r="AB334" s="17"/>
    </row>
    <row r="335" ht="15.75" customHeight="1">
      <c r="X335" s="17"/>
      <c r="Y335" s="17"/>
      <c r="Z335" s="17"/>
      <c r="AA335" s="17"/>
      <c r="AB335" s="17"/>
    </row>
    <row r="336" ht="15.75" customHeight="1">
      <c r="X336" s="17"/>
      <c r="Y336" s="17"/>
      <c r="Z336" s="17"/>
      <c r="AA336" s="17"/>
      <c r="AB336" s="17"/>
    </row>
    <row r="337" ht="15.75" customHeight="1">
      <c r="X337" s="17"/>
      <c r="Y337" s="17"/>
      <c r="Z337" s="17"/>
      <c r="AA337" s="17"/>
      <c r="AB337" s="17"/>
    </row>
    <row r="338" ht="15.75" customHeight="1">
      <c r="X338" s="17"/>
      <c r="Y338" s="17"/>
      <c r="Z338" s="17"/>
      <c r="AA338" s="17"/>
      <c r="AB338" s="17"/>
    </row>
    <row r="339" ht="15.75" customHeight="1">
      <c r="X339" s="17"/>
      <c r="Y339" s="17"/>
      <c r="Z339" s="17"/>
      <c r="AA339" s="17"/>
      <c r="AB339" s="17"/>
    </row>
    <row r="340" ht="15.75" customHeight="1">
      <c r="X340" s="17"/>
      <c r="Y340" s="17"/>
      <c r="Z340" s="17"/>
      <c r="AA340" s="17"/>
      <c r="AB340" s="17"/>
    </row>
    <row r="341" ht="15.75" customHeight="1">
      <c r="X341" s="17"/>
      <c r="Y341" s="17"/>
      <c r="Z341" s="17"/>
      <c r="AA341" s="17"/>
      <c r="AB341" s="17"/>
    </row>
    <row r="342" ht="15.75" customHeight="1">
      <c r="X342" s="17"/>
      <c r="Y342" s="17"/>
      <c r="Z342" s="17"/>
      <c r="AA342" s="17"/>
      <c r="AB342" s="17"/>
    </row>
    <row r="343" ht="15.75" customHeight="1">
      <c r="X343" s="17"/>
      <c r="Y343" s="17"/>
      <c r="Z343" s="17"/>
      <c r="AA343" s="17"/>
      <c r="AB343" s="17"/>
    </row>
    <row r="344" ht="15.75" customHeight="1">
      <c r="X344" s="17"/>
      <c r="Y344" s="17"/>
      <c r="Z344" s="17"/>
      <c r="AA344" s="17"/>
      <c r="AB344" s="17"/>
    </row>
    <row r="345" ht="15.75" customHeight="1">
      <c r="X345" s="17"/>
      <c r="Y345" s="17"/>
      <c r="Z345" s="17"/>
      <c r="AA345" s="17"/>
      <c r="AB345" s="17"/>
    </row>
    <row r="346" ht="15.75" customHeight="1">
      <c r="X346" s="17"/>
      <c r="Y346" s="17"/>
      <c r="Z346" s="17"/>
      <c r="AA346" s="17"/>
      <c r="AB346" s="17"/>
    </row>
    <row r="347" ht="15.75" customHeight="1">
      <c r="X347" s="17"/>
      <c r="Y347" s="17"/>
      <c r="Z347" s="17"/>
      <c r="AA347" s="17"/>
      <c r="AB347" s="17"/>
    </row>
    <row r="348" ht="15.75" customHeight="1">
      <c r="X348" s="17"/>
      <c r="Y348" s="17"/>
      <c r="Z348" s="17"/>
      <c r="AA348" s="17"/>
      <c r="AB348" s="17"/>
    </row>
    <row r="349" ht="15.75" customHeight="1">
      <c r="X349" s="17"/>
      <c r="Y349" s="17"/>
      <c r="Z349" s="17"/>
      <c r="AA349" s="17"/>
      <c r="AB349" s="17"/>
    </row>
    <row r="350" ht="15.75" customHeight="1">
      <c r="X350" s="17"/>
      <c r="Y350" s="17"/>
      <c r="Z350" s="17"/>
      <c r="AA350" s="17"/>
      <c r="AB350" s="17"/>
    </row>
    <row r="351" ht="15.75" customHeight="1">
      <c r="X351" s="17"/>
      <c r="Y351" s="17"/>
      <c r="Z351" s="17"/>
      <c r="AA351" s="17"/>
      <c r="AB351" s="17"/>
    </row>
    <row r="352" ht="15.75" customHeight="1">
      <c r="X352" s="17"/>
      <c r="Y352" s="17"/>
      <c r="Z352" s="17"/>
      <c r="AA352" s="17"/>
      <c r="AB352" s="17"/>
    </row>
    <row r="353" ht="15.75" customHeight="1">
      <c r="X353" s="17"/>
      <c r="Y353" s="17"/>
      <c r="Z353" s="17"/>
      <c r="AA353" s="17"/>
      <c r="AB353" s="17"/>
    </row>
    <row r="354" ht="15.75" customHeight="1">
      <c r="X354" s="17"/>
      <c r="Y354" s="17"/>
      <c r="Z354" s="17"/>
      <c r="AA354" s="17"/>
      <c r="AB354" s="17"/>
    </row>
    <row r="355" ht="15.75" customHeight="1">
      <c r="X355" s="17"/>
      <c r="Y355" s="17"/>
      <c r="Z355" s="17"/>
      <c r="AA355" s="17"/>
      <c r="AB355" s="17"/>
    </row>
    <row r="356" ht="15.75" customHeight="1">
      <c r="X356" s="17"/>
      <c r="Y356" s="17"/>
      <c r="Z356" s="17"/>
      <c r="AA356" s="17"/>
      <c r="AB356" s="17"/>
    </row>
    <row r="357" ht="15.75" customHeight="1">
      <c r="X357" s="17"/>
      <c r="Y357" s="17"/>
      <c r="Z357" s="17"/>
      <c r="AA357" s="17"/>
      <c r="AB357" s="17"/>
    </row>
    <row r="358" ht="15.75" customHeight="1">
      <c r="X358" s="17"/>
      <c r="Y358" s="17"/>
      <c r="Z358" s="17"/>
      <c r="AA358" s="17"/>
      <c r="AB358" s="17"/>
    </row>
    <row r="359" ht="15.75" customHeight="1">
      <c r="X359" s="17"/>
      <c r="Y359" s="17"/>
      <c r="Z359" s="17"/>
      <c r="AA359" s="17"/>
      <c r="AB359" s="17"/>
    </row>
    <row r="360" ht="15.75" customHeight="1">
      <c r="X360" s="17"/>
      <c r="Y360" s="17"/>
      <c r="Z360" s="17"/>
      <c r="AA360" s="17"/>
      <c r="AB360" s="17"/>
    </row>
    <row r="361" ht="15.75" customHeight="1">
      <c r="X361" s="17"/>
      <c r="Y361" s="17"/>
      <c r="Z361" s="17"/>
      <c r="AA361" s="17"/>
      <c r="AB361" s="17"/>
    </row>
    <row r="362" ht="15.75" customHeight="1">
      <c r="X362" s="17"/>
      <c r="Y362" s="17"/>
      <c r="Z362" s="17"/>
      <c r="AA362" s="17"/>
      <c r="AB362" s="17"/>
    </row>
    <row r="363" ht="15.75" customHeight="1">
      <c r="X363" s="17"/>
      <c r="Y363" s="17"/>
      <c r="Z363" s="17"/>
      <c r="AA363" s="17"/>
      <c r="AB363" s="17"/>
    </row>
    <row r="364" ht="15.75" customHeight="1">
      <c r="X364" s="17"/>
      <c r="Y364" s="17"/>
      <c r="Z364" s="17"/>
      <c r="AA364" s="17"/>
      <c r="AB364" s="17"/>
    </row>
    <row r="365" ht="15.75" customHeight="1">
      <c r="X365" s="17"/>
      <c r="Y365" s="17"/>
      <c r="Z365" s="17"/>
      <c r="AA365" s="17"/>
      <c r="AB365" s="17"/>
    </row>
    <row r="366" ht="15.75" customHeight="1">
      <c r="X366" s="17"/>
      <c r="Y366" s="17"/>
      <c r="Z366" s="17"/>
      <c r="AA366" s="17"/>
      <c r="AB366" s="17"/>
    </row>
    <row r="367" ht="15.75" customHeight="1">
      <c r="X367" s="17"/>
      <c r="Y367" s="17"/>
      <c r="Z367" s="17"/>
      <c r="AA367" s="17"/>
      <c r="AB367" s="17"/>
    </row>
    <row r="368" ht="15.75" customHeight="1">
      <c r="X368" s="17"/>
      <c r="Y368" s="17"/>
      <c r="Z368" s="17"/>
      <c r="AA368" s="17"/>
      <c r="AB368" s="17"/>
    </row>
    <row r="369" ht="15.75" customHeight="1">
      <c r="X369" s="17"/>
      <c r="Y369" s="17"/>
      <c r="Z369" s="17"/>
      <c r="AA369" s="17"/>
      <c r="AB369" s="17"/>
    </row>
    <row r="370" ht="15.75" customHeight="1">
      <c r="X370" s="17"/>
      <c r="Y370" s="17"/>
      <c r="Z370" s="17"/>
      <c r="AA370" s="17"/>
      <c r="AB370" s="17"/>
    </row>
    <row r="371" ht="15.75" customHeight="1">
      <c r="X371" s="17"/>
      <c r="Y371" s="17"/>
      <c r="Z371" s="17"/>
      <c r="AA371" s="17"/>
      <c r="AB371" s="17"/>
    </row>
    <row r="372" ht="15.75" customHeight="1">
      <c r="X372" s="17"/>
      <c r="Y372" s="17"/>
      <c r="Z372" s="17"/>
      <c r="AA372" s="17"/>
      <c r="AB372" s="17"/>
    </row>
    <row r="373" ht="15.75" customHeight="1">
      <c r="X373" s="17"/>
      <c r="Y373" s="17"/>
      <c r="Z373" s="17"/>
      <c r="AA373" s="17"/>
      <c r="AB373" s="17"/>
    </row>
    <row r="374" ht="15.75" customHeight="1">
      <c r="X374" s="17"/>
      <c r="Y374" s="17"/>
      <c r="Z374" s="17"/>
      <c r="AA374" s="17"/>
      <c r="AB374" s="17"/>
    </row>
    <row r="375" ht="15.75" customHeight="1">
      <c r="X375" s="17"/>
      <c r="Y375" s="17"/>
      <c r="Z375" s="17"/>
      <c r="AA375" s="17"/>
      <c r="AB375" s="17"/>
    </row>
    <row r="376" ht="15.75" customHeight="1">
      <c r="X376" s="17"/>
      <c r="Y376" s="17"/>
      <c r="Z376" s="17"/>
      <c r="AA376" s="17"/>
      <c r="AB376" s="17"/>
    </row>
    <row r="377" ht="15.75" customHeight="1">
      <c r="X377" s="17"/>
      <c r="Y377" s="17"/>
      <c r="Z377" s="17"/>
      <c r="AA377" s="17"/>
      <c r="AB377" s="17"/>
    </row>
    <row r="378" ht="15.75" customHeight="1">
      <c r="X378" s="17"/>
      <c r="Y378" s="17"/>
      <c r="Z378" s="17"/>
      <c r="AA378" s="17"/>
      <c r="AB378" s="17"/>
    </row>
    <row r="379" ht="15.75" customHeight="1">
      <c r="X379" s="17"/>
      <c r="Y379" s="17"/>
      <c r="Z379" s="17"/>
      <c r="AA379" s="17"/>
      <c r="AB379" s="17"/>
    </row>
    <row r="380" ht="15.75" customHeight="1">
      <c r="X380" s="17"/>
      <c r="Y380" s="17"/>
      <c r="Z380" s="17"/>
      <c r="AA380" s="17"/>
      <c r="AB380" s="17"/>
    </row>
    <row r="381" ht="15.75" customHeight="1">
      <c r="X381" s="17"/>
      <c r="Y381" s="17"/>
      <c r="Z381" s="17"/>
      <c r="AA381" s="17"/>
      <c r="AB381" s="17"/>
    </row>
    <row r="382" ht="15.75" customHeight="1">
      <c r="X382" s="17"/>
      <c r="Y382" s="17"/>
      <c r="Z382" s="17"/>
      <c r="AA382" s="17"/>
      <c r="AB382" s="17"/>
    </row>
    <row r="383" ht="15.75" customHeight="1">
      <c r="X383" s="17"/>
      <c r="Y383" s="17"/>
      <c r="Z383" s="17"/>
      <c r="AA383" s="17"/>
      <c r="AB383" s="17"/>
    </row>
    <row r="384" ht="15.75" customHeight="1">
      <c r="X384" s="17"/>
      <c r="Y384" s="17"/>
      <c r="Z384" s="17"/>
      <c r="AA384" s="17"/>
      <c r="AB384" s="17"/>
    </row>
    <row r="385" ht="15.75" customHeight="1">
      <c r="X385" s="17"/>
      <c r="Y385" s="17"/>
      <c r="Z385" s="17"/>
      <c r="AA385" s="17"/>
      <c r="AB385" s="17"/>
    </row>
    <row r="386" ht="15.75" customHeight="1">
      <c r="X386" s="17"/>
      <c r="Y386" s="17"/>
      <c r="Z386" s="17"/>
      <c r="AA386" s="17"/>
      <c r="AB386" s="17"/>
    </row>
    <row r="387" ht="15.75" customHeight="1">
      <c r="X387" s="17"/>
      <c r="Y387" s="17"/>
      <c r="Z387" s="17"/>
      <c r="AA387" s="17"/>
      <c r="AB387" s="17"/>
    </row>
    <row r="388" ht="15.75" customHeight="1">
      <c r="X388" s="17"/>
      <c r="Y388" s="17"/>
      <c r="Z388" s="17"/>
      <c r="AA388" s="17"/>
      <c r="AB388" s="17"/>
    </row>
    <row r="389" ht="15.75" customHeight="1">
      <c r="X389" s="17"/>
      <c r="Y389" s="17"/>
      <c r="Z389" s="17"/>
      <c r="AA389" s="17"/>
      <c r="AB389" s="17"/>
    </row>
    <row r="390" ht="15.75" customHeight="1">
      <c r="X390" s="17"/>
      <c r="Y390" s="17"/>
      <c r="Z390" s="17"/>
      <c r="AA390" s="17"/>
      <c r="AB390" s="17"/>
    </row>
    <row r="391" ht="15.75" customHeight="1">
      <c r="X391" s="17"/>
      <c r="Y391" s="17"/>
      <c r="Z391" s="17"/>
      <c r="AA391" s="17"/>
      <c r="AB391" s="17"/>
    </row>
    <row r="392" ht="15.75" customHeight="1">
      <c r="X392" s="17"/>
      <c r="Y392" s="17"/>
      <c r="Z392" s="17"/>
      <c r="AA392" s="17"/>
      <c r="AB392" s="17"/>
    </row>
    <row r="393" ht="15.75" customHeight="1">
      <c r="X393" s="17"/>
      <c r="Y393" s="17"/>
      <c r="Z393" s="17"/>
      <c r="AA393" s="17"/>
      <c r="AB393" s="17"/>
    </row>
    <row r="394" ht="15.75" customHeight="1">
      <c r="X394" s="17"/>
      <c r="Y394" s="17"/>
      <c r="Z394" s="17"/>
      <c r="AA394" s="17"/>
      <c r="AB394" s="17"/>
    </row>
    <row r="395" ht="15.75" customHeight="1">
      <c r="X395" s="17"/>
      <c r="Y395" s="17"/>
      <c r="Z395" s="17"/>
      <c r="AA395" s="17"/>
      <c r="AB395" s="17"/>
    </row>
    <row r="396" ht="15.75" customHeight="1">
      <c r="X396" s="17"/>
      <c r="Y396" s="17"/>
      <c r="Z396" s="17"/>
      <c r="AA396" s="17"/>
      <c r="AB396" s="17"/>
    </row>
    <row r="397" ht="15.75" customHeight="1">
      <c r="X397" s="17"/>
      <c r="Y397" s="17"/>
      <c r="Z397" s="17"/>
      <c r="AA397" s="17"/>
      <c r="AB397" s="17"/>
    </row>
    <row r="398" ht="15.75" customHeight="1">
      <c r="X398" s="17"/>
      <c r="Y398" s="17"/>
      <c r="Z398" s="17"/>
      <c r="AA398" s="17"/>
      <c r="AB398" s="17"/>
    </row>
    <row r="399" ht="15.75" customHeight="1">
      <c r="X399" s="17"/>
      <c r="Y399" s="17"/>
      <c r="Z399" s="17"/>
      <c r="AA399" s="17"/>
      <c r="AB399" s="17"/>
    </row>
    <row r="400" ht="15.75" customHeight="1">
      <c r="X400" s="17"/>
      <c r="Y400" s="17"/>
      <c r="Z400" s="17"/>
      <c r="AA400" s="17"/>
      <c r="AB400" s="17"/>
    </row>
    <row r="401" ht="15.75" customHeight="1">
      <c r="X401" s="17"/>
      <c r="Y401" s="17"/>
      <c r="Z401" s="17"/>
      <c r="AA401" s="17"/>
      <c r="AB401" s="17"/>
    </row>
    <row r="402" ht="15.75" customHeight="1">
      <c r="X402" s="17"/>
      <c r="Y402" s="17"/>
      <c r="Z402" s="17"/>
      <c r="AA402" s="17"/>
      <c r="AB402" s="17"/>
    </row>
    <row r="403" ht="15.75" customHeight="1">
      <c r="X403" s="17"/>
      <c r="Y403" s="17"/>
      <c r="Z403" s="17"/>
      <c r="AA403" s="17"/>
      <c r="AB403" s="17"/>
    </row>
    <row r="404" ht="15.75" customHeight="1">
      <c r="X404" s="17"/>
      <c r="Y404" s="17"/>
      <c r="Z404" s="17"/>
      <c r="AA404" s="17"/>
      <c r="AB404" s="17"/>
    </row>
    <row r="405" ht="15.75" customHeight="1">
      <c r="X405" s="17"/>
      <c r="Y405" s="17"/>
      <c r="Z405" s="17"/>
      <c r="AA405" s="17"/>
      <c r="AB405" s="17"/>
    </row>
    <row r="406" ht="15.75" customHeight="1">
      <c r="X406" s="17"/>
      <c r="Y406" s="17"/>
      <c r="Z406" s="17"/>
      <c r="AA406" s="17"/>
      <c r="AB406" s="17"/>
    </row>
    <row r="407" ht="15.75" customHeight="1">
      <c r="X407" s="17"/>
      <c r="Y407" s="17"/>
      <c r="Z407" s="17"/>
      <c r="AA407" s="17"/>
      <c r="AB407" s="17"/>
    </row>
    <row r="408" ht="15.75" customHeight="1">
      <c r="X408" s="17"/>
      <c r="Y408" s="17"/>
      <c r="Z408" s="17"/>
      <c r="AA408" s="17"/>
      <c r="AB408" s="17"/>
    </row>
    <row r="409" ht="15.75" customHeight="1">
      <c r="X409" s="17"/>
      <c r="Y409" s="17"/>
      <c r="Z409" s="17"/>
      <c r="AA409" s="17"/>
      <c r="AB409" s="17"/>
    </row>
    <row r="410" ht="15.75" customHeight="1">
      <c r="X410" s="17"/>
      <c r="Y410" s="17"/>
      <c r="Z410" s="17"/>
      <c r="AA410" s="17"/>
      <c r="AB410" s="17"/>
    </row>
    <row r="411" ht="15.75" customHeight="1">
      <c r="X411" s="17"/>
      <c r="Y411" s="17"/>
      <c r="Z411" s="17"/>
      <c r="AA411" s="17"/>
      <c r="AB411" s="17"/>
    </row>
    <row r="412" ht="15.75" customHeight="1">
      <c r="X412" s="17"/>
      <c r="Y412" s="17"/>
      <c r="Z412" s="17"/>
      <c r="AA412" s="17"/>
      <c r="AB412" s="17"/>
    </row>
    <row r="413" ht="15.75" customHeight="1">
      <c r="X413" s="17"/>
      <c r="Y413" s="17"/>
      <c r="Z413" s="17"/>
      <c r="AA413" s="17"/>
      <c r="AB413" s="17"/>
    </row>
    <row r="414" ht="15.75" customHeight="1">
      <c r="X414" s="17"/>
      <c r="Y414" s="17"/>
      <c r="Z414" s="17"/>
      <c r="AA414" s="17"/>
      <c r="AB414" s="17"/>
    </row>
    <row r="415" ht="15.75" customHeight="1">
      <c r="X415" s="17"/>
      <c r="Y415" s="17"/>
      <c r="Z415" s="17"/>
      <c r="AA415" s="17"/>
      <c r="AB415" s="17"/>
    </row>
    <row r="416" ht="15.75" customHeight="1">
      <c r="X416" s="17"/>
      <c r="Y416" s="17"/>
      <c r="Z416" s="17"/>
      <c r="AA416" s="17"/>
      <c r="AB416" s="17"/>
    </row>
    <row r="417" ht="15.75" customHeight="1">
      <c r="X417" s="17"/>
      <c r="Y417" s="17"/>
      <c r="Z417" s="17"/>
      <c r="AA417" s="17"/>
      <c r="AB417" s="17"/>
    </row>
    <row r="418" ht="15.75" customHeight="1">
      <c r="X418" s="17"/>
      <c r="Y418" s="17"/>
      <c r="Z418" s="17"/>
      <c r="AA418" s="17"/>
      <c r="AB418" s="17"/>
    </row>
    <row r="419" ht="15.75" customHeight="1">
      <c r="X419" s="17"/>
      <c r="Y419" s="17"/>
      <c r="Z419" s="17"/>
      <c r="AA419" s="17"/>
      <c r="AB419" s="17"/>
    </row>
    <row r="420" ht="15.75" customHeight="1">
      <c r="X420" s="17"/>
      <c r="Y420" s="17"/>
      <c r="Z420" s="17"/>
      <c r="AA420" s="17"/>
      <c r="AB420" s="17"/>
    </row>
    <row r="421" ht="15.75" customHeight="1">
      <c r="X421" s="17"/>
      <c r="Y421" s="17"/>
      <c r="Z421" s="17"/>
      <c r="AA421" s="17"/>
      <c r="AB421" s="17"/>
    </row>
    <row r="422" ht="15.75" customHeight="1">
      <c r="X422" s="17"/>
      <c r="Y422" s="17"/>
      <c r="Z422" s="17"/>
      <c r="AA422" s="17"/>
      <c r="AB422" s="17"/>
    </row>
    <row r="423" ht="15.75" customHeight="1">
      <c r="X423" s="17"/>
      <c r="Y423" s="17"/>
      <c r="Z423" s="17"/>
      <c r="AA423" s="17"/>
      <c r="AB423" s="17"/>
    </row>
    <row r="424" ht="15.75" customHeight="1">
      <c r="X424" s="17"/>
      <c r="Y424" s="17"/>
      <c r="Z424" s="17"/>
      <c r="AA424" s="17"/>
      <c r="AB424" s="17"/>
    </row>
    <row r="425" ht="15.75" customHeight="1">
      <c r="X425" s="17"/>
      <c r="Y425" s="17"/>
      <c r="Z425" s="17"/>
      <c r="AA425" s="17"/>
      <c r="AB425" s="17"/>
    </row>
    <row r="426" ht="15.75" customHeight="1">
      <c r="X426" s="17"/>
      <c r="Y426" s="17"/>
      <c r="Z426" s="17"/>
      <c r="AA426" s="17"/>
      <c r="AB426" s="17"/>
    </row>
    <row r="427" ht="15.75" customHeight="1">
      <c r="X427" s="17"/>
      <c r="Y427" s="17"/>
      <c r="Z427" s="17"/>
      <c r="AA427" s="17"/>
      <c r="AB427" s="17"/>
    </row>
    <row r="428" ht="15.75" customHeight="1">
      <c r="X428" s="17"/>
      <c r="Y428" s="17"/>
      <c r="Z428" s="17"/>
      <c r="AA428" s="17"/>
      <c r="AB428" s="17"/>
    </row>
    <row r="429" ht="15.75" customHeight="1">
      <c r="X429" s="17"/>
      <c r="Y429" s="17"/>
      <c r="Z429" s="17"/>
      <c r="AA429" s="17"/>
      <c r="AB429" s="17"/>
    </row>
    <row r="430" ht="15.75" customHeight="1">
      <c r="X430" s="17"/>
      <c r="Y430" s="17"/>
      <c r="Z430" s="17"/>
      <c r="AA430" s="17"/>
      <c r="AB430" s="17"/>
    </row>
    <row r="431" ht="15.75" customHeight="1">
      <c r="X431" s="17"/>
      <c r="Y431" s="17"/>
      <c r="Z431" s="17"/>
      <c r="AA431" s="17"/>
      <c r="AB431" s="17"/>
    </row>
    <row r="432" ht="15.75" customHeight="1">
      <c r="X432" s="17"/>
      <c r="Y432" s="17"/>
      <c r="Z432" s="17"/>
      <c r="AA432" s="17"/>
      <c r="AB432" s="17"/>
    </row>
    <row r="433" ht="15.75" customHeight="1">
      <c r="X433" s="17"/>
      <c r="Y433" s="17"/>
      <c r="Z433" s="17"/>
      <c r="AA433" s="17"/>
      <c r="AB433" s="17"/>
    </row>
    <row r="434" ht="15.75" customHeight="1">
      <c r="X434" s="17"/>
      <c r="Y434" s="17"/>
      <c r="Z434" s="17"/>
      <c r="AA434" s="17"/>
      <c r="AB434" s="17"/>
    </row>
    <row r="435" ht="15.75" customHeight="1">
      <c r="X435" s="17"/>
      <c r="Y435" s="17"/>
      <c r="Z435" s="17"/>
      <c r="AA435" s="17"/>
      <c r="AB435" s="17"/>
    </row>
    <row r="436" ht="15.75" customHeight="1">
      <c r="X436" s="17"/>
      <c r="Y436" s="17"/>
      <c r="Z436" s="17"/>
      <c r="AA436" s="17"/>
      <c r="AB436" s="17"/>
    </row>
    <row r="437" ht="15.75" customHeight="1">
      <c r="X437" s="17"/>
      <c r="Y437" s="17"/>
      <c r="Z437" s="17"/>
      <c r="AA437" s="17"/>
      <c r="AB437" s="17"/>
    </row>
    <row r="438" ht="15.75" customHeight="1">
      <c r="X438" s="17"/>
      <c r="Y438" s="17"/>
      <c r="Z438" s="17"/>
      <c r="AA438" s="17"/>
      <c r="AB438" s="17"/>
    </row>
    <row r="439" ht="15.75" customHeight="1">
      <c r="X439" s="17"/>
      <c r="Y439" s="17"/>
      <c r="Z439" s="17"/>
      <c r="AA439" s="17"/>
      <c r="AB439" s="17"/>
    </row>
    <row r="440" ht="15.75" customHeight="1">
      <c r="X440" s="17"/>
      <c r="Y440" s="17"/>
      <c r="Z440" s="17"/>
      <c r="AA440" s="17"/>
      <c r="AB440" s="17"/>
    </row>
    <row r="441" ht="15.75" customHeight="1">
      <c r="X441" s="17"/>
      <c r="Y441" s="17"/>
      <c r="Z441" s="17"/>
      <c r="AA441" s="17"/>
      <c r="AB441" s="17"/>
    </row>
    <row r="442" ht="15.75" customHeight="1">
      <c r="X442" s="17"/>
      <c r="Y442" s="17"/>
      <c r="Z442" s="17"/>
      <c r="AA442" s="17"/>
      <c r="AB442" s="17"/>
    </row>
    <row r="443" ht="15.75" customHeight="1">
      <c r="X443" s="17"/>
      <c r="Y443" s="17"/>
      <c r="Z443" s="17"/>
      <c r="AA443" s="17"/>
      <c r="AB443" s="17"/>
    </row>
    <row r="444" ht="15.75" customHeight="1">
      <c r="X444" s="17"/>
      <c r="Y444" s="17"/>
      <c r="Z444" s="17"/>
      <c r="AA444" s="17"/>
      <c r="AB444" s="17"/>
    </row>
    <row r="445" ht="15.75" customHeight="1">
      <c r="X445" s="17"/>
      <c r="Y445" s="17"/>
      <c r="Z445" s="17"/>
      <c r="AA445" s="17"/>
      <c r="AB445" s="17"/>
    </row>
    <row r="446" ht="15.75" customHeight="1">
      <c r="X446" s="17"/>
      <c r="Y446" s="17"/>
      <c r="Z446" s="17"/>
      <c r="AA446" s="17"/>
      <c r="AB446" s="17"/>
    </row>
    <row r="447" ht="15.75" customHeight="1">
      <c r="X447" s="17"/>
      <c r="Y447" s="17"/>
      <c r="Z447" s="17"/>
      <c r="AA447" s="17"/>
      <c r="AB447" s="17"/>
    </row>
    <row r="448" ht="15.75" customHeight="1">
      <c r="X448" s="17"/>
      <c r="Y448" s="17"/>
      <c r="Z448" s="17"/>
      <c r="AA448" s="17"/>
      <c r="AB448" s="17"/>
    </row>
    <row r="449" ht="15.75" customHeight="1">
      <c r="X449" s="17"/>
      <c r="Y449" s="17"/>
      <c r="Z449" s="17"/>
      <c r="AA449" s="17"/>
      <c r="AB449" s="17"/>
    </row>
    <row r="450" ht="15.75" customHeight="1">
      <c r="X450" s="17"/>
      <c r="Y450" s="17"/>
      <c r="Z450" s="17"/>
      <c r="AA450" s="17"/>
      <c r="AB450" s="17"/>
    </row>
    <row r="451" ht="15.75" customHeight="1">
      <c r="X451" s="17"/>
      <c r="Y451" s="17"/>
      <c r="Z451" s="17"/>
      <c r="AA451" s="17"/>
      <c r="AB451" s="17"/>
    </row>
    <row r="452" ht="15.75" customHeight="1">
      <c r="X452" s="17"/>
      <c r="Y452" s="17"/>
      <c r="Z452" s="17"/>
      <c r="AA452" s="17"/>
      <c r="AB452" s="17"/>
    </row>
    <row r="453" ht="15.75" customHeight="1">
      <c r="X453" s="17"/>
      <c r="Y453" s="17"/>
      <c r="Z453" s="17"/>
      <c r="AA453" s="17"/>
      <c r="AB453" s="17"/>
    </row>
    <row r="454" ht="15.75" customHeight="1">
      <c r="X454" s="17"/>
      <c r="Y454" s="17"/>
      <c r="Z454" s="17"/>
      <c r="AA454" s="17"/>
      <c r="AB454" s="17"/>
    </row>
    <row r="455" ht="15.75" customHeight="1">
      <c r="X455" s="17"/>
      <c r="Y455" s="17"/>
      <c r="Z455" s="17"/>
      <c r="AA455" s="17"/>
      <c r="AB455" s="17"/>
    </row>
    <row r="456" ht="15.75" customHeight="1">
      <c r="X456" s="17"/>
      <c r="Y456" s="17"/>
      <c r="Z456" s="17"/>
      <c r="AA456" s="17"/>
      <c r="AB456" s="17"/>
    </row>
    <row r="457" ht="15.75" customHeight="1">
      <c r="X457" s="17"/>
      <c r="Y457" s="17"/>
      <c r="Z457" s="17"/>
      <c r="AA457" s="17"/>
      <c r="AB457" s="17"/>
    </row>
    <row r="458" ht="15.75" customHeight="1">
      <c r="X458" s="17"/>
      <c r="Y458" s="17"/>
      <c r="Z458" s="17"/>
      <c r="AA458" s="17"/>
      <c r="AB458" s="17"/>
    </row>
    <row r="459" ht="15.75" customHeight="1">
      <c r="X459" s="17"/>
      <c r="Y459" s="17"/>
      <c r="Z459" s="17"/>
      <c r="AA459" s="17"/>
      <c r="AB459" s="17"/>
    </row>
    <row r="460" ht="15.75" customHeight="1">
      <c r="X460" s="17"/>
      <c r="Y460" s="17"/>
      <c r="Z460" s="17"/>
      <c r="AA460" s="17"/>
      <c r="AB460" s="17"/>
    </row>
    <row r="461" ht="15.75" customHeight="1">
      <c r="X461" s="17"/>
      <c r="Y461" s="17"/>
      <c r="Z461" s="17"/>
      <c r="AA461" s="17"/>
      <c r="AB461" s="17"/>
    </row>
    <row r="462" ht="15.75" customHeight="1">
      <c r="X462" s="17"/>
      <c r="Y462" s="17"/>
      <c r="Z462" s="17"/>
      <c r="AA462" s="17"/>
      <c r="AB462" s="17"/>
    </row>
    <row r="463" ht="15.75" customHeight="1">
      <c r="X463" s="17"/>
      <c r="Y463" s="17"/>
      <c r="Z463" s="17"/>
      <c r="AA463" s="17"/>
      <c r="AB463" s="17"/>
    </row>
    <row r="464" ht="15.75" customHeight="1">
      <c r="X464" s="17"/>
      <c r="Y464" s="17"/>
      <c r="Z464" s="17"/>
      <c r="AA464" s="17"/>
      <c r="AB464" s="17"/>
    </row>
    <row r="465" ht="15.75" customHeight="1">
      <c r="X465" s="17"/>
      <c r="Y465" s="17"/>
      <c r="Z465" s="17"/>
      <c r="AA465" s="17"/>
      <c r="AB465" s="17"/>
    </row>
    <row r="466" ht="15.75" customHeight="1">
      <c r="X466" s="17"/>
      <c r="Y466" s="17"/>
      <c r="Z466" s="17"/>
      <c r="AA466" s="17"/>
      <c r="AB466" s="17"/>
    </row>
    <row r="467" ht="15.75" customHeight="1">
      <c r="X467" s="17"/>
      <c r="Y467" s="17"/>
      <c r="Z467" s="17"/>
      <c r="AA467" s="17"/>
      <c r="AB467" s="17"/>
    </row>
    <row r="468" ht="15.75" customHeight="1">
      <c r="X468" s="17"/>
      <c r="Y468" s="17"/>
      <c r="Z468" s="17"/>
      <c r="AA468" s="17"/>
      <c r="AB468" s="17"/>
    </row>
    <row r="469" ht="15.75" customHeight="1">
      <c r="X469" s="17"/>
      <c r="Y469" s="17"/>
      <c r="Z469" s="17"/>
      <c r="AA469" s="17"/>
      <c r="AB469" s="17"/>
    </row>
    <row r="470" ht="15.75" customHeight="1">
      <c r="X470" s="17"/>
      <c r="Y470" s="17"/>
      <c r="Z470" s="17"/>
      <c r="AA470" s="17"/>
      <c r="AB470" s="17"/>
    </row>
    <row r="471" ht="15.75" customHeight="1">
      <c r="X471" s="17"/>
      <c r="Y471" s="17"/>
      <c r="Z471" s="17"/>
      <c r="AA471" s="17"/>
      <c r="AB471" s="17"/>
    </row>
    <row r="472" ht="15.75" customHeight="1">
      <c r="X472" s="17"/>
      <c r="Y472" s="17"/>
      <c r="Z472" s="17"/>
      <c r="AA472" s="17"/>
      <c r="AB472" s="17"/>
    </row>
    <row r="473" ht="15.75" customHeight="1">
      <c r="X473" s="17"/>
      <c r="Y473" s="17"/>
      <c r="Z473" s="17"/>
      <c r="AA473" s="17"/>
      <c r="AB473" s="17"/>
    </row>
    <row r="474" ht="15.75" customHeight="1">
      <c r="X474" s="17"/>
      <c r="Y474" s="17"/>
      <c r="Z474" s="17"/>
      <c r="AA474" s="17"/>
      <c r="AB474" s="17"/>
    </row>
    <row r="475" ht="15.75" customHeight="1">
      <c r="X475" s="17"/>
      <c r="Y475" s="17"/>
      <c r="Z475" s="17"/>
      <c r="AA475" s="17"/>
      <c r="AB475" s="17"/>
    </row>
    <row r="476" ht="15.75" customHeight="1">
      <c r="X476" s="17"/>
      <c r="Y476" s="17"/>
      <c r="Z476" s="17"/>
      <c r="AA476" s="17"/>
      <c r="AB476" s="17"/>
    </row>
    <row r="477" ht="15.75" customHeight="1">
      <c r="X477" s="17"/>
      <c r="Y477" s="17"/>
      <c r="Z477" s="17"/>
      <c r="AA477" s="17"/>
      <c r="AB477" s="17"/>
    </row>
    <row r="478" ht="15.75" customHeight="1">
      <c r="X478" s="17"/>
      <c r="Y478" s="17"/>
      <c r="Z478" s="17"/>
      <c r="AA478" s="17"/>
      <c r="AB478" s="17"/>
    </row>
    <row r="479" ht="15.75" customHeight="1">
      <c r="X479" s="17"/>
      <c r="Y479" s="17"/>
      <c r="Z479" s="17"/>
      <c r="AA479" s="17"/>
      <c r="AB479" s="17"/>
    </row>
    <row r="480" ht="15.75" customHeight="1">
      <c r="X480" s="17"/>
      <c r="Y480" s="17"/>
      <c r="Z480" s="17"/>
      <c r="AA480" s="17"/>
      <c r="AB480" s="17"/>
    </row>
    <row r="481" ht="15.75" customHeight="1">
      <c r="X481" s="17"/>
      <c r="Y481" s="17"/>
      <c r="Z481" s="17"/>
      <c r="AA481" s="17"/>
      <c r="AB481" s="17"/>
    </row>
    <row r="482" ht="15.75" customHeight="1">
      <c r="X482" s="17"/>
      <c r="Y482" s="17"/>
      <c r="Z482" s="17"/>
      <c r="AA482" s="17"/>
      <c r="AB482" s="17"/>
    </row>
    <row r="483" ht="15.75" customHeight="1">
      <c r="X483" s="17"/>
      <c r="Y483" s="17"/>
      <c r="Z483" s="17"/>
      <c r="AA483" s="17"/>
      <c r="AB483" s="17"/>
    </row>
    <row r="484" ht="15.75" customHeight="1">
      <c r="X484" s="17"/>
      <c r="Y484" s="17"/>
      <c r="Z484" s="17"/>
      <c r="AA484" s="17"/>
      <c r="AB484" s="17"/>
    </row>
    <row r="485" ht="15.75" customHeight="1">
      <c r="X485" s="17"/>
      <c r="Y485" s="17"/>
      <c r="Z485" s="17"/>
      <c r="AA485" s="17"/>
      <c r="AB485" s="17"/>
    </row>
    <row r="486" ht="15.75" customHeight="1">
      <c r="X486" s="17"/>
      <c r="Y486" s="17"/>
      <c r="Z486" s="17"/>
      <c r="AA486" s="17"/>
      <c r="AB486" s="17"/>
    </row>
    <row r="487" ht="15.75" customHeight="1">
      <c r="X487" s="17"/>
      <c r="Y487" s="17"/>
      <c r="Z487" s="17"/>
      <c r="AA487" s="17"/>
      <c r="AB487" s="17"/>
    </row>
    <row r="488" ht="15.75" customHeight="1">
      <c r="X488" s="17"/>
      <c r="Y488" s="17"/>
      <c r="Z488" s="17"/>
      <c r="AA488" s="17"/>
      <c r="AB488" s="17"/>
    </row>
    <row r="489" ht="15.75" customHeight="1">
      <c r="X489" s="17"/>
      <c r="Y489" s="17"/>
      <c r="Z489" s="17"/>
      <c r="AA489" s="17"/>
      <c r="AB489" s="17"/>
    </row>
    <row r="490" ht="15.75" customHeight="1">
      <c r="X490" s="17"/>
      <c r="Y490" s="17"/>
      <c r="Z490" s="17"/>
      <c r="AA490" s="17"/>
      <c r="AB490" s="17"/>
    </row>
    <row r="491" ht="15.75" customHeight="1">
      <c r="X491" s="17"/>
      <c r="Y491" s="17"/>
      <c r="Z491" s="17"/>
      <c r="AA491" s="17"/>
      <c r="AB491" s="17"/>
    </row>
    <row r="492" ht="15.75" customHeight="1">
      <c r="X492" s="17"/>
      <c r="Y492" s="17"/>
      <c r="Z492" s="17"/>
      <c r="AA492" s="17"/>
      <c r="AB492" s="17"/>
    </row>
    <row r="493" ht="15.75" customHeight="1">
      <c r="X493" s="17"/>
      <c r="Y493" s="17"/>
      <c r="Z493" s="17"/>
      <c r="AA493" s="17"/>
      <c r="AB493" s="17"/>
    </row>
    <row r="494" ht="15.75" customHeight="1">
      <c r="X494" s="17"/>
      <c r="Y494" s="17"/>
      <c r="Z494" s="17"/>
      <c r="AA494" s="17"/>
      <c r="AB494" s="17"/>
    </row>
    <row r="495" ht="15.75" customHeight="1">
      <c r="X495" s="17"/>
      <c r="Y495" s="17"/>
      <c r="Z495" s="17"/>
      <c r="AA495" s="17"/>
      <c r="AB495" s="17"/>
    </row>
    <row r="496" ht="15.75" customHeight="1">
      <c r="X496" s="17"/>
      <c r="Y496" s="17"/>
      <c r="Z496" s="17"/>
      <c r="AA496" s="17"/>
      <c r="AB496" s="17"/>
    </row>
    <row r="497" ht="15.75" customHeight="1">
      <c r="X497" s="17"/>
      <c r="Y497" s="17"/>
      <c r="Z497" s="17"/>
      <c r="AA497" s="17"/>
      <c r="AB497" s="17"/>
    </row>
    <row r="498" ht="15.75" customHeight="1">
      <c r="X498" s="17"/>
      <c r="Y498" s="17"/>
      <c r="Z498" s="17"/>
      <c r="AA498" s="17"/>
      <c r="AB498" s="17"/>
    </row>
    <row r="499" ht="15.75" customHeight="1">
      <c r="X499" s="17"/>
      <c r="Y499" s="17"/>
      <c r="Z499" s="17"/>
      <c r="AA499" s="17"/>
      <c r="AB499" s="17"/>
    </row>
    <row r="500" ht="15.75" customHeight="1">
      <c r="X500" s="17"/>
      <c r="Y500" s="17"/>
      <c r="Z500" s="17"/>
      <c r="AA500" s="17"/>
      <c r="AB500" s="17"/>
    </row>
    <row r="501" ht="15.75" customHeight="1">
      <c r="X501" s="17"/>
      <c r="Y501" s="17"/>
      <c r="Z501" s="17"/>
      <c r="AA501" s="17"/>
      <c r="AB501" s="17"/>
    </row>
    <row r="502" ht="15.75" customHeight="1">
      <c r="X502" s="17"/>
      <c r="Y502" s="17"/>
      <c r="Z502" s="17"/>
      <c r="AA502" s="17"/>
      <c r="AB502" s="17"/>
    </row>
    <row r="503" ht="15.75" customHeight="1">
      <c r="X503" s="17"/>
      <c r="Y503" s="17"/>
      <c r="Z503" s="17"/>
      <c r="AA503" s="17"/>
      <c r="AB503" s="17"/>
    </row>
    <row r="504" ht="15.75" customHeight="1">
      <c r="X504" s="17"/>
      <c r="Y504" s="17"/>
      <c r="Z504" s="17"/>
      <c r="AA504" s="17"/>
      <c r="AB504" s="17"/>
    </row>
    <row r="505" ht="15.75" customHeight="1">
      <c r="X505" s="17"/>
      <c r="Y505" s="17"/>
      <c r="Z505" s="17"/>
      <c r="AA505" s="17"/>
      <c r="AB505" s="17"/>
    </row>
    <row r="506" ht="15.75" customHeight="1">
      <c r="X506" s="17"/>
      <c r="Y506" s="17"/>
      <c r="Z506" s="17"/>
      <c r="AA506" s="17"/>
      <c r="AB506" s="17"/>
    </row>
    <row r="507" ht="15.75" customHeight="1">
      <c r="X507" s="17"/>
      <c r="Y507" s="17"/>
      <c r="Z507" s="17"/>
      <c r="AA507" s="17"/>
      <c r="AB507" s="17"/>
    </row>
    <row r="508" ht="15.75" customHeight="1">
      <c r="X508" s="17"/>
      <c r="Y508" s="17"/>
      <c r="Z508" s="17"/>
      <c r="AA508" s="17"/>
      <c r="AB508" s="17"/>
    </row>
    <row r="509" ht="15.75" customHeight="1">
      <c r="X509" s="17"/>
      <c r="Y509" s="17"/>
      <c r="Z509" s="17"/>
      <c r="AA509" s="17"/>
      <c r="AB509" s="17"/>
    </row>
    <row r="510" ht="15.75" customHeight="1">
      <c r="X510" s="17"/>
      <c r="Y510" s="17"/>
      <c r="Z510" s="17"/>
      <c r="AA510" s="17"/>
      <c r="AB510" s="17"/>
    </row>
    <row r="511" ht="15.75" customHeight="1">
      <c r="X511" s="17"/>
      <c r="Y511" s="17"/>
      <c r="Z511" s="17"/>
      <c r="AA511" s="17"/>
      <c r="AB511" s="17"/>
    </row>
    <row r="512" ht="15.75" customHeight="1">
      <c r="X512" s="17"/>
      <c r="Y512" s="17"/>
      <c r="Z512" s="17"/>
      <c r="AA512" s="17"/>
      <c r="AB512" s="17"/>
    </row>
    <row r="513" ht="15.75" customHeight="1">
      <c r="X513" s="17"/>
      <c r="Y513" s="17"/>
      <c r="Z513" s="17"/>
      <c r="AA513" s="17"/>
      <c r="AB513" s="17"/>
    </row>
    <row r="514" ht="15.75" customHeight="1">
      <c r="X514" s="17"/>
      <c r="Y514" s="17"/>
      <c r="Z514" s="17"/>
      <c r="AA514" s="17"/>
      <c r="AB514" s="17"/>
    </row>
    <row r="515" ht="15.75" customHeight="1">
      <c r="X515" s="17"/>
      <c r="Y515" s="17"/>
      <c r="Z515" s="17"/>
      <c r="AA515" s="17"/>
      <c r="AB515" s="17"/>
    </row>
    <row r="516" ht="15.75" customHeight="1">
      <c r="X516" s="17"/>
      <c r="Y516" s="17"/>
      <c r="Z516" s="17"/>
      <c r="AA516" s="17"/>
      <c r="AB516" s="17"/>
    </row>
    <row r="517" ht="15.75" customHeight="1">
      <c r="X517" s="17"/>
      <c r="Y517" s="17"/>
      <c r="Z517" s="17"/>
      <c r="AA517" s="17"/>
      <c r="AB517" s="17"/>
    </row>
    <row r="518" ht="15.75" customHeight="1">
      <c r="X518" s="17"/>
      <c r="Y518" s="17"/>
      <c r="Z518" s="17"/>
      <c r="AA518" s="17"/>
      <c r="AB518" s="17"/>
    </row>
    <row r="519" ht="15.75" customHeight="1">
      <c r="X519" s="17"/>
      <c r="Y519" s="17"/>
      <c r="Z519" s="17"/>
      <c r="AA519" s="17"/>
      <c r="AB519" s="17"/>
    </row>
    <row r="520" ht="15.75" customHeight="1">
      <c r="X520" s="17"/>
      <c r="Y520" s="17"/>
      <c r="Z520" s="17"/>
      <c r="AA520" s="17"/>
      <c r="AB520" s="17"/>
    </row>
    <row r="521" ht="15.75" customHeight="1">
      <c r="X521" s="17"/>
      <c r="Y521" s="17"/>
      <c r="Z521" s="17"/>
      <c r="AA521" s="17"/>
      <c r="AB521" s="17"/>
    </row>
    <row r="522" ht="15.75" customHeight="1">
      <c r="X522" s="17"/>
      <c r="Y522" s="17"/>
      <c r="Z522" s="17"/>
      <c r="AA522" s="17"/>
      <c r="AB522" s="17"/>
    </row>
    <row r="523" ht="15.75" customHeight="1">
      <c r="X523" s="17"/>
      <c r="Y523" s="17"/>
      <c r="Z523" s="17"/>
      <c r="AA523" s="17"/>
      <c r="AB523" s="17"/>
    </row>
    <row r="524" ht="15.75" customHeight="1">
      <c r="X524" s="17"/>
      <c r="Y524" s="17"/>
      <c r="Z524" s="17"/>
      <c r="AA524" s="17"/>
      <c r="AB524" s="17"/>
    </row>
    <row r="525" ht="15.75" customHeight="1">
      <c r="X525" s="17"/>
      <c r="Y525" s="17"/>
      <c r="Z525" s="17"/>
      <c r="AA525" s="17"/>
      <c r="AB525" s="17"/>
    </row>
    <row r="526" ht="15.75" customHeight="1">
      <c r="X526" s="17"/>
      <c r="Y526" s="17"/>
      <c r="Z526" s="17"/>
      <c r="AA526" s="17"/>
      <c r="AB526" s="17"/>
    </row>
    <row r="527" ht="15.75" customHeight="1">
      <c r="X527" s="17"/>
      <c r="Y527" s="17"/>
      <c r="Z527" s="17"/>
      <c r="AA527" s="17"/>
      <c r="AB527" s="17"/>
    </row>
    <row r="528" ht="15.75" customHeight="1">
      <c r="X528" s="17"/>
      <c r="Y528" s="17"/>
      <c r="Z528" s="17"/>
      <c r="AA528" s="17"/>
      <c r="AB528" s="17"/>
    </row>
    <row r="529" ht="15.75" customHeight="1">
      <c r="X529" s="17"/>
      <c r="Y529" s="17"/>
      <c r="Z529" s="17"/>
      <c r="AA529" s="17"/>
      <c r="AB529" s="17"/>
    </row>
    <row r="530" ht="15.75" customHeight="1">
      <c r="X530" s="17"/>
      <c r="Y530" s="17"/>
      <c r="Z530" s="17"/>
      <c r="AA530" s="17"/>
      <c r="AB530" s="17"/>
    </row>
    <row r="531" ht="15.75" customHeight="1">
      <c r="X531" s="17"/>
      <c r="Y531" s="17"/>
      <c r="Z531" s="17"/>
      <c r="AA531" s="17"/>
      <c r="AB531" s="17"/>
    </row>
    <row r="532" ht="15.75" customHeight="1">
      <c r="X532" s="17"/>
      <c r="Y532" s="17"/>
      <c r="Z532" s="17"/>
      <c r="AA532" s="17"/>
      <c r="AB532" s="17"/>
    </row>
    <row r="533" ht="15.75" customHeight="1">
      <c r="X533" s="17"/>
      <c r="Y533" s="17"/>
      <c r="Z533" s="17"/>
      <c r="AA533" s="17"/>
      <c r="AB533" s="17"/>
    </row>
    <row r="534" ht="15.75" customHeight="1">
      <c r="X534" s="17"/>
      <c r="Y534" s="17"/>
      <c r="Z534" s="17"/>
      <c r="AA534" s="17"/>
      <c r="AB534" s="17"/>
    </row>
    <row r="535" ht="15.75" customHeight="1">
      <c r="X535" s="17"/>
      <c r="Y535" s="17"/>
      <c r="Z535" s="17"/>
      <c r="AA535" s="17"/>
      <c r="AB535" s="17"/>
    </row>
    <row r="536" ht="15.75" customHeight="1">
      <c r="X536" s="17"/>
      <c r="Y536" s="17"/>
      <c r="Z536" s="17"/>
      <c r="AA536" s="17"/>
      <c r="AB536" s="17"/>
    </row>
    <row r="537" ht="15.75" customHeight="1">
      <c r="X537" s="17"/>
      <c r="Y537" s="17"/>
      <c r="Z537" s="17"/>
      <c r="AA537" s="17"/>
      <c r="AB537" s="17"/>
    </row>
    <row r="538" ht="15.75" customHeight="1">
      <c r="X538" s="17"/>
      <c r="Y538" s="17"/>
      <c r="Z538" s="17"/>
      <c r="AA538" s="17"/>
      <c r="AB538" s="17"/>
    </row>
    <row r="539" ht="15.75" customHeight="1">
      <c r="X539" s="17"/>
      <c r="Y539" s="17"/>
      <c r="Z539" s="17"/>
      <c r="AA539" s="17"/>
      <c r="AB539" s="17"/>
    </row>
    <row r="540" ht="15.75" customHeight="1">
      <c r="X540" s="17"/>
      <c r="Y540" s="17"/>
      <c r="Z540" s="17"/>
      <c r="AA540" s="17"/>
      <c r="AB540" s="17"/>
    </row>
    <row r="541" ht="15.75" customHeight="1">
      <c r="X541" s="17"/>
      <c r="Y541" s="17"/>
      <c r="Z541" s="17"/>
      <c r="AA541" s="17"/>
      <c r="AB541" s="17"/>
    </row>
    <row r="542" ht="15.75" customHeight="1">
      <c r="X542" s="17"/>
      <c r="Y542" s="17"/>
      <c r="Z542" s="17"/>
      <c r="AA542" s="17"/>
      <c r="AB542" s="17"/>
    </row>
    <row r="543" ht="15.75" customHeight="1">
      <c r="X543" s="17"/>
      <c r="Y543" s="17"/>
      <c r="Z543" s="17"/>
      <c r="AA543" s="17"/>
      <c r="AB543" s="17"/>
    </row>
    <row r="544" ht="15.75" customHeight="1">
      <c r="X544" s="17"/>
      <c r="Y544" s="17"/>
      <c r="Z544" s="17"/>
      <c r="AA544" s="17"/>
      <c r="AB544" s="17"/>
    </row>
    <row r="545" ht="15.75" customHeight="1">
      <c r="X545" s="17"/>
      <c r="Y545" s="17"/>
      <c r="Z545" s="17"/>
      <c r="AA545" s="17"/>
      <c r="AB545" s="17"/>
    </row>
    <row r="546" ht="15.75" customHeight="1">
      <c r="X546" s="17"/>
      <c r="Y546" s="17"/>
      <c r="Z546" s="17"/>
      <c r="AA546" s="17"/>
      <c r="AB546" s="17"/>
    </row>
    <row r="547" ht="15.75" customHeight="1">
      <c r="X547" s="17"/>
      <c r="Y547" s="17"/>
      <c r="Z547" s="17"/>
      <c r="AA547" s="17"/>
      <c r="AB547" s="17"/>
    </row>
    <row r="548" ht="15.75" customHeight="1">
      <c r="X548" s="17"/>
      <c r="Y548" s="17"/>
      <c r="Z548" s="17"/>
      <c r="AA548" s="17"/>
      <c r="AB548" s="17"/>
    </row>
    <row r="549" ht="15.75" customHeight="1">
      <c r="X549" s="17"/>
      <c r="Y549" s="17"/>
      <c r="Z549" s="17"/>
      <c r="AA549" s="17"/>
      <c r="AB549" s="17"/>
    </row>
    <row r="550" ht="15.75" customHeight="1">
      <c r="X550" s="17"/>
      <c r="Y550" s="17"/>
      <c r="Z550" s="17"/>
      <c r="AA550" s="17"/>
      <c r="AB550" s="17"/>
    </row>
    <row r="551" ht="15.75" customHeight="1">
      <c r="X551" s="17"/>
      <c r="Y551" s="17"/>
      <c r="Z551" s="17"/>
      <c r="AA551" s="17"/>
      <c r="AB551" s="17"/>
    </row>
    <row r="552" ht="15.75" customHeight="1">
      <c r="X552" s="17"/>
      <c r="Y552" s="17"/>
      <c r="Z552" s="17"/>
      <c r="AA552" s="17"/>
      <c r="AB552" s="17"/>
    </row>
    <row r="553" ht="15.75" customHeight="1">
      <c r="X553" s="17"/>
      <c r="Y553" s="17"/>
      <c r="Z553" s="17"/>
      <c r="AA553" s="17"/>
      <c r="AB553" s="17"/>
    </row>
    <row r="554" ht="15.75" customHeight="1">
      <c r="X554" s="17"/>
      <c r="Y554" s="17"/>
      <c r="Z554" s="17"/>
      <c r="AA554" s="17"/>
      <c r="AB554" s="17"/>
    </row>
    <row r="555" ht="15.75" customHeight="1">
      <c r="X555" s="17"/>
      <c r="Y555" s="17"/>
      <c r="Z555" s="17"/>
      <c r="AA555" s="17"/>
      <c r="AB555" s="17"/>
    </row>
    <row r="556" ht="15.75" customHeight="1">
      <c r="X556" s="17"/>
      <c r="Y556" s="17"/>
      <c r="Z556" s="17"/>
      <c r="AA556" s="17"/>
      <c r="AB556" s="17"/>
    </row>
    <row r="557" ht="15.75" customHeight="1">
      <c r="X557" s="17"/>
      <c r="Y557" s="17"/>
      <c r="Z557" s="17"/>
      <c r="AA557" s="17"/>
      <c r="AB557" s="17"/>
    </row>
    <row r="558" ht="15.75" customHeight="1">
      <c r="X558" s="17"/>
      <c r="Y558" s="17"/>
      <c r="Z558" s="17"/>
      <c r="AA558" s="17"/>
      <c r="AB558" s="17"/>
    </row>
    <row r="559" ht="15.75" customHeight="1">
      <c r="X559" s="17"/>
      <c r="Y559" s="17"/>
      <c r="Z559" s="17"/>
      <c r="AA559" s="17"/>
      <c r="AB559" s="17"/>
    </row>
    <row r="560" ht="15.75" customHeight="1">
      <c r="X560" s="17"/>
      <c r="Y560" s="17"/>
      <c r="Z560" s="17"/>
      <c r="AA560" s="17"/>
      <c r="AB560" s="17"/>
    </row>
    <row r="561" ht="15.75" customHeight="1">
      <c r="X561" s="17"/>
      <c r="Y561" s="17"/>
      <c r="Z561" s="17"/>
      <c r="AA561" s="17"/>
      <c r="AB561" s="17"/>
    </row>
    <row r="562" ht="15.75" customHeight="1">
      <c r="X562" s="17"/>
      <c r="Y562" s="17"/>
      <c r="Z562" s="17"/>
      <c r="AA562" s="17"/>
      <c r="AB562" s="17"/>
    </row>
    <row r="563" ht="15.75" customHeight="1">
      <c r="X563" s="17"/>
      <c r="Y563" s="17"/>
      <c r="Z563" s="17"/>
      <c r="AA563" s="17"/>
      <c r="AB563" s="17"/>
    </row>
    <row r="564" ht="15.75" customHeight="1">
      <c r="X564" s="17"/>
      <c r="Y564" s="17"/>
      <c r="Z564" s="17"/>
      <c r="AA564" s="17"/>
      <c r="AB564" s="17"/>
    </row>
    <row r="565" ht="15.75" customHeight="1">
      <c r="X565" s="17"/>
      <c r="Y565" s="17"/>
      <c r="Z565" s="17"/>
      <c r="AA565" s="17"/>
      <c r="AB565" s="17"/>
    </row>
    <row r="566" ht="15.75" customHeight="1">
      <c r="X566" s="17"/>
      <c r="Y566" s="17"/>
      <c r="Z566" s="17"/>
      <c r="AA566" s="17"/>
      <c r="AB566" s="17"/>
    </row>
    <row r="567" ht="15.75" customHeight="1">
      <c r="X567" s="17"/>
      <c r="Y567" s="17"/>
      <c r="Z567" s="17"/>
      <c r="AA567" s="17"/>
      <c r="AB567" s="17"/>
    </row>
    <row r="568" ht="15.75" customHeight="1">
      <c r="X568" s="17"/>
      <c r="Y568" s="17"/>
      <c r="Z568" s="17"/>
      <c r="AA568" s="17"/>
      <c r="AB568" s="17"/>
    </row>
    <row r="569" ht="15.75" customHeight="1">
      <c r="X569" s="17"/>
      <c r="Y569" s="17"/>
      <c r="Z569" s="17"/>
      <c r="AA569" s="17"/>
      <c r="AB569" s="17"/>
    </row>
    <row r="570" ht="15.75" customHeight="1">
      <c r="X570" s="17"/>
      <c r="Y570" s="17"/>
      <c r="Z570" s="17"/>
      <c r="AA570" s="17"/>
      <c r="AB570" s="17"/>
    </row>
    <row r="571" ht="15.75" customHeight="1">
      <c r="X571" s="17"/>
      <c r="Y571" s="17"/>
      <c r="Z571" s="17"/>
      <c r="AA571" s="17"/>
      <c r="AB571" s="17"/>
    </row>
    <row r="572" ht="15.75" customHeight="1">
      <c r="X572" s="17"/>
      <c r="Y572" s="17"/>
      <c r="Z572" s="17"/>
      <c r="AA572" s="17"/>
      <c r="AB572" s="17"/>
    </row>
    <row r="573" ht="15.75" customHeight="1">
      <c r="X573" s="17"/>
      <c r="Y573" s="17"/>
      <c r="Z573" s="17"/>
      <c r="AA573" s="17"/>
      <c r="AB573" s="17"/>
    </row>
    <row r="574" ht="15.75" customHeight="1">
      <c r="X574" s="17"/>
      <c r="Y574" s="17"/>
      <c r="Z574" s="17"/>
      <c r="AA574" s="17"/>
      <c r="AB574" s="17"/>
    </row>
    <row r="575" ht="15.75" customHeight="1">
      <c r="X575" s="17"/>
      <c r="Y575" s="17"/>
      <c r="Z575" s="17"/>
      <c r="AA575" s="17"/>
      <c r="AB575" s="17"/>
    </row>
    <row r="576" ht="15.75" customHeight="1">
      <c r="X576" s="17"/>
      <c r="Y576" s="17"/>
      <c r="Z576" s="17"/>
      <c r="AA576" s="17"/>
      <c r="AB576" s="17"/>
    </row>
    <row r="577" ht="15.75" customHeight="1">
      <c r="X577" s="17"/>
      <c r="Y577" s="17"/>
      <c r="Z577" s="17"/>
      <c r="AA577" s="17"/>
      <c r="AB577" s="17"/>
    </row>
    <row r="578" ht="15.75" customHeight="1">
      <c r="X578" s="17"/>
      <c r="Y578" s="17"/>
      <c r="Z578" s="17"/>
      <c r="AA578" s="17"/>
      <c r="AB578" s="17"/>
    </row>
    <row r="579" ht="15.75" customHeight="1">
      <c r="X579" s="17"/>
      <c r="Y579" s="17"/>
      <c r="Z579" s="17"/>
      <c r="AA579" s="17"/>
      <c r="AB579" s="17"/>
    </row>
    <row r="580" ht="15.75" customHeight="1">
      <c r="X580" s="17"/>
      <c r="Y580" s="17"/>
      <c r="Z580" s="17"/>
      <c r="AA580" s="17"/>
      <c r="AB580" s="17"/>
    </row>
    <row r="581" ht="15.75" customHeight="1">
      <c r="X581" s="17"/>
      <c r="Y581" s="17"/>
      <c r="Z581" s="17"/>
      <c r="AA581" s="17"/>
      <c r="AB581" s="17"/>
    </row>
    <row r="582" ht="15.75" customHeight="1">
      <c r="X582" s="17"/>
      <c r="Y582" s="17"/>
      <c r="Z582" s="17"/>
      <c r="AA582" s="17"/>
      <c r="AB582" s="17"/>
    </row>
    <row r="583" ht="15.75" customHeight="1">
      <c r="X583" s="17"/>
      <c r="Y583" s="17"/>
      <c r="Z583" s="17"/>
      <c r="AA583" s="17"/>
      <c r="AB583" s="17"/>
    </row>
    <row r="584" ht="15.75" customHeight="1">
      <c r="X584" s="17"/>
      <c r="Y584" s="17"/>
      <c r="Z584" s="17"/>
      <c r="AA584" s="17"/>
      <c r="AB584" s="17"/>
    </row>
    <row r="585" ht="15.75" customHeight="1">
      <c r="X585" s="17"/>
      <c r="Y585" s="17"/>
      <c r="Z585" s="17"/>
      <c r="AA585" s="17"/>
      <c r="AB585" s="17"/>
    </row>
    <row r="586" ht="15.75" customHeight="1">
      <c r="X586" s="17"/>
      <c r="Y586" s="17"/>
      <c r="Z586" s="17"/>
      <c r="AA586" s="17"/>
      <c r="AB586" s="17"/>
    </row>
    <row r="587" ht="15.75" customHeight="1">
      <c r="X587" s="17"/>
      <c r="Y587" s="17"/>
      <c r="Z587" s="17"/>
      <c r="AA587" s="17"/>
      <c r="AB587" s="17"/>
    </row>
    <row r="588" ht="15.75" customHeight="1">
      <c r="X588" s="17"/>
      <c r="Y588" s="17"/>
      <c r="Z588" s="17"/>
      <c r="AA588" s="17"/>
      <c r="AB588" s="17"/>
    </row>
    <row r="589" ht="15.75" customHeight="1">
      <c r="X589" s="17"/>
      <c r="Y589" s="17"/>
      <c r="Z589" s="17"/>
      <c r="AA589" s="17"/>
      <c r="AB589" s="17"/>
    </row>
    <row r="590" ht="15.75" customHeight="1">
      <c r="X590" s="17"/>
      <c r="Y590" s="17"/>
      <c r="Z590" s="17"/>
      <c r="AA590" s="17"/>
      <c r="AB590" s="17"/>
    </row>
    <row r="591" ht="15.75" customHeight="1">
      <c r="X591" s="17"/>
      <c r="Y591" s="17"/>
      <c r="Z591" s="17"/>
      <c r="AA591" s="17"/>
      <c r="AB591" s="17"/>
    </row>
    <row r="592" ht="15.75" customHeight="1">
      <c r="X592" s="17"/>
      <c r="Y592" s="17"/>
      <c r="Z592" s="17"/>
      <c r="AA592" s="17"/>
      <c r="AB592" s="17"/>
    </row>
    <row r="593" ht="15.75" customHeight="1">
      <c r="X593" s="17"/>
      <c r="Y593" s="17"/>
      <c r="Z593" s="17"/>
      <c r="AA593" s="17"/>
      <c r="AB593" s="17"/>
    </row>
    <row r="594" ht="15.75" customHeight="1">
      <c r="X594" s="17"/>
      <c r="Y594" s="17"/>
      <c r="Z594" s="17"/>
      <c r="AA594" s="17"/>
      <c r="AB594" s="17"/>
    </row>
    <row r="595" ht="15.75" customHeight="1">
      <c r="X595" s="17"/>
      <c r="Y595" s="17"/>
      <c r="Z595" s="17"/>
      <c r="AA595" s="17"/>
      <c r="AB595" s="17"/>
    </row>
    <row r="596" ht="15.75" customHeight="1">
      <c r="X596" s="17"/>
      <c r="Y596" s="17"/>
      <c r="Z596" s="17"/>
      <c r="AA596" s="17"/>
      <c r="AB596" s="17"/>
    </row>
    <row r="597" ht="15.75" customHeight="1">
      <c r="X597" s="17"/>
      <c r="Y597" s="17"/>
      <c r="Z597" s="17"/>
      <c r="AA597" s="17"/>
      <c r="AB597" s="17"/>
    </row>
    <row r="598" ht="15.75" customHeight="1">
      <c r="X598" s="17"/>
      <c r="Y598" s="17"/>
      <c r="Z598" s="17"/>
      <c r="AA598" s="17"/>
      <c r="AB598" s="17"/>
    </row>
    <row r="599" ht="15.75" customHeight="1">
      <c r="X599" s="17"/>
      <c r="Y599" s="17"/>
      <c r="Z599" s="17"/>
      <c r="AA599" s="17"/>
      <c r="AB599" s="17"/>
    </row>
    <row r="600" ht="15.75" customHeight="1">
      <c r="X600" s="17"/>
      <c r="Y600" s="17"/>
      <c r="Z600" s="17"/>
      <c r="AA600" s="17"/>
      <c r="AB600" s="17"/>
    </row>
    <row r="601" ht="15.75" customHeight="1">
      <c r="X601" s="17"/>
      <c r="Y601" s="17"/>
      <c r="Z601" s="17"/>
      <c r="AA601" s="17"/>
      <c r="AB601" s="17"/>
    </row>
    <row r="602" ht="15.75" customHeight="1">
      <c r="X602" s="17"/>
      <c r="Y602" s="17"/>
      <c r="Z602" s="17"/>
      <c r="AA602" s="17"/>
      <c r="AB602" s="17"/>
    </row>
    <row r="603" ht="15.75" customHeight="1">
      <c r="X603" s="17"/>
      <c r="Y603" s="17"/>
      <c r="Z603" s="17"/>
      <c r="AA603" s="17"/>
      <c r="AB603" s="17"/>
    </row>
    <row r="604" ht="15.75" customHeight="1">
      <c r="X604" s="17"/>
      <c r="Y604" s="17"/>
      <c r="Z604" s="17"/>
      <c r="AA604" s="17"/>
      <c r="AB604" s="17"/>
    </row>
    <row r="605" ht="15.75" customHeight="1">
      <c r="X605" s="17"/>
      <c r="Y605" s="17"/>
      <c r="Z605" s="17"/>
      <c r="AA605" s="17"/>
      <c r="AB605" s="17"/>
    </row>
    <row r="606" ht="15.75" customHeight="1">
      <c r="X606" s="17"/>
      <c r="Y606" s="17"/>
      <c r="Z606" s="17"/>
      <c r="AA606" s="17"/>
      <c r="AB606" s="17"/>
    </row>
    <row r="607" ht="15.75" customHeight="1">
      <c r="X607" s="17"/>
      <c r="Y607" s="17"/>
      <c r="Z607" s="17"/>
      <c r="AA607" s="17"/>
      <c r="AB607" s="17"/>
    </row>
    <row r="608" ht="15.75" customHeight="1">
      <c r="X608" s="17"/>
      <c r="Y608" s="17"/>
      <c r="Z608" s="17"/>
      <c r="AA608" s="17"/>
      <c r="AB608" s="17"/>
    </row>
    <row r="609" ht="15.75" customHeight="1">
      <c r="X609" s="17"/>
      <c r="Y609" s="17"/>
      <c r="Z609" s="17"/>
      <c r="AA609" s="17"/>
      <c r="AB609" s="17"/>
    </row>
    <row r="610" ht="15.75" customHeight="1">
      <c r="X610" s="17"/>
      <c r="Y610" s="17"/>
      <c r="Z610" s="17"/>
      <c r="AA610" s="17"/>
      <c r="AB610" s="17"/>
    </row>
    <row r="611" ht="15.75" customHeight="1">
      <c r="X611" s="17"/>
      <c r="Y611" s="17"/>
      <c r="Z611" s="17"/>
      <c r="AA611" s="17"/>
      <c r="AB611" s="17"/>
    </row>
    <row r="612" ht="15.75" customHeight="1">
      <c r="X612" s="17"/>
      <c r="Y612" s="17"/>
      <c r="Z612" s="17"/>
      <c r="AA612" s="17"/>
      <c r="AB612" s="17"/>
    </row>
    <row r="613" ht="15.75" customHeight="1">
      <c r="X613" s="17"/>
      <c r="Y613" s="17"/>
      <c r="Z613" s="17"/>
      <c r="AA613" s="17"/>
      <c r="AB613" s="17"/>
    </row>
    <row r="614" ht="15.75" customHeight="1">
      <c r="X614" s="17"/>
      <c r="Y614" s="17"/>
      <c r="Z614" s="17"/>
      <c r="AA614" s="17"/>
      <c r="AB614" s="17"/>
    </row>
    <row r="615" ht="15.75" customHeight="1">
      <c r="X615" s="17"/>
      <c r="Y615" s="17"/>
      <c r="Z615" s="17"/>
      <c r="AA615" s="17"/>
      <c r="AB615" s="17"/>
    </row>
    <row r="616" ht="15.75" customHeight="1">
      <c r="X616" s="17"/>
      <c r="Y616" s="17"/>
      <c r="Z616" s="17"/>
      <c r="AA616" s="17"/>
      <c r="AB616" s="17"/>
    </row>
    <row r="617" ht="15.75" customHeight="1">
      <c r="X617" s="17"/>
      <c r="Y617" s="17"/>
      <c r="Z617" s="17"/>
      <c r="AA617" s="17"/>
      <c r="AB617" s="17"/>
    </row>
    <row r="618" ht="15.75" customHeight="1">
      <c r="X618" s="17"/>
      <c r="Y618" s="17"/>
      <c r="Z618" s="17"/>
      <c r="AA618" s="17"/>
      <c r="AB618" s="17"/>
    </row>
    <row r="619" ht="15.75" customHeight="1">
      <c r="X619" s="17"/>
      <c r="Y619" s="17"/>
      <c r="Z619" s="17"/>
      <c r="AA619" s="17"/>
      <c r="AB619" s="17"/>
    </row>
    <row r="620" ht="15.75" customHeight="1">
      <c r="X620" s="17"/>
      <c r="Y620" s="17"/>
      <c r="Z620" s="17"/>
      <c r="AA620" s="17"/>
      <c r="AB620" s="17"/>
    </row>
    <row r="621" ht="15.75" customHeight="1">
      <c r="X621" s="17"/>
      <c r="Y621" s="17"/>
      <c r="Z621" s="17"/>
      <c r="AA621" s="17"/>
      <c r="AB621" s="17"/>
    </row>
    <row r="622" ht="15.75" customHeight="1">
      <c r="X622" s="17"/>
      <c r="Y622" s="17"/>
      <c r="Z622" s="17"/>
      <c r="AA622" s="17"/>
      <c r="AB622" s="17"/>
    </row>
    <row r="623" ht="15.75" customHeight="1">
      <c r="X623" s="17"/>
      <c r="Y623" s="17"/>
      <c r="Z623" s="17"/>
      <c r="AA623" s="17"/>
      <c r="AB623" s="17"/>
    </row>
    <row r="624" ht="15.75" customHeight="1">
      <c r="X624" s="17"/>
      <c r="Y624" s="17"/>
      <c r="Z624" s="17"/>
      <c r="AA624" s="17"/>
      <c r="AB624" s="17"/>
    </row>
    <row r="625" ht="15.75" customHeight="1">
      <c r="X625" s="17"/>
      <c r="Y625" s="17"/>
      <c r="Z625" s="17"/>
      <c r="AA625" s="17"/>
      <c r="AB625" s="17"/>
    </row>
    <row r="626" ht="15.75" customHeight="1">
      <c r="X626" s="17"/>
      <c r="Y626" s="17"/>
      <c r="Z626" s="17"/>
      <c r="AA626" s="17"/>
      <c r="AB626" s="17"/>
    </row>
    <row r="627" ht="15.75" customHeight="1">
      <c r="X627" s="17"/>
      <c r="Y627" s="17"/>
      <c r="Z627" s="17"/>
      <c r="AA627" s="17"/>
      <c r="AB627" s="17"/>
    </row>
    <row r="628" ht="15.75" customHeight="1">
      <c r="X628" s="17"/>
      <c r="Y628" s="17"/>
      <c r="Z628" s="17"/>
      <c r="AA628" s="17"/>
      <c r="AB628" s="17"/>
    </row>
    <row r="629" ht="15.75" customHeight="1">
      <c r="X629" s="17"/>
      <c r="Y629" s="17"/>
      <c r="Z629" s="17"/>
      <c r="AA629" s="17"/>
      <c r="AB629" s="17"/>
    </row>
    <row r="630" ht="15.75" customHeight="1">
      <c r="X630" s="17"/>
      <c r="Y630" s="17"/>
      <c r="Z630" s="17"/>
      <c r="AA630" s="17"/>
      <c r="AB630" s="17"/>
    </row>
    <row r="631" ht="15.75" customHeight="1">
      <c r="X631" s="17"/>
      <c r="Y631" s="17"/>
      <c r="Z631" s="17"/>
      <c r="AA631" s="17"/>
      <c r="AB631" s="17"/>
    </row>
    <row r="632" ht="15.75" customHeight="1">
      <c r="X632" s="17"/>
      <c r="Y632" s="17"/>
      <c r="Z632" s="17"/>
      <c r="AA632" s="17"/>
      <c r="AB632" s="17"/>
    </row>
    <row r="633" ht="15.75" customHeight="1">
      <c r="X633" s="17"/>
      <c r="Y633" s="17"/>
      <c r="Z633" s="17"/>
      <c r="AA633" s="17"/>
      <c r="AB633" s="17"/>
    </row>
    <row r="634" ht="15.75" customHeight="1">
      <c r="X634" s="17"/>
      <c r="Y634" s="17"/>
      <c r="Z634" s="17"/>
      <c r="AA634" s="17"/>
      <c r="AB634" s="17"/>
    </row>
    <row r="635" ht="15.75" customHeight="1">
      <c r="X635" s="17"/>
      <c r="Y635" s="17"/>
      <c r="Z635" s="17"/>
      <c r="AA635" s="17"/>
      <c r="AB635" s="17"/>
    </row>
    <row r="636" ht="15.75" customHeight="1">
      <c r="X636" s="17"/>
      <c r="Y636" s="17"/>
      <c r="Z636" s="17"/>
      <c r="AA636" s="17"/>
      <c r="AB636" s="17"/>
    </row>
    <row r="637" ht="15.75" customHeight="1">
      <c r="X637" s="17"/>
      <c r="Y637" s="17"/>
      <c r="Z637" s="17"/>
      <c r="AA637" s="17"/>
      <c r="AB637" s="17"/>
    </row>
    <row r="638" ht="15.75" customHeight="1">
      <c r="X638" s="17"/>
      <c r="Y638" s="17"/>
      <c r="Z638" s="17"/>
      <c r="AA638" s="17"/>
      <c r="AB638" s="17"/>
    </row>
    <row r="639" ht="15.75" customHeight="1">
      <c r="X639" s="17"/>
      <c r="Y639" s="17"/>
      <c r="Z639" s="17"/>
      <c r="AA639" s="17"/>
      <c r="AB639" s="17"/>
    </row>
    <row r="640" ht="15.75" customHeight="1">
      <c r="X640" s="17"/>
      <c r="Y640" s="17"/>
      <c r="Z640" s="17"/>
      <c r="AA640" s="17"/>
      <c r="AB640" s="17"/>
    </row>
    <row r="641" ht="15.75" customHeight="1">
      <c r="X641" s="17"/>
      <c r="Y641" s="17"/>
      <c r="Z641" s="17"/>
      <c r="AA641" s="17"/>
      <c r="AB641" s="17"/>
    </row>
    <row r="642" ht="15.75" customHeight="1">
      <c r="X642" s="17"/>
      <c r="Y642" s="17"/>
      <c r="Z642" s="17"/>
      <c r="AA642" s="17"/>
      <c r="AB642" s="17"/>
    </row>
    <row r="643" ht="15.75" customHeight="1">
      <c r="X643" s="17"/>
      <c r="Y643" s="17"/>
      <c r="Z643" s="17"/>
      <c r="AA643" s="17"/>
      <c r="AB643" s="17"/>
    </row>
    <row r="644" ht="15.75" customHeight="1">
      <c r="X644" s="17"/>
      <c r="Y644" s="17"/>
      <c r="Z644" s="17"/>
      <c r="AA644" s="17"/>
      <c r="AB644" s="17"/>
    </row>
    <row r="645" ht="15.75" customHeight="1">
      <c r="X645" s="17"/>
      <c r="Y645" s="17"/>
      <c r="Z645" s="17"/>
      <c r="AA645" s="17"/>
      <c r="AB645" s="17"/>
    </row>
    <row r="646" ht="15.75" customHeight="1">
      <c r="X646" s="17"/>
      <c r="Y646" s="17"/>
      <c r="Z646" s="17"/>
      <c r="AA646" s="17"/>
      <c r="AB646" s="17"/>
    </row>
    <row r="647" ht="15.75" customHeight="1">
      <c r="X647" s="17"/>
      <c r="Y647" s="17"/>
      <c r="Z647" s="17"/>
      <c r="AA647" s="17"/>
      <c r="AB647" s="17"/>
    </row>
    <row r="648" ht="15.75" customHeight="1">
      <c r="X648" s="17"/>
      <c r="Y648" s="17"/>
      <c r="Z648" s="17"/>
      <c r="AA648" s="17"/>
      <c r="AB648" s="17"/>
    </row>
    <row r="649" ht="15.75" customHeight="1">
      <c r="X649" s="17"/>
      <c r="Y649" s="17"/>
      <c r="Z649" s="17"/>
      <c r="AA649" s="17"/>
      <c r="AB649" s="17"/>
    </row>
    <row r="650" ht="15.75" customHeight="1">
      <c r="X650" s="17"/>
      <c r="Y650" s="17"/>
      <c r="Z650" s="17"/>
      <c r="AA650" s="17"/>
      <c r="AB650" s="17"/>
    </row>
    <row r="651" ht="15.75" customHeight="1">
      <c r="X651" s="17"/>
      <c r="Y651" s="17"/>
      <c r="Z651" s="17"/>
      <c r="AA651" s="17"/>
      <c r="AB651" s="17"/>
    </row>
    <row r="652" ht="15.75" customHeight="1">
      <c r="X652" s="17"/>
      <c r="Y652" s="17"/>
      <c r="Z652" s="17"/>
      <c r="AA652" s="17"/>
      <c r="AB652" s="17"/>
    </row>
    <row r="653" ht="15.75" customHeight="1">
      <c r="X653" s="17"/>
      <c r="Y653" s="17"/>
      <c r="Z653" s="17"/>
      <c r="AA653" s="17"/>
      <c r="AB653" s="17"/>
    </row>
    <row r="654" ht="15.75" customHeight="1">
      <c r="X654" s="17"/>
      <c r="Y654" s="17"/>
      <c r="Z654" s="17"/>
      <c r="AA654" s="17"/>
      <c r="AB654" s="17"/>
    </row>
    <row r="655" ht="15.75" customHeight="1">
      <c r="X655" s="17"/>
      <c r="Y655" s="17"/>
      <c r="Z655" s="17"/>
      <c r="AA655" s="17"/>
      <c r="AB655" s="17"/>
    </row>
    <row r="656" ht="15.75" customHeight="1">
      <c r="X656" s="17"/>
      <c r="Y656" s="17"/>
      <c r="Z656" s="17"/>
      <c r="AA656" s="17"/>
      <c r="AB656" s="17"/>
    </row>
    <row r="657" ht="15.75" customHeight="1">
      <c r="X657" s="17"/>
      <c r="Y657" s="17"/>
      <c r="Z657" s="17"/>
      <c r="AA657" s="17"/>
      <c r="AB657" s="17"/>
    </row>
    <row r="658" ht="15.75" customHeight="1">
      <c r="X658" s="17"/>
      <c r="Y658" s="17"/>
      <c r="Z658" s="17"/>
      <c r="AA658" s="17"/>
      <c r="AB658" s="17"/>
    </row>
    <row r="659" ht="15.75" customHeight="1">
      <c r="X659" s="17"/>
      <c r="Y659" s="17"/>
      <c r="Z659" s="17"/>
      <c r="AA659" s="17"/>
      <c r="AB659" s="17"/>
    </row>
    <row r="660" ht="15.75" customHeight="1">
      <c r="X660" s="17"/>
      <c r="Y660" s="17"/>
      <c r="Z660" s="17"/>
      <c r="AA660" s="17"/>
      <c r="AB660" s="17"/>
    </row>
    <row r="661" ht="15.75" customHeight="1">
      <c r="X661" s="17"/>
      <c r="Y661" s="17"/>
      <c r="Z661" s="17"/>
      <c r="AA661" s="17"/>
      <c r="AB661" s="17"/>
    </row>
    <row r="662" ht="15.75" customHeight="1">
      <c r="X662" s="17"/>
      <c r="Y662" s="17"/>
      <c r="Z662" s="17"/>
      <c r="AA662" s="17"/>
      <c r="AB662" s="17"/>
    </row>
    <row r="663" ht="15.75" customHeight="1">
      <c r="X663" s="17"/>
      <c r="Y663" s="17"/>
      <c r="Z663" s="17"/>
      <c r="AA663" s="17"/>
      <c r="AB663" s="17"/>
    </row>
    <row r="664" ht="15.75" customHeight="1">
      <c r="X664" s="17"/>
      <c r="Y664" s="17"/>
      <c r="Z664" s="17"/>
      <c r="AA664" s="17"/>
      <c r="AB664" s="17"/>
    </row>
    <row r="665" ht="15.75" customHeight="1">
      <c r="X665" s="17"/>
      <c r="Y665" s="17"/>
      <c r="Z665" s="17"/>
      <c r="AA665" s="17"/>
      <c r="AB665" s="17"/>
    </row>
    <row r="666" ht="15.75" customHeight="1">
      <c r="X666" s="17"/>
      <c r="Y666" s="17"/>
      <c r="Z666" s="17"/>
      <c r="AA666" s="17"/>
      <c r="AB666" s="17"/>
    </row>
    <row r="667" ht="15.75" customHeight="1">
      <c r="X667" s="17"/>
      <c r="Y667" s="17"/>
      <c r="Z667" s="17"/>
      <c r="AA667" s="17"/>
      <c r="AB667" s="17"/>
    </row>
    <row r="668" ht="15.75" customHeight="1">
      <c r="X668" s="17"/>
      <c r="Y668" s="17"/>
      <c r="Z668" s="17"/>
      <c r="AA668" s="17"/>
      <c r="AB668" s="17"/>
    </row>
    <row r="669" ht="15.75" customHeight="1">
      <c r="X669" s="17"/>
      <c r="Y669" s="17"/>
      <c r="Z669" s="17"/>
      <c r="AA669" s="17"/>
      <c r="AB669" s="17"/>
    </row>
    <row r="670" ht="15.75" customHeight="1">
      <c r="X670" s="17"/>
      <c r="Y670" s="17"/>
      <c r="Z670" s="17"/>
      <c r="AA670" s="17"/>
      <c r="AB670" s="17"/>
    </row>
    <row r="671" ht="15.75" customHeight="1">
      <c r="X671" s="17"/>
      <c r="Y671" s="17"/>
      <c r="Z671" s="17"/>
      <c r="AA671" s="17"/>
      <c r="AB671" s="17"/>
    </row>
    <row r="672" ht="15.75" customHeight="1">
      <c r="X672" s="17"/>
      <c r="Y672" s="17"/>
      <c r="Z672" s="17"/>
      <c r="AA672" s="17"/>
      <c r="AB672" s="17"/>
    </row>
    <row r="673" ht="15.75" customHeight="1">
      <c r="X673" s="17"/>
      <c r="Y673" s="17"/>
      <c r="Z673" s="17"/>
      <c r="AA673" s="17"/>
      <c r="AB673" s="17"/>
    </row>
    <row r="674" ht="15.75" customHeight="1">
      <c r="X674" s="17"/>
      <c r="Y674" s="17"/>
      <c r="Z674" s="17"/>
      <c r="AA674" s="17"/>
      <c r="AB674" s="17"/>
    </row>
    <row r="675" ht="15.75" customHeight="1">
      <c r="X675" s="17"/>
      <c r="Y675" s="17"/>
      <c r="Z675" s="17"/>
      <c r="AA675" s="17"/>
      <c r="AB675" s="17"/>
    </row>
    <row r="676" ht="15.75" customHeight="1">
      <c r="X676" s="17"/>
      <c r="Y676" s="17"/>
      <c r="Z676" s="17"/>
      <c r="AA676" s="17"/>
      <c r="AB676" s="17"/>
    </row>
    <row r="677" ht="15.75" customHeight="1">
      <c r="X677" s="17"/>
      <c r="Y677" s="17"/>
      <c r="Z677" s="17"/>
      <c r="AA677" s="17"/>
      <c r="AB677" s="17"/>
    </row>
    <row r="678" ht="15.75" customHeight="1">
      <c r="X678" s="17"/>
      <c r="Y678" s="17"/>
      <c r="Z678" s="17"/>
      <c r="AA678" s="17"/>
      <c r="AB678" s="17"/>
    </row>
    <row r="679" ht="15.75" customHeight="1">
      <c r="X679" s="17"/>
      <c r="Y679" s="17"/>
      <c r="Z679" s="17"/>
      <c r="AA679" s="17"/>
      <c r="AB679" s="17"/>
    </row>
    <row r="680" ht="15.75" customHeight="1">
      <c r="X680" s="17"/>
      <c r="Y680" s="17"/>
      <c r="Z680" s="17"/>
      <c r="AA680" s="17"/>
      <c r="AB680" s="17"/>
    </row>
    <row r="681" ht="15.75" customHeight="1">
      <c r="X681" s="17"/>
      <c r="Y681" s="17"/>
      <c r="Z681" s="17"/>
      <c r="AA681" s="17"/>
      <c r="AB681" s="17"/>
    </row>
    <row r="682" ht="15.75" customHeight="1">
      <c r="X682" s="17"/>
      <c r="Y682" s="17"/>
      <c r="Z682" s="17"/>
      <c r="AA682" s="17"/>
      <c r="AB682" s="17"/>
    </row>
    <row r="683" ht="15.75" customHeight="1">
      <c r="X683" s="17"/>
      <c r="Y683" s="17"/>
      <c r="Z683" s="17"/>
      <c r="AA683" s="17"/>
      <c r="AB683" s="17"/>
    </row>
    <row r="684" ht="15.75" customHeight="1">
      <c r="X684" s="17"/>
      <c r="Y684" s="17"/>
      <c r="Z684" s="17"/>
      <c r="AA684" s="17"/>
      <c r="AB684" s="17"/>
    </row>
    <row r="685" ht="15.75" customHeight="1">
      <c r="X685" s="17"/>
      <c r="Y685" s="17"/>
      <c r="Z685" s="17"/>
      <c r="AA685" s="17"/>
      <c r="AB685" s="17"/>
    </row>
    <row r="686" ht="15.75" customHeight="1">
      <c r="X686" s="17"/>
      <c r="Y686" s="17"/>
      <c r="Z686" s="17"/>
      <c r="AA686" s="17"/>
      <c r="AB686" s="17"/>
    </row>
    <row r="687" ht="15.75" customHeight="1">
      <c r="X687" s="17"/>
      <c r="Y687" s="17"/>
      <c r="Z687" s="17"/>
      <c r="AA687" s="17"/>
      <c r="AB687" s="17"/>
    </row>
    <row r="688" ht="15.75" customHeight="1">
      <c r="X688" s="17"/>
      <c r="Y688" s="17"/>
      <c r="Z688" s="17"/>
      <c r="AA688" s="17"/>
      <c r="AB688" s="17"/>
    </row>
    <row r="689" ht="15.75" customHeight="1">
      <c r="X689" s="17"/>
      <c r="Y689" s="17"/>
      <c r="Z689" s="17"/>
      <c r="AA689" s="17"/>
      <c r="AB689" s="17"/>
    </row>
    <row r="690" ht="15.75" customHeight="1">
      <c r="X690" s="17"/>
      <c r="Y690" s="17"/>
      <c r="Z690" s="17"/>
      <c r="AA690" s="17"/>
      <c r="AB690" s="17"/>
    </row>
    <row r="691" ht="15.75" customHeight="1">
      <c r="X691" s="17"/>
      <c r="Y691" s="17"/>
      <c r="Z691" s="17"/>
      <c r="AA691" s="17"/>
      <c r="AB691" s="17"/>
    </row>
    <row r="692" ht="15.75" customHeight="1">
      <c r="X692" s="17"/>
      <c r="Y692" s="17"/>
      <c r="Z692" s="17"/>
      <c r="AA692" s="17"/>
      <c r="AB692" s="17"/>
    </row>
    <row r="693" ht="15.75" customHeight="1">
      <c r="X693" s="17"/>
      <c r="Y693" s="17"/>
      <c r="Z693" s="17"/>
      <c r="AA693" s="17"/>
      <c r="AB693" s="17"/>
    </row>
    <row r="694" ht="15.75" customHeight="1">
      <c r="X694" s="17"/>
      <c r="Y694" s="17"/>
      <c r="Z694" s="17"/>
      <c r="AA694" s="17"/>
      <c r="AB694" s="17"/>
    </row>
    <row r="695" ht="15.75" customHeight="1">
      <c r="X695" s="17"/>
      <c r="Y695" s="17"/>
      <c r="Z695" s="17"/>
      <c r="AA695" s="17"/>
      <c r="AB695" s="17"/>
    </row>
    <row r="696" ht="15.75" customHeight="1">
      <c r="X696" s="17"/>
      <c r="Y696" s="17"/>
      <c r="Z696" s="17"/>
      <c r="AA696" s="17"/>
      <c r="AB696" s="17"/>
    </row>
    <row r="697" ht="15.75" customHeight="1">
      <c r="X697" s="17"/>
      <c r="Y697" s="17"/>
      <c r="Z697" s="17"/>
      <c r="AA697" s="17"/>
      <c r="AB697" s="17"/>
    </row>
    <row r="698" ht="15.75" customHeight="1">
      <c r="X698" s="17"/>
      <c r="Y698" s="17"/>
      <c r="Z698" s="17"/>
      <c r="AA698" s="17"/>
      <c r="AB698" s="17"/>
    </row>
    <row r="699" ht="15.75" customHeight="1">
      <c r="X699" s="17"/>
      <c r="Y699" s="17"/>
      <c r="Z699" s="17"/>
      <c r="AA699" s="17"/>
      <c r="AB699" s="17"/>
    </row>
    <row r="700" ht="15.75" customHeight="1">
      <c r="X700" s="17"/>
      <c r="Y700" s="17"/>
      <c r="Z700" s="17"/>
      <c r="AA700" s="17"/>
      <c r="AB700" s="17"/>
    </row>
    <row r="701" ht="15.75" customHeight="1">
      <c r="X701" s="17"/>
      <c r="Y701" s="17"/>
      <c r="Z701" s="17"/>
      <c r="AA701" s="17"/>
      <c r="AB701" s="17"/>
    </row>
    <row r="702" ht="15.75" customHeight="1">
      <c r="X702" s="17"/>
      <c r="Y702" s="17"/>
      <c r="Z702" s="17"/>
      <c r="AA702" s="17"/>
      <c r="AB702" s="17"/>
    </row>
    <row r="703" ht="15.75" customHeight="1">
      <c r="X703" s="17"/>
      <c r="Y703" s="17"/>
      <c r="Z703" s="17"/>
      <c r="AA703" s="17"/>
      <c r="AB703" s="17"/>
    </row>
    <row r="704" ht="15.75" customHeight="1">
      <c r="X704" s="17"/>
      <c r="Y704" s="17"/>
      <c r="Z704" s="17"/>
      <c r="AA704" s="17"/>
      <c r="AB704" s="17"/>
    </row>
    <row r="705" ht="15.75" customHeight="1">
      <c r="X705" s="17"/>
      <c r="Y705" s="17"/>
      <c r="Z705" s="17"/>
      <c r="AA705" s="17"/>
      <c r="AB705" s="17"/>
    </row>
    <row r="706" ht="15.75" customHeight="1">
      <c r="X706" s="17"/>
      <c r="Y706" s="17"/>
      <c r="Z706" s="17"/>
      <c r="AA706" s="17"/>
      <c r="AB706" s="17"/>
    </row>
    <row r="707" ht="15.75" customHeight="1">
      <c r="X707" s="17"/>
      <c r="Y707" s="17"/>
      <c r="Z707" s="17"/>
      <c r="AA707" s="17"/>
      <c r="AB707" s="17"/>
    </row>
    <row r="708" ht="15.75" customHeight="1">
      <c r="X708" s="17"/>
      <c r="Y708" s="17"/>
      <c r="Z708" s="17"/>
      <c r="AA708" s="17"/>
      <c r="AB708" s="17"/>
    </row>
    <row r="709" ht="15.75" customHeight="1">
      <c r="X709" s="17"/>
      <c r="Y709" s="17"/>
      <c r="Z709" s="17"/>
      <c r="AA709" s="17"/>
      <c r="AB709" s="17"/>
    </row>
    <row r="710" ht="15.75" customHeight="1">
      <c r="X710" s="17"/>
      <c r="Y710" s="17"/>
      <c r="Z710" s="17"/>
      <c r="AA710" s="17"/>
      <c r="AB710" s="17"/>
    </row>
    <row r="711" ht="15.75" customHeight="1">
      <c r="X711" s="17"/>
      <c r="Y711" s="17"/>
      <c r="Z711" s="17"/>
      <c r="AA711" s="17"/>
      <c r="AB711" s="17"/>
    </row>
    <row r="712" ht="15.75" customHeight="1">
      <c r="X712" s="17"/>
      <c r="Y712" s="17"/>
      <c r="Z712" s="17"/>
      <c r="AA712" s="17"/>
      <c r="AB712" s="17"/>
    </row>
    <row r="713" ht="15.75" customHeight="1">
      <c r="X713" s="17"/>
      <c r="Y713" s="17"/>
      <c r="Z713" s="17"/>
      <c r="AA713" s="17"/>
      <c r="AB713" s="17"/>
    </row>
    <row r="714" ht="15.75" customHeight="1">
      <c r="X714" s="17"/>
      <c r="Y714" s="17"/>
      <c r="Z714" s="17"/>
      <c r="AA714" s="17"/>
      <c r="AB714" s="17"/>
    </row>
    <row r="715" ht="15.75" customHeight="1">
      <c r="X715" s="17"/>
      <c r="Y715" s="17"/>
      <c r="Z715" s="17"/>
      <c r="AA715" s="17"/>
      <c r="AB715" s="17"/>
    </row>
    <row r="716" ht="15.75" customHeight="1">
      <c r="X716" s="17"/>
      <c r="Y716" s="17"/>
      <c r="Z716" s="17"/>
      <c r="AA716" s="17"/>
      <c r="AB716" s="17"/>
    </row>
    <row r="717" ht="15.75" customHeight="1">
      <c r="X717" s="17"/>
      <c r="Y717" s="17"/>
      <c r="Z717" s="17"/>
      <c r="AA717" s="17"/>
      <c r="AB717" s="17"/>
    </row>
    <row r="718" ht="15.75" customHeight="1">
      <c r="X718" s="17"/>
      <c r="Y718" s="17"/>
      <c r="Z718" s="17"/>
      <c r="AA718" s="17"/>
      <c r="AB718" s="17"/>
    </row>
    <row r="719" ht="15.75" customHeight="1">
      <c r="X719" s="17"/>
      <c r="Y719" s="17"/>
      <c r="Z719" s="17"/>
      <c r="AA719" s="17"/>
      <c r="AB719" s="17"/>
    </row>
    <row r="720" ht="15.75" customHeight="1">
      <c r="X720" s="17"/>
      <c r="Y720" s="17"/>
      <c r="Z720" s="17"/>
      <c r="AA720" s="17"/>
      <c r="AB720" s="17"/>
    </row>
    <row r="721" ht="15.75" customHeight="1">
      <c r="X721" s="17"/>
      <c r="Y721" s="17"/>
      <c r="Z721" s="17"/>
      <c r="AA721" s="17"/>
      <c r="AB721" s="17"/>
    </row>
    <row r="722" ht="15.75" customHeight="1">
      <c r="X722" s="17"/>
      <c r="Y722" s="17"/>
      <c r="Z722" s="17"/>
      <c r="AA722" s="17"/>
      <c r="AB722" s="17"/>
    </row>
    <row r="723" ht="15.75" customHeight="1">
      <c r="X723" s="17"/>
      <c r="Y723" s="17"/>
      <c r="Z723" s="17"/>
      <c r="AA723" s="17"/>
      <c r="AB723" s="17"/>
    </row>
    <row r="724" ht="15.75" customHeight="1">
      <c r="X724" s="17"/>
      <c r="Y724" s="17"/>
      <c r="Z724" s="17"/>
      <c r="AA724" s="17"/>
      <c r="AB724" s="17"/>
    </row>
    <row r="725" ht="15.75" customHeight="1">
      <c r="X725" s="17"/>
      <c r="Y725" s="17"/>
      <c r="Z725" s="17"/>
      <c r="AA725" s="17"/>
      <c r="AB725" s="17"/>
    </row>
    <row r="726" ht="15.75" customHeight="1">
      <c r="X726" s="17"/>
      <c r="Y726" s="17"/>
      <c r="Z726" s="17"/>
      <c r="AA726" s="17"/>
      <c r="AB726" s="17"/>
    </row>
    <row r="727" ht="15.75" customHeight="1">
      <c r="X727" s="17"/>
      <c r="Y727" s="17"/>
      <c r="Z727" s="17"/>
      <c r="AA727" s="17"/>
      <c r="AB727" s="17"/>
    </row>
    <row r="728" ht="15.75" customHeight="1">
      <c r="X728" s="17"/>
      <c r="Y728" s="17"/>
      <c r="Z728" s="17"/>
      <c r="AA728" s="17"/>
      <c r="AB728" s="17"/>
    </row>
    <row r="729" ht="15.75" customHeight="1">
      <c r="X729" s="17"/>
      <c r="Y729" s="17"/>
      <c r="Z729" s="17"/>
      <c r="AA729" s="17"/>
      <c r="AB729" s="17"/>
    </row>
    <row r="730" ht="15.75" customHeight="1">
      <c r="X730" s="17"/>
      <c r="Y730" s="17"/>
      <c r="Z730" s="17"/>
      <c r="AA730" s="17"/>
      <c r="AB730" s="17"/>
    </row>
    <row r="731" ht="15.75" customHeight="1">
      <c r="X731" s="17"/>
      <c r="Y731" s="17"/>
      <c r="Z731" s="17"/>
      <c r="AA731" s="17"/>
      <c r="AB731" s="17"/>
    </row>
    <row r="732" ht="15.75" customHeight="1">
      <c r="X732" s="17"/>
      <c r="Y732" s="17"/>
      <c r="Z732" s="17"/>
      <c r="AA732" s="17"/>
      <c r="AB732" s="17"/>
    </row>
    <row r="733" ht="15.75" customHeight="1">
      <c r="X733" s="17"/>
      <c r="Y733" s="17"/>
      <c r="Z733" s="17"/>
      <c r="AA733" s="17"/>
      <c r="AB733" s="17"/>
    </row>
    <row r="734" ht="15.75" customHeight="1">
      <c r="X734" s="17"/>
      <c r="Y734" s="17"/>
      <c r="Z734" s="17"/>
      <c r="AA734" s="17"/>
      <c r="AB734" s="17"/>
    </row>
    <row r="735" ht="15.75" customHeight="1">
      <c r="X735" s="17"/>
      <c r="Y735" s="17"/>
      <c r="Z735" s="17"/>
      <c r="AA735" s="17"/>
      <c r="AB735" s="17"/>
    </row>
    <row r="736" ht="15.75" customHeight="1">
      <c r="X736" s="17"/>
      <c r="Y736" s="17"/>
      <c r="Z736" s="17"/>
      <c r="AA736" s="17"/>
      <c r="AB736" s="17"/>
    </row>
    <row r="737" ht="15.75" customHeight="1">
      <c r="X737" s="17"/>
      <c r="Y737" s="17"/>
      <c r="Z737" s="17"/>
      <c r="AA737" s="17"/>
      <c r="AB737" s="17"/>
    </row>
    <row r="738" ht="15.75" customHeight="1">
      <c r="X738" s="17"/>
      <c r="Y738" s="17"/>
      <c r="Z738" s="17"/>
      <c r="AA738" s="17"/>
      <c r="AB738" s="17"/>
    </row>
    <row r="739" ht="15.75" customHeight="1">
      <c r="X739" s="17"/>
      <c r="Y739" s="17"/>
      <c r="Z739" s="17"/>
      <c r="AA739" s="17"/>
      <c r="AB739" s="17"/>
    </row>
    <row r="740" ht="15.75" customHeight="1">
      <c r="X740" s="17"/>
      <c r="Y740" s="17"/>
      <c r="Z740" s="17"/>
      <c r="AA740" s="17"/>
      <c r="AB740" s="17"/>
    </row>
    <row r="741" ht="15.75" customHeight="1">
      <c r="X741" s="17"/>
      <c r="Y741" s="17"/>
      <c r="Z741" s="17"/>
      <c r="AA741" s="17"/>
      <c r="AB741" s="17"/>
    </row>
    <row r="742" ht="15.75" customHeight="1">
      <c r="X742" s="17"/>
      <c r="Y742" s="17"/>
      <c r="Z742" s="17"/>
      <c r="AA742" s="17"/>
      <c r="AB742" s="17"/>
    </row>
    <row r="743" ht="15.75" customHeight="1">
      <c r="X743" s="17"/>
      <c r="Y743" s="17"/>
      <c r="Z743" s="17"/>
      <c r="AA743" s="17"/>
      <c r="AB743" s="17"/>
    </row>
    <row r="744" ht="15.75" customHeight="1">
      <c r="X744" s="17"/>
      <c r="Y744" s="17"/>
      <c r="Z744" s="17"/>
      <c r="AA744" s="17"/>
      <c r="AB744" s="17"/>
    </row>
    <row r="745" ht="15.75" customHeight="1">
      <c r="X745" s="17"/>
      <c r="Y745" s="17"/>
      <c r="Z745" s="17"/>
      <c r="AA745" s="17"/>
      <c r="AB745" s="17"/>
    </row>
    <row r="746" ht="15.75" customHeight="1">
      <c r="X746" s="17"/>
      <c r="Y746" s="17"/>
      <c r="Z746" s="17"/>
      <c r="AA746" s="17"/>
      <c r="AB746" s="17"/>
    </row>
    <row r="747" ht="15.75" customHeight="1">
      <c r="X747" s="17"/>
      <c r="Y747" s="17"/>
      <c r="Z747" s="17"/>
      <c r="AA747" s="17"/>
      <c r="AB747" s="17"/>
    </row>
    <row r="748" ht="15.75" customHeight="1">
      <c r="X748" s="17"/>
      <c r="Y748" s="17"/>
      <c r="Z748" s="17"/>
      <c r="AA748" s="17"/>
      <c r="AB748" s="17"/>
    </row>
    <row r="749" ht="15.75" customHeight="1">
      <c r="X749" s="17"/>
      <c r="Y749" s="17"/>
      <c r="Z749" s="17"/>
      <c r="AA749" s="17"/>
      <c r="AB749" s="17"/>
    </row>
    <row r="750" ht="15.75" customHeight="1">
      <c r="X750" s="17"/>
      <c r="Y750" s="17"/>
      <c r="Z750" s="17"/>
      <c r="AA750" s="17"/>
      <c r="AB750" s="17"/>
    </row>
    <row r="751" ht="15.75" customHeight="1">
      <c r="X751" s="17"/>
      <c r="Y751" s="17"/>
      <c r="Z751" s="17"/>
      <c r="AA751" s="17"/>
      <c r="AB751" s="17"/>
    </row>
    <row r="752" ht="15.75" customHeight="1">
      <c r="X752" s="17"/>
      <c r="Y752" s="17"/>
      <c r="Z752" s="17"/>
      <c r="AA752" s="17"/>
      <c r="AB752" s="17"/>
    </row>
    <row r="753" ht="15.75" customHeight="1">
      <c r="X753" s="17"/>
      <c r="Y753" s="17"/>
      <c r="Z753" s="17"/>
      <c r="AA753" s="17"/>
      <c r="AB753" s="17"/>
    </row>
    <row r="754" ht="15.75" customHeight="1">
      <c r="X754" s="17"/>
      <c r="Y754" s="17"/>
      <c r="Z754" s="17"/>
      <c r="AA754" s="17"/>
      <c r="AB754" s="17"/>
    </row>
    <row r="755" ht="15.75" customHeight="1">
      <c r="X755" s="17"/>
      <c r="Y755" s="17"/>
      <c r="Z755" s="17"/>
      <c r="AA755" s="17"/>
      <c r="AB755" s="17"/>
    </row>
    <row r="756" ht="15.75" customHeight="1">
      <c r="X756" s="17"/>
      <c r="Y756" s="17"/>
      <c r="Z756" s="17"/>
      <c r="AA756" s="17"/>
      <c r="AB756" s="17"/>
    </row>
    <row r="757" ht="15.75" customHeight="1">
      <c r="X757" s="17"/>
      <c r="Y757" s="17"/>
      <c r="Z757" s="17"/>
      <c r="AA757" s="17"/>
      <c r="AB757" s="17"/>
    </row>
    <row r="758" ht="15.75" customHeight="1">
      <c r="X758" s="17"/>
      <c r="Y758" s="17"/>
      <c r="Z758" s="17"/>
      <c r="AA758" s="17"/>
      <c r="AB758" s="17"/>
    </row>
    <row r="759" ht="15.75" customHeight="1">
      <c r="X759" s="17"/>
      <c r="Y759" s="17"/>
      <c r="Z759" s="17"/>
      <c r="AA759" s="17"/>
      <c r="AB759" s="17"/>
    </row>
    <row r="760" ht="15.75" customHeight="1">
      <c r="X760" s="17"/>
      <c r="Y760" s="17"/>
      <c r="Z760" s="17"/>
      <c r="AA760" s="17"/>
      <c r="AB760" s="17"/>
    </row>
    <row r="761" ht="15.75" customHeight="1">
      <c r="X761" s="17"/>
      <c r="Y761" s="17"/>
      <c r="Z761" s="17"/>
      <c r="AA761" s="17"/>
      <c r="AB761" s="17"/>
    </row>
    <row r="762" ht="15.75" customHeight="1">
      <c r="X762" s="17"/>
      <c r="Y762" s="17"/>
      <c r="Z762" s="17"/>
      <c r="AA762" s="17"/>
      <c r="AB762" s="17"/>
    </row>
    <row r="763" ht="15.75" customHeight="1">
      <c r="X763" s="17"/>
      <c r="Y763" s="17"/>
      <c r="Z763" s="17"/>
      <c r="AA763" s="17"/>
      <c r="AB763" s="17"/>
    </row>
    <row r="764" ht="15.75" customHeight="1">
      <c r="X764" s="17"/>
      <c r="Y764" s="17"/>
      <c r="Z764" s="17"/>
      <c r="AA764" s="17"/>
      <c r="AB764" s="17"/>
    </row>
    <row r="765" ht="15.75" customHeight="1">
      <c r="X765" s="17"/>
      <c r="Y765" s="17"/>
      <c r="Z765" s="17"/>
      <c r="AA765" s="17"/>
      <c r="AB765" s="17"/>
    </row>
    <row r="766" ht="15.75" customHeight="1">
      <c r="X766" s="17"/>
      <c r="Y766" s="17"/>
      <c r="Z766" s="17"/>
      <c r="AA766" s="17"/>
      <c r="AB766" s="17"/>
    </row>
    <row r="767" ht="15.75" customHeight="1">
      <c r="X767" s="17"/>
      <c r="Y767" s="17"/>
      <c r="Z767" s="17"/>
      <c r="AA767" s="17"/>
      <c r="AB767" s="17"/>
    </row>
    <row r="768" ht="15.75" customHeight="1">
      <c r="X768" s="17"/>
      <c r="Y768" s="17"/>
      <c r="Z768" s="17"/>
      <c r="AA768" s="17"/>
      <c r="AB768" s="17"/>
    </row>
    <row r="769" ht="15.75" customHeight="1">
      <c r="X769" s="17"/>
      <c r="Y769" s="17"/>
      <c r="Z769" s="17"/>
      <c r="AA769" s="17"/>
      <c r="AB769" s="17"/>
    </row>
    <row r="770" ht="15.75" customHeight="1">
      <c r="X770" s="17"/>
      <c r="Y770" s="17"/>
      <c r="Z770" s="17"/>
      <c r="AA770" s="17"/>
      <c r="AB770" s="17"/>
    </row>
    <row r="771" ht="15.75" customHeight="1">
      <c r="X771" s="17"/>
      <c r="Y771" s="17"/>
      <c r="Z771" s="17"/>
      <c r="AA771" s="17"/>
      <c r="AB771" s="17"/>
    </row>
    <row r="772" ht="15.75" customHeight="1">
      <c r="X772" s="17"/>
      <c r="Y772" s="17"/>
      <c r="Z772" s="17"/>
      <c r="AA772" s="17"/>
      <c r="AB772" s="17"/>
    </row>
    <row r="773" ht="15.75" customHeight="1">
      <c r="X773" s="17"/>
      <c r="Y773" s="17"/>
      <c r="Z773" s="17"/>
      <c r="AA773" s="17"/>
      <c r="AB773" s="17"/>
    </row>
    <row r="774" ht="15.75" customHeight="1">
      <c r="X774" s="17"/>
      <c r="Y774" s="17"/>
      <c r="Z774" s="17"/>
      <c r="AA774" s="17"/>
      <c r="AB774" s="17"/>
    </row>
    <row r="775" ht="15.75" customHeight="1">
      <c r="X775" s="17"/>
      <c r="Y775" s="17"/>
      <c r="Z775" s="17"/>
      <c r="AA775" s="17"/>
      <c r="AB775" s="17"/>
    </row>
    <row r="776" ht="15.75" customHeight="1">
      <c r="X776" s="17"/>
      <c r="Y776" s="17"/>
      <c r="Z776" s="17"/>
      <c r="AA776" s="17"/>
      <c r="AB776" s="17"/>
    </row>
    <row r="777" ht="15.75" customHeight="1">
      <c r="X777" s="17"/>
      <c r="Y777" s="17"/>
      <c r="Z777" s="17"/>
      <c r="AA777" s="17"/>
      <c r="AB777" s="17"/>
    </row>
    <row r="778" ht="15.75" customHeight="1">
      <c r="X778" s="17"/>
      <c r="Y778" s="17"/>
      <c r="Z778" s="17"/>
      <c r="AA778" s="17"/>
      <c r="AB778" s="17"/>
    </row>
    <row r="779" ht="15.75" customHeight="1">
      <c r="X779" s="17"/>
      <c r="Y779" s="17"/>
      <c r="Z779" s="17"/>
      <c r="AA779" s="17"/>
      <c r="AB779" s="17"/>
    </row>
    <row r="780" ht="15.75" customHeight="1">
      <c r="X780" s="17"/>
      <c r="Y780" s="17"/>
      <c r="Z780" s="17"/>
      <c r="AA780" s="17"/>
      <c r="AB780" s="17"/>
    </row>
    <row r="781" ht="15.75" customHeight="1">
      <c r="X781" s="17"/>
      <c r="Y781" s="17"/>
      <c r="Z781" s="17"/>
      <c r="AA781" s="17"/>
      <c r="AB781" s="17"/>
    </row>
    <row r="782" ht="15.75" customHeight="1">
      <c r="X782" s="17"/>
      <c r="Y782" s="17"/>
      <c r="Z782" s="17"/>
      <c r="AA782" s="17"/>
      <c r="AB782" s="17"/>
    </row>
    <row r="783" ht="15.75" customHeight="1">
      <c r="X783" s="17"/>
      <c r="Y783" s="17"/>
      <c r="Z783" s="17"/>
      <c r="AA783" s="17"/>
      <c r="AB783" s="17"/>
    </row>
    <row r="784" ht="15.75" customHeight="1">
      <c r="X784" s="17"/>
      <c r="Y784" s="17"/>
      <c r="Z784" s="17"/>
      <c r="AA784" s="17"/>
      <c r="AB784" s="17"/>
    </row>
    <row r="785" ht="15.75" customHeight="1">
      <c r="X785" s="17"/>
      <c r="Y785" s="17"/>
      <c r="Z785" s="17"/>
      <c r="AA785" s="17"/>
      <c r="AB785" s="17"/>
    </row>
    <row r="786" ht="15.75" customHeight="1">
      <c r="X786" s="17"/>
      <c r="Y786" s="17"/>
      <c r="Z786" s="17"/>
      <c r="AA786" s="17"/>
      <c r="AB786" s="17"/>
    </row>
    <row r="787" ht="15.75" customHeight="1">
      <c r="X787" s="17"/>
      <c r="Y787" s="17"/>
      <c r="Z787" s="17"/>
      <c r="AA787" s="17"/>
      <c r="AB787" s="17"/>
    </row>
    <row r="788" ht="15.75" customHeight="1">
      <c r="X788" s="17"/>
      <c r="Y788" s="17"/>
      <c r="Z788" s="17"/>
      <c r="AA788" s="17"/>
      <c r="AB788" s="17"/>
    </row>
    <row r="789" ht="15.75" customHeight="1">
      <c r="X789" s="17"/>
      <c r="Y789" s="17"/>
      <c r="Z789" s="17"/>
      <c r="AA789" s="17"/>
      <c r="AB789" s="17"/>
    </row>
    <row r="790" ht="15.75" customHeight="1">
      <c r="X790" s="17"/>
      <c r="Y790" s="17"/>
      <c r="Z790" s="17"/>
      <c r="AA790" s="17"/>
      <c r="AB790" s="17"/>
    </row>
    <row r="791" ht="15.75" customHeight="1">
      <c r="X791" s="17"/>
      <c r="Y791" s="17"/>
      <c r="Z791" s="17"/>
      <c r="AA791" s="17"/>
      <c r="AB791" s="17"/>
    </row>
    <row r="792" ht="15.75" customHeight="1">
      <c r="X792" s="17"/>
      <c r="Y792" s="17"/>
      <c r="Z792" s="17"/>
      <c r="AA792" s="17"/>
      <c r="AB792" s="17"/>
    </row>
    <row r="793" ht="15.75" customHeight="1">
      <c r="X793" s="17"/>
      <c r="Y793" s="17"/>
      <c r="Z793" s="17"/>
      <c r="AA793" s="17"/>
      <c r="AB793" s="17"/>
    </row>
    <row r="794" ht="15.75" customHeight="1">
      <c r="X794" s="17"/>
      <c r="Y794" s="17"/>
      <c r="Z794" s="17"/>
      <c r="AA794" s="17"/>
      <c r="AB794" s="17"/>
    </row>
    <row r="795" ht="15.75" customHeight="1">
      <c r="X795" s="17"/>
      <c r="Y795" s="17"/>
      <c r="Z795" s="17"/>
      <c r="AA795" s="17"/>
      <c r="AB795" s="17"/>
    </row>
    <row r="796" ht="15.75" customHeight="1">
      <c r="X796" s="17"/>
      <c r="Y796" s="17"/>
      <c r="Z796" s="17"/>
      <c r="AA796" s="17"/>
      <c r="AB796" s="17"/>
    </row>
    <row r="797" ht="15.75" customHeight="1">
      <c r="X797" s="17"/>
      <c r="Y797" s="17"/>
      <c r="Z797" s="17"/>
      <c r="AA797" s="17"/>
      <c r="AB797" s="17"/>
    </row>
    <row r="798" ht="15.75" customHeight="1">
      <c r="X798" s="17"/>
      <c r="Y798" s="17"/>
      <c r="Z798" s="17"/>
      <c r="AA798" s="17"/>
      <c r="AB798" s="17"/>
    </row>
    <row r="799" ht="15.75" customHeight="1">
      <c r="X799" s="17"/>
      <c r="Y799" s="17"/>
      <c r="Z799" s="17"/>
      <c r="AA799" s="17"/>
      <c r="AB799" s="17"/>
    </row>
    <row r="800" ht="15.75" customHeight="1">
      <c r="X800" s="17"/>
      <c r="Y800" s="17"/>
      <c r="Z800" s="17"/>
      <c r="AA800" s="17"/>
      <c r="AB800" s="17"/>
    </row>
    <row r="801" ht="15.75" customHeight="1">
      <c r="X801" s="17"/>
      <c r="Y801" s="17"/>
      <c r="Z801" s="17"/>
      <c r="AA801" s="17"/>
      <c r="AB801" s="17"/>
    </row>
    <row r="802" ht="15.75" customHeight="1">
      <c r="X802" s="17"/>
      <c r="Y802" s="17"/>
      <c r="Z802" s="17"/>
      <c r="AA802" s="17"/>
      <c r="AB802" s="17"/>
    </row>
    <row r="803" ht="15.75" customHeight="1">
      <c r="X803" s="17"/>
      <c r="Y803" s="17"/>
      <c r="Z803" s="17"/>
      <c r="AA803" s="17"/>
      <c r="AB803" s="17"/>
    </row>
    <row r="804" ht="15.75" customHeight="1">
      <c r="X804" s="17"/>
      <c r="Y804" s="17"/>
      <c r="Z804" s="17"/>
      <c r="AA804" s="17"/>
      <c r="AB804" s="17"/>
    </row>
    <row r="805" ht="15.75" customHeight="1">
      <c r="X805" s="17"/>
      <c r="Y805" s="17"/>
      <c r="Z805" s="17"/>
      <c r="AA805" s="17"/>
      <c r="AB805" s="17"/>
    </row>
    <row r="806" ht="15.75" customHeight="1">
      <c r="X806" s="17"/>
      <c r="Y806" s="17"/>
      <c r="Z806" s="17"/>
      <c r="AA806" s="17"/>
      <c r="AB806" s="17"/>
    </row>
    <row r="807" ht="15.75" customHeight="1">
      <c r="X807" s="17"/>
      <c r="Y807" s="17"/>
      <c r="Z807" s="17"/>
      <c r="AA807" s="17"/>
      <c r="AB807" s="17"/>
    </row>
    <row r="808" ht="15.75" customHeight="1">
      <c r="X808" s="17"/>
      <c r="Y808" s="17"/>
      <c r="Z808" s="17"/>
      <c r="AA808" s="17"/>
      <c r="AB808" s="17"/>
    </row>
    <row r="809" ht="15.75" customHeight="1">
      <c r="X809" s="17"/>
      <c r="Y809" s="17"/>
      <c r="Z809" s="17"/>
      <c r="AA809" s="17"/>
      <c r="AB809" s="17"/>
    </row>
    <row r="810" ht="15.75" customHeight="1">
      <c r="X810" s="17"/>
      <c r="Y810" s="17"/>
      <c r="Z810" s="17"/>
      <c r="AA810" s="17"/>
      <c r="AB810" s="17"/>
    </row>
    <row r="811" ht="15.75" customHeight="1">
      <c r="X811" s="17"/>
      <c r="Y811" s="17"/>
      <c r="Z811" s="17"/>
      <c r="AA811" s="17"/>
      <c r="AB811" s="17"/>
    </row>
    <row r="812" ht="15.75" customHeight="1">
      <c r="X812" s="17"/>
      <c r="Y812" s="17"/>
      <c r="Z812" s="17"/>
      <c r="AA812" s="17"/>
      <c r="AB812" s="17"/>
    </row>
    <row r="813" ht="15.75" customHeight="1">
      <c r="X813" s="17"/>
      <c r="Y813" s="17"/>
      <c r="Z813" s="17"/>
      <c r="AA813" s="17"/>
      <c r="AB813" s="17"/>
    </row>
    <row r="814" ht="15.75" customHeight="1">
      <c r="X814" s="17"/>
      <c r="Y814" s="17"/>
      <c r="Z814" s="17"/>
      <c r="AA814" s="17"/>
      <c r="AB814" s="17"/>
    </row>
    <row r="815" ht="15.75" customHeight="1">
      <c r="X815" s="17"/>
      <c r="Y815" s="17"/>
      <c r="Z815" s="17"/>
      <c r="AA815" s="17"/>
      <c r="AB815" s="17"/>
    </row>
    <row r="816" ht="15.75" customHeight="1">
      <c r="X816" s="17"/>
      <c r="Y816" s="17"/>
      <c r="Z816" s="17"/>
      <c r="AA816" s="17"/>
      <c r="AB816" s="17"/>
    </row>
    <row r="817" ht="15.75" customHeight="1">
      <c r="X817" s="17"/>
      <c r="Y817" s="17"/>
      <c r="Z817" s="17"/>
      <c r="AA817" s="17"/>
      <c r="AB817" s="17"/>
    </row>
    <row r="818" ht="15.75" customHeight="1">
      <c r="X818" s="17"/>
      <c r="Y818" s="17"/>
      <c r="Z818" s="17"/>
      <c r="AA818" s="17"/>
      <c r="AB818" s="17"/>
    </row>
    <row r="819" ht="15.75" customHeight="1">
      <c r="X819" s="17"/>
      <c r="Y819" s="17"/>
      <c r="Z819" s="17"/>
      <c r="AA819" s="17"/>
      <c r="AB819" s="17"/>
    </row>
    <row r="820" ht="15.75" customHeight="1">
      <c r="X820" s="17"/>
      <c r="Y820" s="17"/>
      <c r="Z820" s="17"/>
      <c r="AA820" s="17"/>
      <c r="AB820" s="17"/>
    </row>
    <row r="821" ht="15.75" customHeight="1">
      <c r="X821" s="17"/>
      <c r="Y821" s="17"/>
      <c r="Z821" s="17"/>
      <c r="AA821" s="17"/>
      <c r="AB821" s="17"/>
    </row>
    <row r="822" ht="15.75" customHeight="1">
      <c r="X822" s="17"/>
      <c r="Y822" s="17"/>
      <c r="Z822" s="17"/>
      <c r="AA822" s="17"/>
      <c r="AB822" s="17"/>
    </row>
    <row r="823" ht="15.75" customHeight="1">
      <c r="X823" s="17"/>
      <c r="Y823" s="17"/>
      <c r="Z823" s="17"/>
      <c r="AA823" s="17"/>
      <c r="AB823" s="17"/>
    </row>
    <row r="824" ht="15.75" customHeight="1">
      <c r="X824" s="17"/>
      <c r="Y824" s="17"/>
      <c r="Z824" s="17"/>
      <c r="AA824" s="17"/>
      <c r="AB824" s="17"/>
    </row>
    <row r="825" ht="15.75" customHeight="1">
      <c r="X825" s="17"/>
      <c r="Y825" s="17"/>
      <c r="Z825" s="17"/>
      <c r="AA825" s="17"/>
      <c r="AB825" s="17"/>
    </row>
    <row r="826" ht="15.75" customHeight="1">
      <c r="X826" s="17"/>
      <c r="Y826" s="17"/>
      <c r="Z826" s="17"/>
      <c r="AA826" s="17"/>
      <c r="AB826" s="17"/>
    </row>
    <row r="827" ht="15.75" customHeight="1">
      <c r="X827" s="17"/>
      <c r="Y827" s="17"/>
      <c r="Z827" s="17"/>
      <c r="AA827" s="17"/>
      <c r="AB827" s="17"/>
    </row>
    <row r="828" ht="15.75" customHeight="1">
      <c r="X828" s="17"/>
      <c r="Y828" s="17"/>
      <c r="Z828" s="17"/>
      <c r="AA828" s="17"/>
      <c r="AB828" s="17"/>
    </row>
    <row r="829" ht="15.75" customHeight="1">
      <c r="X829" s="17"/>
      <c r="Y829" s="17"/>
      <c r="Z829" s="17"/>
      <c r="AA829" s="17"/>
      <c r="AB829" s="17"/>
    </row>
    <row r="830" ht="15.75" customHeight="1">
      <c r="X830" s="17"/>
      <c r="Y830" s="17"/>
      <c r="Z830" s="17"/>
      <c r="AA830" s="17"/>
      <c r="AB830" s="17"/>
    </row>
    <row r="831" ht="15.75" customHeight="1">
      <c r="X831" s="17"/>
      <c r="Y831" s="17"/>
      <c r="Z831" s="17"/>
      <c r="AA831" s="17"/>
      <c r="AB831" s="17"/>
    </row>
    <row r="832" ht="15.75" customHeight="1">
      <c r="X832" s="17"/>
      <c r="Y832" s="17"/>
      <c r="Z832" s="17"/>
      <c r="AA832" s="17"/>
      <c r="AB832" s="17"/>
    </row>
    <row r="833" ht="15.75" customHeight="1">
      <c r="X833" s="17"/>
      <c r="Y833" s="17"/>
      <c r="Z833" s="17"/>
      <c r="AA833" s="17"/>
      <c r="AB833" s="17"/>
    </row>
    <row r="834" ht="15.75" customHeight="1">
      <c r="X834" s="17"/>
      <c r="Y834" s="17"/>
      <c r="Z834" s="17"/>
      <c r="AA834" s="17"/>
      <c r="AB834" s="17"/>
    </row>
    <row r="835" ht="15.75" customHeight="1">
      <c r="X835" s="17"/>
      <c r="Y835" s="17"/>
      <c r="Z835" s="17"/>
      <c r="AA835" s="17"/>
      <c r="AB835" s="17"/>
    </row>
    <row r="836" ht="15.75" customHeight="1">
      <c r="X836" s="17"/>
      <c r="Y836" s="17"/>
      <c r="Z836" s="17"/>
      <c r="AA836" s="17"/>
      <c r="AB836" s="17"/>
    </row>
    <row r="837" ht="15.75" customHeight="1">
      <c r="X837" s="17"/>
      <c r="Y837" s="17"/>
      <c r="Z837" s="17"/>
      <c r="AA837" s="17"/>
      <c r="AB837" s="17"/>
    </row>
    <row r="838" ht="15.75" customHeight="1">
      <c r="X838" s="17"/>
      <c r="Y838" s="17"/>
      <c r="Z838" s="17"/>
      <c r="AA838" s="17"/>
      <c r="AB838" s="17"/>
    </row>
    <row r="839" ht="15.75" customHeight="1">
      <c r="X839" s="17"/>
      <c r="Y839" s="17"/>
      <c r="Z839" s="17"/>
      <c r="AA839" s="17"/>
      <c r="AB839" s="17"/>
    </row>
    <row r="840" ht="15.75" customHeight="1">
      <c r="X840" s="17"/>
      <c r="Y840" s="17"/>
      <c r="Z840" s="17"/>
      <c r="AA840" s="17"/>
      <c r="AB840" s="17"/>
    </row>
    <row r="841" ht="15.75" customHeight="1">
      <c r="X841" s="17"/>
      <c r="Y841" s="17"/>
      <c r="Z841" s="17"/>
      <c r="AA841" s="17"/>
      <c r="AB841" s="17"/>
    </row>
    <row r="842" ht="15.75" customHeight="1">
      <c r="X842" s="17"/>
      <c r="Y842" s="17"/>
      <c r="Z842" s="17"/>
      <c r="AA842" s="17"/>
      <c r="AB842" s="17"/>
    </row>
    <row r="843" ht="15.75" customHeight="1">
      <c r="X843" s="17"/>
      <c r="Y843" s="17"/>
      <c r="Z843" s="17"/>
      <c r="AA843" s="17"/>
      <c r="AB843" s="17"/>
    </row>
    <row r="844" ht="15.75" customHeight="1">
      <c r="X844" s="17"/>
      <c r="Y844" s="17"/>
      <c r="Z844" s="17"/>
      <c r="AA844" s="17"/>
      <c r="AB844" s="17"/>
    </row>
    <row r="845" ht="15.75" customHeight="1">
      <c r="X845" s="17"/>
      <c r="Y845" s="17"/>
      <c r="Z845" s="17"/>
      <c r="AA845" s="17"/>
      <c r="AB845" s="17"/>
    </row>
    <row r="846" ht="15.75" customHeight="1">
      <c r="X846" s="17"/>
      <c r="Y846" s="17"/>
      <c r="Z846" s="17"/>
      <c r="AA846" s="17"/>
      <c r="AB846" s="17"/>
    </row>
    <row r="847" ht="15.75" customHeight="1">
      <c r="X847" s="17"/>
      <c r="Y847" s="17"/>
      <c r="Z847" s="17"/>
      <c r="AA847" s="17"/>
      <c r="AB847" s="17"/>
    </row>
    <row r="848" ht="15.75" customHeight="1">
      <c r="X848" s="17"/>
      <c r="Y848" s="17"/>
      <c r="Z848" s="17"/>
      <c r="AA848" s="17"/>
      <c r="AB848" s="17"/>
    </row>
    <row r="849" ht="15.75" customHeight="1">
      <c r="X849" s="17"/>
      <c r="Y849" s="17"/>
      <c r="Z849" s="17"/>
      <c r="AA849" s="17"/>
      <c r="AB849" s="17"/>
    </row>
    <row r="850" ht="15.75" customHeight="1">
      <c r="X850" s="17"/>
      <c r="Y850" s="17"/>
      <c r="Z850" s="17"/>
      <c r="AA850" s="17"/>
      <c r="AB850" s="17"/>
    </row>
    <row r="851" ht="15.75" customHeight="1">
      <c r="X851" s="17"/>
      <c r="Y851" s="17"/>
      <c r="Z851" s="17"/>
      <c r="AA851" s="17"/>
      <c r="AB851" s="17"/>
    </row>
    <row r="852" ht="15.75" customHeight="1">
      <c r="X852" s="17"/>
      <c r="Y852" s="17"/>
      <c r="Z852" s="17"/>
      <c r="AA852" s="17"/>
      <c r="AB852" s="17"/>
    </row>
    <row r="853" ht="15.75" customHeight="1">
      <c r="X853" s="17"/>
      <c r="Y853" s="17"/>
      <c r="Z853" s="17"/>
      <c r="AA853" s="17"/>
      <c r="AB853" s="17"/>
    </row>
    <row r="854" ht="15.75" customHeight="1">
      <c r="X854" s="17"/>
      <c r="Y854" s="17"/>
      <c r="Z854" s="17"/>
      <c r="AA854" s="17"/>
      <c r="AB854" s="17"/>
    </row>
    <row r="855" ht="15.75" customHeight="1">
      <c r="X855" s="17"/>
      <c r="Y855" s="17"/>
      <c r="Z855" s="17"/>
      <c r="AA855" s="17"/>
      <c r="AB855" s="17"/>
    </row>
    <row r="856" ht="15.75" customHeight="1">
      <c r="X856" s="17"/>
      <c r="Y856" s="17"/>
      <c r="Z856" s="17"/>
      <c r="AA856" s="17"/>
      <c r="AB856" s="17"/>
    </row>
    <row r="857" ht="15.75" customHeight="1">
      <c r="X857" s="17"/>
      <c r="Y857" s="17"/>
      <c r="Z857" s="17"/>
      <c r="AA857" s="17"/>
      <c r="AB857" s="17"/>
    </row>
    <row r="858" ht="15.75" customHeight="1">
      <c r="X858" s="17"/>
      <c r="Y858" s="17"/>
      <c r="Z858" s="17"/>
      <c r="AA858" s="17"/>
      <c r="AB858" s="17"/>
    </row>
    <row r="859" ht="15.75" customHeight="1">
      <c r="X859" s="17"/>
      <c r="Y859" s="17"/>
      <c r="Z859" s="17"/>
      <c r="AA859" s="17"/>
      <c r="AB859" s="17"/>
    </row>
    <row r="860" ht="15.75" customHeight="1">
      <c r="X860" s="17"/>
      <c r="Y860" s="17"/>
      <c r="Z860" s="17"/>
      <c r="AA860" s="17"/>
      <c r="AB860" s="17"/>
    </row>
    <row r="861" ht="15.75" customHeight="1">
      <c r="X861" s="17"/>
      <c r="Y861" s="17"/>
      <c r="Z861" s="17"/>
      <c r="AA861" s="17"/>
      <c r="AB861" s="17"/>
    </row>
    <row r="862" ht="15.75" customHeight="1">
      <c r="X862" s="17"/>
      <c r="Y862" s="17"/>
      <c r="Z862" s="17"/>
      <c r="AA862" s="17"/>
      <c r="AB862" s="17"/>
    </row>
    <row r="863" ht="15.75" customHeight="1">
      <c r="X863" s="17"/>
      <c r="Y863" s="17"/>
      <c r="Z863" s="17"/>
      <c r="AA863" s="17"/>
      <c r="AB863" s="17"/>
    </row>
    <row r="864" ht="15.75" customHeight="1">
      <c r="X864" s="17"/>
      <c r="Y864" s="17"/>
      <c r="Z864" s="17"/>
      <c r="AA864" s="17"/>
      <c r="AB864" s="17"/>
    </row>
    <row r="865" ht="15.75" customHeight="1">
      <c r="X865" s="17"/>
      <c r="Y865" s="17"/>
      <c r="Z865" s="17"/>
      <c r="AA865" s="17"/>
      <c r="AB865" s="17"/>
    </row>
    <row r="866" ht="15.75" customHeight="1">
      <c r="X866" s="17"/>
      <c r="Y866" s="17"/>
      <c r="Z866" s="17"/>
      <c r="AA866" s="17"/>
      <c r="AB866" s="17"/>
    </row>
    <row r="867" ht="15.75" customHeight="1">
      <c r="X867" s="17"/>
      <c r="Y867" s="17"/>
      <c r="Z867" s="17"/>
      <c r="AA867" s="17"/>
      <c r="AB867" s="17"/>
    </row>
    <row r="868" ht="15.75" customHeight="1">
      <c r="X868" s="17"/>
      <c r="Y868" s="17"/>
      <c r="Z868" s="17"/>
      <c r="AA868" s="17"/>
      <c r="AB868" s="17"/>
    </row>
    <row r="869" ht="15.75" customHeight="1">
      <c r="X869" s="17"/>
      <c r="Y869" s="17"/>
      <c r="Z869" s="17"/>
      <c r="AA869" s="17"/>
      <c r="AB869" s="17"/>
    </row>
    <row r="870" ht="15.75" customHeight="1">
      <c r="X870" s="17"/>
      <c r="Y870" s="17"/>
      <c r="Z870" s="17"/>
      <c r="AA870" s="17"/>
      <c r="AB870" s="17"/>
    </row>
    <row r="871" ht="15.75" customHeight="1">
      <c r="X871" s="17"/>
      <c r="Y871" s="17"/>
      <c r="Z871" s="17"/>
      <c r="AA871" s="17"/>
      <c r="AB871" s="17"/>
    </row>
    <row r="872" ht="15.75" customHeight="1">
      <c r="X872" s="17"/>
      <c r="Y872" s="17"/>
      <c r="Z872" s="17"/>
      <c r="AA872" s="17"/>
      <c r="AB872" s="17"/>
    </row>
    <row r="873" ht="15.75" customHeight="1">
      <c r="X873" s="17"/>
      <c r="Y873" s="17"/>
      <c r="Z873" s="17"/>
      <c r="AA873" s="17"/>
      <c r="AB873" s="17"/>
    </row>
    <row r="874" ht="15.75" customHeight="1">
      <c r="X874" s="17"/>
      <c r="Y874" s="17"/>
      <c r="Z874" s="17"/>
      <c r="AA874" s="17"/>
      <c r="AB874" s="17"/>
    </row>
    <row r="875" ht="15.75" customHeight="1">
      <c r="X875" s="17"/>
      <c r="Y875" s="17"/>
      <c r="Z875" s="17"/>
      <c r="AA875" s="17"/>
      <c r="AB875" s="17"/>
    </row>
    <row r="876" ht="15.75" customHeight="1">
      <c r="X876" s="17"/>
      <c r="Y876" s="17"/>
      <c r="Z876" s="17"/>
      <c r="AA876" s="17"/>
      <c r="AB876" s="17"/>
    </row>
    <row r="877" ht="15.75" customHeight="1">
      <c r="X877" s="17"/>
      <c r="Y877" s="17"/>
      <c r="Z877" s="17"/>
      <c r="AA877" s="17"/>
      <c r="AB877" s="17"/>
    </row>
    <row r="878" ht="15.75" customHeight="1">
      <c r="X878" s="17"/>
      <c r="Y878" s="17"/>
      <c r="Z878" s="17"/>
      <c r="AA878" s="17"/>
      <c r="AB878" s="17"/>
    </row>
    <row r="879" ht="15.75" customHeight="1">
      <c r="X879" s="17"/>
      <c r="Y879" s="17"/>
      <c r="Z879" s="17"/>
      <c r="AA879" s="17"/>
      <c r="AB879" s="17"/>
    </row>
    <row r="880" ht="15.75" customHeight="1">
      <c r="X880" s="17"/>
      <c r="Y880" s="17"/>
      <c r="Z880" s="17"/>
      <c r="AA880" s="17"/>
      <c r="AB880" s="17"/>
    </row>
    <row r="881" ht="15.75" customHeight="1">
      <c r="X881" s="17"/>
      <c r="Y881" s="17"/>
      <c r="Z881" s="17"/>
      <c r="AA881" s="17"/>
      <c r="AB881" s="17"/>
    </row>
    <row r="882" ht="15.75" customHeight="1">
      <c r="X882" s="17"/>
      <c r="Y882" s="17"/>
      <c r="Z882" s="17"/>
      <c r="AA882" s="17"/>
      <c r="AB882" s="17"/>
    </row>
    <row r="883" ht="15.75" customHeight="1">
      <c r="X883" s="17"/>
      <c r="Y883" s="17"/>
      <c r="Z883" s="17"/>
      <c r="AA883" s="17"/>
      <c r="AB883" s="17"/>
    </row>
    <row r="884" ht="15.75" customHeight="1">
      <c r="X884" s="17"/>
      <c r="Y884" s="17"/>
      <c r="Z884" s="17"/>
      <c r="AA884" s="17"/>
      <c r="AB884" s="17"/>
    </row>
    <row r="885" ht="15.75" customHeight="1">
      <c r="X885" s="17"/>
      <c r="Y885" s="17"/>
      <c r="Z885" s="17"/>
      <c r="AA885" s="17"/>
      <c r="AB885" s="17"/>
    </row>
    <row r="886" ht="15.75" customHeight="1">
      <c r="X886" s="17"/>
      <c r="Y886" s="17"/>
      <c r="Z886" s="17"/>
      <c r="AA886" s="17"/>
      <c r="AB886" s="17"/>
    </row>
    <row r="887" ht="15.75" customHeight="1">
      <c r="X887" s="17"/>
      <c r="Y887" s="17"/>
      <c r="Z887" s="17"/>
      <c r="AA887" s="17"/>
      <c r="AB887" s="17"/>
    </row>
    <row r="888" ht="15.75" customHeight="1">
      <c r="X888" s="17"/>
      <c r="Y888" s="17"/>
      <c r="Z888" s="17"/>
      <c r="AA888" s="17"/>
      <c r="AB888" s="17"/>
    </row>
    <row r="889" ht="15.75" customHeight="1">
      <c r="X889" s="17"/>
      <c r="Y889" s="17"/>
      <c r="Z889" s="17"/>
      <c r="AA889" s="17"/>
      <c r="AB889" s="17"/>
    </row>
    <row r="890" ht="15.75" customHeight="1">
      <c r="X890" s="17"/>
      <c r="Y890" s="17"/>
      <c r="Z890" s="17"/>
      <c r="AA890" s="17"/>
      <c r="AB890" s="17"/>
    </row>
    <row r="891" ht="15.75" customHeight="1">
      <c r="X891" s="17"/>
      <c r="Y891" s="17"/>
      <c r="Z891" s="17"/>
      <c r="AA891" s="17"/>
      <c r="AB891" s="17"/>
    </row>
    <row r="892" ht="15.75" customHeight="1">
      <c r="X892" s="17"/>
      <c r="Y892" s="17"/>
      <c r="Z892" s="17"/>
      <c r="AA892" s="17"/>
      <c r="AB892" s="17"/>
    </row>
    <row r="893" ht="15.75" customHeight="1">
      <c r="X893" s="17"/>
      <c r="Y893" s="17"/>
      <c r="Z893" s="17"/>
      <c r="AA893" s="17"/>
      <c r="AB893" s="17"/>
    </row>
    <row r="894" ht="15.75" customHeight="1">
      <c r="X894" s="17"/>
      <c r="Y894" s="17"/>
      <c r="Z894" s="17"/>
      <c r="AA894" s="17"/>
      <c r="AB894" s="17"/>
    </row>
    <row r="895" ht="15.75" customHeight="1">
      <c r="X895" s="17"/>
      <c r="Y895" s="17"/>
      <c r="Z895" s="17"/>
      <c r="AA895" s="17"/>
      <c r="AB895" s="17"/>
    </row>
    <row r="896" ht="15.75" customHeight="1">
      <c r="X896" s="17"/>
      <c r="Y896" s="17"/>
      <c r="Z896" s="17"/>
      <c r="AA896" s="17"/>
      <c r="AB896" s="17"/>
    </row>
    <row r="897" ht="15.75" customHeight="1">
      <c r="X897" s="17"/>
      <c r="Y897" s="17"/>
      <c r="Z897" s="17"/>
      <c r="AA897" s="17"/>
      <c r="AB897" s="17"/>
    </row>
    <row r="898" ht="15.75" customHeight="1">
      <c r="X898" s="17"/>
      <c r="Y898" s="17"/>
      <c r="Z898" s="17"/>
      <c r="AA898" s="17"/>
      <c r="AB898" s="17"/>
    </row>
    <row r="899" ht="15.75" customHeight="1">
      <c r="X899" s="17"/>
      <c r="Y899" s="17"/>
      <c r="Z899" s="17"/>
      <c r="AA899" s="17"/>
      <c r="AB899" s="17"/>
    </row>
    <row r="900" ht="15.75" customHeight="1">
      <c r="X900" s="17"/>
      <c r="Y900" s="17"/>
      <c r="Z900" s="17"/>
      <c r="AA900" s="17"/>
      <c r="AB900" s="17"/>
    </row>
    <row r="901" ht="15.75" customHeight="1">
      <c r="X901" s="17"/>
      <c r="Y901" s="17"/>
      <c r="Z901" s="17"/>
      <c r="AA901" s="17"/>
      <c r="AB901" s="17"/>
    </row>
    <row r="902" ht="15.75" customHeight="1">
      <c r="X902" s="17"/>
      <c r="Y902" s="17"/>
      <c r="Z902" s="17"/>
      <c r="AA902" s="17"/>
      <c r="AB902" s="17"/>
    </row>
    <row r="903" ht="15.75" customHeight="1">
      <c r="X903" s="17"/>
      <c r="Y903" s="17"/>
      <c r="Z903" s="17"/>
      <c r="AA903" s="17"/>
      <c r="AB903" s="17"/>
    </row>
    <row r="904" ht="15.75" customHeight="1">
      <c r="X904" s="17"/>
      <c r="Y904" s="17"/>
      <c r="Z904" s="17"/>
      <c r="AA904" s="17"/>
      <c r="AB904" s="17"/>
    </row>
    <row r="905" ht="15.75" customHeight="1">
      <c r="X905" s="17"/>
      <c r="Y905" s="17"/>
      <c r="Z905" s="17"/>
      <c r="AA905" s="17"/>
      <c r="AB905" s="17"/>
    </row>
    <row r="906" ht="15.75" customHeight="1">
      <c r="X906" s="17"/>
      <c r="Y906" s="17"/>
      <c r="Z906" s="17"/>
      <c r="AA906" s="17"/>
      <c r="AB906" s="17"/>
    </row>
    <row r="907" ht="15.75" customHeight="1">
      <c r="X907" s="17"/>
      <c r="Y907" s="17"/>
      <c r="Z907" s="17"/>
      <c r="AA907" s="17"/>
      <c r="AB907" s="17"/>
    </row>
    <row r="908" ht="15.75" customHeight="1">
      <c r="X908" s="17"/>
      <c r="Y908" s="17"/>
      <c r="Z908" s="17"/>
      <c r="AA908" s="17"/>
      <c r="AB908" s="17"/>
    </row>
    <row r="909" ht="15.75" customHeight="1">
      <c r="X909" s="17"/>
      <c r="Y909" s="17"/>
      <c r="Z909" s="17"/>
      <c r="AA909" s="17"/>
      <c r="AB909" s="17"/>
    </row>
    <row r="910" ht="15.75" customHeight="1">
      <c r="X910" s="17"/>
      <c r="Y910" s="17"/>
      <c r="Z910" s="17"/>
      <c r="AA910" s="17"/>
      <c r="AB910" s="17"/>
    </row>
    <row r="911" ht="15.75" customHeight="1">
      <c r="X911" s="17"/>
      <c r="Y911" s="17"/>
      <c r="Z911" s="17"/>
      <c r="AA911" s="17"/>
      <c r="AB911" s="17"/>
    </row>
    <row r="912" ht="15.75" customHeight="1">
      <c r="X912" s="17"/>
      <c r="Y912" s="17"/>
      <c r="Z912" s="17"/>
      <c r="AA912" s="17"/>
      <c r="AB912" s="17"/>
    </row>
    <row r="913" ht="15.75" customHeight="1">
      <c r="X913" s="17"/>
      <c r="Y913" s="17"/>
      <c r="Z913" s="17"/>
      <c r="AA913" s="17"/>
      <c r="AB913" s="17"/>
    </row>
    <row r="914" ht="15.75" customHeight="1">
      <c r="X914" s="17"/>
      <c r="Y914" s="17"/>
      <c r="Z914" s="17"/>
      <c r="AA914" s="17"/>
      <c r="AB914" s="17"/>
    </row>
    <row r="915" ht="15.75" customHeight="1">
      <c r="X915" s="17"/>
      <c r="Y915" s="17"/>
      <c r="Z915" s="17"/>
      <c r="AA915" s="17"/>
      <c r="AB915" s="17"/>
    </row>
    <row r="916" ht="15.75" customHeight="1">
      <c r="X916" s="17"/>
      <c r="Y916" s="17"/>
      <c r="Z916" s="17"/>
      <c r="AA916" s="17"/>
      <c r="AB916" s="17"/>
    </row>
    <row r="917" ht="15.75" customHeight="1">
      <c r="X917" s="17"/>
      <c r="Y917" s="17"/>
      <c r="Z917" s="17"/>
      <c r="AA917" s="17"/>
      <c r="AB917" s="17"/>
    </row>
    <row r="918" ht="15.75" customHeight="1">
      <c r="X918" s="17"/>
      <c r="Y918" s="17"/>
      <c r="Z918" s="17"/>
      <c r="AA918" s="17"/>
      <c r="AB918" s="17"/>
    </row>
    <row r="919" ht="15.75" customHeight="1">
      <c r="X919" s="17"/>
      <c r="Y919" s="17"/>
      <c r="Z919" s="17"/>
      <c r="AA919" s="17"/>
      <c r="AB919" s="17"/>
    </row>
    <row r="920" ht="15.75" customHeight="1">
      <c r="X920" s="17"/>
      <c r="Y920" s="17"/>
      <c r="Z920" s="17"/>
      <c r="AA920" s="17"/>
      <c r="AB920" s="17"/>
    </row>
    <row r="921" ht="15.75" customHeight="1">
      <c r="X921" s="17"/>
      <c r="Y921" s="17"/>
      <c r="Z921" s="17"/>
      <c r="AA921" s="17"/>
      <c r="AB921" s="17"/>
    </row>
    <row r="922" ht="15.75" customHeight="1">
      <c r="X922" s="17"/>
      <c r="Y922" s="17"/>
      <c r="Z922" s="17"/>
      <c r="AA922" s="17"/>
      <c r="AB922" s="17"/>
    </row>
    <row r="923" ht="15.75" customHeight="1">
      <c r="X923" s="17"/>
      <c r="Y923" s="17"/>
      <c r="Z923" s="17"/>
      <c r="AA923" s="17"/>
      <c r="AB923" s="17"/>
    </row>
    <row r="924" ht="15.75" customHeight="1">
      <c r="X924" s="17"/>
      <c r="Y924" s="17"/>
      <c r="Z924" s="17"/>
      <c r="AA924" s="17"/>
      <c r="AB924" s="17"/>
    </row>
    <row r="925" ht="15.75" customHeight="1">
      <c r="X925" s="17"/>
      <c r="Y925" s="17"/>
      <c r="Z925" s="17"/>
      <c r="AA925" s="17"/>
      <c r="AB925" s="17"/>
    </row>
    <row r="926" ht="15.75" customHeight="1">
      <c r="X926" s="17"/>
      <c r="Y926" s="17"/>
      <c r="Z926" s="17"/>
      <c r="AA926" s="17"/>
      <c r="AB926" s="17"/>
    </row>
    <row r="927" ht="15.75" customHeight="1">
      <c r="X927" s="17"/>
      <c r="Y927" s="17"/>
      <c r="Z927" s="17"/>
      <c r="AA927" s="17"/>
      <c r="AB927" s="17"/>
    </row>
    <row r="928" ht="15.75" customHeight="1">
      <c r="X928" s="17"/>
      <c r="Y928" s="17"/>
      <c r="Z928" s="17"/>
      <c r="AA928" s="17"/>
      <c r="AB928" s="17"/>
    </row>
    <row r="929" ht="15.75" customHeight="1">
      <c r="X929" s="17"/>
      <c r="Y929" s="17"/>
      <c r="Z929" s="17"/>
      <c r="AA929" s="17"/>
      <c r="AB929" s="17"/>
    </row>
    <row r="930" ht="15.75" customHeight="1">
      <c r="X930" s="17"/>
      <c r="Y930" s="17"/>
      <c r="Z930" s="17"/>
      <c r="AA930" s="17"/>
      <c r="AB930" s="17"/>
    </row>
    <row r="931" ht="15.75" customHeight="1">
      <c r="X931" s="17"/>
      <c r="Y931" s="17"/>
      <c r="Z931" s="17"/>
      <c r="AA931" s="17"/>
      <c r="AB931" s="17"/>
    </row>
    <row r="932" ht="15.75" customHeight="1">
      <c r="X932" s="17"/>
      <c r="Y932" s="17"/>
      <c r="Z932" s="17"/>
      <c r="AA932" s="17"/>
      <c r="AB932" s="17"/>
    </row>
    <row r="933" ht="15.75" customHeight="1">
      <c r="X933" s="17"/>
      <c r="Y933" s="17"/>
      <c r="Z933" s="17"/>
      <c r="AA933" s="17"/>
      <c r="AB933" s="17"/>
    </row>
    <row r="934" ht="15.75" customHeight="1">
      <c r="X934" s="17"/>
      <c r="Y934" s="17"/>
      <c r="Z934" s="17"/>
      <c r="AA934" s="17"/>
      <c r="AB934" s="17"/>
    </row>
    <row r="935" ht="15.75" customHeight="1">
      <c r="X935" s="17"/>
      <c r="Y935" s="17"/>
      <c r="Z935" s="17"/>
      <c r="AA935" s="17"/>
      <c r="AB935" s="17"/>
    </row>
    <row r="936" ht="15.75" customHeight="1">
      <c r="X936" s="17"/>
      <c r="Y936" s="17"/>
      <c r="Z936" s="17"/>
      <c r="AA936" s="17"/>
      <c r="AB936" s="17"/>
    </row>
    <row r="937" ht="15.75" customHeight="1">
      <c r="X937" s="17"/>
      <c r="Y937" s="17"/>
      <c r="Z937" s="17"/>
      <c r="AA937" s="17"/>
      <c r="AB937" s="17"/>
    </row>
    <row r="938" ht="15.75" customHeight="1">
      <c r="X938" s="17"/>
      <c r="Y938" s="17"/>
      <c r="Z938" s="17"/>
      <c r="AA938" s="17"/>
      <c r="AB938" s="17"/>
    </row>
    <row r="939" ht="15.75" customHeight="1">
      <c r="X939" s="17"/>
      <c r="Y939" s="17"/>
      <c r="Z939" s="17"/>
      <c r="AA939" s="17"/>
      <c r="AB939" s="17"/>
    </row>
    <row r="940" ht="15.75" customHeight="1">
      <c r="X940" s="17"/>
      <c r="Y940" s="17"/>
      <c r="Z940" s="17"/>
      <c r="AA940" s="17"/>
      <c r="AB940" s="17"/>
    </row>
    <row r="941" ht="15.75" customHeight="1">
      <c r="X941" s="17"/>
      <c r="Y941" s="17"/>
      <c r="Z941" s="17"/>
      <c r="AA941" s="17"/>
      <c r="AB941" s="17"/>
    </row>
    <row r="942" ht="15.75" customHeight="1">
      <c r="X942" s="17"/>
      <c r="Y942" s="17"/>
      <c r="Z942" s="17"/>
      <c r="AA942" s="17"/>
      <c r="AB942" s="17"/>
    </row>
    <row r="943" ht="15.75" customHeight="1">
      <c r="X943" s="17"/>
      <c r="Y943" s="17"/>
      <c r="Z943" s="17"/>
      <c r="AA943" s="17"/>
      <c r="AB943" s="17"/>
    </row>
    <row r="944" ht="15.75" customHeight="1">
      <c r="X944" s="17"/>
      <c r="Y944" s="17"/>
      <c r="Z944" s="17"/>
      <c r="AA944" s="17"/>
      <c r="AB944" s="17"/>
    </row>
    <row r="945" ht="15.75" customHeight="1">
      <c r="X945" s="17"/>
      <c r="Y945" s="17"/>
      <c r="Z945" s="17"/>
      <c r="AA945" s="17"/>
      <c r="AB945" s="17"/>
    </row>
    <row r="946" ht="15.75" customHeight="1">
      <c r="X946" s="17"/>
      <c r="Y946" s="17"/>
      <c r="Z946" s="17"/>
      <c r="AA946" s="17"/>
      <c r="AB946" s="17"/>
    </row>
    <row r="947" ht="15.75" customHeight="1">
      <c r="X947" s="17"/>
      <c r="Y947" s="17"/>
      <c r="Z947" s="17"/>
      <c r="AA947" s="17"/>
      <c r="AB947" s="17"/>
    </row>
    <row r="948" ht="15.75" customHeight="1">
      <c r="X948" s="17"/>
      <c r="Y948" s="17"/>
      <c r="Z948" s="17"/>
      <c r="AA948" s="17"/>
      <c r="AB948" s="17"/>
    </row>
    <row r="949" ht="15.75" customHeight="1">
      <c r="X949" s="17"/>
      <c r="Y949" s="17"/>
      <c r="Z949" s="17"/>
      <c r="AA949" s="17"/>
      <c r="AB949" s="17"/>
    </row>
    <row r="950" ht="15.75" customHeight="1">
      <c r="X950" s="17"/>
      <c r="Y950" s="17"/>
      <c r="Z950" s="17"/>
      <c r="AA950" s="17"/>
      <c r="AB950" s="17"/>
    </row>
    <row r="951" ht="15.75" customHeight="1">
      <c r="X951" s="17"/>
      <c r="Y951" s="17"/>
      <c r="Z951" s="17"/>
      <c r="AA951" s="17"/>
      <c r="AB951" s="17"/>
    </row>
    <row r="952" ht="15.75" customHeight="1">
      <c r="X952" s="17"/>
      <c r="Y952" s="17"/>
      <c r="Z952" s="17"/>
      <c r="AA952" s="17"/>
      <c r="AB952" s="17"/>
    </row>
    <row r="953" ht="15.75" customHeight="1">
      <c r="X953" s="17"/>
      <c r="Y953" s="17"/>
      <c r="Z953" s="17"/>
      <c r="AA953" s="17"/>
      <c r="AB953" s="17"/>
    </row>
    <row r="954" ht="15.75" customHeight="1">
      <c r="X954" s="17"/>
      <c r="Y954" s="17"/>
      <c r="Z954" s="17"/>
      <c r="AA954" s="17"/>
      <c r="AB954" s="17"/>
    </row>
    <row r="955" ht="15.75" customHeight="1">
      <c r="X955" s="17"/>
      <c r="Y955" s="17"/>
      <c r="Z955" s="17"/>
      <c r="AA955" s="17"/>
      <c r="AB955" s="17"/>
    </row>
    <row r="956" ht="15.75" customHeight="1">
      <c r="X956" s="17"/>
      <c r="Y956" s="17"/>
      <c r="Z956" s="17"/>
      <c r="AA956" s="17"/>
      <c r="AB956" s="17"/>
    </row>
    <row r="957" ht="15.75" customHeight="1">
      <c r="X957" s="17"/>
      <c r="Y957" s="17"/>
      <c r="Z957" s="17"/>
      <c r="AA957" s="17"/>
      <c r="AB957" s="17"/>
    </row>
    <row r="958" ht="15.75" customHeight="1">
      <c r="X958" s="17"/>
      <c r="Y958" s="17"/>
      <c r="Z958" s="17"/>
      <c r="AA958" s="17"/>
      <c r="AB958" s="17"/>
    </row>
    <row r="959" ht="15.75" customHeight="1">
      <c r="X959" s="17"/>
      <c r="Y959" s="17"/>
      <c r="Z959" s="17"/>
      <c r="AA959" s="17"/>
      <c r="AB959" s="17"/>
    </row>
    <row r="960" ht="15.75" customHeight="1">
      <c r="X960" s="17"/>
      <c r="Y960" s="17"/>
      <c r="Z960" s="17"/>
      <c r="AA960" s="17"/>
      <c r="AB960" s="17"/>
    </row>
    <row r="961" ht="15.75" customHeight="1">
      <c r="X961" s="17"/>
      <c r="Y961" s="17"/>
      <c r="Z961" s="17"/>
      <c r="AA961" s="17"/>
      <c r="AB961" s="17"/>
    </row>
    <row r="962" ht="15.75" customHeight="1">
      <c r="X962" s="17"/>
      <c r="Y962" s="17"/>
      <c r="Z962" s="17"/>
      <c r="AA962" s="17"/>
      <c r="AB962" s="17"/>
    </row>
    <row r="963" ht="15.75" customHeight="1">
      <c r="X963" s="17"/>
      <c r="Y963" s="17"/>
      <c r="Z963" s="17"/>
      <c r="AA963" s="17"/>
      <c r="AB963" s="17"/>
    </row>
    <row r="964" ht="15.75" customHeight="1">
      <c r="X964" s="17"/>
      <c r="Y964" s="17"/>
      <c r="Z964" s="17"/>
      <c r="AA964" s="17"/>
      <c r="AB964" s="17"/>
    </row>
    <row r="965" ht="15.75" customHeight="1">
      <c r="X965" s="17"/>
      <c r="Y965" s="17"/>
      <c r="Z965" s="17"/>
      <c r="AA965" s="17"/>
      <c r="AB965" s="17"/>
    </row>
    <row r="966" ht="15.75" customHeight="1">
      <c r="X966" s="17"/>
      <c r="Y966" s="17"/>
      <c r="Z966" s="17"/>
      <c r="AA966" s="17"/>
      <c r="AB966" s="17"/>
    </row>
    <row r="967" ht="15.75" customHeight="1">
      <c r="X967" s="17"/>
      <c r="Y967" s="17"/>
      <c r="Z967" s="17"/>
      <c r="AA967" s="17"/>
      <c r="AB967" s="17"/>
    </row>
    <row r="968" ht="15.75" customHeight="1">
      <c r="X968" s="17"/>
      <c r="Y968" s="17"/>
      <c r="Z968" s="17"/>
      <c r="AA968" s="17"/>
      <c r="AB968" s="17"/>
    </row>
    <row r="969" ht="15.75" customHeight="1">
      <c r="X969" s="17"/>
      <c r="Y969" s="17"/>
      <c r="Z969" s="17"/>
      <c r="AA969" s="17"/>
      <c r="AB969" s="17"/>
    </row>
    <row r="970" ht="15.75" customHeight="1">
      <c r="X970" s="17"/>
      <c r="Y970" s="17"/>
      <c r="Z970" s="17"/>
      <c r="AA970" s="17"/>
      <c r="AB970" s="17"/>
    </row>
    <row r="971" ht="15.75" customHeight="1">
      <c r="X971" s="17"/>
      <c r="Y971" s="17"/>
      <c r="Z971" s="17"/>
      <c r="AA971" s="17"/>
      <c r="AB971" s="17"/>
    </row>
    <row r="972" ht="15.75" customHeight="1">
      <c r="X972" s="17"/>
      <c r="Y972" s="17"/>
      <c r="Z972" s="17"/>
      <c r="AA972" s="17"/>
      <c r="AB972" s="17"/>
    </row>
    <row r="973" ht="15.75" customHeight="1">
      <c r="X973" s="17"/>
      <c r="Y973" s="17"/>
      <c r="Z973" s="17"/>
      <c r="AA973" s="17"/>
      <c r="AB973" s="17"/>
    </row>
    <row r="974" ht="15.75" customHeight="1">
      <c r="X974" s="17"/>
      <c r="Y974" s="17"/>
      <c r="Z974" s="17"/>
      <c r="AA974" s="17"/>
      <c r="AB974" s="17"/>
    </row>
    <row r="975" ht="15.75" customHeight="1">
      <c r="X975" s="17"/>
      <c r="Y975" s="17"/>
      <c r="Z975" s="17"/>
      <c r="AA975" s="17"/>
      <c r="AB975" s="17"/>
    </row>
    <row r="976" ht="15.75" customHeight="1">
      <c r="X976" s="17"/>
      <c r="Y976" s="17"/>
      <c r="Z976" s="17"/>
      <c r="AA976" s="17"/>
      <c r="AB976" s="17"/>
    </row>
    <row r="977" ht="15.75" customHeight="1">
      <c r="X977" s="17"/>
      <c r="Y977" s="17"/>
      <c r="Z977" s="17"/>
      <c r="AA977" s="17"/>
      <c r="AB977" s="17"/>
    </row>
    <row r="978" ht="15.75" customHeight="1">
      <c r="X978" s="17"/>
      <c r="Y978" s="17"/>
      <c r="Z978" s="17"/>
      <c r="AA978" s="17"/>
      <c r="AB978" s="17"/>
    </row>
    <row r="979" ht="15.75" customHeight="1">
      <c r="X979" s="17"/>
      <c r="Y979" s="17"/>
      <c r="Z979" s="17"/>
      <c r="AA979" s="17"/>
      <c r="AB979" s="17"/>
    </row>
    <row r="980" ht="15.75" customHeight="1">
      <c r="X980" s="17"/>
      <c r="Y980" s="17"/>
      <c r="Z980" s="17"/>
      <c r="AA980" s="17"/>
      <c r="AB980" s="17"/>
    </row>
    <row r="981" ht="15.75" customHeight="1">
      <c r="X981" s="17"/>
      <c r="Y981" s="17"/>
      <c r="Z981" s="17"/>
      <c r="AA981" s="17"/>
      <c r="AB981" s="17"/>
    </row>
    <row r="982" ht="15.75" customHeight="1">
      <c r="X982" s="17"/>
      <c r="Y982" s="17"/>
      <c r="Z982" s="17"/>
      <c r="AA982" s="17"/>
      <c r="AB982" s="17"/>
    </row>
    <row r="983" ht="15.75" customHeight="1">
      <c r="X983" s="17"/>
      <c r="Y983" s="17"/>
      <c r="Z983" s="17"/>
      <c r="AA983" s="17"/>
      <c r="AB983" s="17"/>
    </row>
    <row r="984" ht="15.75" customHeight="1">
      <c r="X984" s="17"/>
      <c r="Y984" s="17"/>
      <c r="Z984" s="17"/>
      <c r="AA984" s="17"/>
      <c r="AB984" s="17"/>
    </row>
    <row r="985" ht="15.75" customHeight="1">
      <c r="X985" s="17"/>
      <c r="Y985" s="17"/>
      <c r="Z985" s="17"/>
      <c r="AA985" s="17"/>
      <c r="AB985" s="17"/>
    </row>
    <row r="986" ht="15.75" customHeight="1">
      <c r="X986" s="17"/>
      <c r="Y986" s="17"/>
      <c r="Z986" s="17"/>
      <c r="AA986" s="17"/>
      <c r="AB986" s="17"/>
    </row>
    <row r="987" ht="15.75" customHeight="1">
      <c r="X987" s="17"/>
      <c r="Y987" s="17"/>
      <c r="Z987" s="17"/>
      <c r="AA987" s="17"/>
      <c r="AB987" s="17"/>
    </row>
    <row r="988" ht="15.75" customHeight="1">
      <c r="X988" s="17"/>
      <c r="Y988" s="17"/>
      <c r="Z988" s="17"/>
      <c r="AA988" s="17"/>
      <c r="AB988" s="17"/>
    </row>
    <row r="989" ht="15.75" customHeight="1">
      <c r="X989" s="17"/>
      <c r="Y989" s="17"/>
      <c r="Z989" s="17"/>
      <c r="AA989" s="17"/>
      <c r="AB989" s="17"/>
    </row>
    <row r="990" ht="15.75" customHeight="1">
      <c r="X990" s="17"/>
      <c r="Y990" s="17"/>
      <c r="Z990" s="17"/>
      <c r="AA990" s="17"/>
      <c r="AB990" s="17"/>
    </row>
    <row r="991" ht="15.75" customHeight="1">
      <c r="X991" s="17"/>
      <c r="Y991" s="17"/>
      <c r="Z991" s="17"/>
      <c r="AA991" s="17"/>
      <c r="AB991" s="17"/>
    </row>
    <row r="992" ht="15.75" customHeight="1">
      <c r="X992" s="17"/>
      <c r="Y992" s="17"/>
      <c r="Z992" s="17"/>
      <c r="AA992" s="17"/>
      <c r="AB992" s="17"/>
    </row>
    <row r="993" ht="15.75" customHeight="1">
      <c r="X993" s="17"/>
      <c r="Y993" s="17"/>
      <c r="Z993" s="17"/>
      <c r="AA993" s="17"/>
      <c r="AB993" s="17"/>
    </row>
    <row r="994" ht="15.75" customHeight="1">
      <c r="X994" s="17"/>
      <c r="Y994" s="17"/>
      <c r="Z994" s="17"/>
      <c r="AA994" s="17"/>
      <c r="AB994" s="17"/>
    </row>
    <row r="995" ht="15.75" customHeight="1">
      <c r="X995" s="17"/>
      <c r="Y995" s="17"/>
      <c r="Z995" s="17"/>
      <c r="AA995" s="17"/>
      <c r="AB995" s="17"/>
    </row>
    <row r="996" ht="15.75" customHeight="1">
      <c r="X996" s="17"/>
      <c r="Y996" s="17"/>
      <c r="Z996" s="17"/>
      <c r="AA996" s="17"/>
      <c r="AB996" s="17"/>
    </row>
    <row r="997" ht="15.75" customHeight="1">
      <c r="X997" s="17"/>
      <c r="Y997" s="17"/>
      <c r="Z997" s="17"/>
      <c r="AA997" s="17"/>
      <c r="AB997" s="17"/>
    </row>
    <row r="998" ht="15.75" customHeight="1">
      <c r="X998" s="17"/>
      <c r="Y998" s="17"/>
      <c r="Z998" s="17"/>
      <c r="AA998" s="17"/>
      <c r="AB998" s="17"/>
    </row>
    <row r="999" ht="15.75" customHeight="1">
      <c r="X999" s="17"/>
      <c r="Y999" s="17"/>
      <c r="Z999" s="17"/>
      <c r="AA999" s="17"/>
      <c r="AB999" s="17"/>
    </row>
    <row r="1000" ht="15.75" customHeight="1">
      <c r="X1000" s="17"/>
      <c r="Y1000" s="17"/>
      <c r="Z1000" s="17"/>
      <c r="AA1000" s="17"/>
      <c r="AB1000" s="17"/>
    </row>
  </sheetData>
  <hyperlinks>
    <hyperlink display="Return to List of Topics sheet" location="List of Topics!A1" ref="I1"/>
  </hyperlink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6" width="7.63"/>
  </cols>
  <sheetData>
    <row r="1" ht="15.0" customHeight="1">
      <c r="A1" s="1"/>
      <c r="I1" s="19" t="s">
        <v>116</v>
      </c>
    </row>
    <row r="3" ht="15.0" customHeight="1">
      <c r="K3" s="18" t="s">
        <v>196</v>
      </c>
    </row>
    <row r="21" ht="15.75" customHeight="1"/>
    <row r="22" ht="15.75" customHeight="1"/>
    <row r="23" ht="15.75" customHeight="1"/>
    <row r="24" ht="15.75" customHeight="1"/>
    <row r="25" ht="15.75" customHeight="1"/>
    <row r="26" ht="15.75" customHeight="1"/>
    <row r="27" ht="15.0" customHeight="1">
      <c r="K27" s="18" t="s">
        <v>197</v>
      </c>
    </row>
    <row r="28" ht="15.75" customHeight="1"/>
    <row r="29" ht="15.75" customHeight="1"/>
    <row r="30" ht="15.75" customHeight="1"/>
    <row r="31" ht="15.75" customHeight="1"/>
    <row r="32" ht="15.75" customHeight="1"/>
    <row r="33" ht="15.75" customHeight="1"/>
    <row r="34" ht="15.75" customHeight="1"/>
    <row r="35" ht="15.0" customHeight="1">
      <c r="C35" s="17"/>
      <c r="K35" s="37">
        <v>71.0</v>
      </c>
      <c r="L35" s="37">
        <v>31.0</v>
      </c>
      <c r="M35" s="37">
        <v>9.0</v>
      </c>
      <c r="N35" s="37">
        <v>69.0</v>
      </c>
      <c r="O35" s="37">
        <v>5.0</v>
      </c>
    </row>
    <row r="36" ht="15.0" customHeight="1">
      <c r="K36" s="37">
        <v>15.0</v>
      </c>
      <c r="L36" s="37">
        <v>74.0</v>
      </c>
      <c r="M36" s="37">
        <v>46.0</v>
      </c>
      <c r="N36" s="37">
        <v>84.0</v>
      </c>
      <c r="O36" s="37">
        <v>27.0</v>
      </c>
    </row>
    <row r="37" ht="15.0" customHeight="1">
      <c r="K37" s="37">
        <v>14.0</v>
      </c>
      <c r="L37" s="37">
        <v>49.0</v>
      </c>
      <c r="M37" s="37">
        <v>25.0</v>
      </c>
      <c r="N37" s="37">
        <v>38.0</v>
      </c>
      <c r="O37" s="37">
        <v>83.0</v>
      </c>
    </row>
    <row r="38" ht="15.0" customHeight="1">
      <c r="K38" s="37">
        <v>40.0</v>
      </c>
      <c r="L38" s="37">
        <v>43.0</v>
      </c>
      <c r="M38" s="37">
        <v>20.0</v>
      </c>
      <c r="N38" s="37">
        <v>75.0</v>
      </c>
      <c r="O38" s="37">
        <v>83.0</v>
      </c>
    </row>
    <row r="39" ht="15.0" customHeight="1">
      <c r="K39" s="37">
        <v>28.0</v>
      </c>
      <c r="L39" s="37">
        <v>72.0</v>
      </c>
      <c r="M39" s="37">
        <v>30.0</v>
      </c>
      <c r="N39" s="37">
        <v>92.0</v>
      </c>
      <c r="O39" s="37">
        <v>75.0</v>
      </c>
    </row>
    <row r="40" ht="15.0" customHeight="1">
      <c r="K40" s="37">
        <v>41.0</v>
      </c>
      <c r="L40" s="37">
        <v>56.0</v>
      </c>
      <c r="M40" s="37">
        <v>90.0</v>
      </c>
      <c r="N40" s="37">
        <v>89.0</v>
      </c>
      <c r="O40" s="37">
        <v>73.0</v>
      </c>
    </row>
    <row r="41" ht="15.0" customHeight="1">
      <c r="K41" s="37">
        <v>28.0</v>
      </c>
      <c r="L41" s="37">
        <v>81.0</v>
      </c>
      <c r="M41" s="37">
        <v>43.0</v>
      </c>
      <c r="N41" s="37">
        <v>81.0</v>
      </c>
      <c r="O41" s="37">
        <v>61.0</v>
      </c>
    </row>
    <row r="42" ht="15.75" customHeight="1"/>
    <row r="43" ht="15.75" customHeight="1"/>
    <row r="44" ht="15.75" customHeight="1"/>
    <row r="45" ht="15.75" customHeight="1"/>
    <row r="46" ht="15.0" customHeight="1">
      <c r="K46" s="18" t="s">
        <v>198</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0" customHeight="1">
      <c r="K65" s="18" t="s">
        <v>199</v>
      </c>
    </row>
    <row r="66" ht="15.0" customHeight="1">
      <c r="P66" s="21" t="s">
        <v>172</v>
      </c>
      <c r="Q66" s="38" t="s">
        <v>200</v>
      </c>
      <c r="R66" s="38" t="s">
        <v>201</v>
      </c>
      <c r="S66" s="38" t="s">
        <v>175</v>
      </c>
    </row>
    <row r="67" ht="15.0" customHeight="1">
      <c r="P67" s="22" t="s">
        <v>156</v>
      </c>
      <c r="Q67" s="90">
        <v>100.0</v>
      </c>
      <c r="R67" s="91">
        <v>1.25</v>
      </c>
      <c r="S67" s="92">
        <f t="shared" ref="S67:S72" si="1">Q67*R67</f>
        <v>125</v>
      </c>
    </row>
    <row r="68" ht="15.0" customHeight="1">
      <c r="P68" s="22" t="s">
        <v>157</v>
      </c>
      <c r="Q68" s="90">
        <v>150.0</v>
      </c>
      <c r="R68" s="91">
        <v>1.25</v>
      </c>
      <c r="S68" s="92">
        <f t="shared" si="1"/>
        <v>187.5</v>
      </c>
    </row>
    <row r="69" ht="15.0" customHeight="1">
      <c r="P69" s="22" t="s">
        <v>158</v>
      </c>
      <c r="Q69" s="90">
        <v>200.0</v>
      </c>
      <c r="R69" s="91">
        <v>1.4</v>
      </c>
      <c r="S69" s="92">
        <f t="shared" si="1"/>
        <v>280</v>
      </c>
    </row>
    <row r="70" ht="15.0" customHeight="1">
      <c r="P70" s="22" t="s">
        <v>191</v>
      </c>
      <c r="Q70" s="90">
        <v>230.0</v>
      </c>
      <c r="R70" s="91">
        <v>1.4</v>
      </c>
      <c r="S70" s="92">
        <f t="shared" si="1"/>
        <v>322</v>
      </c>
    </row>
    <row r="71" ht="15.0" customHeight="1">
      <c r="P71" s="22" t="s">
        <v>202</v>
      </c>
      <c r="Q71" s="90">
        <v>200.0</v>
      </c>
      <c r="R71" s="91">
        <v>1.5</v>
      </c>
      <c r="S71" s="92">
        <f t="shared" si="1"/>
        <v>300</v>
      </c>
    </row>
    <row r="72" ht="15.0" customHeight="1">
      <c r="P72" s="22" t="s">
        <v>176</v>
      </c>
      <c r="Q72" s="90">
        <v>300.0</v>
      </c>
      <c r="R72" s="91">
        <v>1.5</v>
      </c>
      <c r="S72" s="92">
        <f t="shared" si="1"/>
        <v>450</v>
      </c>
    </row>
    <row r="73" ht="15.0" customHeight="1">
      <c r="P73" s="21" t="s">
        <v>159</v>
      </c>
      <c r="Q73" s="93">
        <f>SUM(Q67:Q72)</f>
        <v>1180</v>
      </c>
      <c r="S73" s="94">
        <f>SUM(S67:S72)</f>
        <v>1664.5</v>
      </c>
    </row>
    <row r="74" ht="15.75" customHeight="1"/>
    <row r="75" ht="15.75" customHeight="1"/>
    <row r="76" ht="15.75" customHeight="1"/>
    <row r="77" ht="15.75" customHeight="1"/>
    <row r="78" ht="15.75" customHeight="1"/>
    <row r="79" ht="15.75" customHeight="1"/>
    <row r="80" ht="15.75" customHeight="1"/>
    <row r="81" ht="15.75" customHeight="1"/>
    <row r="82" ht="15.75" customHeight="1"/>
    <row r="83" ht="15.0" customHeight="1">
      <c r="K83" s="18" t="s">
        <v>203</v>
      </c>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0" customHeight="1">
      <c r="K107" s="18" t="s">
        <v>204</v>
      </c>
      <c r="O107" s="18" t="s">
        <v>205</v>
      </c>
    </row>
    <row r="108" ht="15.0" customHeight="1">
      <c r="O108" s="37"/>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0" customHeight="1">
      <c r="K122" s="18"/>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0" customHeight="1">
      <c r="B166" s="18"/>
    </row>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10" width="7.63"/>
    <col customWidth="1" min="11" max="11" width="33.63"/>
    <col customWidth="1" min="12" max="12" width="10.5"/>
    <col customWidth="1" min="13" max="26" width="7.63"/>
  </cols>
  <sheetData>
    <row r="1" ht="15.0" customHeight="1">
      <c r="A1" s="1"/>
      <c r="I1" s="19" t="s">
        <v>116</v>
      </c>
    </row>
    <row r="3" ht="15.0" customHeight="1">
      <c r="K3" s="18" t="s">
        <v>206</v>
      </c>
      <c r="M3" s="17"/>
      <c r="N3" s="17"/>
      <c r="O3" s="17"/>
    </row>
    <row r="4" ht="15.0" customHeight="1">
      <c r="M4" s="17"/>
      <c r="N4" s="17"/>
      <c r="O4" s="17"/>
    </row>
    <row r="5" ht="15.0" customHeight="1">
      <c r="M5" s="17"/>
      <c r="N5" s="17"/>
      <c r="O5" s="17"/>
    </row>
    <row r="6" ht="15.0" customHeight="1">
      <c r="M6" s="17"/>
      <c r="N6" s="17"/>
      <c r="O6" s="17"/>
    </row>
    <row r="7" ht="15.0" customHeight="1">
      <c r="M7" s="17"/>
      <c r="N7" s="17"/>
      <c r="O7" s="17"/>
    </row>
    <row r="8" ht="15.0" customHeight="1">
      <c r="M8" s="17"/>
      <c r="N8" s="17"/>
      <c r="O8" s="17"/>
    </row>
    <row r="9" ht="15.0" customHeight="1">
      <c r="M9" s="17"/>
      <c r="N9" s="17"/>
      <c r="O9" s="17"/>
    </row>
    <row r="10" ht="15.0" customHeight="1">
      <c r="M10" s="17"/>
    </row>
    <row r="11" ht="15.0" customHeight="1">
      <c r="M11" s="17"/>
    </row>
    <row r="12" ht="15.0" customHeight="1">
      <c r="M12" s="17"/>
    </row>
    <row r="13" ht="15.0" customHeight="1">
      <c r="K13" s="18" t="s">
        <v>207</v>
      </c>
      <c r="M13" s="17"/>
    </row>
    <row r="14" ht="15.0" customHeight="1">
      <c r="K14" s="21" t="s">
        <v>208</v>
      </c>
      <c r="L14" s="95">
        <v>0.1</v>
      </c>
      <c r="M14" s="17"/>
    </row>
    <row r="15" ht="15.0" customHeight="1">
      <c r="K15" s="21" t="s">
        <v>209</v>
      </c>
      <c r="L15" s="95">
        <v>0.15</v>
      </c>
    </row>
    <row r="16" ht="15.0" customHeight="1">
      <c r="K16" s="96" t="s">
        <v>210</v>
      </c>
      <c r="L16" s="95">
        <v>0.25</v>
      </c>
    </row>
    <row r="17" ht="15.0" customHeight="1">
      <c r="K17" s="17" t="s">
        <v>211</v>
      </c>
      <c r="L17" s="97">
        <v>100000.0</v>
      </c>
    </row>
    <row r="19" ht="15.0" customHeight="1">
      <c r="K19" s="17" t="s">
        <v>212</v>
      </c>
      <c r="L19" s="98">
        <v>60.0</v>
      </c>
    </row>
    <row r="20" ht="15.0" customHeight="1">
      <c r="K20" s="21" t="s">
        <v>213</v>
      </c>
      <c r="L20" s="99">
        <v>0.6</v>
      </c>
    </row>
    <row r="21" ht="15.0" customHeight="1">
      <c r="K21" s="17" t="s">
        <v>214</v>
      </c>
      <c r="L21" s="95">
        <f>0.6*L19</f>
        <v>36</v>
      </c>
    </row>
    <row r="22" ht="15.0" customHeight="1">
      <c r="K22" s="18"/>
      <c r="L22" s="17"/>
    </row>
    <row r="23" ht="15.0" customHeight="1">
      <c r="K23" s="17" t="s">
        <v>215</v>
      </c>
      <c r="L23" s="99">
        <v>0.03</v>
      </c>
    </row>
    <row r="24" ht="15.0" customHeight="1">
      <c r="K24" s="17" t="s">
        <v>216</v>
      </c>
      <c r="L24" s="17">
        <f>L17*L23</f>
        <v>3000</v>
      </c>
    </row>
    <row r="25" ht="15.75" customHeight="1"/>
    <row r="26" ht="15.0" customHeight="1">
      <c r="K26" s="17" t="s">
        <v>217</v>
      </c>
      <c r="L26" s="98">
        <f>L24*L19</f>
        <v>180000</v>
      </c>
    </row>
    <row r="27" ht="15.0" customHeight="1">
      <c r="K27" s="96" t="s">
        <v>218</v>
      </c>
      <c r="L27" s="98">
        <v>20000.0</v>
      </c>
    </row>
    <row r="28" ht="15.0" customHeight="1">
      <c r="K28" s="96" t="s">
        <v>219</v>
      </c>
      <c r="L28" s="98">
        <f>L17*L16</f>
        <v>25000</v>
      </c>
    </row>
    <row r="29" ht="15.0" customHeight="1">
      <c r="C29" s="17"/>
      <c r="K29" s="96" t="s">
        <v>220</v>
      </c>
      <c r="L29" s="98">
        <f>L24*L21</f>
        <v>108000</v>
      </c>
    </row>
    <row r="30" ht="15.0" customHeight="1">
      <c r="K30" s="96" t="s">
        <v>193</v>
      </c>
      <c r="L30" s="98">
        <f>SUM(L27:L29)</f>
        <v>153000</v>
      </c>
    </row>
    <row r="31" ht="15.0" customHeight="1">
      <c r="K31" s="17" t="s">
        <v>221</v>
      </c>
      <c r="L31" s="98">
        <f>L26-L30</f>
        <v>27000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0" customHeight="1">
      <c r="K66" s="18" t="s">
        <v>222</v>
      </c>
    </row>
    <row r="67" ht="15.75" customHeight="1"/>
    <row r="68" ht="15.75" customHeight="1"/>
    <row r="69" ht="15.75" customHeight="1"/>
    <row r="70" ht="15.75" customHeight="1"/>
    <row r="71" ht="15.75" customHeight="1"/>
    <row r="72" ht="15.0" customHeight="1">
      <c r="K72" s="18" t="s">
        <v>223</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0" customHeight="1">
      <c r="K83" s="18" t="s">
        <v>224</v>
      </c>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0" customHeight="1">
      <c r="B96" s="18"/>
    </row>
    <row r="97" ht="15.75" customHeight="1"/>
    <row r="98" ht="15.75" customHeight="1"/>
    <row r="99" ht="15.0" customHeight="1">
      <c r="B99" s="43"/>
    </row>
    <row r="100" ht="15.0" customHeight="1">
      <c r="B100" s="43"/>
    </row>
    <row r="101" ht="15.0" customHeight="1">
      <c r="B101" s="43"/>
    </row>
    <row r="102" ht="15.0" customHeight="1">
      <c r="B102" s="43"/>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10" width="7.63"/>
    <col customWidth="1" min="11" max="11" width="8.0"/>
    <col customWidth="1" min="12" max="27" width="7.63"/>
  </cols>
  <sheetData>
    <row r="1" ht="15.0" customHeight="1">
      <c r="A1" s="1"/>
      <c r="I1" s="19" t="s">
        <v>116</v>
      </c>
    </row>
    <row r="3" ht="15.0" customHeight="1">
      <c r="K3" s="18" t="s">
        <v>225</v>
      </c>
    </row>
    <row r="9" ht="15.0" customHeight="1">
      <c r="K9" s="18" t="s">
        <v>226</v>
      </c>
    </row>
    <row r="16" ht="15.0" customHeight="1">
      <c r="K16" s="18" t="s">
        <v>227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0" customHeight="1">
      <c r="C32" s="17"/>
    </row>
    <row r="33" ht="15.75" customHeight="1"/>
    <row r="34" ht="15.0" customHeight="1">
      <c r="B34" s="18"/>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3" width="7.63"/>
    <col customWidth="1" min="4" max="4" width="8.75"/>
    <col customWidth="1" min="5" max="9" width="7.63"/>
    <col customWidth="1" min="10" max="10" width="9.0"/>
    <col customWidth="1" min="11" max="11" width="12.38"/>
    <col customWidth="1" min="12" max="12" width="7.75"/>
    <col customWidth="1" min="13" max="13" width="9.5"/>
    <col customWidth="1" min="14" max="26" width="7.63"/>
  </cols>
  <sheetData>
    <row r="1" ht="15.0" customHeight="1">
      <c r="A1" s="1"/>
      <c r="I1" s="19" t="s">
        <v>116</v>
      </c>
    </row>
    <row r="3" ht="15.0" customHeight="1">
      <c r="K3" s="100" t="s">
        <v>172</v>
      </c>
      <c r="L3" s="100" t="s">
        <v>228</v>
      </c>
    </row>
    <row r="4" ht="15.0" customHeight="1">
      <c r="K4" s="101">
        <v>41275.0</v>
      </c>
      <c r="L4" s="102">
        <v>8627.0</v>
      </c>
    </row>
    <row r="5" ht="15.0" customHeight="1">
      <c r="K5" s="101">
        <v>41306.0</v>
      </c>
      <c r="L5" s="102">
        <v>5343.0</v>
      </c>
    </row>
    <row r="6" ht="15.0" customHeight="1">
      <c r="K6" s="101">
        <v>41334.0</v>
      </c>
      <c r="L6" s="102">
        <v>6244.0</v>
      </c>
    </row>
    <row r="7" ht="15.0" customHeight="1">
      <c r="K7" s="101">
        <v>41365.0</v>
      </c>
      <c r="L7" s="102">
        <v>9451.0</v>
      </c>
    </row>
    <row r="8" ht="15.0" customHeight="1">
      <c r="K8" s="101">
        <v>41395.0</v>
      </c>
      <c r="L8" s="102">
        <v>6698.0</v>
      </c>
    </row>
    <row r="9" ht="15.0" customHeight="1">
      <c r="K9" s="101">
        <v>41426.0</v>
      </c>
      <c r="L9" s="102">
        <v>6752.0</v>
      </c>
    </row>
    <row r="10" ht="15.0" customHeight="1">
      <c r="K10" s="101">
        <v>41456.0</v>
      </c>
      <c r="L10" s="102">
        <v>5985.0</v>
      </c>
    </row>
    <row r="11" ht="15.0" customHeight="1">
      <c r="K11" s="101">
        <v>41487.0</v>
      </c>
      <c r="L11" s="102">
        <v>5586.0</v>
      </c>
    </row>
    <row r="12" ht="15.0" customHeight="1">
      <c r="K12" s="101">
        <v>41518.0</v>
      </c>
      <c r="L12" s="102">
        <v>8476.0</v>
      </c>
    </row>
    <row r="13" ht="15.0" customHeight="1">
      <c r="K13" s="101">
        <v>41548.0</v>
      </c>
      <c r="L13" s="102">
        <v>9191.0</v>
      </c>
    </row>
    <row r="14" ht="15.0" customHeight="1">
      <c r="K14" s="101">
        <v>41579.0</v>
      </c>
      <c r="L14" s="102">
        <v>7242.0</v>
      </c>
    </row>
    <row r="15" ht="15.0" customHeight="1">
      <c r="K15" s="101">
        <v>41609.0</v>
      </c>
      <c r="L15" s="102">
        <v>8277.0</v>
      </c>
    </row>
    <row r="16" ht="15.0" customHeight="1">
      <c r="K16" s="103"/>
      <c r="L16" s="73"/>
    </row>
    <row r="17" ht="15.0" customHeight="1">
      <c r="K17" s="103"/>
      <c r="L17" s="73"/>
    </row>
    <row r="18" ht="15.0" customHeight="1">
      <c r="K18" s="103"/>
      <c r="L18" s="73"/>
    </row>
    <row r="21" ht="15.0" customHeight="1">
      <c r="K21" s="100" t="s">
        <v>172</v>
      </c>
      <c r="L21" s="100" t="s">
        <v>229</v>
      </c>
      <c r="M21" s="100" t="s">
        <v>230</v>
      </c>
    </row>
    <row r="22" ht="15.0" customHeight="1">
      <c r="K22" s="101">
        <v>41275.0</v>
      </c>
      <c r="L22" s="102">
        <v>8627.0</v>
      </c>
      <c r="M22" s="102">
        <v>8452.0</v>
      </c>
    </row>
    <row r="23" ht="15.0" customHeight="1">
      <c r="K23" s="101">
        <v>41306.0</v>
      </c>
      <c r="L23" s="102">
        <v>5343.0</v>
      </c>
      <c r="M23" s="102">
        <v>6801.0</v>
      </c>
    </row>
    <row r="24" ht="15.0" customHeight="1">
      <c r="K24" s="101">
        <v>41334.0</v>
      </c>
      <c r="L24" s="102">
        <v>6244.0</v>
      </c>
      <c r="M24" s="102">
        <v>5497.0</v>
      </c>
    </row>
    <row r="25" ht="15.0" customHeight="1">
      <c r="K25" s="101">
        <v>41365.0</v>
      </c>
      <c r="L25" s="102">
        <v>9451.0</v>
      </c>
      <c r="M25" s="102">
        <v>10329.0</v>
      </c>
    </row>
    <row r="26" ht="15.0" customHeight="1">
      <c r="K26" s="101">
        <v>41395.0</v>
      </c>
      <c r="L26" s="102">
        <v>6698.0</v>
      </c>
      <c r="M26" s="102">
        <v>5995.0</v>
      </c>
    </row>
    <row r="27" ht="15.0" customHeight="1">
      <c r="K27" s="101">
        <v>41426.0</v>
      </c>
      <c r="L27" s="102">
        <v>6752.0</v>
      </c>
      <c r="M27" s="102">
        <v>8103.0</v>
      </c>
    </row>
    <row r="28" ht="15.0" customHeight="1">
      <c r="K28" s="101">
        <v>41456.0</v>
      </c>
      <c r="L28" s="102">
        <v>5985.0</v>
      </c>
      <c r="M28" s="102">
        <v>6386.0</v>
      </c>
    </row>
    <row r="29" ht="15.0" customHeight="1">
      <c r="K29" s="101">
        <v>41487.0</v>
      </c>
      <c r="L29" s="102">
        <v>5586.0</v>
      </c>
      <c r="M29" s="102">
        <v>5047.0</v>
      </c>
    </row>
    <row r="30" ht="15.0" customHeight="1">
      <c r="K30" s="101">
        <v>41518.0</v>
      </c>
      <c r="L30" s="102">
        <v>8476.0</v>
      </c>
      <c r="M30" s="102">
        <v>8641.0</v>
      </c>
    </row>
    <row r="31" ht="15.0" customHeight="1">
      <c r="C31" s="17"/>
      <c r="K31" s="101">
        <v>41548.0</v>
      </c>
      <c r="L31" s="102">
        <v>9191.0</v>
      </c>
      <c r="M31" s="102">
        <v>10696.0</v>
      </c>
    </row>
    <row r="32" ht="15.0" customHeight="1">
      <c r="K32" s="101">
        <v>41579.0</v>
      </c>
      <c r="L32" s="102">
        <v>7242.0</v>
      </c>
      <c r="M32" s="102">
        <v>6914.0</v>
      </c>
    </row>
    <row r="33" ht="15.0" customHeight="1">
      <c r="K33" s="101">
        <v>41609.0</v>
      </c>
      <c r="L33" s="102">
        <v>8277.0</v>
      </c>
      <c r="M33" s="102">
        <v>9004.0</v>
      </c>
    </row>
    <row r="34" ht="15.75" customHeight="1"/>
    <row r="35" ht="15.75" customHeight="1"/>
    <row r="36" ht="15.75" customHeight="1"/>
    <row r="37" ht="15.0" customHeight="1">
      <c r="K37" s="100" t="s">
        <v>172</v>
      </c>
      <c r="L37" s="101">
        <v>41275.0</v>
      </c>
      <c r="M37" s="101">
        <v>41306.0</v>
      </c>
      <c r="N37" s="101">
        <v>41334.0</v>
      </c>
      <c r="O37" s="101">
        <v>41365.0</v>
      </c>
      <c r="P37" s="101">
        <v>41395.0</v>
      </c>
      <c r="Q37" s="101">
        <v>41426.0</v>
      </c>
      <c r="R37" s="101">
        <v>41456.0</v>
      </c>
      <c r="S37" s="101">
        <v>41487.0</v>
      </c>
      <c r="T37" s="101">
        <v>41518.0</v>
      </c>
      <c r="U37" s="101">
        <v>41548.0</v>
      </c>
      <c r="V37" s="101">
        <v>41579.0</v>
      </c>
      <c r="W37" s="101">
        <v>41609.0</v>
      </c>
    </row>
    <row r="38" ht="15.0" customHeight="1">
      <c r="K38" s="100" t="s">
        <v>229</v>
      </c>
      <c r="L38" s="102">
        <v>8627.0</v>
      </c>
      <c r="M38" s="102">
        <v>5343.0</v>
      </c>
      <c r="N38" s="102">
        <v>6244.0</v>
      </c>
      <c r="O38" s="102">
        <v>9451.0</v>
      </c>
      <c r="P38" s="102">
        <v>6698.0</v>
      </c>
      <c r="Q38" s="102">
        <v>6752.0</v>
      </c>
      <c r="R38" s="102">
        <v>5985.0</v>
      </c>
      <c r="S38" s="102">
        <v>5586.0</v>
      </c>
      <c r="T38" s="102">
        <v>8476.0</v>
      </c>
      <c r="U38" s="102">
        <v>9191.0</v>
      </c>
      <c r="V38" s="102">
        <v>7242.0</v>
      </c>
      <c r="W38" s="102">
        <v>8277.0</v>
      </c>
    </row>
    <row r="39" ht="15.0" customHeight="1">
      <c r="K39" s="100" t="s">
        <v>230</v>
      </c>
      <c r="L39" s="102">
        <v>8452.0</v>
      </c>
      <c r="M39" s="102">
        <v>6801.0</v>
      </c>
      <c r="N39" s="102">
        <v>5497.0</v>
      </c>
      <c r="O39" s="102">
        <v>10329.0</v>
      </c>
      <c r="P39" s="102">
        <v>5995.0</v>
      </c>
      <c r="Q39" s="102">
        <v>8103.0</v>
      </c>
      <c r="R39" s="102">
        <v>6386.0</v>
      </c>
      <c r="S39" s="102">
        <v>5047.0</v>
      </c>
      <c r="T39" s="102">
        <v>8641.0</v>
      </c>
      <c r="U39" s="102">
        <v>10696.0</v>
      </c>
      <c r="V39" s="102">
        <v>6914.0</v>
      </c>
      <c r="W39" s="102">
        <v>9004.0</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0" customHeight="1">
      <c r="K57" s="37"/>
      <c r="L57" s="100" t="s">
        <v>231</v>
      </c>
      <c r="M57" s="100" t="s">
        <v>232</v>
      </c>
      <c r="N57" s="100" t="s">
        <v>233</v>
      </c>
      <c r="O57" s="100" t="s">
        <v>234</v>
      </c>
    </row>
    <row r="58" ht="15.0" customHeight="1">
      <c r="K58" s="37" t="s">
        <v>235</v>
      </c>
      <c r="L58" s="34">
        <v>4749.0</v>
      </c>
      <c r="M58" s="34">
        <v>1637.0</v>
      </c>
      <c r="N58" s="34">
        <v>1002.0</v>
      </c>
      <c r="O58" s="34">
        <v>4212.0</v>
      </c>
    </row>
    <row r="59" ht="15.0" customHeight="1">
      <c r="K59" s="37" t="s">
        <v>236</v>
      </c>
      <c r="L59" s="34">
        <v>1187.0</v>
      </c>
      <c r="M59" s="34">
        <v>2259.0</v>
      </c>
      <c r="N59" s="34">
        <v>4236.0</v>
      </c>
      <c r="O59" s="34">
        <v>2711.0</v>
      </c>
    </row>
    <row r="60" ht="15.0" customHeight="1">
      <c r="K60" s="37" t="s">
        <v>237</v>
      </c>
      <c r="L60" s="34">
        <v>2973.0</v>
      </c>
      <c r="M60" s="34">
        <v>3779.0</v>
      </c>
      <c r="N60" s="34">
        <v>4419.0</v>
      </c>
      <c r="O60" s="34">
        <v>1881.0</v>
      </c>
    </row>
    <row r="61" ht="15.0" customHeight="1">
      <c r="K61" s="37" t="s">
        <v>238</v>
      </c>
      <c r="L61" s="34">
        <v>4570.0</v>
      </c>
      <c r="M61" s="34">
        <v>3677.0</v>
      </c>
      <c r="N61" s="34">
        <v>3682.0</v>
      </c>
      <c r="O61" s="34">
        <v>3020.0</v>
      </c>
    </row>
    <row r="62" ht="15.0" customHeight="1">
      <c r="K62" s="37" t="s">
        <v>239</v>
      </c>
      <c r="L62" s="34">
        <v>3494.0</v>
      </c>
      <c r="M62" s="34">
        <v>1040.0</v>
      </c>
      <c r="N62" s="34">
        <v>4637.0</v>
      </c>
      <c r="O62" s="34">
        <v>1808.0</v>
      </c>
    </row>
    <row r="63" ht="15.0" customHeight="1">
      <c r="K63" s="37" t="s">
        <v>240</v>
      </c>
      <c r="L63" s="34">
        <v>2158.0</v>
      </c>
      <c r="M63" s="34">
        <v>4644.0</v>
      </c>
      <c r="N63" s="34">
        <v>1296.0</v>
      </c>
      <c r="O63" s="34">
        <v>3920.0</v>
      </c>
    </row>
    <row r="64" ht="15.75" customHeight="1"/>
    <row r="65" ht="15.75" customHeight="1"/>
    <row r="66" ht="15.75" customHeight="1"/>
    <row r="67" ht="15.75" customHeight="1"/>
    <row r="68" ht="15.75" customHeight="1"/>
    <row r="69" ht="15.75" customHeight="1"/>
    <row r="70" ht="15.75" customHeight="1"/>
    <row r="71" ht="15.75" customHeight="1"/>
    <row r="72" ht="15.0" customHeight="1">
      <c r="K72" s="37"/>
      <c r="L72" s="101">
        <v>41275.0</v>
      </c>
      <c r="M72" s="101">
        <v>41306.0</v>
      </c>
      <c r="N72" s="101">
        <v>41334.0</v>
      </c>
      <c r="O72" s="101">
        <v>41365.0</v>
      </c>
      <c r="P72" s="101">
        <v>41395.0</v>
      </c>
      <c r="Q72" s="101">
        <v>41426.0</v>
      </c>
    </row>
    <row r="73" ht="15.0" customHeight="1">
      <c r="K73" s="37" t="s">
        <v>231</v>
      </c>
      <c r="L73" s="34">
        <v>1191.0</v>
      </c>
      <c r="M73" s="34">
        <v>2116.0</v>
      </c>
      <c r="N73" s="34">
        <v>1328.0</v>
      </c>
      <c r="O73" s="34">
        <v>2136.0</v>
      </c>
      <c r="P73" s="34">
        <v>2352.0</v>
      </c>
      <c r="Q73" s="34">
        <v>4156.0</v>
      </c>
    </row>
    <row r="74" ht="15.0" customHeight="1">
      <c r="K74" s="37" t="s">
        <v>232</v>
      </c>
      <c r="L74" s="34">
        <v>3147.0</v>
      </c>
      <c r="M74" s="34">
        <v>3751.0</v>
      </c>
      <c r="N74" s="34">
        <v>3954.0</v>
      </c>
      <c r="O74" s="34">
        <v>4314.0</v>
      </c>
      <c r="P74" s="34">
        <v>4194.0</v>
      </c>
      <c r="Q74" s="34">
        <v>2442.0</v>
      </c>
    </row>
    <row r="75" ht="15.0" customHeight="1">
      <c r="K75" s="37" t="s">
        <v>233</v>
      </c>
      <c r="L75" s="34">
        <v>2959.0</v>
      </c>
      <c r="M75" s="34">
        <v>3628.0</v>
      </c>
      <c r="N75" s="34">
        <v>3628.0</v>
      </c>
      <c r="O75" s="34">
        <v>4529.0</v>
      </c>
      <c r="P75" s="34">
        <v>2548.0</v>
      </c>
      <c r="Q75" s="34">
        <v>4415.0</v>
      </c>
    </row>
    <row r="76" ht="15.0" customHeight="1">
      <c r="K76" s="37" t="s">
        <v>234</v>
      </c>
      <c r="L76" s="34">
        <v>1740.0</v>
      </c>
      <c r="M76" s="34">
        <v>2733.0</v>
      </c>
      <c r="N76" s="34">
        <v>4310.0</v>
      </c>
      <c r="O76" s="34">
        <v>2228.0</v>
      </c>
      <c r="P76" s="34">
        <v>1313.0</v>
      </c>
      <c r="Q76" s="34">
        <v>2675.0</v>
      </c>
    </row>
    <row r="77" ht="15.0" customHeight="1">
      <c r="K77" s="37" t="s">
        <v>241</v>
      </c>
      <c r="L77" s="34">
        <v>4730.0</v>
      </c>
      <c r="M77" s="34">
        <v>1058.0</v>
      </c>
      <c r="N77" s="34">
        <v>4800.0</v>
      </c>
      <c r="O77" s="34">
        <v>2156.0</v>
      </c>
      <c r="P77" s="34">
        <v>2518.0</v>
      </c>
      <c r="Q77" s="34">
        <v>2917.0</v>
      </c>
    </row>
    <row r="78" ht="15.0" customHeight="1">
      <c r="K78" s="37" t="s">
        <v>242</v>
      </c>
      <c r="L78" s="34">
        <v>4970.0</v>
      </c>
      <c r="M78" s="34">
        <v>4947.0</v>
      </c>
      <c r="N78" s="34">
        <v>2707.0</v>
      </c>
      <c r="O78" s="34">
        <v>1134.0</v>
      </c>
      <c r="P78" s="34">
        <v>1787.0</v>
      </c>
      <c r="Q78" s="34">
        <v>1927.0</v>
      </c>
    </row>
    <row r="79" ht="15.75" customHeight="1"/>
    <row r="80" ht="15.75" customHeight="1"/>
    <row r="81" ht="15.75" customHeight="1"/>
    <row r="82" ht="15.75" customHeight="1"/>
    <row r="83" ht="15.75" customHeight="1"/>
    <row r="84" ht="15.75" customHeight="1"/>
    <row r="85" ht="15.75" customHeight="1"/>
    <row r="86" ht="15.0" customHeight="1">
      <c r="K86" s="100" t="s">
        <v>172</v>
      </c>
      <c r="L86" s="100" t="s">
        <v>229</v>
      </c>
      <c r="M86" s="100" t="s">
        <v>230</v>
      </c>
    </row>
    <row r="87" ht="15.0" customHeight="1">
      <c r="K87" s="101">
        <v>41275.0</v>
      </c>
      <c r="L87" s="102">
        <v>8627.0</v>
      </c>
      <c r="M87" s="102">
        <v>845200.0</v>
      </c>
    </row>
    <row r="88" ht="15.0" customHeight="1">
      <c r="K88" s="101">
        <v>41306.0</v>
      </c>
      <c r="L88" s="102">
        <v>5343.0</v>
      </c>
      <c r="M88" s="102">
        <v>680100.0</v>
      </c>
    </row>
    <row r="89" ht="15.0" customHeight="1">
      <c r="K89" s="101">
        <v>41334.0</v>
      </c>
      <c r="L89" s="102">
        <v>6244.0</v>
      </c>
      <c r="M89" s="102">
        <v>549700.0</v>
      </c>
    </row>
    <row r="90" ht="15.0" customHeight="1">
      <c r="K90" s="101">
        <v>41365.0</v>
      </c>
      <c r="L90" s="102">
        <v>9451.0</v>
      </c>
      <c r="M90" s="102">
        <v>1032900.0</v>
      </c>
    </row>
    <row r="91" ht="15.0" customHeight="1">
      <c r="K91" s="101">
        <v>41395.0</v>
      </c>
      <c r="L91" s="102">
        <v>6698.0</v>
      </c>
      <c r="M91" s="102">
        <v>599500.0</v>
      </c>
    </row>
    <row r="92" ht="15.0" customHeight="1">
      <c r="K92" s="101">
        <v>41426.0</v>
      </c>
      <c r="L92" s="102">
        <v>6752.0</v>
      </c>
      <c r="M92" s="102">
        <v>810300.0</v>
      </c>
    </row>
    <row r="93" ht="15.0" customHeight="1">
      <c r="K93" s="101">
        <v>41456.0</v>
      </c>
      <c r="L93" s="102">
        <v>5985.0</v>
      </c>
      <c r="M93" s="102">
        <v>638600.0</v>
      </c>
    </row>
    <row r="94" ht="15.0" customHeight="1">
      <c r="K94" s="101">
        <v>41487.0</v>
      </c>
      <c r="L94" s="102">
        <v>5586.0</v>
      </c>
      <c r="M94" s="102">
        <v>504700.0</v>
      </c>
    </row>
    <row r="95" ht="15.0" customHeight="1">
      <c r="K95" s="101">
        <v>41518.0</v>
      </c>
      <c r="L95" s="102">
        <v>8476.0</v>
      </c>
      <c r="M95" s="102">
        <v>864100.0</v>
      </c>
    </row>
    <row r="96" ht="15.0" customHeight="1">
      <c r="K96" s="101">
        <v>41548.0</v>
      </c>
      <c r="L96" s="102">
        <v>9191.0</v>
      </c>
      <c r="M96" s="102">
        <v>1069600.0</v>
      </c>
    </row>
    <row r="97" ht="15.0" customHeight="1">
      <c r="K97" s="101">
        <v>41579.0</v>
      </c>
      <c r="L97" s="102">
        <v>7242.0</v>
      </c>
      <c r="M97" s="102">
        <v>691400.0</v>
      </c>
    </row>
    <row r="98" ht="15.0" customHeight="1">
      <c r="K98" s="101">
        <v>41609.0</v>
      </c>
      <c r="L98" s="102">
        <v>8277.0</v>
      </c>
      <c r="M98" s="102">
        <v>900400.0</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0" customHeight="1">
      <c r="K110" s="38" t="s">
        <v>172</v>
      </c>
      <c r="L110" s="38" t="s">
        <v>243</v>
      </c>
      <c r="M110" s="38" t="s">
        <v>244</v>
      </c>
      <c r="N110" s="38" t="s">
        <v>229</v>
      </c>
      <c r="O110" s="38" t="s">
        <v>230</v>
      </c>
      <c r="Q110" s="18" t="s">
        <v>245</v>
      </c>
    </row>
    <row r="111" ht="15.0" customHeight="1">
      <c r="K111" s="103">
        <v>41275.0</v>
      </c>
      <c r="L111" s="37">
        <v>29.0</v>
      </c>
      <c r="M111" s="37">
        <v>27.0</v>
      </c>
      <c r="N111" s="34">
        <v>2625.0</v>
      </c>
      <c r="O111" s="34">
        <v>4139.0</v>
      </c>
    </row>
    <row r="112" ht="15.0" customHeight="1">
      <c r="K112" s="103">
        <v>41306.0</v>
      </c>
      <c r="L112" s="37">
        <v>74.0</v>
      </c>
      <c r="M112" s="37">
        <v>23.0</v>
      </c>
      <c r="N112" s="34">
        <v>1776.0</v>
      </c>
      <c r="O112" s="34">
        <v>4955.0</v>
      </c>
    </row>
    <row r="113" ht="15.0" customHeight="1">
      <c r="K113" s="103">
        <v>41334.0</v>
      </c>
      <c r="L113" s="37">
        <v>78.0</v>
      </c>
      <c r="M113" s="37">
        <v>59.0</v>
      </c>
      <c r="N113" s="34">
        <v>2537.0</v>
      </c>
      <c r="O113" s="34">
        <v>2379.0</v>
      </c>
    </row>
    <row r="114" ht="15.0" customHeight="1">
      <c r="K114" s="103">
        <v>41365.0</v>
      </c>
      <c r="L114" s="37">
        <v>6.0</v>
      </c>
      <c r="M114" s="37">
        <v>12.0</v>
      </c>
      <c r="N114" s="34">
        <v>4360.0</v>
      </c>
      <c r="O114" s="34">
        <v>4631.0</v>
      </c>
    </row>
    <row r="115" ht="15.0" customHeight="1">
      <c r="K115" s="103">
        <v>41395.0</v>
      </c>
      <c r="L115" s="37">
        <v>69.0</v>
      </c>
      <c r="M115" s="37">
        <v>2.0</v>
      </c>
      <c r="N115" s="34">
        <v>3636.0</v>
      </c>
      <c r="O115" s="34">
        <v>2413.0</v>
      </c>
    </row>
    <row r="116" ht="15.0" customHeight="1">
      <c r="K116" s="103">
        <v>41426.0</v>
      </c>
      <c r="L116" s="37">
        <v>62.0</v>
      </c>
      <c r="M116" s="37">
        <v>3.0</v>
      </c>
      <c r="N116" s="34">
        <v>2135.0</v>
      </c>
      <c r="O116" s="34">
        <v>4187.0</v>
      </c>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0" customHeight="1">
      <c r="K132" s="104" t="s">
        <v>178</v>
      </c>
      <c r="L132" s="100" t="s">
        <v>246</v>
      </c>
      <c r="M132" s="100" t="s">
        <v>247</v>
      </c>
    </row>
    <row r="133" ht="15.0" customHeight="1">
      <c r="K133" s="104">
        <v>1.0</v>
      </c>
      <c r="L133" s="37">
        <v>60.0</v>
      </c>
      <c r="M133" s="37">
        <v>155.0</v>
      </c>
    </row>
    <row r="134" ht="15.0" customHeight="1">
      <c r="K134" s="104">
        <v>2.0</v>
      </c>
      <c r="L134" s="37">
        <v>61.0</v>
      </c>
      <c r="M134" s="37">
        <v>162.0</v>
      </c>
    </row>
    <row r="135" ht="15.0" customHeight="1">
      <c r="K135" s="104">
        <v>3.0</v>
      </c>
      <c r="L135" s="37">
        <v>62.0</v>
      </c>
      <c r="M135" s="37">
        <v>162.0</v>
      </c>
    </row>
    <row r="136" ht="15.0" customHeight="1">
      <c r="K136" s="104">
        <v>4.0</v>
      </c>
      <c r="L136" s="37">
        <v>63.0</v>
      </c>
      <c r="M136" s="37">
        <v>162.0</v>
      </c>
    </row>
    <row r="137" ht="15.0" customHeight="1">
      <c r="K137" s="104">
        <v>5.0</v>
      </c>
      <c r="L137" s="37">
        <v>63.0</v>
      </c>
      <c r="M137" s="37">
        <v>164.0</v>
      </c>
    </row>
    <row r="138" ht="15.0" customHeight="1">
      <c r="K138" s="104">
        <v>6.0</v>
      </c>
      <c r="L138" s="37">
        <v>65.0</v>
      </c>
      <c r="M138" s="37">
        <v>168.0</v>
      </c>
    </row>
    <row r="139" ht="15.0" customHeight="1">
      <c r="K139" s="104">
        <v>7.0</v>
      </c>
      <c r="L139" s="37">
        <v>70.0</v>
      </c>
      <c r="M139" s="37">
        <v>175.0</v>
      </c>
    </row>
    <row r="140" ht="15.0" customHeight="1">
      <c r="K140" s="104">
        <v>8.0</v>
      </c>
      <c r="L140" s="37">
        <v>72.0</v>
      </c>
      <c r="M140" s="37">
        <v>199.0</v>
      </c>
    </row>
    <row r="141" ht="15.0" customHeight="1">
      <c r="K141" s="104">
        <v>9.0</v>
      </c>
      <c r="L141" s="37">
        <v>72.0</v>
      </c>
      <c r="M141" s="37">
        <v>215.0</v>
      </c>
    </row>
    <row r="142" ht="15.0" customHeight="1">
      <c r="K142" s="104">
        <v>10.0</v>
      </c>
      <c r="L142" s="37">
        <v>76.0</v>
      </c>
      <c r="M142" s="37">
        <v>241.0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 width="12.63"/>
    <col customWidth="1" min="3" max="3" width="10.63"/>
    <col customWidth="1" min="4" max="32" width="7.63"/>
  </cols>
  <sheetData>
    <row r="1" ht="15.0" customHeight="1">
      <c r="A1" s="1"/>
      <c r="I1" s="19" t="s">
        <v>116</v>
      </c>
    </row>
    <row r="3" ht="15.0" customHeight="1">
      <c r="K3" s="18" t="s">
        <v>117</v>
      </c>
    </row>
    <row r="6" ht="15.0" customHeight="1">
      <c r="K6" s="20"/>
    </row>
    <row r="7" ht="15.0" customHeight="1">
      <c r="K7" s="20"/>
    </row>
    <row r="8" ht="15.0" customHeight="1">
      <c r="K8" s="20"/>
    </row>
    <row r="9" ht="15.0" customHeight="1">
      <c r="K9" s="20"/>
    </row>
    <row r="10" ht="15.0" customHeight="1">
      <c r="K10" s="18" t="s">
        <v>118</v>
      </c>
    </row>
    <row r="11" ht="15.0" customHeight="1">
      <c r="K11" s="20"/>
    </row>
    <row r="12" ht="15.0" customHeight="1">
      <c r="K12" s="20"/>
    </row>
    <row r="13" ht="15.0" customHeight="1">
      <c r="K13" s="20"/>
    </row>
    <row r="14" ht="15.0" customHeight="1">
      <c r="K14" s="20"/>
    </row>
    <row r="17" ht="15.0" customHeight="1">
      <c r="K17" s="18" t="s">
        <v>119</v>
      </c>
    </row>
    <row r="21" ht="15.75" customHeight="1"/>
    <row r="22" ht="15.75" customHeight="1"/>
    <row r="23" ht="15.75" customHeight="1"/>
    <row r="24" ht="15.0" customHeight="1">
      <c r="K24" s="18" t="s">
        <v>120</v>
      </c>
    </row>
    <row r="25" ht="15.75" customHeight="1"/>
    <row r="26" ht="15.75" customHeight="1"/>
    <row r="27" ht="15.75" customHeight="1"/>
    <row r="28" ht="15.75" customHeight="1"/>
    <row r="29" ht="15.0" customHeight="1">
      <c r="C29" s="17"/>
    </row>
    <row r="30" ht="15.75" customHeight="1"/>
    <row r="31" ht="15.0" customHeight="1">
      <c r="K31" s="18" t="s">
        <v>121</v>
      </c>
    </row>
    <row r="32" ht="15.75" customHeight="1"/>
    <row r="33" ht="15.75" customHeight="1"/>
    <row r="34" ht="15.75" customHeight="1"/>
    <row r="35" ht="15.75" customHeight="1"/>
    <row r="36" ht="15.75" customHeight="1"/>
    <row r="37" ht="15.75" customHeight="1"/>
    <row r="38" ht="15.0" customHeight="1">
      <c r="K38" s="18" t="s">
        <v>122</v>
      </c>
    </row>
    <row r="39" ht="15.75" customHeight="1"/>
    <row r="40" ht="15.75" customHeight="1"/>
    <row r="41" ht="15.75" customHeight="1"/>
    <row r="42" ht="15.75" customHeight="1"/>
    <row r="43" ht="15.75" customHeight="1"/>
    <row r="44" ht="15.75" customHeight="1"/>
    <row r="45" ht="15.0" customHeight="1">
      <c r="K45" s="18" t="s">
        <v>123</v>
      </c>
    </row>
    <row r="46" ht="15.75" customHeight="1"/>
    <row r="47" ht="15.75" customHeight="1"/>
    <row r="48" ht="15.75" customHeight="1"/>
    <row r="49" ht="15.75" customHeight="1"/>
    <row r="50" ht="15.0" customHeight="1">
      <c r="B50" s="18"/>
    </row>
    <row r="51" ht="15.75" customHeight="1"/>
    <row r="52" ht="15.0" customHeight="1">
      <c r="K52" s="18" t="s">
        <v>113</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6" width="7.63"/>
  </cols>
  <sheetData>
    <row r="1" ht="15.0" customHeight="1">
      <c r="A1" s="1"/>
      <c r="I1" s="19" t="s">
        <v>116</v>
      </c>
    </row>
    <row r="3" ht="15.0" customHeight="1">
      <c r="K3" s="18" t="s">
        <v>124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0" customHeight="1">
      <c r="B33" s="18"/>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6" width="7.63"/>
  </cols>
  <sheetData>
    <row r="1" ht="15.0" customHeight="1">
      <c r="A1" s="1"/>
      <c r="I1" s="19" t="s">
        <v>116</v>
      </c>
    </row>
    <row r="3" ht="15.0" customHeight="1">
      <c r="K3" s="18" t="s">
        <v>125</v>
      </c>
    </row>
    <row r="6" ht="15.0" customHeight="1">
      <c r="K6" s="18" t="s">
        <v>126</v>
      </c>
      <c r="O6" s="18" t="s">
        <v>127</v>
      </c>
    </row>
    <row r="7" ht="15.0" customHeight="1">
      <c r="K7" s="20"/>
    </row>
    <row r="8" ht="15.0" customHeight="1">
      <c r="K8" s="20"/>
    </row>
    <row r="9" ht="15.0" customHeight="1">
      <c r="K9" s="20"/>
    </row>
    <row r="11" ht="15.0" customHeight="1">
      <c r="K11" s="20"/>
    </row>
    <row r="12" ht="15.0" customHeight="1">
      <c r="K12" s="20"/>
    </row>
    <row r="13" ht="15.0" customHeight="1">
      <c r="K13" s="20"/>
    </row>
    <row r="14" ht="15.0" customHeight="1">
      <c r="K14" s="20"/>
    </row>
    <row r="15" ht="15.0" customHeight="1">
      <c r="K15" s="20"/>
    </row>
    <row r="16" ht="15.0" customHeight="1">
      <c r="K16" s="20"/>
    </row>
    <row r="17" ht="15.0" customHeight="1">
      <c r="K17" s="20"/>
    </row>
    <row r="18" ht="15.0" customHeight="1">
      <c r="K18" s="20"/>
    </row>
    <row r="19" ht="15.0" customHeight="1">
      <c r="K19" s="20"/>
    </row>
    <row r="20" ht="15.0" customHeight="1">
      <c r="K20" s="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0" customHeight="1">
      <c r="C32" s="17"/>
    </row>
    <row r="33" ht="15.75" customHeight="1"/>
    <row r="34" ht="15.75" customHeight="1"/>
    <row r="35" ht="15.0" customHeight="1">
      <c r="B35" s="18"/>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6" width="7.75"/>
  </cols>
  <sheetData>
    <row r="1" ht="15.0" customHeight="1">
      <c r="A1" s="1"/>
      <c r="I1" s="19" t="s">
        <v>116</v>
      </c>
    </row>
    <row r="3" ht="15.0" customHeight="1">
      <c r="K3" s="18"/>
    </row>
    <row r="21" ht="15.75" customHeight="1"/>
    <row r="22" ht="15.75" customHeight="1"/>
    <row r="23" ht="15.75" customHeight="1"/>
    <row r="24" ht="15.75" customHeight="1"/>
    <row r="25" ht="15.75" customHeight="1"/>
    <row r="26" ht="15.75" customHeight="1"/>
    <row r="27" ht="15.0" customHeight="1">
      <c r="K27" s="18"/>
    </row>
    <row r="28" ht="15.75" customHeight="1"/>
    <row r="29" ht="15.0" customHeight="1">
      <c r="C29" s="1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0" customHeight="1">
      <c r="B42" s="18"/>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3"/>
    <col customWidth="1" min="2" max="26" width="7.75"/>
  </cols>
  <sheetData>
    <row r="1" ht="15.0" customHeight="1">
      <c r="A1" s="1"/>
      <c r="I1" s="19" t="s">
        <v>116</v>
      </c>
    </row>
    <row r="3" ht="15.0" customHeight="1">
      <c r="K3" s="18" t="s">
        <v>128</v>
      </c>
    </row>
    <row r="16" ht="15.0" customHeight="1">
      <c r="G16" s="21" t="s">
        <v>129</v>
      </c>
    </row>
    <row r="21" ht="15.75" customHeight="1"/>
    <row r="22" ht="15.75" customHeight="1"/>
    <row r="23" ht="15.75" customHeight="1"/>
    <row r="24" ht="15.75" customHeight="1"/>
    <row r="25" ht="15.75" customHeight="1"/>
    <row r="26" ht="15.75" customHeight="1"/>
    <row r="27" ht="15.75" customHeight="1"/>
    <row r="28" ht="15.75" customHeight="1"/>
    <row r="29" ht="15.0" customHeight="1">
      <c r="C29" s="1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0" customHeight="1">
      <c r="B59" s="18"/>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6" width="7.75"/>
  </cols>
  <sheetData>
    <row r="1" ht="15.0" customHeight="1">
      <c r="A1" s="1"/>
      <c r="I1" s="19" t="s">
        <v>116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30" width="7.63"/>
  </cols>
  <sheetData>
    <row r="1" ht="15.0" customHeight="1">
      <c r="A1" s="1"/>
      <c r="I1" s="19" t="s">
        <v>116</v>
      </c>
    </row>
    <row r="3" ht="15.0" customHeight="1">
      <c r="K3" s="21">
        <v>61.0</v>
      </c>
      <c r="L3" s="21">
        <v>91.0</v>
      </c>
      <c r="M3" s="21">
        <v>84.0</v>
      </c>
      <c r="N3" s="21">
        <v>8.0</v>
      </c>
      <c r="O3" s="21">
        <v>3.0</v>
      </c>
      <c r="P3" s="21">
        <v>62.0</v>
      </c>
      <c r="Q3" s="21">
        <v>11.0</v>
      </c>
      <c r="R3" s="21">
        <v>33.0</v>
      </c>
      <c r="S3" s="21">
        <v>83.0</v>
      </c>
      <c r="T3" s="21">
        <v>70.0</v>
      </c>
      <c r="U3" s="21">
        <v>84.0</v>
      </c>
      <c r="V3" s="21">
        <v>94.0</v>
      </c>
      <c r="W3" s="21">
        <v>30.0</v>
      </c>
      <c r="X3" s="21">
        <v>49.0</v>
      </c>
      <c r="Y3" s="21">
        <v>86.0</v>
      </c>
      <c r="Z3" s="21">
        <v>7.0</v>
      </c>
      <c r="AA3" s="21">
        <v>18.0</v>
      </c>
      <c r="AB3" s="21">
        <v>39.0</v>
      </c>
      <c r="AC3" s="21">
        <v>54.0</v>
      </c>
      <c r="AD3" s="21">
        <v>4.0</v>
      </c>
    </row>
    <row r="4" ht="15.0" customHeight="1">
      <c r="K4" s="21">
        <v>95.0</v>
      </c>
      <c r="L4" s="21">
        <v>8.0</v>
      </c>
      <c r="M4" s="21">
        <v>14.0</v>
      </c>
      <c r="N4" s="21">
        <v>68.0</v>
      </c>
      <c r="O4" s="21">
        <v>33.0</v>
      </c>
      <c r="P4" s="21">
        <v>23.0</v>
      </c>
      <c r="Q4" s="21">
        <v>13.0</v>
      </c>
      <c r="R4" s="21">
        <v>12.0</v>
      </c>
      <c r="S4" s="21">
        <v>3.0</v>
      </c>
      <c r="T4" s="21">
        <v>100.0</v>
      </c>
      <c r="U4" s="21">
        <v>42.0</v>
      </c>
      <c r="V4" s="21">
        <v>23.0</v>
      </c>
      <c r="W4" s="21">
        <v>85.0</v>
      </c>
      <c r="X4" s="21">
        <v>57.0</v>
      </c>
      <c r="Y4" s="21">
        <v>84.0</v>
      </c>
      <c r="Z4" s="21">
        <v>89.0</v>
      </c>
      <c r="AA4" s="21">
        <v>53.0</v>
      </c>
      <c r="AB4" s="21">
        <v>25.0</v>
      </c>
      <c r="AC4" s="21">
        <v>57.0</v>
      </c>
      <c r="AD4" s="21">
        <v>97.0</v>
      </c>
    </row>
    <row r="5" ht="15.0" customHeight="1">
      <c r="K5" s="21">
        <v>33.0</v>
      </c>
      <c r="L5" s="21">
        <v>93.0</v>
      </c>
      <c r="M5" s="21">
        <v>80.0</v>
      </c>
      <c r="N5" s="21">
        <v>5.0</v>
      </c>
      <c r="O5" s="21">
        <v>60.0</v>
      </c>
      <c r="P5" s="21">
        <v>30.0</v>
      </c>
      <c r="Q5" s="21">
        <v>13.0</v>
      </c>
      <c r="R5" s="21">
        <v>34.0</v>
      </c>
      <c r="S5" s="21">
        <v>23.0</v>
      </c>
      <c r="T5" s="21">
        <v>57.0</v>
      </c>
      <c r="U5" s="21">
        <v>56.0</v>
      </c>
      <c r="V5" s="21">
        <v>82.0</v>
      </c>
      <c r="W5" s="21">
        <v>3.0</v>
      </c>
      <c r="X5" s="21">
        <v>62.0</v>
      </c>
      <c r="Y5" s="21">
        <v>89.0</v>
      </c>
      <c r="Z5" s="21">
        <v>17.0</v>
      </c>
      <c r="AA5" s="21">
        <v>6.0</v>
      </c>
      <c r="AB5" s="21">
        <v>28.0</v>
      </c>
      <c r="AC5" s="21">
        <v>99.0</v>
      </c>
      <c r="AD5" s="21">
        <v>26.0</v>
      </c>
    </row>
    <row r="6" ht="15.0" customHeight="1">
      <c r="K6" s="21">
        <v>49.0</v>
      </c>
      <c r="L6" s="21">
        <v>47.0</v>
      </c>
      <c r="M6" s="21">
        <v>37.0</v>
      </c>
      <c r="N6" s="21">
        <v>41.0</v>
      </c>
      <c r="O6" s="21">
        <v>56.0</v>
      </c>
      <c r="P6" s="21">
        <v>38.0</v>
      </c>
      <c r="Q6" s="21">
        <v>46.0</v>
      </c>
      <c r="R6" s="21">
        <v>50.0</v>
      </c>
      <c r="S6" s="21">
        <v>100.0</v>
      </c>
      <c r="T6" s="21">
        <v>40.0</v>
      </c>
      <c r="U6" s="21">
        <v>59.0</v>
      </c>
      <c r="V6" s="21">
        <v>34.0</v>
      </c>
      <c r="W6" s="21">
        <v>22.0</v>
      </c>
      <c r="X6" s="21">
        <v>37.0</v>
      </c>
      <c r="Y6" s="21">
        <v>39.0</v>
      </c>
      <c r="Z6" s="21">
        <v>24.0</v>
      </c>
      <c r="AA6" s="21">
        <v>64.0</v>
      </c>
      <c r="AB6" s="21">
        <v>31.0</v>
      </c>
      <c r="AC6" s="21">
        <v>5.0</v>
      </c>
      <c r="AD6" s="21">
        <v>86.0</v>
      </c>
    </row>
    <row r="7" ht="15.0" customHeight="1">
      <c r="K7" s="21">
        <v>10.0</v>
      </c>
      <c r="L7" s="21">
        <v>65.0</v>
      </c>
      <c r="M7" s="21">
        <v>46.0</v>
      </c>
      <c r="N7" s="21">
        <v>42.0</v>
      </c>
      <c r="O7" s="21">
        <v>52.0</v>
      </c>
      <c r="P7" s="21">
        <v>90.0</v>
      </c>
      <c r="Q7" s="21">
        <v>37.0</v>
      </c>
      <c r="R7" s="21">
        <v>31.0</v>
      </c>
      <c r="S7" s="21">
        <v>56.0</v>
      </c>
      <c r="T7" s="21">
        <v>29.0</v>
      </c>
      <c r="U7" s="21">
        <v>78.0</v>
      </c>
      <c r="V7" s="21">
        <v>88.0</v>
      </c>
      <c r="W7" s="21">
        <v>67.0</v>
      </c>
      <c r="X7" s="21">
        <v>62.0</v>
      </c>
      <c r="Y7" s="21">
        <v>23.0</v>
      </c>
      <c r="Z7" s="21">
        <v>32.0</v>
      </c>
      <c r="AA7" s="21">
        <v>72.0</v>
      </c>
      <c r="AB7" s="21">
        <v>65.0</v>
      </c>
      <c r="AC7" s="21">
        <v>32.0</v>
      </c>
      <c r="AD7" s="21">
        <v>98.0</v>
      </c>
    </row>
    <row r="8" ht="15.0" customHeight="1">
      <c r="K8" s="21">
        <v>14.0</v>
      </c>
      <c r="L8" s="21">
        <v>69.0</v>
      </c>
      <c r="M8" s="21">
        <v>15.0</v>
      </c>
      <c r="N8" s="21">
        <v>73.0</v>
      </c>
      <c r="O8" s="21">
        <v>11.0</v>
      </c>
      <c r="P8" s="21">
        <v>75.0</v>
      </c>
      <c r="Q8" s="21">
        <v>77.0</v>
      </c>
      <c r="R8" s="21">
        <v>36.0</v>
      </c>
      <c r="S8" s="21">
        <v>66.0</v>
      </c>
      <c r="T8" s="21">
        <v>32.0</v>
      </c>
      <c r="U8" s="21">
        <v>97.0</v>
      </c>
      <c r="V8" s="21">
        <v>51.0</v>
      </c>
      <c r="W8" s="21">
        <v>41.0</v>
      </c>
      <c r="X8" s="21">
        <v>90.0</v>
      </c>
      <c r="Y8" s="21">
        <v>79.0</v>
      </c>
      <c r="Z8" s="21">
        <v>49.0</v>
      </c>
      <c r="AA8" s="21">
        <v>16.0</v>
      </c>
      <c r="AB8" s="21">
        <v>49.0</v>
      </c>
      <c r="AC8" s="21">
        <v>75.0</v>
      </c>
      <c r="AD8" s="21">
        <v>78.0</v>
      </c>
    </row>
    <row r="9" ht="15.0" customHeight="1">
      <c r="K9" s="21">
        <v>21.0</v>
      </c>
      <c r="L9" s="21">
        <v>80.0</v>
      </c>
      <c r="M9" s="21">
        <v>46.0</v>
      </c>
      <c r="N9" s="21">
        <v>93.0</v>
      </c>
      <c r="O9" s="21">
        <v>35.0</v>
      </c>
      <c r="P9" s="21">
        <v>95.0</v>
      </c>
      <c r="Q9" s="21">
        <v>35.0</v>
      </c>
      <c r="R9" s="21">
        <v>95.0</v>
      </c>
      <c r="S9" s="21">
        <v>27.0</v>
      </c>
      <c r="T9" s="21">
        <v>25.0</v>
      </c>
      <c r="U9" s="21">
        <v>39.0</v>
      </c>
      <c r="V9" s="21">
        <v>33.0</v>
      </c>
      <c r="W9" s="21">
        <v>93.0</v>
      </c>
      <c r="X9" s="21">
        <v>81.0</v>
      </c>
      <c r="Y9" s="21">
        <v>44.0</v>
      </c>
      <c r="Z9" s="21">
        <v>4.0</v>
      </c>
      <c r="AA9" s="21">
        <v>88.0</v>
      </c>
      <c r="AB9" s="21">
        <v>50.0</v>
      </c>
      <c r="AC9" s="21">
        <v>19.0</v>
      </c>
      <c r="AD9" s="21">
        <v>1.0</v>
      </c>
    </row>
    <row r="10" ht="15.0" customHeight="1">
      <c r="K10" s="21">
        <v>8.0</v>
      </c>
      <c r="L10" s="21">
        <v>74.0</v>
      </c>
      <c r="M10" s="21">
        <v>24.0</v>
      </c>
      <c r="N10" s="21">
        <v>77.0</v>
      </c>
      <c r="O10" s="21">
        <v>9.0</v>
      </c>
      <c r="P10" s="21">
        <v>92.0</v>
      </c>
      <c r="Q10" s="21">
        <v>46.0</v>
      </c>
      <c r="R10" s="21">
        <v>28.0</v>
      </c>
      <c r="S10" s="21">
        <v>100.0</v>
      </c>
      <c r="T10" s="21">
        <v>22.0</v>
      </c>
      <c r="U10" s="21">
        <v>31.0</v>
      </c>
      <c r="V10" s="21">
        <v>97.0</v>
      </c>
      <c r="W10" s="21">
        <v>78.0</v>
      </c>
      <c r="X10" s="21">
        <v>79.0</v>
      </c>
      <c r="Y10" s="21">
        <v>17.0</v>
      </c>
      <c r="Z10" s="21">
        <v>62.0</v>
      </c>
      <c r="AA10" s="21">
        <v>1.0</v>
      </c>
      <c r="AB10" s="21">
        <v>69.0</v>
      </c>
      <c r="AC10" s="21">
        <v>26.0</v>
      </c>
      <c r="AD10" s="21">
        <v>74.0</v>
      </c>
    </row>
    <row r="11" ht="15.0" customHeight="1">
      <c r="K11" s="21">
        <v>94.0</v>
      </c>
      <c r="L11" s="21">
        <v>33.0</v>
      </c>
      <c r="M11" s="21">
        <v>56.0</v>
      </c>
      <c r="N11" s="21">
        <v>88.0</v>
      </c>
      <c r="O11" s="21">
        <v>51.0</v>
      </c>
      <c r="P11" s="21">
        <v>73.0</v>
      </c>
      <c r="Q11" s="21">
        <v>22.0</v>
      </c>
      <c r="R11" s="21">
        <v>39.0</v>
      </c>
      <c r="S11" s="21">
        <v>93.0</v>
      </c>
      <c r="T11" s="21">
        <v>77.0</v>
      </c>
      <c r="U11" s="21">
        <v>39.0</v>
      </c>
      <c r="V11" s="21">
        <v>51.0</v>
      </c>
      <c r="W11" s="21">
        <v>75.0</v>
      </c>
      <c r="X11" s="21">
        <v>63.0</v>
      </c>
      <c r="Y11" s="21">
        <v>6.0</v>
      </c>
      <c r="Z11" s="21">
        <v>63.0</v>
      </c>
      <c r="AA11" s="21">
        <v>31.0</v>
      </c>
      <c r="AB11" s="21">
        <v>7.0</v>
      </c>
      <c r="AC11" s="21">
        <v>55.0</v>
      </c>
      <c r="AD11" s="21">
        <v>24.0</v>
      </c>
    </row>
    <row r="12" ht="15.0" customHeight="1">
      <c r="K12" s="21">
        <v>84.0</v>
      </c>
      <c r="L12" s="21">
        <v>17.0</v>
      </c>
      <c r="M12" s="21">
        <v>60.0</v>
      </c>
      <c r="N12" s="21">
        <v>87.0</v>
      </c>
      <c r="O12" s="21">
        <v>32.0</v>
      </c>
      <c r="P12" s="21">
        <v>46.0</v>
      </c>
      <c r="Q12" s="21">
        <v>100.0</v>
      </c>
      <c r="R12" s="21">
        <v>61.0</v>
      </c>
      <c r="S12" s="21">
        <v>83.0</v>
      </c>
      <c r="T12" s="21">
        <v>71.0</v>
      </c>
      <c r="U12" s="21">
        <v>93.0</v>
      </c>
      <c r="V12" s="21">
        <v>74.0</v>
      </c>
      <c r="W12" s="21">
        <v>34.0</v>
      </c>
      <c r="X12" s="21">
        <v>52.0</v>
      </c>
      <c r="Y12" s="21">
        <v>4.0</v>
      </c>
      <c r="Z12" s="21">
        <v>26.0</v>
      </c>
      <c r="AA12" s="21">
        <v>55.0</v>
      </c>
      <c r="AB12" s="21">
        <v>60.0</v>
      </c>
      <c r="AC12" s="21">
        <v>27.0</v>
      </c>
      <c r="AD12" s="21">
        <v>51.0</v>
      </c>
    </row>
    <row r="13" ht="15.0" customHeight="1">
      <c r="K13" s="21">
        <v>62.0</v>
      </c>
      <c r="L13" s="21">
        <v>79.0</v>
      </c>
      <c r="M13" s="21">
        <v>43.0</v>
      </c>
      <c r="N13" s="21">
        <v>80.0</v>
      </c>
      <c r="O13" s="21">
        <v>11.0</v>
      </c>
      <c r="P13" s="21">
        <v>9.0</v>
      </c>
      <c r="Q13" s="21">
        <v>24.0</v>
      </c>
      <c r="R13" s="21">
        <v>52.0</v>
      </c>
      <c r="S13" s="21">
        <v>22.0</v>
      </c>
      <c r="T13" s="21">
        <v>58.0</v>
      </c>
      <c r="U13" s="21">
        <v>80.0</v>
      </c>
      <c r="V13" s="21">
        <v>41.0</v>
      </c>
      <c r="W13" s="21">
        <v>93.0</v>
      </c>
      <c r="X13" s="21">
        <v>77.0</v>
      </c>
      <c r="Y13" s="21">
        <v>33.0</v>
      </c>
      <c r="Z13" s="21">
        <v>8.0</v>
      </c>
      <c r="AA13" s="21">
        <v>38.0</v>
      </c>
      <c r="AB13" s="21">
        <v>89.0</v>
      </c>
      <c r="AC13" s="21">
        <v>95.0</v>
      </c>
      <c r="AD13" s="21">
        <v>20.0</v>
      </c>
    </row>
    <row r="14" ht="15.0" customHeight="1">
      <c r="K14" s="21">
        <v>16.0</v>
      </c>
      <c r="L14" s="21">
        <v>29.0</v>
      </c>
      <c r="M14" s="21">
        <v>76.0</v>
      </c>
      <c r="N14" s="21">
        <v>6.0</v>
      </c>
      <c r="O14" s="21">
        <v>90.0</v>
      </c>
      <c r="P14" s="21">
        <v>32.0</v>
      </c>
      <c r="Q14" s="21">
        <v>40.0</v>
      </c>
      <c r="R14" s="21">
        <v>62.0</v>
      </c>
      <c r="S14" s="21">
        <v>94.0</v>
      </c>
      <c r="T14" s="21">
        <v>34.0</v>
      </c>
      <c r="U14" s="21">
        <v>34.0</v>
      </c>
      <c r="V14" s="21">
        <v>91.0</v>
      </c>
      <c r="W14" s="21">
        <v>57.0</v>
      </c>
      <c r="X14" s="21">
        <v>9.0</v>
      </c>
      <c r="Y14" s="21">
        <v>49.0</v>
      </c>
      <c r="Z14" s="21">
        <v>93.0</v>
      </c>
      <c r="AA14" s="21">
        <v>62.0</v>
      </c>
      <c r="AB14" s="21">
        <v>45.0</v>
      </c>
      <c r="AC14" s="21">
        <v>7.0</v>
      </c>
      <c r="AD14" s="21">
        <v>62.0</v>
      </c>
    </row>
    <row r="15" ht="15.0" customHeight="1">
      <c r="K15" s="21">
        <v>93.0</v>
      </c>
      <c r="L15" s="21">
        <v>54.0</v>
      </c>
      <c r="M15" s="21">
        <v>2.0</v>
      </c>
      <c r="N15" s="21">
        <v>11.0</v>
      </c>
      <c r="O15" s="21">
        <v>82.0</v>
      </c>
      <c r="P15" s="21">
        <v>33.0</v>
      </c>
      <c r="Q15" s="21">
        <v>18.0</v>
      </c>
      <c r="R15" s="21">
        <v>31.0</v>
      </c>
      <c r="S15" s="21">
        <v>42.0</v>
      </c>
      <c r="T15" s="21">
        <v>58.0</v>
      </c>
      <c r="U15" s="21">
        <v>13.0</v>
      </c>
      <c r="V15" s="21">
        <v>20.0</v>
      </c>
      <c r="W15" s="21">
        <v>20.0</v>
      </c>
      <c r="X15" s="21">
        <v>58.0</v>
      </c>
      <c r="Y15" s="21">
        <v>23.0</v>
      </c>
      <c r="Z15" s="21">
        <v>16.0</v>
      </c>
      <c r="AA15" s="21">
        <v>69.0</v>
      </c>
      <c r="AB15" s="21">
        <v>51.0</v>
      </c>
      <c r="AC15" s="21">
        <v>15.0</v>
      </c>
      <c r="AD15" s="21">
        <v>70.0</v>
      </c>
    </row>
    <row r="16" ht="15.0" customHeight="1">
      <c r="K16" s="21">
        <v>6.0</v>
      </c>
      <c r="L16" s="21">
        <v>39.0</v>
      </c>
      <c r="M16" s="21">
        <v>52.0</v>
      </c>
      <c r="N16" s="21">
        <v>66.0</v>
      </c>
      <c r="O16" s="21">
        <v>33.0</v>
      </c>
      <c r="P16" s="21">
        <v>2.0</v>
      </c>
      <c r="Q16" s="21">
        <v>23.0</v>
      </c>
      <c r="R16" s="21">
        <v>49.0</v>
      </c>
      <c r="S16" s="21">
        <v>87.0</v>
      </c>
      <c r="T16" s="21">
        <v>46.0</v>
      </c>
      <c r="U16" s="21">
        <v>75.0</v>
      </c>
      <c r="V16" s="21">
        <v>58.0</v>
      </c>
      <c r="W16" s="21">
        <v>95.0</v>
      </c>
      <c r="X16" s="21">
        <v>64.0</v>
      </c>
      <c r="Y16" s="21">
        <v>9.0</v>
      </c>
      <c r="Z16" s="21">
        <v>8.0</v>
      </c>
      <c r="AA16" s="21">
        <v>100.0</v>
      </c>
      <c r="AB16" s="21">
        <v>60.0</v>
      </c>
      <c r="AC16" s="21">
        <v>65.0</v>
      </c>
      <c r="AD16" s="21">
        <v>68.0</v>
      </c>
    </row>
    <row r="17" ht="15.0" customHeight="1">
      <c r="K17" s="21">
        <v>28.0</v>
      </c>
      <c r="L17" s="21">
        <v>91.0</v>
      </c>
      <c r="M17" s="21">
        <v>57.0</v>
      </c>
      <c r="N17" s="21">
        <v>78.0</v>
      </c>
      <c r="O17" s="21">
        <v>29.0</v>
      </c>
      <c r="P17" s="21">
        <v>82.0</v>
      </c>
      <c r="Q17" s="21">
        <v>24.0</v>
      </c>
      <c r="R17" s="21">
        <v>88.0</v>
      </c>
      <c r="S17" s="21">
        <v>45.0</v>
      </c>
      <c r="T17" s="21">
        <v>3.0</v>
      </c>
      <c r="U17" s="21">
        <v>30.0</v>
      </c>
      <c r="V17" s="21">
        <v>36.0</v>
      </c>
      <c r="W17" s="21">
        <v>90.0</v>
      </c>
      <c r="X17" s="21">
        <v>61.0</v>
      </c>
      <c r="Y17" s="21">
        <v>40.0</v>
      </c>
      <c r="Z17" s="21">
        <v>12.0</v>
      </c>
      <c r="AA17" s="21">
        <v>19.0</v>
      </c>
      <c r="AB17" s="21">
        <v>89.0</v>
      </c>
      <c r="AC17" s="21">
        <v>39.0</v>
      </c>
      <c r="AD17" s="21">
        <v>34.0</v>
      </c>
    </row>
    <row r="18" ht="15.0" customHeight="1">
      <c r="K18" s="21">
        <v>66.0</v>
      </c>
      <c r="L18" s="21">
        <v>28.0</v>
      </c>
      <c r="M18" s="21">
        <v>57.0</v>
      </c>
      <c r="N18" s="21">
        <v>51.0</v>
      </c>
      <c r="O18" s="21">
        <v>87.0</v>
      </c>
      <c r="P18" s="21">
        <v>44.0</v>
      </c>
      <c r="Q18" s="21">
        <v>99.0</v>
      </c>
      <c r="R18" s="21">
        <v>18.0</v>
      </c>
      <c r="S18" s="21">
        <v>32.0</v>
      </c>
      <c r="T18" s="21">
        <v>34.0</v>
      </c>
      <c r="U18" s="21">
        <v>71.0</v>
      </c>
      <c r="V18" s="21">
        <v>54.0</v>
      </c>
      <c r="W18" s="21">
        <v>65.0</v>
      </c>
      <c r="X18" s="21">
        <v>39.0</v>
      </c>
      <c r="Y18" s="21">
        <v>72.0</v>
      </c>
      <c r="Z18" s="21">
        <v>94.0</v>
      </c>
      <c r="AA18" s="21">
        <v>59.0</v>
      </c>
      <c r="AB18" s="21">
        <v>47.0</v>
      </c>
      <c r="AC18" s="21">
        <v>24.0</v>
      </c>
      <c r="AD18" s="21">
        <v>86.0</v>
      </c>
    </row>
    <row r="19" ht="15.0" customHeight="1">
      <c r="K19" s="21">
        <v>56.0</v>
      </c>
      <c r="L19" s="21">
        <v>100.0</v>
      </c>
      <c r="M19" s="21">
        <v>36.0</v>
      </c>
      <c r="N19" s="21">
        <v>48.0</v>
      </c>
      <c r="O19" s="21">
        <v>46.0</v>
      </c>
      <c r="P19" s="21">
        <v>60.0</v>
      </c>
      <c r="Q19" s="21">
        <v>71.0</v>
      </c>
      <c r="R19" s="21">
        <v>33.0</v>
      </c>
      <c r="S19" s="21">
        <v>30.0</v>
      </c>
      <c r="T19" s="21">
        <v>26.0</v>
      </c>
      <c r="U19" s="21">
        <v>38.0</v>
      </c>
      <c r="V19" s="21">
        <v>78.0</v>
      </c>
      <c r="W19" s="21">
        <v>44.0</v>
      </c>
      <c r="X19" s="21">
        <v>4.0</v>
      </c>
      <c r="Y19" s="21">
        <v>59.0</v>
      </c>
      <c r="Z19" s="21">
        <v>90.0</v>
      </c>
      <c r="AA19" s="21">
        <v>43.0</v>
      </c>
      <c r="AB19" s="21">
        <v>100.0</v>
      </c>
      <c r="AC19" s="21">
        <v>9.0</v>
      </c>
      <c r="AD19" s="21">
        <v>70.0</v>
      </c>
    </row>
    <row r="20" ht="15.0" customHeight="1">
      <c r="K20" s="21">
        <v>3.0</v>
      </c>
      <c r="L20" s="21">
        <v>34.0</v>
      </c>
      <c r="M20" s="21">
        <v>87.0</v>
      </c>
      <c r="N20" s="21">
        <v>45.0</v>
      </c>
      <c r="O20" s="21">
        <v>45.0</v>
      </c>
      <c r="P20" s="21">
        <v>76.0</v>
      </c>
      <c r="Q20" s="21">
        <v>85.0</v>
      </c>
      <c r="R20" s="21">
        <v>86.0</v>
      </c>
      <c r="S20" s="21">
        <v>28.0</v>
      </c>
      <c r="T20" s="21">
        <v>100.0</v>
      </c>
      <c r="U20" s="21">
        <v>70.0</v>
      </c>
      <c r="V20" s="21">
        <v>72.0</v>
      </c>
      <c r="W20" s="21">
        <v>45.0</v>
      </c>
      <c r="X20" s="21">
        <v>7.0</v>
      </c>
      <c r="Y20" s="21">
        <v>49.0</v>
      </c>
      <c r="Z20" s="21">
        <v>10.0</v>
      </c>
      <c r="AA20" s="21">
        <v>21.0</v>
      </c>
      <c r="AB20" s="21">
        <v>27.0</v>
      </c>
      <c r="AC20" s="21">
        <v>54.0</v>
      </c>
      <c r="AD20" s="21">
        <v>43.0</v>
      </c>
    </row>
    <row r="21" ht="15.0" customHeight="1">
      <c r="K21" s="21">
        <v>33.0</v>
      </c>
      <c r="L21" s="21">
        <v>13.0</v>
      </c>
      <c r="M21" s="21">
        <v>50.0</v>
      </c>
      <c r="N21" s="21">
        <v>83.0</v>
      </c>
      <c r="O21" s="21">
        <v>53.0</v>
      </c>
      <c r="P21" s="21">
        <v>20.0</v>
      </c>
      <c r="Q21" s="21">
        <v>83.0</v>
      </c>
      <c r="R21" s="21">
        <v>13.0</v>
      </c>
      <c r="S21" s="21">
        <v>7.0</v>
      </c>
      <c r="T21" s="21">
        <v>27.0</v>
      </c>
      <c r="U21" s="21">
        <v>92.0</v>
      </c>
      <c r="V21" s="21">
        <v>43.0</v>
      </c>
      <c r="W21" s="21">
        <v>19.0</v>
      </c>
      <c r="X21" s="21">
        <v>59.0</v>
      </c>
      <c r="Y21" s="21">
        <v>8.0</v>
      </c>
      <c r="Z21" s="21">
        <v>91.0</v>
      </c>
      <c r="AA21" s="21">
        <v>55.0</v>
      </c>
      <c r="AB21" s="21">
        <v>42.0</v>
      </c>
      <c r="AC21" s="21">
        <v>23.0</v>
      </c>
      <c r="AD21" s="21">
        <v>11.0</v>
      </c>
    </row>
    <row r="22" ht="15.0" customHeight="1">
      <c r="K22" s="21">
        <v>34.0</v>
      </c>
      <c r="L22" s="21">
        <v>55.0</v>
      </c>
      <c r="M22" s="21">
        <v>3.0</v>
      </c>
      <c r="N22" s="21">
        <v>9.0</v>
      </c>
      <c r="O22" s="21">
        <v>67.0</v>
      </c>
      <c r="P22" s="21">
        <v>99.0</v>
      </c>
      <c r="Q22" s="21">
        <v>25.0</v>
      </c>
      <c r="R22" s="21">
        <v>33.0</v>
      </c>
      <c r="S22" s="21">
        <v>93.0</v>
      </c>
      <c r="T22" s="21">
        <v>18.0</v>
      </c>
      <c r="U22" s="21">
        <v>92.0</v>
      </c>
      <c r="V22" s="21">
        <v>16.0</v>
      </c>
      <c r="W22" s="21">
        <v>9.0</v>
      </c>
      <c r="X22" s="21">
        <v>95.0</v>
      </c>
      <c r="Y22" s="21">
        <v>61.0</v>
      </c>
      <c r="Z22" s="21">
        <v>27.0</v>
      </c>
      <c r="AA22" s="21">
        <v>11.0</v>
      </c>
      <c r="AB22" s="21">
        <v>5.0</v>
      </c>
      <c r="AC22" s="21">
        <v>36.0</v>
      </c>
      <c r="AD22" s="21">
        <v>4.0</v>
      </c>
    </row>
    <row r="23" ht="15.0" customHeight="1">
      <c r="K23" s="21">
        <v>80.0</v>
      </c>
      <c r="L23" s="21">
        <v>45.0</v>
      </c>
      <c r="M23" s="21">
        <v>89.0</v>
      </c>
      <c r="N23" s="21">
        <v>83.0</v>
      </c>
      <c r="O23" s="21">
        <v>23.0</v>
      </c>
      <c r="P23" s="21">
        <v>31.0</v>
      </c>
      <c r="Q23" s="21">
        <v>12.0</v>
      </c>
      <c r="R23" s="21">
        <v>14.0</v>
      </c>
      <c r="S23" s="21">
        <v>27.0</v>
      </c>
      <c r="T23" s="21">
        <v>75.0</v>
      </c>
      <c r="U23" s="21">
        <v>89.0</v>
      </c>
      <c r="V23" s="21">
        <v>99.0</v>
      </c>
      <c r="W23" s="21">
        <v>9.0</v>
      </c>
      <c r="X23" s="21">
        <v>46.0</v>
      </c>
      <c r="Y23" s="21">
        <v>3.0</v>
      </c>
      <c r="Z23" s="21">
        <v>51.0</v>
      </c>
      <c r="AA23" s="21">
        <v>38.0</v>
      </c>
      <c r="AB23" s="21">
        <v>24.0</v>
      </c>
      <c r="AC23" s="21">
        <v>33.0</v>
      </c>
      <c r="AD23" s="21">
        <v>63.0</v>
      </c>
    </row>
    <row r="24" ht="15.0" customHeight="1">
      <c r="K24" s="21">
        <v>53.0</v>
      </c>
      <c r="L24" s="21">
        <v>96.0</v>
      </c>
      <c r="M24" s="21">
        <v>54.0</v>
      </c>
      <c r="N24" s="21">
        <v>41.0</v>
      </c>
      <c r="O24" s="21">
        <v>100.0</v>
      </c>
      <c r="P24" s="21">
        <v>1.0</v>
      </c>
      <c r="Q24" s="21">
        <v>28.0</v>
      </c>
      <c r="R24" s="21">
        <v>21.0</v>
      </c>
      <c r="S24" s="21">
        <v>29.0</v>
      </c>
      <c r="T24" s="21">
        <v>68.0</v>
      </c>
      <c r="U24" s="21">
        <v>76.0</v>
      </c>
      <c r="V24" s="21">
        <v>44.0</v>
      </c>
      <c r="W24" s="21">
        <v>97.0</v>
      </c>
      <c r="X24" s="21">
        <v>68.0</v>
      </c>
      <c r="Y24" s="21">
        <v>7.0</v>
      </c>
      <c r="Z24" s="21">
        <v>19.0</v>
      </c>
      <c r="AA24" s="21">
        <v>6.0</v>
      </c>
      <c r="AB24" s="21">
        <v>5.0</v>
      </c>
      <c r="AC24" s="21">
        <v>58.0</v>
      </c>
      <c r="AD24" s="21">
        <v>66.0</v>
      </c>
    </row>
    <row r="25" ht="15.0" customHeight="1">
      <c r="B25" s="18"/>
      <c r="K25" s="21">
        <v>77.0</v>
      </c>
      <c r="L25" s="21">
        <v>57.0</v>
      </c>
      <c r="M25" s="21">
        <v>38.0</v>
      </c>
      <c r="N25" s="21">
        <v>52.0</v>
      </c>
      <c r="O25" s="21">
        <v>44.0</v>
      </c>
      <c r="P25" s="21">
        <v>94.0</v>
      </c>
      <c r="Q25" s="21">
        <v>46.0</v>
      </c>
      <c r="R25" s="21">
        <v>72.0</v>
      </c>
      <c r="S25" s="21">
        <v>50.0</v>
      </c>
      <c r="T25" s="21">
        <v>83.0</v>
      </c>
      <c r="U25" s="21">
        <v>56.0</v>
      </c>
      <c r="V25" s="21">
        <v>12.0</v>
      </c>
      <c r="W25" s="21">
        <v>29.0</v>
      </c>
      <c r="X25" s="21">
        <v>60.0</v>
      </c>
      <c r="Y25" s="21">
        <v>65.0</v>
      </c>
      <c r="Z25" s="21">
        <v>93.0</v>
      </c>
      <c r="AA25" s="21">
        <v>60.0</v>
      </c>
      <c r="AB25" s="21">
        <v>21.0</v>
      </c>
      <c r="AC25" s="21">
        <v>8.0</v>
      </c>
      <c r="AD25" s="21">
        <v>47.0</v>
      </c>
    </row>
    <row r="26" ht="15.0" customHeight="1">
      <c r="K26" s="21">
        <v>64.0</v>
      </c>
      <c r="L26" s="21">
        <v>86.0</v>
      </c>
      <c r="M26" s="21">
        <v>26.0</v>
      </c>
      <c r="N26" s="21">
        <v>30.0</v>
      </c>
      <c r="O26" s="21">
        <v>35.0</v>
      </c>
      <c r="P26" s="21">
        <v>69.0</v>
      </c>
      <c r="Q26" s="21">
        <v>52.0</v>
      </c>
      <c r="R26" s="21">
        <v>28.0</v>
      </c>
      <c r="S26" s="21">
        <v>48.0</v>
      </c>
      <c r="T26" s="21">
        <v>27.0</v>
      </c>
      <c r="U26" s="21">
        <v>67.0</v>
      </c>
      <c r="V26" s="21">
        <v>62.0</v>
      </c>
      <c r="W26" s="21">
        <v>52.0</v>
      </c>
      <c r="X26" s="21">
        <v>39.0</v>
      </c>
      <c r="Y26" s="21">
        <v>46.0</v>
      </c>
      <c r="Z26" s="21">
        <v>20.0</v>
      </c>
      <c r="AA26" s="21">
        <v>82.0</v>
      </c>
      <c r="AB26" s="21">
        <v>66.0</v>
      </c>
      <c r="AC26" s="21">
        <v>58.0</v>
      </c>
      <c r="AD26" s="21">
        <v>1.0</v>
      </c>
    </row>
    <row r="27" ht="15.0" customHeight="1">
      <c r="K27" s="21">
        <v>39.0</v>
      </c>
      <c r="L27" s="21">
        <v>28.0</v>
      </c>
      <c r="M27" s="21">
        <v>43.0</v>
      </c>
      <c r="N27" s="21">
        <v>41.0</v>
      </c>
      <c r="O27" s="21">
        <v>27.0</v>
      </c>
      <c r="P27" s="21">
        <v>86.0</v>
      </c>
      <c r="Q27" s="21">
        <v>76.0</v>
      </c>
      <c r="R27" s="21">
        <v>44.0</v>
      </c>
      <c r="S27" s="21">
        <v>12.0</v>
      </c>
      <c r="T27" s="21">
        <v>47.0</v>
      </c>
      <c r="U27" s="21">
        <v>79.0</v>
      </c>
      <c r="V27" s="21">
        <v>46.0</v>
      </c>
      <c r="W27" s="21">
        <v>32.0</v>
      </c>
      <c r="X27" s="21">
        <v>58.0</v>
      </c>
      <c r="Y27" s="21">
        <v>36.0</v>
      </c>
      <c r="Z27" s="21">
        <v>71.0</v>
      </c>
      <c r="AA27" s="21">
        <v>83.0</v>
      </c>
      <c r="AB27" s="21">
        <v>52.0</v>
      </c>
      <c r="AC27" s="21">
        <v>40.0</v>
      </c>
      <c r="AD27" s="21">
        <v>39.0</v>
      </c>
    </row>
    <row r="28" ht="15.0" customHeight="1">
      <c r="C28" s="17"/>
      <c r="K28" s="21">
        <v>75.0</v>
      </c>
      <c r="L28" s="21">
        <v>97.0</v>
      </c>
      <c r="M28" s="21">
        <v>99.0</v>
      </c>
      <c r="N28" s="21">
        <v>71.0</v>
      </c>
      <c r="O28" s="21">
        <v>66.0</v>
      </c>
      <c r="P28" s="21">
        <v>63.0</v>
      </c>
      <c r="Q28" s="21">
        <v>42.0</v>
      </c>
      <c r="R28" s="21">
        <v>63.0</v>
      </c>
      <c r="S28" s="21">
        <v>15.0</v>
      </c>
      <c r="T28" s="21">
        <v>91.0</v>
      </c>
      <c r="U28" s="21">
        <v>40.0</v>
      </c>
      <c r="V28" s="21">
        <v>1.0</v>
      </c>
      <c r="W28" s="21">
        <v>68.0</v>
      </c>
      <c r="X28" s="21">
        <v>95.0</v>
      </c>
      <c r="Y28" s="21">
        <v>2.0</v>
      </c>
      <c r="Z28" s="21">
        <v>61.0</v>
      </c>
      <c r="AA28" s="21">
        <v>97.0</v>
      </c>
      <c r="AB28" s="21">
        <v>54.0</v>
      </c>
      <c r="AC28" s="21">
        <v>39.0</v>
      </c>
      <c r="AD28" s="21">
        <v>61.0</v>
      </c>
    </row>
    <row r="29" ht="15.0" customHeight="1">
      <c r="K29" s="21">
        <v>58.0</v>
      </c>
      <c r="L29" s="21">
        <v>14.0</v>
      </c>
      <c r="M29" s="21">
        <v>66.0</v>
      </c>
      <c r="N29" s="21">
        <v>95.0</v>
      </c>
      <c r="O29" s="21">
        <v>35.0</v>
      </c>
      <c r="P29" s="21">
        <v>18.0</v>
      </c>
      <c r="Q29" s="21">
        <v>41.0</v>
      </c>
      <c r="R29" s="21">
        <v>32.0</v>
      </c>
      <c r="S29" s="21">
        <v>29.0</v>
      </c>
      <c r="T29" s="21">
        <v>35.0</v>
      </c>
      <c r="U29" s="21">
        <v>46.0</v>
      </c>
      <c r="V29" s="21">
        <v>96.0</v>
      </c>
      <c r="W29" s="21">
        <v>80.0</v>
      </c>
      <c r="X29" s="21">
        <v>77.0</v>
      </c>
      <c r="Y29" s="21">
        <v>31.0</v>
      </c>
      <c r="Z29" s="21">
        <v>34.0</v>
      </c>
      <c r="AA29" s="21">
        <v>12.0</v>
      </c>
      <c r="AB29" s="21">
        <v>49.0</v>
      </c>
      <c r="AC29" s="21">
        <v>70.0</v>
      </c>
      <c r="AD29" s="21">
        <v>96.0</v>
      </c>
    </row>
    <row r="30" ht="15.0" customHeight="1">
      <c r="K30" s="21">
        <v>56.0</v>
      </c>
      <c r="L30" s="21">
        <v>58.0</v>
      </c>
      <c r="M30" s="21">
        <v>57.0</v>
      </c>
      <c r="N30" s="21">
        <v>81.0</v>
      </c>
      <c r="O30" s="21">
        <v>48.0</v>
      </c>
      <c r="P30" s="21">
        <v>63.0</v>
      </c>
      <c r="Q30" s="21">
        <v>27.0</v>
      </c>
      <c r="R30" s="21">
        <v>54.0</v>
      </c>
      <c r="S30" s="21">
        <v>97.0</v>
      </c>
      <c r="T30" s="21">
        <v>81.0</v>
      </c>
      <c r="U30" s="21">
        <v>34.0</v>
      </c>
      <c r="V30" s="21">
        <v>12.0</v>
      </c>
      <c r="W30" s="21">
        <v>85.0</v>
      </c>
      <c r="X30" s="21">
        <v>9.0</v>
      </c>
      <c r="Y30" s="21">
        <v>66.0</v>
      </c>
      <c r="Z30" s="21">
        <v>69.0</v>
      </c>
      <c r="AA30" s="21">
        <v>72.0</v>
      </c>
      <c r="AB30" s="21">
        <v>40.0</v>
      </c>
      <c r="AC30" s="21">
        <v>83.0</v>
      </c>
      <c r="AD30" s="21">
        <v>90.0</v>
      </c>
    </row>
    <row r="31" ht="15.0" customHeight="1">
      <c r="K31" s="21">
        <v>5.0</v>
      </c>
      <c r="L31" s="21">
        <v>99.0</v>
      </c>
      <c r="M31" s="21">
        <v>11.0</v>
      </c>
      <c r="N31" s="21">
        <v>59.0</v>
      </c>
      <c r="O31" s="21">
        <v>7.0</v>
      </c>
      <c r="P31" s="21">
        <v>8.0</v>
      </c>
      <c r="Q31" s="21">
        <v>84.0</v>
      </c>
      <c r="R31" s="21">
        <v>56.0</v>
      </c>
      <c r="S31" s="21">
        <v>76.0</v>
      </c>
      <c r="T31" s="21">
        <v>54.0</v>
      </c>
      <c r="U31" s="21">
        <v>23.0</v>
      </c>
      <c r="V31" s="21">
        <v>33.0</v>
      </c>
      <c r="W31" s="21">
        <v>77.0</v>
      </c>
      <c r="X31" s="21">
        <v>7.0</v>
      </c>
      <c r="Y31" s="21">
        <v>2.0</v>
      </c>
      <c r="Z31" s="21">
        <v>2.0</v>
      </c>
      <c r="AA31" s="21">
        <v>19.0</v>
      </c>
      <c r="AB31" s="21">
        <v>80.0</v>
      </c>
      <c r="AC31" s="21">
        <v>23.0</v>
      </c>
      <c r="AD31" s="21">
        <v>27.0</v>
      </c>
    </row>
    <row r="32" ht="15.0" customHeight="1">
      <c r="K32" s="21">
        <v>80.0</v>
      </c>
      <c r="L32" s="21">
        <v>67.0</v>
      </c>
      <c r="M32" s="21">
        <v>47.0</v>
      </c>
      <c r="N32" s="21">
        <v>99.0</v>
      </c>
      <c r="O32" s="21">
        <v>77.0</v>
      </c>
      <c r="P32" s="21">
        <v>50.0</v>
      </c>
      <c r="Q32" s="21">
        <v>42.0</v>
      </c>
      <c r="R32" s="21">
        <v>90.0</v>
      </c>
      <c r="S32" s="21">
        <v>92.0</v>
      </c>
      <c r="T32" s="21">
        <v>86.0</v>
      </c>
      <c r="U32" s="21">
        <v>59.0</v>
      </c>
      <c r="V32" s="21">
        <v>59.0</v>
      </c>
      <c r="W32" s="21">
        <v>94.0</v>
      </c>
      <c r="X32" s="21">
        <v>24.0</v>
      </c>
      <c r="Y32" s="21">
        <v>17.0</v>
      </c>
      <c r="Z32" s="21">
        <v>90.0</v>
      </c>
      <c r="AA32" s="21">
        <v>11.0</v>
      </c>
      <c r="AB32" s="21">
        <v>46.0</v>
      </c>
      <c r="AC32" s="21">
        <v>62.0</v>
      </c>
      <c r="AD32" s="21">
        <v>32.0</v>
      </c>
    </row>
    <row r="33" ht="15.0" customHeight="1">
      <c r="K33" s="21">
        <v>6.0</v>
      </c>
      <c r="L33" s="21">
        <v>22.0</v>
      </c>
      <c r="M33" s="21">
        <v>30.0</v>
      </c>
      <c r="N33" s="21">
        <v>3.0</v>
      </c>
      <c r="O33" s="21">
        <v>40.0</v>
      </c>
      <c r="P33" s="21">
        <v>19.0</v>
      </c>
      <c r="Q33" s="21">
        <v>67.0</v>
      </c>
      <c r="R33" s="21">
        <v>32.0</v>
      </c>
      <c r="S33" s="21">
        <v>57.0</v>
      </c>
      <c r="T33" s="21">
        <v>49.0</v>
      </c>
      <c r="U33" s="21">
        <v>8.0</v>
      </c>
      <c r="V33" s="21">
        <v>63.0</v>
      </c>
      <c r="W33" s="21">
        <v>64.0</v>
      </c>
      <c r="X33" s="21">
        <v>10.0</v>
      </c>
      <c r="Y33" s="21">
        <v>34.0</v>
      </c>
      <c r="Z33" s="21">
        <v>41.0</v>
      </c>
      <c r="AA33" s="21">
        <v>80.0</v>
      </c>
      <c r="AB33" s="21">
        <v>87.0</v>
      </c>
      <c r="AC33" s="21">
        <v>45.0</v>
      </c>
      <c r="AD33" s="21">
        <v>58.0</v>
      </c>
    </row>
    <row r="34" ht="15.0" customHeight="1">
      <c r="K34" s="21">
        <v>52.0</v>
      </c>
      <c r="L34" s="21">
        <v>100.0</v>
      </c>
      <c r="M34" s="21">
        <v>67.0</v>
      </c>
      <c r="N34" s="21">
        <v>91.0</v>
      </c>
      <c r="O34" s="21">
        <v>27.0</v>
      </c>
      <c r="P34" s="21">
        <v>59.0</v>
      </c>
      <c r="Q34" s="21">
        <v>11.0</v>
      </c>
      <c r="R34" s="21">
        <v>72.0</v>
      </c>
      <c r="S34" s="21">
        <v>12.0</v>
      </c>
      <c r="T34" s="21">
        <v>79.0</v>
      </c>
      <c r="U34" s="21">
        <v>9.0</v>
      </c>
      <c r="V34" s="21">
        <v>27.0</v>
      </c>
      <c r="W34" s="21">
        <v>31.0</v>
      </c>
      <c r="X34" s="21">
        <v>20.0</v>
      </c>
      <c r="Y34" s="21">
        <v>25.0</v>
      </c>
      <c r="Z34" s="21">
        <v>54.0</v>
      </c>
      <c r="AA34" s="21">
        <v>5.0</v>
      </c>
      <c r="AB34" s="21">
        <v>13.0</v>
      </c>
      <c r="AC34" s="21">
        <v>91.0</v>
      </c>
      <c r="AD34" s="21">
        <v>100.0</v>
      </c>
    </row>
    <row r="35" ht="15.0" customHeight="1">
      <c r="K35" s="21">
        <v>83.0</v>
      </c>
      <c r="L35" s="21">
        <v>32.0</v>
      </c>
      <c r="M35" s="21">
        <v>19.0</v>
      </c>
      <c r="N35" s="21">
        <v>90.0</v>
      </c>
      <c r="O35" s="21">
        <v>44.0</v>
      </c>
      <c r="P35" s="21">
        <v>22.0</v>
      </c>
      <c r="Q35" s="21">
        <v>100.0</v>
      </c>
      <c r="R35" s="21">
        <v>11.0</v>
      </c>
      <c r="S35" s="21">
        <v>18.0</v>
      </c>
      <c r="T35" s="21">
        <v>68.0</v>
      </c>
      <c r="U35" s="21">
        <v>91.0</v>
      </c>
      <c r="V35" s="21">
        <v>99.0</v>
      </c>
      <c r="W35" s="21">
        <v>41.0</v>
      </c>
      <c r="X35" s="21">
        <v>92.0</v>
      </c>
      <c r="Y35" s="21">
        <v>91.0</v>
      </c>
      <c r="Z35" s="21">
        <v>19.0</v>
      </c>
      <c r="AA35" s="21">
        <v>30.0</v>
      </c>
      <c r="AB35" s="21">
        <v>18.0</v>
      </c>
      <c r="AC35" s="21">
        <v>86.0</v>
      </c>
      <c r="AD35" s="21">
        <v>8.0</v>
      </c>
    </row>
    <row r="36" ht="15.0" customHeight="1">
      <c r="K36" s="21">
        <v>8.0</v>
      </c>
      <c r="L36" s="21">
        <v>51.0</v>
      </c>
      <c r="M36" s="21">
        <v>93.0</v>
      </c>
      <c r="N36" s="21">
        <v>30.0</v>
      </c>
      <c r="O36" s="21">
        <v>28.0</v>
      </c>
      <c r="P36" s="21">
        <v>55.0</v>
      </c>
      <c r="Q36" s="21">
        <v>97.0</v>
      </c>
      <c r="R36" s="21">
        <v>60.0</v>
      </c>
      <c r="S36" s="21">
        <v>46.0</v>
      </c>
      <c r="T36" s="21">
        <v>59.0</v>
      </c>
      <c r="U36" s="21">
        <v>77.0</v>
      </c>
      <c r="V36" s="21">
        <v>45.0</v>
      </c>
      <c r="W36" s="21">
        <v>7.0</v>
      </c>
      <c r="X36" s="21">
        <v>12.0</v>
      </c>
      <c r="Y36" s="21">
        <v>6.0</v>
      </c>
      <c r="Z36" s="21">
        <v>57.0</v>
      </c>
      <c r="AA36" s="21">
        <v>47.0</v>
      </c>
      <c r="AB36" s="21">
        <v>28.0</v>
      </c>
      <c r="AC36" s="21">
        <v>83.0</v>
      </c>
      <c r="AD36" s="21">
        <v>98.0</v>
      </c>
    </row>
    <row r="37" ht="15.0" customHeight="1">
      <c r="K37" s="21">
        <v>55.0</v>
      </c>
      <c r="L37" s="21">
        <v>21.0</v>
      </c>
      <c r="M37" s="21">
        <v>30.0</v>
      </c>
      <c r="N37" s="21">
        <v>49.0</v>
      </c>
      <c r="O37" s="21">
        <v>5.0</v>
      </c>
      <c r="P37" s="21">
        <v>26.0</v>
      </c>
      <c r="Q37" s="21">
        <v>1.0</v>
      </c>
      <c r="R37" s="21">
        <v>16.0</v>
      </c>
      <c r="S37" s="21">
        <v>86.0</v>
      </c>
      <c r="T37" s="21">
        <v>85.0</v>
      </c>
      <c r="U37" s="21">
        <v>86.0</v>
      </c>
      <c r="V37" s="21">
        <v>100.0</v>
      </c>
      <c r="W37" s="21">
        <v>90.0</v>
      </c>
      <c r="X37" s="21">
        <v>83.0</v>
      </c>
      <c r="Y37" s="21">
        <v>1.0</v>
      </c>
      <c r="Z37" s="21">
        <v>63.0</v>
      </c>
      <c r="AA37" s="21">
        <v>61.0</v>
      </c>
      <c r="AB37" s="21">
        <v>64.0</v>
      </c>
      <c r="AC37" s="21">
        <v>84.0</v>
      </c>
      <c r="AD37" s="21">
        <v>67.0</v>
      </c>
    </row>
    <row r="38" ht="15.0" customHeight="1">
      <c r="K38" s="21">
        <v>51.0</v>
      </c>
      <c r="L38" s="21">
        <v>88.0</v>
      </c>
      <c r="M38" s="21">
        <v>93.0</v>
      </c>
      <c r="N38" s="21">
        <v>61.0</v>
      </c>
      <c r="O38" s="21">
        <v>96.0</v>
      </c>
      <c r="P38" s="21">
        <v>88.0</v>
      </c>
      <c r="Q38" s="21">
        <v>59.0</v>
      </c>
      <c r="R38" s="21">
        <v>68.0</v>
      </c>
      <c r="S38" s="21">
        <v>44.0</v>
      </c>
      <c r="T38" s="21">
        <v>95.0</v>
      </c>
      <c r="U38" s="21">
        <v>13.0</v>
      </c>
      <c r="V38" s="21">
        <v>18.0</v>
      </c>
      <c r="W38" s="21">
        <v>81.0</v>
      </c>
      <c r="X38" s="21">
        <v>23.0</v>
      </c>
      <c r="Y38" s="21">
        <v>31.0</v>
      </c>
      <c r="Z38" s="21">
        <v>28.0</v>
      </c>
      <c r="AA38" s="21">
        <v>35.0</v>
      </c>
      <c r="AB38" s="21">
        <v>80.0</v>
      </c>
      <c r="AC38" s="21">
        <v>70.0</v>
      </c>
      <c r="AD38" s="21">
        <v>59.0</v>
      </c>
    </row>
    <row r="39" ht="15.0" customHeight="1">
      <c r="K39" s="21">
        <v>39.0</v>
      </c>
      <c r="L39" s="21">
        <v>97.0</v>
      </c>
      <c r="M39" s="21">
        <v>37.0</v>
      </c>
      <c r="N39" s="21">
        <v>14.0</v>
      </c>
      <c r="O39" s="21">
        <v>25.0</v>
      </c>
      <c r="P39" s="21">
        <v>17.0</v>
      </c>
      <c r="Q39" s="21">
        <v>44.0</v>
      </c>
      <c r="R39" s="21">
        <v>69.0</v>
      </c>
      <c r="S39" s="21">
        <v>92.0</v>
      </c>
      <c r="T39" s="21">
        <v>16.0</v>
      </c>
      <c r="U39" s="21">
        <v>86.0</v>
      </c>
      <c r="V39" s="21">
        <v>68.0</v>
      </c>
      <c r="W39" s="21">
        <v>83.0</v>
      </c>
      <c r="X39" s="21">
        <v>22.0</v>
      </c>
      <c r="Y39" s="21">
        <v>89.0</v>
      </c>
      <c r="Z39" s="21">
        <v>64.0</v>
      </c>
      <c r="AA39" s="21">
        <v>80.0</v>
      </c>
      <c r="AB39" s="21">
        <v>60.0</v>
      </c>
      <c r="AC39" s="21">
        <v>12.0</v>
      </c>
      <c r="AD39" s="21">
        <v>26.0</v>
      </c>
    </row>
    <row r="40" ht="15.0" customHeight="1">
      <c r="K40" s="21">
        <v>50.0</v>
      </c>
      <c r="L40" s="21">
        <v>80.0</v>
      </c>
      <c r="M40" s="21">
        <v>41.0</v>
      </c>
      <c r="N40" s="21">
        <v>96.0</v>
      </c>
      <c r="O40" s="21">
        <v>76.0</v>
      </c>
      <c r="P40" s="21">
        <v>49.0</v>
      </c>
      <c r="Q40" s="21">
        <v>43.0</v>
      </c>
      <c r="R40" s="21">
        <v>27.0</v>
      </c>
      <c r="S40" s="21">
        <v>73.0</v>
      </c>
      <c r="T40" s="21">
        <v>88.0</v>
      </c>
      <c r="U40" s="21">
        <v>11.0</v>
      </c>
      <c r="V40" s="21">
        <v>79.0</v>
      </c>
      <c r="W40" s="21">
        <v>6.0</v>
      </c>
      <c r="X40" s="21">
        <v>16.0</v>
      </c>
      <c r="Y40" s="21">
        <v>40.0</v>
      </c>
      <c r="Z40" s="21">
        <v>73.0</v>
      </c>
      <c r="AA40" s="21">
        <v>91.0</v>
      </c>
      <c r="AB40" s="21">
        <v>36.0</v>
      </c>
      <c r="AC40" s="21">
        <v>4.0</v>
      </c>
      <c r="AD40" s="21">
        <v>86.0</v>
      </c>
    </row>
    <row r="41" ht="15.0" customHeight="1">
      <c r="K41" s="21">
        <v>42.0</v>
      </c>
      <c r="L41" s="21">
        <v>73.0</v>
      </c>
      <c r="M41" s="21">
        <v>4.0</v>
      </c>
      <c r="N41" s="21">
        <v>25.0</v>
      </c>
      <c r="O41" s="21">
        <v>21.0</v>
      </c>
      <c r="P41" s="21">
        <v>30.0</v>
      </c>
      <c r="Q41" s="21">
        <v>74.0</v>
      </c>
      <c r="R41" s="21">
        <v>44.0</v>
      </c>
      <c r="S41" s="21">
        <v>68.0</v>
      </c>
      <c r="T41" s="21">
        <v>36.0</v>
      </c>
      <c r="U41" s="21">
        <v>69.0</v>
      </c>
      <c r="V41" s="21">
        <v>98.0</v>
      </c>
      <c r="W41" s="21">
        <v>35.0</v>
      </c>
      <c r="X41" s="21">
        <v>16.0</v>
      </c>
      <c r="Y41" s="21">
        <v>18.0</v>
      </c>
      <c r="Z41" s="21">
        <v>54.0</v>
      </c>
      <c r="AA41" s="21">
        <v>88.0</v>
      </c>
      <c r="AB41" s="21">
        <v>24.0</v>
      </c>
      <c r="AC41" s="21">
        <v>57.0</v>
      </c>
      <c r="AD41" s="21">
        <v>41.0</v>
      </c>
    </row>
    <row r="42" ht="15.0" customHeight="1">
      <c r="K42" s="21">
        <v>48.0</v>
      </c>
      <c r="L42" s="21">
        <v>60.0</v>
      </c>
      <c r="M42" s="21">
        <v>26.0</v>
      </c>
      <c r="N42" s="21">
        <v>34.0</v>
      </c>
      <c r="O42" s="21">
        <v>87.0</v>
      </c>
      <c r="P42" s="21">
        <v>79.0</v>
      </c>
      <c r="Q42" s="21">
        <v>62.0</v>
      </c>
      <c r="R42" s="21">
        <v>96.0</v>
      </c>
      <c r="S42" s="21">
        <v>39.0</v>
      </c>
      <c r="T42" s="21">
        <v>45.0</v>
      </c>
      <c r="U42" s="21">
        <v>13.0</v>
      </c>
      <c r="V42" s="21">
        <v>91.0</v>
      </c>
      <c r="W42" s="21">
        <v>85.0</v>
      </c>
      <c r="X42" s="21">
        <v>3.0</v>
      </c>
      <c r="Y42" s="21">
        <v>47.0</v>
      </c>
      <c r="Z42" s="21">
        <v>50.0</v>
      </c>
      <c r="AA42" s="21">
        <v>2.0</v>
      </c>
      <c r="AB42" s="21">
        <v>16.0</v>
      </c>
      <c r="AC42" s="21">
        <v>61.0</v>
      </c>
      <c r="AD42" s="21">
        <v>94.0</v>
      </c>
    </row>
    <row r="43" ht="15.0" customHeight="1">
      <c r="K43" s="21">
        <v>54.0</v>
      </c>
      <c r="L43" s="21">
        <v>12.0</v>
      </c>
      <c r="M43" s="21">
        <v>31.0</v>
      </c>
      <c r="N43" s="21">
        <v>66.0</v>
      </c>
      <c r="O43" s="21">
        <v>87.0</v>
      </c>
      <c r="P43" s="21">
        <v>68.0</v>
      </c>
      <c r="Q43" s="21">
        <v>48.0</v>
      </c>
      <c r="R43" s="21">
        <v>34.0</v>
      </c>
      <c r="S43" s="21">
        <v>46.0</v>
      </c>
      <c r="T43" s="21">
        <v>29.0</v>
      </c>
      <c r="U43" s="21">
        <v>50.0</v>
      </c>
      <c r="V43" s="21">
        <v>88.0</v>
      </c>
      <c r="W43" s="21">
        <v>14.0</v>
      </c>
      <c r="X43" s="21">
        <v>43.0</v>
      </c>
      <c r="Y43" s="21">
        <v>47.0</v>
      </c>
      <c r="Z43" s="21">
        <v>47.0</v>
      </c>
      <c r="AA43" s="21">
        <v>90.0</v>
      </c>
      <c r="AB43" s="21">
        <v>15.0</v>
      </c>
      <c r="AC43" s="21">
        <v>46.0</v>
      </c>
      <c r="AD43" s="21">
        <v>73.0</v>
      </c>
    </row>
    <row r="44" ht="15.0" customHeight="1">
      <c r="K44" s="21">
        <v>15.0</v>
      </c>
      <c r="L44" s="21">
        <v>63.0</v>
      </c>
      <c r="M44" s="21">
        <v>54.0</v>
      </c>
      <c r="N44" s="21">
        <v>42.0</v>
      </c>
      <c r="O44" s="21">
        <v>15.0</v>
      </c>
      <c r="P44" s="21">
        <v>32.0</v>
      </c>
      <c r="Q44" s="21">
        <v>73.0</v>
      </c>
      <c r="R44" s="21">
        <v>11.0</v>
      </c>
      <c r="S44" s="21">
        <v>91.0</v>
      </c>
      <c r="T44" s="21">
        <v>96.0</v>
      </c>
      <c r="U44" s="21">
        <v>14.0</v>
      </c>
      <c r="V44" s="21">
        <v>29.0</v>
      </c>
      <c r="W44" s="21">
        <v>64.0</v>
      </c>
      <c r="X44" s="21">
        <v>78.0</v>
      </c>
      <c r="Y44" s="21">
        <v>57.0</v>
      </c>
      <c r="Z44" s="21">
        <v>91.0</v>
      </c>
      <c r="AA44" s="21">
        <v>27.0</v>
      </c>
      <c r="AB44" s="21">
        <v>89.0</v>
      </c>
      <c r="AC44" s="21">
        <v>65.0</v>
      </c>
      <c r="AD44" s="21">
        <v>24.0</v>
      </c>
    </row>
    <row r="45" ht="15.0" customHeight="1">
      <c r="K45" s="21">
        <v>28.0</v>
      </c>
      <c r="L45" s="21">
        <v>41.0</v>
      </c>
      <c r="M45" s="21">
        <v>18.0</v>
      </c>
      <c r="N45" s="21">
        <v>72.0</v>
      </c>
      <c r="O45" s="21">
        <v>18.0</v>
      </c>
      <c r="P45" s="21">
        <v>36.0</v>
      </c>
      <c r="Q45" s="21">
        <v>54.0</v>
      </c>
      <c r="R45" s="21">
        <v>96.0</v>
      </c>
      <c r="S45" s="21">
        <v>3.0</v>
      </c>
      <c r="T45" s="21">
        <v>50.0</v>
      </c>
      <c r="U45" s="21">
        <v>58.0</v>
      </c>
      <c r="V45" s="21">
        <v>89.0</v>
      </c>
      <c r="W45" s="21">
        <v>69.0</v>
      </c>
      <c r="X45" s="21">
        <v>40.0</v>
      </c>
      <c r="Y45" s="21">
        <v>42.0</v>
      </c>
      <c r="Z45" s="21">
        <v>5.0</v>
      </c>
      <c r="AA45" s="21">
        <v>10.0</v>
      </c>
      <c r="AB45" s="21">
        <v>90.0</v>
      </c>
      <c r="AC45" s="21">
        <v>97.0</v>
      </c>
      <c r="AD45" s="21">
        <v>7.0</v>
      </c>
    </row>
    <row r="46" ht="15.0" customHeight="1">
      <c r="K46" s="21">
        <v>28.0</v>
      </c>
      <c r="L46" s="21">
        <v>15.0</v>
      </c>
      <c r="M46" s="21">
        <v>100.0</v>
      </c>
      <c r="N46" s="21">
        <v>28.0</v>
      </c>
      <c r="O46" s="21">
        <v>4.0</v>
      </c>
      <c r="P46" s="21">
        <v>9.0</v>
      </c>
      <c r="Q46" s="21">
        <v>94.0</v>
      </c>
      <c r="R46" s="21">
        <v>43.0</v>
      </c>
      <c r="S46" s="21">
        <v>56.0</v>
      </c>
      <c r="T46" s="21">
        <v>98.0</v>
      </c>
      <c r="U46" s="21">
        <v>80.0</v>
      </c>
      <c r="V46" s="21">
        <v>86.0</v>
      </c>
      <c r="W46" s="21">
        <v>71.0</v>
      </c>
      <c r="X46" s="21">
        <v>40.0</v>
      </c>
      <c r="Y46" s="21">
        <v>15.0</v>
      </c>
      <c r="Z46" s="21">
        <v>90.0</v>
      </c>
      <c r="AA46" s="21">
        <v>70.0</v>
      </c>
      <c r="AB46" s="21">
        <v>18.0</v>
      </c>
      <c r="AC46" s="21">
        <v>61.0</v>
      </c>
      <c r="AD46" s="21">
        <v>100.0</v>
      </c>
    </row>
    <row r="47" ht="15.0" customHeight="1">
      <c r="K47" s="21">
        <v>99.0</v>
      </c>
      <c r="L47" s="21">
        <v>3.0</v>
      </c>
      <c r="M47" s="21">
        <v>52.0</v>
      </c>
      <c r="N47" s="21">
        <v>27.0</v>
      </c>
      <c r="O47" s="21">
        <v>39.0</v>
      </c>
      <c r="P47" s="21">
        <v>60.0</v>
      </c>
      <c r="Q47" s="21">
        <v>4.0</v>
      </c>
      <c r="R47" s="21">
        <v>18.0</v>
      </c>
      <c r="S47" s="21">
        <v>63.0</v>
      </c>
      <c r="T47" s="21">
        <v>56.0</v>
      </c>
      <c r="U47" s="21">
        <v>22.0</v>
      </c>
      <c r="V47" s="21">
        <v>66.0</v>
      </c>
      <c r="W47" s="21">
        <v>36.0</v>
      </c>
      <c r="X47" s="21">
        <v>51.0</v>
      </c>
      <c r="Y47" s="21">
        <v>18.0</v>
      </c>
      <c r="Z47" s="21">
        <v>29.0</v>
      </c>
      <c r="AA47" s="21">
        <v>14.0</v>
      </c>
      <c r="AB47" s="21">
        <v>33.0</v>
      </c>
      <c r="AC47" s="21">
        <v>53.0</v>
      </c>
      <c r="AD47" s="21">
        <v>55.0</v>
      </c>
    </row>
    <row r="48" ht="15.0" customHeight="1">
      <c r="B48" s="18"/>
      <c r="K48" s="21">
        <v>24.0</v>
      </c>
      <c r="L48" s="21">
        <v>32.0</v>
      </c>
      <c r="M48" s="21">
        <v>55.0</v>
      </c>
      <c r="N48" s="21">
        <v>62.0</v>
      </c>
      <c r="O48" s="21">
        <v>100.0</v>
      </c>
      <c r="P48" s="21">
        <v>30.0</v>
      </c>
      <c r="Q48" s="21">
        <v>82.0</v>
      </c>
      <c r="R48" s="21">
        <v>17.0</v>
      </c>
      <c r="S48" s="21">
        <v>79.0</v>
      </c>
      <c r="T48" s="21">
        <v>11.0</v>
      </c>
      <c r="U48" s="21">
        <v>41.0</v>
      </c>
      <c r="V48" s="21">
        <v>86.0</v>
      </c>
      <c r="W48" s="21">
        <v>87.0</v>
      </c>
      <c r="X48" s="21">
        <v>71.0</v>
      </c>
      <c r="Y48" s="21">
        <v>67.0</v>
      </c>
      <c r="Z48" s="21">
        <v>93.0</v>
      </c>
      <c r="AA48" s="21">
        <v>38.0</v>
      </c>
      <c r="AB48" s="21">
        <v>54.0</v>
      </c>
      <c r="AC48" s="21">
        <v>44.0</v>
      </c>
      <c r="AD48" s="21">
        <v>71.0</v>
      </c>
    </row>
    <row r="49" ht="15.0" customHeight="1">
      <c r="K49" s="21">
        <v>19.0</v>
      </c>
      <c r="L49" s="21">
        <v>28.0</v>
      </c>
      <c r="M49" s="21">
        <v>46.0</v>
      </c>
      <c r="N49" s="21">
        <v>73.0</v>
      </c>
      <c r="O49" s="21">
        <v>83.0</v>
      </c>
      <c r="P49" s="21">
        <v>78.0</v>
      </c>
      <c r="Q49" s="21">
        <v>96.0</v>
      </c>
      <c r="R49" s="21">
        <v>39.0</v>
      </c>
      <c r="S49" s="21">
        <v>32.0</v>
      </c>
      <c r="T49" s="21">
        <v>42.0</v>
      </c>
      <c r="U49" s="21">
        <v>45.0</v>
      </c>
      <c r="V49" s="21">
        <v>66.0</v>
      </c>
      <c r="W49" s="21">
        <v>2.0</v>
      </c>
      <c r="X49" s="21">
        <v>7.0</v>
      </c>
      <c r="Y49" s="21">
        <v>87.0</v>
      </c>
      <c r="Z49" s="21">
        <v>67.0</v>
      </c>
      <c r="AA49" s="21">
        <v>4.0</v>
      </c>
      <c r="AB49" s="21">
        <v>45.0</v>
      </c>
      <c r="AC49" s="21">
        <v>69.0</v>
      </c>
      <c r="AD49" s="21">
        <v>90.0</v>
      </c>
    </row>
    <row r="50" ht="15.0" customHeight="1">
      <c r="K50" s="21">
        <v>21.0</v>
      </c>
      <c r="L50" s="21">
        <v>31.0</v>
      </c>
      <c r="M50" s="21">
        <v>14.0</v>
      </c>
      <c r="N50" s="21">
        <v>78.0</v>
      </c>
      <c r="O50" s="21">
        <v>87.0</v>
      </c>
      <c r="P50" s="21">
        <v>14.0</v>
      </c>
      <c r="Q50" s="21">
        <v>49.0</v>
      </c>
      <c r="R50" s="21">
        <v>85.0</v>
      </c>
      <c r="S50" s="21">
        <v>75.0</v>
      </c>
      <c r="T50" s="21">
        <v>84.0</v>
      </c>
      <c r="U50" s="21">
        <v>43.0</v>
      </c>
      <c r="V50" s="21">
        <v>63.0</v>
      </c>
      <c r="W50" s="21">
        <v>48.0</v>
      </c>
      <c r="X50" s="21">
        <v>88.0</v>
      </c>
      <c r="Y50" s="21">
        <v>61.0</v>
      </c>
      <c r="Z50" s="21">
        <v>71.0</v>
      </c>
      <c r="AA50" s="21">
        <v>20.0</v>
      </c>
      <c r="AB50" s="21">
        <v>71.0</v>
      </c>
      <c r="AC50" s="21">
        <v>58.0</v>
      </c>
      <c r="AD50" s="21">
        <v>32.0</v>
      </c>
    </row>
    <row r="51" ht="15.0" customHeight="1">
      <c r="K51" s="21">
        <v>30.0</v>
      </c>
      <c r="L51" s="21">
        <v>76.0</v>
      </c>
      <c r="M51" s="21">
        <v>53.0</v>
      </c>
      <c r="N51" s="21">
        <v>91.0</v>
      </c>
      <c r="O51" s="21">
        <v>46.0</v>
      </c>
      <c r="P51" s="21">
        <v>94.0</v>
      </c>
      <c r="Q51" s="21">
        <v>2.0</v>
      </c>
      <c r="R51" s="21">
        <v>64.0</v>
      </c>
      <c r="S51" s="21">
        <v>34.0</v>
      </c>
      <c r="T51" s="21">
        <v>41.0</v>
      </c>
      <c r="U51" s="21">
        <v>41.0</v>
      </c>
      <c r="V51" s="21">
        <v>26.0</v>
      </c>
      <c r="W51" s="21">
        <v>17.0</v>
      </c>
      <c r="X51" s="21">
        <v>44.0</v>
      </c>
      <c r="Y51" s="21">
        <v>46.0</v>
      </c>
      <c r="Z51" s="21">
        <v>100.0</v>
      </c>
      <c r="AA51" s="21">
        <v>63.0</v>
      </c>
      <c r="AB51" s="21">
        <v>29.0</v>
      </c>
      <c r="AC51" s="21">
        <v>24.0</v>
      </c>
      <c r="AD51" s="21">
        <v>7.0</v>
      </c>
    </row>
    <row r="52" ht="15.0" customHeight="1">
      <c r="K52" s="21">
        <v>93.0</v>
      </c>
      <c r="L52" s="21">
        <v>98.0</v>
      </c>
      <c r="M52" s="21">
        <v>84.0</v>
      </c>
      <c r="N52" s="21">
        <v>86.0</v>
      </c>
      <c r="O52" s="21">
        <v>97.0</v>
      </c>
      <c r="P52" s="21">
        <v>9.0</v>
      </c>
      <c r="Q52" s="21">
        <v>98.0</v>
      </c>
      <c r="R52" s="21">
        <v>94.0</v>
      </c>
      <c r="S52" s="21">
        <v>44.0</v>
      </c>
      <c r="T52" s="21">
        <v>61.0</v>
      </c>
      <c r="U52" s="21">
        <v>47.0</v>
      </c>
      <c r="V52" s="21">
        <v>37.0</v>
      </c>
      <c r="W52" s="21">
        <v>24.0</v>
      </c>
      <c r="X52" s="21">
        <v>28.0</v>
      </c>
      <c r="Y52" s="21">
        <v>75.0</v>
      </c>
      <c r="Z52" s="21">
        <v>84.0</v>
      </c>
      <c r="AA52" s="21">
        <v>24.0</v>
      </c>
      <c r="AB52" s="21">
        <v>96.0</v>
      </c>
      <c r="AC52" s="21">
        <v>11.0</v>
      </c>
      <c r="AD52" s="21">
        <v>4.0</v>
      </c>
    </row>
    <row r="53" ht="15.0" customHeight="1">
      <c r="K53" s="21">
        <v>32.0</v>
      </c>
      <c r="L53" s="21">
        <v>54.0</v>
      </c>
      <c r="M53" s="21">
        <v>80.0</v>
      </c>
      <c r="N53" s="21">
        <v>51.0</v>
      </c>
      <c r="O53" s="21">
        <v>59.0</v>
      </c>
      <c r="P53" s="21">
        <v>62.0</v>
      </c>
      <c r="Q53" s="21">
        <v>6.0</v>
      </c>
      <c r="R53" s="21">
        <v>8.0</v>
      </c>
      <c r="S53" s="21">
        <v>29.0</v>
      </c>
      <c r="T53" s="21">
        <v>4.0</v>
      </c>
      <c r="U53" s="21">
        <v>30.0</v>
      </c>
      <c r="V53" s="21">
        <v>63.0</v>
      </c>
      <c r="W53" s="21">
        <v>63.0</v>
      </c>
      <c r="X53" s="21">
        <v>77.0</v>
      </c>
      <c r="Y53" s="21">
        <v>3.0</v>
      </c>
      <c r="Z53" s="21">
        <v>11.0</v>
      </c>
      <c r="AA53" s="21">
        <v>68.0</v>
      </c>
      <c r="AB53" s="21">
        <v>60.0</v>
      </c>
      <c r="AC53" s="21">
        <v>60.0</v>
      </c>
      <c r="AD53" s="21">
        <v>52.0</v>
      </c>
    </row>
    <row r="54" ht="15.0" customHeight="1">
      <c r="K54" s="21">
        <v>35.0</v>
      </c>
      <c r="L54" s="21">
        <v>32.0</v>
      </c>
      <c r="M54" s="21">
        <v>25.0</v>
      </c>
      <c r="N54" s="21">
        <v>34.0</v>
      </c>
      <c r="O54" s="21">
        <v>37.0</v>
      </c>
      <c r="P54" s="21">
        <v>83.0</v>
      </c>
      <c r="Q54" s="21">
        <v>51.0</v>
      </c>
      <c r="R54" s="21">
        <v>54.0</v>
      </c>
      <c r="S54" s="21">
        <v>45.0</v>
      </c>
      <c r="T54" s="21">
        <v>52.0</v>
      </c>
      <c r="U54" s="21">
        <v>57.0</v>
      </c>
      <c r="V54" s="21">
        <v>4.0</v>
      </c>
      <c r="W54" s="21">
        <v>41.0</v>
      </c>
      <c r="X54" s="21">
        <v>22.0</v>
      </c>
      <c r="Y54" s="21">
        <v>37.0</v>
      </c>
      <c r="Z54" s="21">
        <v>31.0</v>
      </c>
      <c r="AA54" s="21">
        <v>48.0</v>
      </c>
      <c r="AB54" s="21">
        <v>24.0</v>
      </c>
      <c r="AC54" s="21">
        <v>53.0</v>
      </c>
      <c r="AD54" s="21">
        <v>36.0</v>
      </c>
    </row>
    <row r="55" ht="15.0" customHeight="1">
      <c r="K55" s="21">
        <v>82.0</v>
      </c>
      <c r="L55" s="21">
        <v>86.0</v>
      </c>
      <c r="M55" s="21">
        <v>46.0</v>
      </c>
      <c r="N55" s="21">
        <v>28.0</v>
      </c>
      <c r="O55" s="21">
        <v>54.0</v>
      </c>
      <c r="P55" s="21">
        <v>56.0</v>
      </c>
      <c r="Q55" s="21">
        <v>26.0</v>
      </c>
      <c r="R55" s="21">
        <v>57.0</v>
      </c>
      <c r="S55" s="21">
        <v>3.0</v>
      </c>
      <c r="T55" s="21">
        <v>67.0</v>
      </c>
      <c r="U55" s="21">
        <v>91.0</v>
      </c>
      <c r="V55" s="21">
        <v>83.0</v>
      </c>
      <c r="W55" s="21">
        <v>73.0</v>
      </c>
      <c r="X55" s="21">
        <v>74.0</v>
      </c>
      <c r="Y55" s="21">
        <v>6.0</v>
      </c>
      <c r="Z55" s="21">
        <v>54.0</v>
      </c>
      <c r="AA55" s="21">
        <v>46.0</v>
      </c>
      <c r="AB55" s="21">
        <v>32.0</v>
      </c>
      <c r="AC55" s="21">
        <v>19.0</v>
      </c>
      <c r="AD55" s="21">
        <v>80.0</v>
      </c>
    </row>
    <row r="56" ht="15.0" customHeight="1">
      <c r="K56" s="21">
        <v>23.0</v>
      </c>
      <c r="L56" s="21">
        <v>94.0</v>
      </c>
      <c r="M56" s="21">
        <v>71.0</v>
      </c>
      <c r="N56" s="21">
        <v>95.0</v>
      </c>
      <c r="O56" s="21">
        <v>56.0</v>
      </c>
      <c r="P56" s="21">
        <v>37.0</v>
      </c>
      <c r="Q56" s="21">
        <v>97.0</v>
      </c>
      <c r="R56" s="21">
        <v>84.0</v>
      </c>
      <c r="S56" s="21">
        <v>7.0</v>
      </c>
      <c r="T56" s="21">
        <v>68.0</v>
      </c>
      <c r="U56" s="21">
        <v>8.0</v>
      </c>
      <c r="V56" s="21">
        <v>51.0</v>
      </c>
      <c r="W56" s="21">
        <v>24.0</v>
      </c>
      <c r="X56" s="21">
        <v>19.0</v>
      </c>
      <c r="Y56" s="21">
        <v>55.0</v>
      </c>
      <c r="Z56" s="21">
        <v>32.0</v>
      </c>
      <c r="AA56" s="21">
        <v>8.0</v>
      </c>
      <c r="AB56" s="21">
        <v>2.0</v>
      </c>
      <c r="AC56" s="21">
        <v>67.0</v>
      </c>
      <c r="AD56" s="21">
        <v>19.0</v>
      </c>
    </row>
    <row r="57" ht="15.0" customHeight="1">
      <c r="K57" s="21">
        <v>59.0</v>
      </c>
      <c r="L57" s="21">
        <v>62.0</v>
      </c>
      <c r="M57" s="21">
        <v>88.0</v>
      </c>
      <c r="N57" s="21">
        <v>21.0</v>
      </c>
      <c r="O57" s="21">
        <v>2.0</v>
      </c>
      <c r="P57" s="21">
        <v>57.0</v>
      </c>
      <c r="Q57" s="21">
        <v>19.0</v>
      </c>
      <c r="R57" s="21">
        <v>66.0</v>
      </c>
      <c r="S57" s="21">
        <v>65.0</v>
      </c>
      <c r="T57" s="21">
        <v>32.0</v>
      </c>
      <c r="U57" s="21">
        <v>89.0</v>
      </c>
      <c r="V57" s="21">
        <v>11.0</v>
      </c>
      <c r="W57" s="21">
        <v>58.0</v>
      </c>
      <c r="X57" s="21">
        <v>49.0</v>
      </c>
      <c r="Y57" s="21">
        <v>47.0</v>
      </c>
      <c r="Z57" s="21">
        <v>38.0</v>
      </c>
      <c r="AA57" s="21">
        <v>28.0</v>
      </c>
      <c r="AB57" s="21">
        <v>49.0</v>
      </c>
      <c r="AC57" s="21">
        <v>39.0</v>
      </c>
      <c r="AD57" s="21">
        <v>31.0</v>
      </c>
    </row>
    <row r="58" ht="15.0" customHeight="1">
      <c r="K58" s="21">
        <v>17.0</v>
      </c>
      <c r="L58" s="21">
        <v>19.0</v>
      </c>
      <c r="M58" s="21">
        <v>95.0</v>
      </c>
      <c r="N58" s="21">
        <v>63.0</v>
      </c>
      <c r="O58" s="21">
        <v>4.0</v>
      </c>
      <c r="P58" s="21">
        <v>99.0</v>
      </c>
      <c r="Q58" s="21">
        <v>93.0</v>
      </c>
      <c r="R58" s="21">
        <v>50.0</v>
      </c>
      <c r="S58" s="21">
        <v>100.0</v>
      </c>
      <c r="T58" s="21">
        <v>2.0</v>
      </c>
      <c r="U58" s="21">
        <v>28.0</v>
      </c>
      <c r="V58" s="21">
        <v>34.0</v>
      </c>
      <c r="W58" s="21">
        <v>92.0</v>
      </c>
      <c r="X58" s="21">
        <v>64.0</v>
      </c>
      <c r="Y58" s="21">
        <v>34.0</v>
      </c>
      <c r="Z58" s="21">
        <v>58.0</v>
      </c>
      <c r="AA58" s="21">
        <v>32.0</v>
      </c>
      <c r="AB58" s="21">
        <v>14.0</v>
      </c>
      <c r="AC58" s="21">
        <v>27.0</v>
      </c>
      <c r="AD58" s="21">
        <v>14.0</v>
      </c>
    </row>
    <row r="59" ht="15.0" customHeight="1">
      <c r="K59" s="21">
        <v>4.0</v>
      </c>
      <c r="L59" s="21">
        <v>62.0</v>
      </c>
      <c r="M59" s="21">
        <v>36.0</v>
      </c>
      <c r="N59" s="21">
        <v>55.0</v>
      </c>
      <c r="O59" s="21">
        <v>37.0</v>
      </c>
      <c r="P59" s="21">
        <v>49.0</v>
      </c>
      <c r="Q59" s="21">
        <v>11.0</v>
      </c>
      <c r="R59" s="21">
        <v>62.0</v>
      </c>
      <c r="S59" s="21">
        <v>7.0</v>
      </c>
      <c r="T59" s="21">
        <v>70.0</v>
      </c>
      <c r="U59" s="21">
        <v>31.0</v>
      </c>
      <c r="V59" s="21">
        <v>11.0</v>
      </c>
      <c r="W59" s="21">
        <v>67.0</v>
      </c>
      <c r="X59" s="21">
        <v>64.0</v>
      </c>
      <c r="Y59" s="21">
        <v>54.0</v>
      </c>
      <c r="Z59" s="21">
        <v>37.0</v>
      </c>
      <c r="AA59" s="21">
        <v>90.0</v>
      </c>
      <c r="AB59" s="21">
        <v>40.0</v>
      </c>
      <c r="AC59" s="21">
        <v>81.0</v>
      </c>
      <c r="AD59" s="21">
        <v>97.0</v>
      </c>
    </row>
    <row r="60" ht="15.0" customHeight="1">
      <c r="K60" s="21">
        <v>67.0</v>
      </c>
      <c r="L60" s="21">
        <v>58.0</v>
      </c>
      <c r="M60" s="21">
        <v>54.0</v>
      </c>
      <c r="N60" s="21">
        <v>91.0</v>
      </c>
      <c r="O60" s="21">
        <v>39.0</v>
      </c>
      <c r="P60" s="21">
        <v>76.0</v>
      </c>
      <c r="Q60" s="21">
        <v>25.0</v>
      </c>
      <c r="R60" s="21">
        <v>22.0</v>
      </c>
      <c r="S60" s="21">
        <v>55.0</v>
      </c>
      <c r="T60" s="21">
        <v>23.0</v>
      </c>
      <c r="U60" s="21">
        <v>23.0</v>
      </c>
      <c r="V60" s="21">
        <v>66.0</v>
      </c>
      <c r="W60" s="21">
        <v>74.0</v>
      </c>
      <c r="X60" s="21">
        <v>49.0</v>
      </c>
      <c r="Y60" s="21">
        <v>57.0</v>
      </c>
      <c r="Z60" s="21">
        <v>66.0</v>
      </c>
      <c r="AA60" s="21">
        <v>3.0</v>
      </c>
      <c r="AB60" s="21">
        <v>23.0</v>
      </c>
      <c r="AC60" s="21">
        <v>17.0</v>
      </c>
      <c r="AD60" s="21">
        <v>76.0</v>
      </c>
    </row>
    <row r="61" ht="15.0" customHeight="1">
      <c r="K61" s="21">
        <v>17.0</v>
      </c>
      <c r="L61" s="21">
        <v>41.0</v>
      </c>
      <c r="M61" s="21">
        <v>21.0</v>
      </c>
      <c r="N61" s="21">
        <v>18.0</v>
      </c>
      <c r="O61" s="21">
        <v>24.0</v>
      </c>
      <c r="P61" s="21">
        <v>6.0</v>
      </c>
      <c r="Q61" s="21">
        <v>65.0</v>
      </c>
      <c r="R61" s="21">
        <v>10.0</v>
      </c>
      <c r="S61" s="21">
        <v>83.0</v>
      </c>
      <c r="T61" s="21">
        <v>45.0</v>
      </c>
      <c r="U61" s="21">
        <v>42.0</v>
      </c>
      <c r="V61" s="21">
        <v>84.0</v>
      </c>
      <c r="W61" s="21">
        <v>57.0</v>
      </c>
      <c r="X61" s="21">
        <v>73.0</v>
      </c>
      <c r="Y61" s="21">
        <v>25.0</v>
      </c>
      <c r="Z61" s="21">
        <v>58.0</v>
      </c>
      <c r="AA61" s="21">
        <v>52.0</v>
      </c>
      <c r="AB61" s="21">
        <v>26.0</v>
      </c>
      <c r="AC61" s="21">
        <v>91.0</v>
      </c>
      <c r="AD61" s="21">
        <v>48.0</v>
      </c>
    </row>
    <row r="62" ht="15.0" customHeight="1">
      <c r="K62" s="21">
        <v>71.0</v>
      </c>
      <c r="L62" s="21">
        <v>8.0</v>
      </c>
      <c r="M62" s="21">
        <v>45.0</v>
      </c>
      <c r="N62" s="21">
        <v>90.0</v>
      </c>
      <c r="O62" s="21">
        <v>1.0</v>
      </c>
      <c r="P62" s="21">
        <v>34.0</v>
      </c>
      <c r="Q62" s="21">
        <v>11.0</v>
      </c>
      <c r="R62" s="21">
        <v>60.0</v>
      </c>
      <c r="S62" s="21">
        <v>21.0</v>
      </c>
      <c r="T62" s="21">
        <v>93.0</v>
      </c>
      <c r="U62" s="21">
        <v>63.0</v>
      </c>
      <c r="V62" s="21">
        <v>88.0</v>
      </c>
      <c r="W62" s="21">
        <v>93.0</v>
      </c>
      <c r="X62" s="21">
        <v>15.0</v>
      </c>
      <c r="Y62" s="21">
        <v>18.0</v>
      </c>
      <c r="Z62" s="21">
        <v>40.0</v>
      </c>
      <c r="AA62" s="21">
        <v>35.0</v>
      </c>
      <c r="AB62" s="21">
        <v>16.0</v>
      </c>
      <c r="AC62" s="21">
        <v>98.0</v>
      </c>
      <c r="AD62" s="21">
        <v>26.0</v>
      </c>
    </row>
    <row r="63" ht="15.0" customHeight="1">
      <c r="K63" s="21">
        <v>48.0</v>
      </c>
      <c r="L63" s="21">
        <v>41.0</v>
      </c>
      <c r="M63" s="21">
        <v>36.0</v>
      </c>
      <c r="N63" s="21">
        <v>7.0</v>
      </c>
      <c r="O63" s="21">
        <v>69.0</v>
      </c>
      <c r="P63" s="21">
        <v>54.0</v>
      </c>
      <c r="Q63" s="21">
        <v>5.0</v>
      </c>
      <c r="R63" s="21">
        <v>9.0</v>
      </c>
      <c r="S63" s="21">
        <v>46.0</v>
      </c>
      <c r="T63" s="21">
        <v>46.0</v>
      </c>
      <c r="U63" s="21">
        <v>60.0</v>
      </c>
      <c r="V63" s="21">
        <v>90.0</v>
      </c>
      <c r="W63" s="21">
        <v>18.0</v>
      </c>
      <c r="X63" s="21">
        <v>3.0</v>
      </c>
      <c r="Y63" s="21">
        <v>10.0</v>
      </c>
      <c r="Z63" s="21">
        <v>84.0</v>
      </c>
      <c r="AA63" s="21">
        <v>79.0</v>
      </c>
      <c r="AB63" s="21">
        <v>47.0</v>
      </c>
      <c r="AC63" s="21">
        <v>67.0</v>
      </c>
      <c r="AD63" s="21">
        <v>41.0</v>
      </c>
    </row>
    <row r="64" ht="15.0" customHeight="1">
      <c r="K64" s="21">
        <v>29.0</v>
      </c>
      <c r="L64" s="21">
        <v>97.0</v>
      </c>
      <c r="M64" s="21">
        <v>30.0</v>
      </c>
      <c r="N64" s="21">
        <v>76.0</v>
      </c>
      <c r="O64" s="21">
        <v>59.0</v>
      </c>
      <c r="P64" s="21">
        <v>85.0</v>
      </c>
      <c r="Q64" s="21">
        <v>39.0</v>
      </c>
      <c r="R64" s="21">
        <v>96.0</v>
      </c>
      <c r="S64" s="21">
        <v>30.0</v>
      </c>
      <c r="T64" s="21">
        <v>40.0</v>
      </c>
      <c r="U64" s="21">
        <v>26.0</v>
      </c>
      <c r="V64" s="21">
        <v>36.0</v>
      </c>
      <c r="W64" s="21">
        <v>82.0</v>
      </c>
      <c r="X64" s="21">
        <v>50.0</v>
      </c>
      <c r="Y64" s="21">
        <v>80.0</v>
      </c>
      <c r="Z64" s="21">
        <v>68.0</v>
      </c>
      <c r="AA64" s="21">
        <v>96.0</v>
      </c>
      <c r="AB64" s="21">
        <v>82.0</v>
      </c>
      <c r="AC64" s="21">
        <v>17.0</v>
      </c>
      <c r="AD64" s="21">
        <v>97.0</v>
      </c>
    </row>
    <row r="65" ht="15.0" customHeight="1">
      <c r="K65" s="21">
        <v>58.0</v>
      </c>
      <c r="L65" s="21">
        <v>15.0</v>
      </c>
      <c r="M65" s="21">
        <v>37.0</v>
      </c>
      <c r="N65" s="21">
        <v>56.0</v>
      </c>
      <c r="O65" s="21">
        <v>25.0</v>
      </c>
      <c r="P65" s="21">
        <v>71.0</v>
      </c>
      <c r="Q65" s="21">
        <v>3.0</v>
      </c>
      <c r="R65" s="21">
        <v>78.0</v>
      </c>
      <c r="S65" s="21">
        <v>83.0</v>
      </c>
      <c r="T65" s="21">
        <v>65.0</v>
      </c>
      <c r="U65" s="21">
        <v>98.0</v>
      </c>
      <c r="V65" s="21">
        <v>46.0</v>
      </c>
      <c r="W65" s="21">
        <v>78.0</v>
      </c>
      <c r="X65" s="21">
        <v>59.0</v>
      </c>
      <c r="Y65" s="21">
        <v>25.0</v>
      </c>
      <c r="Z65" s="21">
        <v>9.0</v>
      </c>
      <c r="AA65" s="21">
        <v>28.0</v>
      </c>
      <c r="AB65" s="21">
        <v>74.0</v>
      </c>
      <c r="AC65" s="21">
        <v>1.0</v>
      </c>
      <c r="AD65" s="21">
        <v>62.0</v>
      </c>
    </row>
    <row r="66" ht="15.0" customHeight="1">
      <c r="K66" s="21">
        <v>64.0</v>
      </c>
      <c r="L66" s="21">
        <v>66.0</v>
      </c>
      <c r="M66" s="21">
        <v>57.0</v>
      </c>
      <c r="N66" s="21">
        <v>26.0</v>
      </c>
      <c r="O66" s="21">
        <v>39.0</v>
      </c>
      <c r="P66" s="21">
        <v>63.0</v>
      </c>
      <c r="Q66" s="21">
        <v>17.0</v>
      </c>
      <c r="R66" s="21">
        <v>46.0</v>
      </c>
      <c r="S66" s="21">
        <v>76.0</v>
      </c>
      <c r="T66" s="21">
        <v>99.0</v>
      </c>
      <c r="U66" s="21">
        <v>14.0</v>
      </c>
      <c r="V66" s="21">
        <v>37.0</v>
      </c>
      <c r="W66" s="21">
        <v>30.0</v>
      </c>
      <c r="X66" s="21">
        <v>96.0</v>
      </c>
      <c r="Y66" s="21">
        <v>5.0</v>
      </c>
      <c r="Z66" s="21">
        <v>76.0</v>
      </c>
      <c r="AA66" s="21">
        <v>49.0</v>
      </c>
      <c r="AB66" s="21">
        <v>65.0</v>
      </c>
      <c r="AC66" s="21">
        <v>52.0</v>
      </c>
      <c r="AD66" s="21">
        <v>50.0</v>
      </c>
    </row>
    <row r="67" ht="15.0" customHeight="1">
      <c r="K67" s="21">
        <v>14.0</v>
      </c>
      <c r="L67" s="21">
        <v>48.0</v>
      </c>
      <c r="M67" s="21">
        <v>78.0</v>
      </c>
      <c r="N67" s="21">
        <v>6.0</v>
      </c>
      <c r="O67" s="21">
        <v>72.0</v>
      </c>
      <c r="P67" s="21">
        <v>26.0</v>
      </c>
      <c r="Q67" s="21">
        <v>1.0</v>
      </c>
      <c r="R67" s="21">
        <v>84.0</v>
      </c>
      <c r="S67" s="21">
        <v>26.0</v>
      </c>
      <c r="T67" s="21">
        <v>48.0</v>
      </c>
      <c r="U67" s="21">
        <v>29.0</v>
      </c>
      <c r="V67" s="21">
        <v>43.0</v>
      </c>
      <c r="W67" s="21">
        <v>21.0</v>
      </c>
      <c r="X67" s="21">
        <v>16.0</v>
      </c>
      <c r="Y67" s="21">
        <v>65.0</v>
      </c>
      <c r="Z67" s="21">
        <v>24.0</v>
      </c>
      <c r="AA67" s="21">
        <v>16.0</v>
      </c>
      <c r="AB67" s="21">
        <v>82.0</v>
      </c>
      <c r="AC67" s="21">
        <v>99.0</v>
      </c>
      <c r="AD67" s="21">
        <v>56.0</v>
      </c>
    </row>
    <row r="68" ht="15.0" customHeight="1">
      <c r="K68" s="21">
        <v>67.0</v>
      </c>
      <c r="L68" s="21">
        <v>56.0</v>
      </c>
      <c r="M68" s="21">
        <v>76.0</v>
      </c>
      <c r="N68" s="21">
        <v>7.0</v>
      </c>
      <c r="O68" s="21">
        <v>97.0</v>
      </c>
      <c r="P68" s="21">
        <v>89.0</v>
      </c>
      <c r="Q68" s="21">
        <v>44.0</v>
      </c>
      <c r="R68" s="21">
        <v>99.0</v>
      </c>
      <c r="S68" s="21">
        <v>19.0</v>
      </c>
      <c r="T68" s="21">
        <v>73.0</v>
      </c>
      <c r="U68" s="21">
        <v>67.0</v>
      </c>
      <c r="V68" s="21">
        <v>47.0</v>
      </c>
      <c r="W68" s="21">
        <v>34.0</v>
      </c>
      <c r="X68" s="21">
        <v>84.0</v>
      </c>
      <c r="Y68" s="21">
        <v>85.0</v>
      </c>
      <c r="Z68" s="21">
        <v>42.0</v>
      </c>
      <c r="AA68" s="21">
        <v>95.0</v>
      </c>
      <c r="AB68" s="21">
        <v>78.0</v>
      </c>
      <c r="AC68" s="21">
        <v>91.0</v>
      </c>
      <c r="AD68" s="21">
        <v>97.0</v>
      </c>
    </row>
    <row r="69" ht="15.0" customHeight="1">
      <c r="K69" s="21">
        <v>90.0</v>
      </c>
      <c r="L69" s="21">
        <v>97.0</v>
      </c>
      <c r="M69" s="21">
        <v>41.0</v>
      </c>
      <c r="N69" s="21">
        <v>63.0</v>
      </c>
      <c r="O69" s="21">
        <v>79.0</v>
      </c>
      <c r="P69" s="21">
        <v>20.0</v>
      </c>
      <c r="Q69" s="21">
        <v>90.0</v>
      </c>
      <c r="R69" s="21">
        <v>95.0</v>
      </c>
      <c r="S69" s="21">
        <v>87.0</v>
      </c>
      <c r="T69" s="21">
        <v>92.0</v>
      </c>
      <c r="U69" s="21">
        <v>71.0</v>
      </c>
      <c r="V69" s="21">
        <v>50.0</v>
      </c>
      <c r="W69" s="21">
        <v>68.0</v>
      </c>
      <c r="X69" s="21">
        <v>16.0</v>
      </c>
      <c r="Y69" s="21">
        <v>50.0</v>
      </c>
      <c r="Z69" s="21">
        <v>17.0</v>
      </c>
      <c r="AA69" s="21">
        <v>53.0</v>
      </c>
      <c r="AB69" s="21">
        <v>37.0</v>
      </c>
      <c r="AC69" s="21">
        <v>33.0</v>
      </c>
      <c r="AD69" s="21">
        <v>94.0</v>
      </c>
    </row>
    <row r="70" ht="15.0" customHeight="1">
      <c r="K70" s="21">
        <v>83.0</v>
      </c>
      <c r="L70" s="21">
        <v>17.0</v>
      </c>
      <c r="M70" s="21">
        <v>24.0</v>
      </c>
      <c r="N70" s="21">
        <v>75.0</v>
      </c>
      <c r="O70" s="21">
        <v>31.0</v>
      </c>
      <c r="P70" s="21">
        <v>11.0</v>
      </c>
      <c r="Q70" s="21">
        <v>98.0</v>
      </c>
      <c r="R70" s="21">
        <v>72.0</v>
      </c>
      <c r="S70" s="21">
        <v>91.0</v>
      </c>
      <c r="T70" s="21">
        <v>5.0</v>
      </c>
      <c r="U70" s="21">
        <v>65.0</v>
      </c>
      <c r="V70" s="21">
        <v>100.0</v>
      </c>
      <c r="W70" s="21">
        <v>75.0</v>
      </c>
      <c r="X70" s="21">
        <v>83.0</v>
      </c>
      <c r="Y70" s="21">
        <v>59.0</v>
      </c>
      <c r="Z70" s="21">
        <v>92.0</v>
      </c>
      <c r="AA70" s="21">
        <v>40.0</v>
      </c>
      <c r="AB70" s="21">
        <v>73.0</v>
      </c>
      <c r="AC70" s="21">
        <v>19.0</v>
      </c>
      <c r="AD70" s="21">
        <v>70.0</v>
      </c>
    </row>
    <row r="71" ht="15.0" customHeight="1">
      <c r="K71" s="21">
        <v>21.0</v>
      </c>
      <c r="L71" s="21">
        <v>32.0</v>
      </c>
      <c r="M71" s="21">
        <v>27.0</v>
      </c>
      <c r="N71" s="21">
        <v>46.0</v>
      </c>
      <c r="O71" s="21">
        <v>59.0</v>
      </c>
      <c r="P71" s="21">
        <v>22.0</v>
      </c>
      <c r="Q71" s="21">
        <v>82.0</v>
      </c>
      <c r="R71" s="21">
        <v>12.0</v>
      </c>
      <c r="S71" s="21">
        <v>65.0</v>
      </c>
      <c r="T71" s="21">
        <v>48.0</v>
      </c>
      <c r="U71" s="21">
        <v>24.0</v>
      </c>
      <c r="V71" s="21">
        <v>83.0</v>
      </c>
      <c r="W71" s="21">
        <v>93.0</v>
      </c>
      <c r="X71" s="21">
        <v>88.0</v>
      </c>
      <c r="Y71" s="21">
        <v>84.0</v>
      </c>
      <c r="Z71" s="21">
        <v>64.0</v>
      </c>
      <c r="AA71" s="21">
        <v>85.0</v>
      </c>
      <c r="AB71" s="21">
        <v>41.0</v>
      </c>
      <c r="AC71" s="21">
        <v>63.0</v>
      </c>
      <c r="AD71" s="21">
        <v>49.0</v>
      </c>
    </row>
    <row r="72" ht="15.0" customHeight="1">
      <c r="K72" s="21">
        <v>14.0</v>
      </c>
      <c r="L72" s="21">
        <v>27.0</v>
      </c>
      <c r="M72" s="21">
        <v>3.0</v>
      </c>
      <c r="N72" s="21">
        <v>62.0</v>
      </c>
      <c r="O72" s="21">
        <v>48.0</v>
      </c>
      <c r="P72" s="21">
        <v>39.0</v>
      </c>
      <c r="Q72" s="21">
        <v>43.0</v>
      </c>
      <c r="R72" s="21">
        <v>8.0</v>
      </c>
      <c r="S72" s="21">
        <v>81.0</v>
      </c>
      <c r="T72" s="21">
        <v>19.0</v>
      </c>
      <c r="U72" s="21">
        <v>36.0</v>
      </c>
      <c r="V72" s="21">
        <v>76.0</v>
      </c>
      <c r="W72" s="21">
        <v>57.0</v>
      </c>
      <c r="X72" s="21">
        <v>69.0</v>
      </c>
      <c r="Y72" s="21">
        <v>70.0</v>
      </c>
      <c r="Z72" s="21">
        <v>52.0</v>
      </c>
      <c r="AA72" s="21">
        <v>39.0</v>
      </c>
      <c r="AB72" s="21">
        <v>10.0</v>
      </c>
      <c r="AC72" s="21">
        <v>16.0</v>
      </c>
      <c r="AD72" s="21">
        <v>39.0</v>
      </c>
    </row>
    <row r="73" ht="15.0" customHeight="1">
      <c r="K73" s="21">
        <v>38.0</v>
      </c>
      <c r="L73" s="21">
        <v>87.0</v>
      </c>
      <c r="M73" s="21">
        <v>57.0</v>
      </c>
      <c r="N73" s="21">
        <v>5.0</v>
      </c>
      <c r="O73" s="21">
        <v>39.0</v>
      </c>
      <c r="P73" s="21">
        <v>100.0</v>
      </c>
      <c r="Q73" s="21">
        <v>56.0</v>
      </c>
      <c r="R73" s="21">
        <v>61.0</v>
      </c>
      <c r="S73" s="21">
        <v>5.0</v>
      </c>
      <c r="T73" s="21">
        <v>62.0</v>
      </c>
      <c r="U73" s="21">
        <v>84.0</v>
      </c>
      <c r="V73" s="21">
        <v>84.0</v>
      </c>
      <c r="W73" s="21">
        <v>11.0</v>
      </c>
      <c r="X73" s="21">
        <v>3.0</v>
      </c>
      <c r="Y73" s="21">
        <v>80.0</v>
      </c>
      <c r="Z73" s="21">
        <v>49.0</v>
      </c>
      <c r="AA73" s="21">
        <v>5.0</v>
      </c>
      <c r="AB73" s="21">
        <v>24.0</v>
      </c>
      <c r="AC73" s="21">
        <v>37.0</v>
      </c>
      <c r="AD73" s="21">
        <v>67.0</v>
      </c>
    </row>
    <row r="74" ht="15.0" customHeight="1">
      <c r="K74" s="21">
        <v>64.0</v>
      </c>
      <c r="L74" s="21">
        <v>15.0</v>
      </c>
      <c r="M74" s="21">
        <v>57.0</v>
      </c>
      <c r="N74" s="21">
        <v>23.0</v>
      </c>
      <c r="O74" s="21">
        <v>94.0</v>
      </c>
      <c r="P74" s="21">
        <v>63.0</v>
      </c>
      <c r="Q74" s="21">
        <v>96.0</v>
      </c>
      <c r="R74" s="21">
        <v>6.0</v>
      </c>
      <c r="S74" s="21">
        <v>54.0</v>
      </c>
      <c r="T74" s="21">
        <v>27.0</v>
      </c>
      <c r="U74" s="21">
        <v>1.0</v>
      </c>
      <c r="V74" s="21">
        <v>58.0</v>
      </c>
      <c r="W74" s="21">
        <v>23.0</v>
      </c>
      <c r="X74" s="21">
        <v>46.0</v>
      </c>
      <c r="Y74" s="21">
        <v>28.0</v>
      </c>
      <c r="Z74" s="21">
        <v>58.0</v>
      </c>
      <c r="AA74" s="21">
        <v>84.0</v>
      </c>
      <c r="AB74" s="21">
        <v>17.0</v>
      </c>
      <c r="AC74" s="21">
        <v>80.0</v>
      </c>
      <c r="AD74" s="21">
        <v>4.0</v>
      </c>
    </row>
    <row r="75" ht="15.0" customHeight="1">
      <c r="K75" s="21">
        <v>10.0</v>
      </c>
      <c r="L75" s="21">
        <v>24.0</v>
      </c>
      <c r="M75" s="21">
        <v>39.0</v>
      </c>
      <c r="N75" s="21">
        <v>52.0</v>
      </c>
      <c r="O75" s="21">
        <v>80.0</v>
      </c>
      <c r="P75" s="21">
        <v>100.0</v>
      </c>
      <c r="Q75" s="21">
        <v>28.0</v>
      </c>
      <c r="R75" s="21">
        <v>88.0</v>
      </c>
      <c r="S75" s="21">
        <v>21.0</v>
      </c>
      <c r="T75" s="21">
        <v>15.0</v>
      </c>
      <c r="U75" s="21">
        <v>62.0</v>
      </c>
      <c r="V75" s="21">
        <v>70.0</v>
      </c>
      <c r="W75" s="21">
        <v>91.0</v>
      </c>
      <c r="X75" s="21">
        <v>48.0</v>
      </c>
      <c r="Y75" s="21">
        <v>36.0</v>
      </c>
      <c r="Z75" s="21">
        <v>56.0</v>
      </c>
      <c r="AA75" s="21">
        <v>15.0</v>
      </c>
      <c r="AB75" s="21">
        <v>88.0</v>
      </c>
      <c r="AC75" s="21">
        <v>39.0</v>
      </c>
      <c r="AD75" s="21">
        <v>93.0</v>
      </c>
    </row>
    <row r="76" ht="15.0" customHeight="1">
      <c r="K76" s="21">
        <v>53.0</v>
      </c>
      <c r="L76" s="21">
        <v>10.0</v>
      </c>
      <c r="M76" s="21">
        <v>66.0</v>
      </c>
      <c r="N76" s="21">
        <v>31.0</v>
      </c>
      <c r="O76" s="21">
        <v>7.0</v>
      </c>
      <c r="P76" s="21">
        <v>99.0</v>
      </c>
      <c r="Q76" s="21">
        <v>48.0</v>
      </c>
      <c r="R76" s="21">
        <v>21.0</v>
      </c>
      <c r="S76" s="21">
        <v>85.0</v>
      </c>
      <c r="T76" s="21">
        <v>20.0</v>
      </c>
      <c r="U76" s="21">
        <v>63.0</v>
      </c>
      <c r="V76" s="21">
        <v>37.0</v>
      </c>
      <c r="W76" s="21">
        <v>20.0</v>
      </c>
      <c r="X76" s="21">
        <v>86.0</v>
      </c>
      <c r="Y76" s="21">
        <v>24.0</v>
      </c>
      <c r="Z76" s="21">
        <v>81.0</v>
      </c>
      <c r="AA76" s="21">
        <v>78.0</v>
      </c>
      <c r="AB76" s="21">
        <v>89.0</v>
      </c>
      <c r="AC76" s="21">
        <v>69.0</v>
      </c>
      <c r="AD76" s="21">
        <v>6.0</v>
      </c>
    </row>
    <row r="77" ht="15.0" customHeight="1">
      <c r="K77" s="21">
        <v>79.0</v>
      </c>
      <c r="L77" s="21">
        <v>70.0</v>
      </c>
      <c r="M77" s="21">
        <v>94.0</v>
      </c>
      <c r="N77" s="21">
        <v>39.0</v>
      </c>
      <c r="O77" s="21">
        <v>66.0</v>
      </c>
      <c r="P77" s="21">
        <v>37.0</v>
      </c>
      <c r="Q77" s="21">
        <v>7.0</v>
      </c>
      <c r="R77" s="21">
        <v>78.0</v>
      </c>
      <c r="S77" s="21">
        <v>57.0</v>
      </c>
      <c r="T77" s="21">
        <v>92.0</v>
      </c>
      <c r="U77" s="21">
        <v>31.0</v>
      </c>
      <c r="V77" s="21">
        <v>47.0</v>
      </c>
      <c r="W77" s="21">
        <v>61.0</v>
      </c>
      <c r="X77" s="21">
        <v>93.0</v>
      </c>
      <c r="Y77" s="21">
        <v>13.0</v>
      </c>
      <c r="Z77" s="21">
        <v>91.0</v>
      </c>
      <c r="AA77" s="21">
        <v>62.0</v>
      </c>
      <c r="AB77" s="21">
        <v>70.0</v>
      </c>
      <c r="AC77" s="21">
        <v>41.0</v>
      </c>
      <c r="AD77" s="21">
        <v>3.0</v>
      </c>
    </row>
    <row r="78" ht="15.0" customHeight="1">
      <c r="K78" s="21">
        <v>90.0</v>
      </c>
      <c r="L78" s="21">
        <v>19.0</v>
      </c>
      <c r="M78" s="21">
        <v>84.0</v>
      </c>
      <c r="N78" s="21">
        <v>3.0</v>
      </c>
      <c r="O78" s="21">
        <v>4.0</v>
      </c>
      <c r="P78" s="21">
        <v>48.0</v>
      </c>
      <c r="Q78" s="21">
        <v>34.0</v>
      </c>
      <c r="R78" s="21">
        <v>91.0</v>
      </c>
      <c r="S78" s="21">
        <v>41.0</v>
      </c>
      <c r="T78" s="21">
        <v>11.0</v>
      </c>
      <c r="U78" s="21">
        <v>41.0</v>
      </c>
      <c r="V78" s="21">
        <v>40.0</v>
      </c>
      <c r="W78" s="21">
        <v>59.0</v>
      </c>
      <c r="X78" s="21">
        <v>2.0</v>
      </c>
      <c r="Y78" s="21">
        <v>100.0</v>
      </c>
      <c r="Z78" s="21">
        <v>33.0</v>
      </c>
      <c r="AA78" s="21">
        <v>74.0</v>
      </c>
      <c r="AB78" s="21">
        <v>81.0</v>
      </c>
      <c r="AC78" s="21">
        <v>81.0</v>
      </c>
      <c r="AD78" s="21">
        <v>44.0</v>
      </c>
    </row>
    <row r="79" ht="15.0" customHeight="1">
      <c r="K79" s="21">
        <v>60.0</v>
      </c>
      <c r="L79" s="21">
        <v>59.0</v>
      </c>
      <c r="M79" s="21">
        <v>36.0</v>
      </c>
      <c r="N79" s="21">
        <v>83.0</v>
      </c>
      <c r="O79" s="21">
        <v>90.0</v>
      </c>
      <c r="P79" s="21">
        <v>42.0</v>
      </c>
      <c r="Q79" s="21">
        <v>45.0</v>
      </c>
      <c r="R79" s="21">
        <v>17.0</v>
      </c>
      <c r="S79" s="21">
        <v>64.0</v>
      </c>
      <c r="T79" s="21">
        <v>83.0</v>
      </c>
      <c r="U79" s="21">
        <v>9.0</v>
      </c>
      <c r="V79" s="21">
        <v>66.0</v>
      </c>
      <c r="W79" s="21">
        <v>92.0</v>
      </c>
      <c r="X79" s="21">
        <v>37.0</v>
      </c>
      <c r="Y79" s="21">
        <v>83.0</v>
      </c>
      <c r="Z79" s="21">
        <v>58.0</v>
      </c>
      <c r="AA79" s="21">
        <v>31.0</v>
      </c>
      <c r="AB79" s="21">
        <v>4.0</v>
      </c>
      <c r="AC79" s="21">
        <v>66.0</v>
      </c>
      <c r="AD79" s="21">
        <v>40.0</v>
      </c>
    </row>
    <row r="80" ht="15.0" customHeight="1">
      <c r="K80" s="21">
        <v>67.0</v>
      </c>
      <c r="L80" s="21">
        <v>9.0</v>
      </c>
      <c r="M80" s="21">
        <v>71.0</v>
      </c>
      <c r="N80" s="21">
        <v>3.0</v>
      </c>
      <c r="O80" s="21">
        <v>84.0</v>
      </c>
      <c r="P80" s="21">
        <v>2.0</v>
      </c>
      <c r="Q80" s="21">
        <v>95.0</v>
      </c>
      <c r="R80" s="21">
        <v>44.0</v>
      </c>
      <c r="S80" s="21">
        <v>67.0</v>
      </c>
      <c r="T80" s="21">
        <v>18.0</v>
      </c>
      <c r="U80" s="21">
        <v>14.0</v>
      </c>
      <c r="V80" s="21">
        <v>12.0</v>
      </c>
      <c r="W80" s="21">
        <v>31.0</v>
      </c>
      <c r="X80" s="21">
        <v>77.0</v>
      </c>
      <c r="Y80" s="21">
        <v>11.0</v>
      </c>
      <c r="Z80" s="21">
        <v>53.0</v>
      </c>
      <c r="AA80" s="21">
        <v>7.0</v>
      </c>
      <c r="AB80" s="21">
        <v>56.0</v>
      </c>
      <c r="AC80" s="21">
        <v>47.0</v>
      </c>
      <c r="AD80" s="21">
        <v>7.0</v>
      </c>
    </row>
    <row r="81" ht="15.0" customHeight="1">
      <c r="K81" s="21">
        <v>22.0</v>
      </c>
      <c r="L81" s="21">
        <v>53.0</v>
      </c>
      <c r="M81" s="21">
        <v>52.0</v>
      </c>
      <c r="N81" s="21">
        <v>45.0</v>
      </c>
      <c r="O81" s="21">
        <v>50.0</v>
      </c>
      <c r="P81" s="21">
        <v>20.0</v>
      </c>
      <c r="Q81" s="21">
        <v>39.0</v>
      </c>
      <c r="R81" s="21">
        <v>23.0</v>
      </c>
      <c r="S81" s="21">
        <v>68.0</v>
      </c>
      <c r="T81" s="21">
        <v>48.0</v>
      </c>
      <c r="U81" s="21">
        <v>12.0</v>
      </c>
      <c r="V81" s="21">
        <v>5.0</v>
      </c>
      <c r="W81" s="21">
        <v>79.0</v>
      </c>
      <c r="X81" s="21">
        <v>51.0</v>
      </c>
      <c r="Y81" s="21">
        <v>73.0</v>
      </c>
      <c r="Z81" s="21">
        <v>41.0</v>
      </c>
      <c r="AA81" s="21">
        <v>45.0</v>
      </c>
      <c r="AB81" s="21">
        <v>37.0</v>
      </c>
      <c r="AC81" s="21">
        <v>15.0</v>
      </c>
      <c r="AD81" s="21">
        <v>44.0</v>
      </c>
    </row>
    <row r="82" ht="15.0" customHeight="1">
      <c r="K82" s="21">
        <v>80.0</v>
      </c>
      <c r="L82" s="21">
        <v>17.0</v>
      </c>
      <c r="M82" s="21">
        <v>94.0</v>
      </c>
      <c r="N82" s="21">
        <v>59.0</v>
      </c>
      <c r="O82" s="21">
        <v>82.0</v>
      </c>
      <c r="P82" s="21">
        <v>93.0</v>
      </c>
      <c r="Q82" s="21">
        <v>50.0</v>
      </c>
      <c r="R82" s="21">
        <v>47.0</v>
      </c>
      <c r="S82" s="21">
        <v>67.0</v>
      </c>
      <c r="T82" s="21">
        <v>46.0</v>
      </c>
      <c r="U82" s="21">
        <v>19.0</v>
      </c>
      <c r="V82" s="21">
        <v>28.0</v>
      </c>
      <c r="W82" s="21">
        <v>23.0</v>
      </c>
      <c r="X82" s="21">
        <v>33.0</v>
      </c>
      <c r="Y82" s="21">
        <v>4.0</v>
      </c>
      <c r="Z82" s="21">
        <v>62.0</v>
      </c>
      <c r="AA82" s="21">
        <v>29.0</v>
      </c>
      <c r="AB82" s="21">
        <v>27.0</v>
      </c>
      <c r="AC82" s="21">
        <v>44.0</v>
      </c>
      <c r="AD82" s="21">
        <v>15.0</v>
      </c>
    </row>
    <row r="83" ht="15.0" customHeight="1">
      <c r="K83" s="21">
        <v>86.0</v>
      </c>
      <c r="L83" s="21">
        <v>16.0</v>
      </c>
      <c r="M83" s="21">
        <v>44.0</v>
      </c>
      <c r="N83" s="21">
        <v>67.0</v>
      </c>
      <c r="O83" s="21">
        <v>60.0</v>
      </c>
      <c r="P83" s="21">
        <v>14.0</v>
      </c>
      <c r="Q83" s="21">
        <v>38.0</v>
      </c>
      <c r="R83" s="21">
        <v>99.0</v>
      </c>
      <c r="S83" s="21">
        <v>57.0</v>
      </c>
      <c r="T83" s="21">
        <v>37.0</v>
      </c>
      <c r="U83" s="21">
        <v>53.0</v>
      </c>
      <c r="V83" s="21">
        <v>48.0</v>
      </c>
      <c r="W83" s="21">
        <v>92.0</v>
      </c>
      <c r="X83" s="21">
        <v>63.0</v>
      </c>
      <c r="Y83" s="21">
        <v>14.0</v>
      </c>
      <c r="Z83" s="21">
        <v>15.0</v>
      </c>
      <c r="AA83" s="21">
        <v>52.0</v>
      </c>
      <c r="AB83" s="21">
        <v>50.0</v>
      </c>
      <c r="AC83" s="21">
        <v>92.0</v>
      </c>
      <c r="AD83" s="21">
        <v>43.0</v>
      </c>
    </row>
    <row r="84" ht="15.0" customHeight="1">
      <c r="K84" s="21">
        <v>41.0</v>
      </c>
      <c r="L84" s="21">
        <v>46.0</v>
      </c>
      <c r="M84" s="21">
        <v>51.0</v>
      </c>
      <c r="N84" s="21">
        <v>42.0</v>
      </c>
      <c r="O84" s="21">
        <v>50.0</v>
      </c>
      <c r="P84" s="21">
        <v>52.0</v>
      </c>
      <c r="Q84" s="21">
        <v>38.0</v>
      </c>
      <c r="R84" s="21">
        <v>16.0</v>
      </c>
      <c r="S84" s="21">
        <v>49.0</v>
      </c>
      <c r="T84" s="21">
        <v>60.0</v>
      </c>
      <c r="U84" s="21">
        <v>66.0</v>
      </c>
      <c r="V84" s="21">
        <v>4.0</v>
      </c>
      <c r="W84" s="21">
        <v>10.0</v>
      </c>
      <c r="X84" s="21">
        <v>61.0</v>
      </c>
      <c r="Y84" s="21">
        <v>75.0</v>
      </c>
      <c r="Z84" s="21">
        <v>62.0</v>
      </c>
      <c r="AA84" s="21">
        <v>89.0</v>
      </c>
      <c r="AB84" s="21">
        <v>19.0</v>
      </c>
      <c r="AC84" s="21">
        <v>47.0</v>
      </c>
      <c r="AD84" s="21">
        <v>48.0</v>
      </c>
    </row>
    <row r="85" ht="15.0" customHeight="1">
      <c r="K85" s="21">
        <v>8.0</v>
      </c>
      <c r="L85" s="21">
        <v>66.0</v>
      </c>
      <c r="M85" s="21">
        <v>13.0</v>
      </c>
      <c r="N85" s="21">
        <v>63.0</v>
      </c>
      <c r="O85" s="21">
        <v>76.0</v>
      </c>
      <c r="P85" s="21">
        <v>23.0</v>
      </c>
      <c r="Q85" s="21">
        <v>58.0</v>
      </c>
      <c r="R85" s="21">
        <v>1.0</v>
      </c>
      <c r="S85" s="21">
        <v>70.0</v>
      </c>
      <c r="T85" s="21">
        <v>47.0</v>
      </c>
      <c r="U85" s="21">
        <v>15.0</v>
      </c>
      <c r="V85" s="21">
        <v>11.0</v>
      </c>
      <c r="W85" s="21">
        <v>25.0</v>
      </c>
      <c r="X85" s="21">
        <v>50.0</v>
      </c>
      <c r="Y85" s="21">
        <v>14.0</v>
      </c>
      <c r="Z85" s="21">
        <v>88.0</v>
      </c>
      <c r="AA85" s="21">
        <v>49.0</v>
      </c>
      <c r="AB85" s="21">
        <v>16.0</v>
      </c>
      <c r="AC85" s="21">
        <v>14.0</v>
      </c>
      <c r="AD85" s="21">
        <v>94.0</v>
      </c>
    </row>
    <row r="86" ht="15.0" customHeight="1">
      <c r="K86" s="21">
        <v>58.0</v>
      </c>
      <c r="L86" s="21">
        <v>52.0</v>
      </c>
      <c r="M86" s="21">
        <v>88.0</v>
      </c>
      <c r="N86" s="21">
        <v>11.0</v>
      </c>
      <c r="O86" s="21">
        <v>35.0</v>
      </c>
      <c r="P86" s="21">
        <v>21.0</v>
      </c>
      <c r="Q86" s="21">
        <v>57.0</v>
      </c>
      <c r="R86" s="21">
        <v>6.0</v>
      </c>
      <c r="S86" s="21">
        <v>14.0</v>
      </c>
      <c r="T86" s="21">
        <v>82.0</v>
      </c>
      <c r="U86" s="21">
        <v>3.0</v>
      </c>
      <c r="V86" s="21">
        <v>30.0</v>
      </c>
      <c r="W86" s="21">
        <v>59.0</v>
      </c>
      <c r="X86" s="21">
        <v>11.0</v>
      </c>
      <c r="Y86" s="21">
        <v>72.0</v>
      </c>
      <c r="Z86" s="21">
        <v>82.0</v>
      </c>
      <c r="AA86" s="21">
        <v>26.0</v>
      </c>
      <c r="AB86" s="21">
        <v>50.0</v>
      </c>
      <c r="AC86" s="21">
        <v>63.0</v>
      </c>
      <c r="AD86" s="21">
        <v>41.0</v>
      </c>
    </row>
    <row r="87" ht="15.0" customHeight="1">
      <c r="K87" s="21">
        <v>9.0</v>
      </c>
      <c r="L87" s="21">
        <v>10.0</v>
      </c>
      <c r="M87" s="21">
        <v>80.0</v>
      </c>
      <c r="N87" s="21">
        <v>57.0</v>
      </c>
      <c r="O87" s="21">
        <v>97.0</v>
      </c>
      <c r="P87" s="21">
        <v>49.0</v>
      </c>
      <c r="Q87" s="21">
        <v>89.0</v>
      </c>
      <c r="R87" s="21">
        <v>1.0</v>
      </c>
      <c r="S87" s="21">
        <v>5.0</v>
      </c>
      <c r="T87" s="21">
        <v>83.0</v>
      </c>
      <c r="U87" s="21">
        <v>24.0</v>
      </c>
      <c r="V87" s="21">
        <v>65.0</v>
      </c>
      <c r="W87" s="21">
        <v>32.0</v>
      </c>
      <c r="X87" s="21">
        <v>94.0</v>
      </c>
      <c r="Y87" s="21">
        <v>90.0</v>
      </c>
      <c r="Z87" s="21">
        <v>63.0</v>
      </c>
      <c r="AA87" s="21">
        <v>6.0</v>
      </c>
      <c r="AB87" s="21">
        <v>76.0</v>
      </c>
      <c r="AC87" s="21">
        <v>15.0</v>
      </c>
      <c r="AD87" s="21">
        <v>56.0</v>
      </c>
    </row>
    <row r="88" ht="15.0" customHeight="1">
      <c r="K88" s="21">
        <v>21.0</v>
      </c>
      <c r="L88" s="21">
        <v>23.0</v>
      </c>
      <c r="M88" s="21">
        <v>18.0</v>
      </c>
      <c r="N88" s="21">
        <v>11.0</v>
      </c>
      <c r="O88" s="21">
        <v>83.0</v>
      </c>
      <c r="P88" s="21">
        <v>7.0</v>
      </c>
      <c r="Q88" s="21">
        <v>50.0</v>
      </c>
      <c r="R88" s="21">
        <v>96.0</v>
      </c>
      <c r="S88" s="21">
        <v>3.0</v>
      </c>
      <c r="T88" s="21">
        <v>33.0</v>
      </c>
      <c r="U88" s="21">
        <v>46.0</v>
      </c>
      <c r="V88" s="21">
        <v>95.0</v>
      </c>
      <c r="W88" s="21">
        <v>22.0</v>
      </c>
      <c r="X88" s="21">
        <v>99.0</v>
      </c>
      <c r="Y88" s="21">
        <v>54.0</v>
      </c>
      <c r="Z88" s="21">
        <v>46.0</v>
      </c>
      <c r="AA88" s="21">
        <v>36.0</v>
      </c>
      <c r="AB88" s="21">
        <v>63.0</v>
      </c>
      <c r="AC88" s="21">
        <v>38.0</v>
      </c>
      <c r="AD88" s="21">
        <v>7.0</v>
      </c>
    </row>
    <row r="89" ht="15.0" customHeight="1">
      <c r="K89" s="21">
        <v>64.0</v>
      </c>
      <c r="L89" s="21">
        <v>79.0</v>
      </c>
      <c r="M89" s="21">
        <v>96.0</v>
      </c>
      <c r="N89" s="21">
        <v>60.0</v>
      </c>
      <c r="O89" s="21">
        <v>21.0</v>
      </c>
      <c r="P89" s="21">
        <v>49.0</v>
      </c>
      <c r="Q89" s="21">
        <v>80.0</v>
      </c>
      <c r="R89" s="21">
        <v>80.0</v>
      </c>
      <c r="S89" s="21">
        <v>80.0</v>
      </c>
      <c r="T89" s="21">
        <v>52.0</v>
      </c>
      <c r="U89" s="21">
        <v>4.0</v>
      </c>
      <c r="V89" s="21">
        <v>6.0</v>
      </c>
      <c r="W89" s="21">
        <v>2.0</v>
      </c>
      <c r="X89" s="21">
        <v>96.0</v>
      </c>
      <c r="Y89" s="21">
        <v>16.0</v>
      </c>
      <c r="Z89" s="21">
        <v>42.0</v>
      </c>
      <c r="AA89" s="21">
        <v>51.0</v>
      </c>
      <c r="AB89" s="21">
        <v>15.0</v>
      </c>
      <c r="AC89" s="21">
        <v>38.0</v>
      </c>
      <c r="AD89" s="21">
        <v>59.0</v>
      </c>
    </row>
    <row r="90" ht="15.0" customHeight="1">
      <c r="K90" s="21">
        <v>59.0</v>
      </c>
      <c r="L90" s="21">
        <v>93.0</v>
      </c>
      <c r="M90" s="21">
        <v>64.0</v>
      </c>
      <c r="N90" s="21">
        <v>38.0</v>
      </c>
      <c r="O90" s="21">
        <v>26.0</v>
      </c>
      <c r="P90" s="21">
        <v>71.0</v>
      </c>
      <c r="Q90" s="21">
        <v>1.0</v>
      </c>
      <c r="R90" s="21">
        <v>66.0</v>
      </c>
      <c r="S90" s="21">
        <v>39.0</v>
      </c>
      <c r="T90" s="21">
        <v>49.0</v>
      </c>
      <c r="U90" s="21">
        <v>58.0</v>
      </c>
      <c r="V90" s="21">
        <v>11.0</v>
      </c>
      <c r="W90" s="21">
        <v>42.0</v>
      </c>
      <c r="X90" s="21">
        <v>23.0</v>
      </c>
      <c r="Y90" s="21">
        <v>50.0</v>
      </c>
      <c r="Z90" s="21">
        <v>40.0</v>
      </c>
      <c r="AA90" s="21">
        <v>57.0</v>
      </c>
      <c r="AB90" s="21">
        <v>84.0</v>
      </c>
      <c r="AC90" s="21">
        <v>62.0</v>
      </c>
      <c r="AD90" s="21">
        <v>14.0</v>
      </c>
    </row>
    <row r="91" ht="15.0" customHeight="1">
      <c r="K91" s="21">
        <v>18.0</v>
      </c>
      <c r="L91" s="21">
        <v>54.0</v>
      </c>
      <c r="M91" s="21">
        <v>3.0</v>
      </c>
      <c r="N91" s="21">
        <v>25.0</v>
      </c>
      <c r="O91" s="21">
        <v>10.0</v>
      </c>
      <c r="P91" s="21">
        <v>80.0</v>
      </c>
      <c r="Q91" s="21">
        <v>46.0</v>
      </c>
      <c r="R91" s="21">
        <v>49.0</v>
      </c>
      <c r="S91" s="21">
        <v>26.0</v>
      </c>
      <c r="T91" s="21">
        <v>52.0</v>
      </c>
      <c r="U91" s="21">
        <v>92.0</v>
      </c>
      <c r="V91" s="21">
        <v>36.0</v>
      </c>
      <c r="W91" s="21">
        <v>2.0</v>
      </c>
      <c r="X91" s="21">
        <v>14.0</v>
      </c>
      <c r="Y91" s="21">
        <v>22.0</v>
      </c>
      <c r="Z91" s="21">
        <v>82.0</v>
      </c>
      <c r="AA91" s="21">
        <v>9.0</v>
      </c>
      <c r="AB91" s="21">
        <v>61.0</v>
      </c>
      <c r="AC91" s="21">
        <v>72.0</v>
      </c>
      <c r="AD91" s="21">
        <v>77.0</v>
      </c>
    </row>
    <row r="92" ht="15.0" customHeight="1">
      <c r="K92" s="21">
        <v>17.0</v>
      </c>
      <c r="L92" s="21">
        <v>49.0</v>
      </c>
      <c r="M92" s="21">
        <v>70.0</v>
      </c>
      <c r="N92" s="21">
        <v>22.0</v>
      </c>
      <c r="O92" s="21">
        <v>71.0</v>
      </c>
      <c r="P92" s="21">
        <v>98.0</v>
      </c>
      <c r="Q92" s="21">
        <v>81.0</v>
      </c>
      <c r="R92" s="21">
        <v>44.0</v>
      </c>
      <c r="S92" s="21">
        <v>23.0</v>
      </c>
      <c r="T92" s="21">
        <v>94.0</v>
      </c>
      <c r="U92" s="21">
        <v>46.0</v>
      </c>
      <c r="V92" s="21">
        <v>84.0</v>
      </c>
      <c r="W92" s="21">
        <v>7.0</v>
      </c>
      <c r="X92" s="21">
        <v>72.0</v>
      </c>
      <c r="Y92" s="21">
        <v>88.0</v>
      </c>
      <c r="Z92" s="21">
        <v>46.0</v>
      </c>
      <c r="AA92" s="21">
        <v>64.0</v>
      </c>
      <c r="AB92" s="21">
        <v>51.0</v>
      </c>
      <c r="AC92" s="21">
        <v>68.0</v>
      </c>
      <c r="AD92" s="21">
        <v>71.0</v>
      </c>
    </row>
    <row r="93" ht="15.0" customHeight="1">
      <c r="K93" s="21">
        <v>22.0</v>
      </c>
      <c r="L93" s="21">
        <v>24.0</v>
      </c>
      <c r="M93" s="21">
        <v>96.0</v>
      </c>
      <c r="N93" s="21">
        <v>90.0</v>
      </c>
      <c r="O93" s="21">
        <v>79.0</v>
      </c>
      <c r="P93" s="21">
        <v>26.0</v>
      </c>
      <c r="Q93" s="21">
        <v>13.0</v>
      </c>
      <c r="R93" s="21">
        <v>63.0</v>
      </c>
      <c r="S93" s="21">
        <v>60.0</v>
      </c>
      <c r="T93" s="21">
        <v>59.0</v>
      </c>
      <c r="U93" s="21">
        <v>38.0</v>
      </c>
      <c r="V93" s="21">
        <v>35.0</v>
      </c>
      <c r="W93" s="21">
        <v>22.0</v>
      </c>
      <c r="X93" s="21">
        <v>25.0</v>
      </c>
      <c r="Y93" s="21">
        <v>50.0</v>
      </c>
      <c r="Z93" s="21">
        <v>83.0</v>
      </c>
      <c r="AA93" s="21">
        <v>60.0</v>
      </c>
      <c r="AB93" s="21">
        <v>85.0</v>
      </c>
      <c r="AC93" s="21">
        <v>94.0</v>
      </c>
      <c r="AD93" s="21">
        <v>24.0</v>
      </c>
    </row>
    <row r="94" ht="15.0" customHeight="1">
      <c r="K94" s="21">
        <v>72.0</v>
      </c>
      <c r="L94" s="21">
        <v>62.0</v>
      </c>
      <c r="M94" s="21">
        <v>35.0</v>
      </c>
      <c r="N94" s="21">
        <v>54.0</v>
      </c>
      <c r="O94" s="21">
        <v>98.0</v>
      </c>
      <c r="P94" s="21">
        <v>13.0</v>
      </c>
      <c r="Q94" s="21">
        <v>94.0</v>
      </c>
      <c r="R94" s="21">
        <v>56.0</v>
      </c>
      <c r="S94" s="21">
        <v>28.0</v>
      </c>
      <c r="T94" s="21">
        <v>85.0</v>
      </c>
      <c r="U94" s="21">
        <v>44.0</v>
      </c>
      <c r="V94" s="21">
        <v>97.0</v>
      </c>
      <c r="W94" s="21">
        <v>88.0</v>
      </c>
      <c r="X94" s="21">
        <v>39.0</v>
      </c>
      <c r="Y94" s="21">
        <v>57.0</v>
      </c>
      <c r="Z94" s="21">
        <v>66.0</v>
      </c>
      <c r="AA94" s="21">
        <v>70.0</v>
      </c>
      <c r="AB94" s="21">
        <v>97.0</v>
      </c>
      <c r="AC94" s="21">
        <v>30.0</v>
      </c>
      <c r="AD94" s="21">
        <v>77.0</v>
      </c>
    </row>
    <row r="95" ht="15.0" customHeight="1">
      <c r="K95" s="21">
        <v>56.0</v>
      </c>
      <c r="L95" s="21">
        <v>81.0</v>
      </c>
      <c r="M95" s="21">
        <v>96.0</v>
      </c>
      <c r="N95" s="21">
        <v>90.0</v>
      </c>
      <c r="O95" s="21">
        <v>42.0</v>
      </c>
      <c r="P95" s="21">
        <v>44.0</v>
      </c>
      <c r="Q95" s="21">
        <v>88.0</v>
      </c>
      <c r="R95" s="21">
        <v>33.0</v>
      </c>
      <c r="S95" s="21">
        <v>37.0</v>
      </c>
      <c r="T95" s="21">
        <v>61.0</v>
      </c>
      <c r="U95" s="21">
        <v>67.0</v>
      </c>
      <c r="V95" s="21">
        <v>11.0</v>
      </c>
      <c r="W95" s="21">
        <v>88.0</v>
      </c>
      <c r="X95" s="21">
        <v>12.0</v>
      </c>
      <c r="Y95" s="21">
        <v>51.0</v>
      </c>
      <c r="Z95" s="21">
        <v>21.0</v>
      </c>
      <c r="AA95" s="21">
        <v>40.0</v>
      </c>
      <c r="AB95" s="21">
        <v>12.0</v>
      </c>
      <c r="AC95" s="21">
        <v>10.0</v>
      </c>
      <c r="AD95" s="21">
        <v>37.0</v>
      </c>
    </row>
    <row r="96" ht="15.0" customHeight="1">
      <c r="K96" s="21">
        <v>10.0</v>
      </c>
      <c r="L96" s="21">
        <v>95.0</v>
      </c>
      <c r="M96" s="21">
        <v>47.0</v>
      </c>
      <c r="N96" s="21">
        <v>39.0</v>
      </c>
      <c r="O96" s="21">
        <v>40.0</v>
      </c>
      <c r="P96" s="21">
        <v>74.0</v>
      </c>
      <c r="Q96" s="21">
        <v>48.0</v>
      </c>
      <c r="R96" s="21">
        <v>72.0</v>
      </c>
      <c r="S96" s="21">
        <v>44.0</v>
      </c>
      <c r="T96" s="21">
        <v>83.0</v>
      </c>
      <c r="U96" s="21">
        <v>30.0</v>
      </c>
      <c r="V96" s="21">
        <v>93.0</v>
      </c>
      <c r="W96" s="21">
        <v>97.0</v>
      </c>
      <c r="X96" s="21">
        <v>12.0</v>
      </c>
      <c r="Y96" s="21">
        <v>78.0</v>
      </c>
      <c r="Z96" s="21">
        <v>55.0</v>
      </c>
      <c r="AA96" s="21">
        <v>78.0</v>
      </c>
      <c r="AB96" s="21">
        <v>89.0</v>
      </c>
      <c r="AC96" s="21">
        <v>6.0</v>
      </c>
      <c r="AD96" s="21">
        <v>20.0</v>
      </c>
    </row>
    <row r="97" ht="15.0" customHeight="1">
      <c r="K97" s="21">
        <v>72.0</v>
      </c>
      <c r="L97" s="21">
        <v>77.0</v>
      </c>
      <c r="M97" s="21">
        <v>68.0</v>
      </c>
      <c r="N97" s="21">
        <v>43.0</v>
      </c>
      <c r="O97" s="21">
        <v>75.0</v>
      </c>
      <c r="P97" s="21">
        <v>89.0</v>
      </c>
      <c r="Q97" s="21">
        <v>23.0</v>
      </c>
      <c r="R97" s="21">
        <v>27.0</v>
      </c>
      <c r="S97" s="21">
        <v>53.0</v>
      </c>
      <c r="T97" s="21">
        <v>55.0</v>
      </c>
      <c r="U97" s="21">
        <v>59.0</v>
      </c>
      <c r="V97" s="21">
        <v>36.0</v>
      </c>
      <c r="W97" s="21">
        <v>73.0</v>
      </c>
      <c r="X97" s="21">
        <v>89.0</v>
      </c>
      <c r="Y97" s="21">
        <v>67.0</v>
      </c>
      <c r="Z97" s="21">
        <v>83.0</v>
      </c>
      <c r="AA97" s="21">
        <v>56.0</v>
      </c>
      <c r="AB97" s="21">
        <v>62.0</v>
      </c>
      <c r="AC97" s="21">
        <v>87.0</v>
      </c>
      <c r="AD97" s="21">
        <v>85.0</v>
      </c>
    </row>
    <row r="98" ht="15.0" customHeight="1">
      <c r="K98" s="21">
        <v>72.0</v>
      </c>
      <c r="L98" s="21">
        <v>46.0</v>
      </c>
      <c r="M98" s="21">
        <v>33.0</v>
      </c>
      <c r="N98" s="21">
        <v>91.0</v>
      </c>
      <c r="O98" s="21">
        <v>76.0</v>
      </c>
      <c r="P98" s="21">
        <v>68.0</v>
      </c>
      <c r="Q98" s="21">
        <v>54.0</v>
      </c>
      <c r="R98" s="21">
        <v>82.0</v>
      </c>
      <c r="S98" s="21">
        <v>74.0</v>
      </c>
      <c r="T98" s="21">
        <v>73.0</v>
      </c>
      <c r="U98" s="21">
        <v>26.0</v>
      </c>
      <c r="V98" s="21">
        <v>66.0</v>
      </c>
      <c r="W98" s="21">
        <v>95.0</v>
      </c>
      <c r="X98" s="21">
        <v>46.0</v>
      </c>
      <c r="Y98" s="21">
        <v>21.0</v>
      </c>
      <c r="Z98" s="21">
        <v>56.0</v>
      </c>
      <c r="AA98" s="21">
        <v>46.0</v>
      </c>
      <c r="AB98" s="21">
        <v>19.0</v>
      </c>
      <c r="AC98" s="21">
        <v>80.0</v>
      </c>
      <c r="AD98" s="21">
        <v>14.0</v>
      </c>
    </row>
    <row r="99" ht="15.0" customHeight="1">
      <c r="K99" s="21">
        <v>94.0</v>
      </c>
      <c r="L99" s="21">
        <v>62.0</v>
      </c>
      <c r="M99" s="21">
        <v>70.0</v>
      </c>
      <c r="N99" s="21">
        <v>62.0</v>
      </c>
      <c r="O99" s="21">
        <v>1.0</v>
      </c>
      <c r="P99" s="21">
        <v>71.0</v>
      </c>
      <c r="Q99" s="21">
        <v>46.0</v>
      </c>
      <c r="R99" s="21">
        <v>49.0</v>
      </c>
      <c r="S99" s="21">
        <v>90.0</v>
      </c>
      <c r="T99" s="21">
        <v>97.0</v>
      </c>
      <c r="U99" s="21">
        <v>12.0</v>
      </c>
      <c r="V99" s="21">
        <v>61.0</v>
      </c>
      <c r="W99" s="21">
        <v>50.0</v>
      </c>
      <c r="X99" s="21">
        <v>100.0</v>
      </c>
      <c r="Y99" s="21">
        <v>58.0</v>
      </c>
      <c r="Z99" s="21">
        <v>92.0</v>
      </c>
      <c r="AA99" s="21">
        <v>31.0</v>
      </c>
      <c r="AB99" s="21">
        <v>3.0</v>
      </c>
      <c r="AC99" s="21">
        <v>37.0</v>
      </c>
      <c r="AD99" s="21">
        <v>63.0</v>
      </c>
    </row>
    <row r="100" ht="15.0" customHeight="1">
      <c r="K100" s="21">
        <v>44.0</v>
      </c>
      <c r="L100" s="21">
        <v>16.0</v>
      </c>
      <c r="M100" s="21">
        <v>63.0</v>
      </c>
      <c r="N100" s="21">
        <v>96.0</v>
      </c>
      <c r="O100" s="21">
        <v>93.0</v>
      </c>
      <c r="P100" s="21">
        <v>42.0</v>
      </c>
      <c r="Q100" s="21">
        <v>98.0</v>
      </c>
      <c r="R100" s="21">
        <v>36.0</v>
      </c>
      <c r="S100" s="21">
        <v>32.0</v>
      </c>
      <c r="T100" s="21">
        <v>31.0</v>
      </c>
      <c r="U100" s="21">
        <v>92.0</v>
      </c>
      <c r="V100" s="21">
        <v>30.0</v>
      </c>
      <c r="W100" s="21">
        <v>61.0</v>
      </c>
      <c r="X100" s="21">
        <v>73.0</v>
      </c>
      <c r="Y100" s="21">
        <v>2.0</v>
      </c>
      <c r="Z100" s="21">
        <v>83.0</v>
      </c>
      <c r="AA100" s="21">
        <v>83.0</v>
      </c>
      <c r="AB100" s="21">
        <v>55.0</v>
      </c>
      <c r="AC100" s="21">
        <v>41.0</v>
      </c>
      <c r="AD100" s="21">
        <v>20.0</v>
      </c>
    </row>
    <row r="101" ht="15.0" customHeight="1">
      <c r="K101" s="21">
        <v>4.0</v>
      </c>
      <c r="L101" s="21">
        <v>78.0</v>
      </c>
      <c r="M101" s="21">
        <v>4.0</v>
      </c>
      <c r="N101" s="21">
        <v>57.0</v>
      </c>
      <c r="O101" s="21">
        <v>89.0</v>
      </c>
      <c r="P101" s="21">
        <v>63.0</v>
      </c>
      <c r="Q101" s="21">
        <v>14.0</v>
      </c>
      <c r="R101" s="21">
        <v>63.0</v>
      </c>
      <c r="S101" s="21">
        <v>11.0</v>
      </c>
      <c r="T101" s="21">
        <v>40.0</v>
      </c>
      <c r="U101" s="21">
        <v>87.0</v>
      </c>
      <c r="V101" s="21">
        <v>10.0</v>
      </c>
      <c r="W101" s="21">
        <v>30.0</v>
      </c>
      <c r="X101" s="21">
        <v>39.0</v>
      </c>
      <c r="Y101" s="21">
        <v>51.0</v>
      </c>
      <c r="Z101" s="21">
        <v>55.0</v>
      </c>
      <c r="AA101" s="21">
        <v>34.0</v>
      </c>
      <c r="AB101" s="21">
        <v>74.0</v>
      </c>
      <c r="AC101" s="21">
        <v>72.0</v>
      </c>
      <c r="AD101" s="21">
        <v>58.0</v>
      </c>
    </row>
    <row r="102" ht="15.0" customHeight="1">
      <c r="K102" s="21">
        <v>44.0</v>
      </c>
      <c r="L102" s="21">
        <v>53.0</v>
      </c>
      <c r="M102" s="21">
        <v>42.0</v>
      </c>
      <c r="N102" s="21">
        <v>63.0</v>
      </c>
      <c r="O102" s="21">
        <v>53.0</v>
      </c>
      <c r="P102" s="21">
        <v>73.0</v>
      </c>
      <c r="Q102" s="21">
        <v>15.0</v>
      </c>
      <c r="R102" s="21">
        <v>21.0</v>
      </c>
      <c r="S102" s="21">
        <v>38.0</v>
      </c>
      <c r="T102" s="21">
        <v>47.0</v>
      </c>
      <c r="U102" s="21">
        <v>62.0</v>
      </c>
      <c r="V102" s="21">
        <v>23.0</v>
      </c>
      <c r="W102" s="21">
        <v>62.0</v>
      </c>
      <c r="X102" s="21">
        <v>19.0</v>
      </c>
      <c r="Y102" s="21">
        <v>5.0</v>
      </c>
      <c r="Z102" s="21">
        <v>96.0</v>
      </c>
      <c r="AA102" s="21">
        <v>95.0</v>
      </c>
      <c r="AB102" s="21">
        <v>80.0</v>
      </c>
      <c r="AC102" s="21">
        <v>4.0</v>
      </c>
      <c r="AD102" s="21">
        <v>56.0</v>
      </c>
    </row>
    <row r="103" ht="15.0" customHeight="1">
      <c r="K103" s="21">
        <v>80.0</v>
      </c>
      <c r="L103" s="21">
        <v>8.0</v>
      </c>
      <c r="M103" s="21">
        <v>23.0</v>
      </c>
      <c r="N103" s="21">
        <v>12.0</v>
      </c>
      <c r="O103" s="21">
        <v>57.0</v>
      </c>
      <c r="P103" s="21">
        <v>71.0</v>
      </c>
      <c r="Q103" s="21">
        <v>55.0</v>
      </c>
      <c r="R103" s="21">
        <v>48.0</v>
      </c>
      <c r="S103" s="21">
        <v>77.0</v>
      </c>
      <c r="T103" s="21">
        <v>6.0</v>
      </c>
      <c r="U103" s="21">
        <v>80.0</v>
      </c>
      <c r="V103" s="21">
        <v>63.0</v>
      </c>
      <c r="W103" s="21">
        <v>34.0</v>
      </c>
      <c r="X103" s="21">
        <v>38.0</v>
      </c>
      <c r="Y103" s="21">
        <v>75.0</v>
      </c>
      <c r="Z103" s="21">
        <v>73.0</v>
      </c>
      <c r="AA103" s="21">
        <v>65.0</v>
      </c>
      <c r="AB103" s="21">
        <v>62.0</v>
      </c>
      <c r="AC103" s="21">
        <v>50.0</v>
      </c>
      <c r="AD103" s="21">
        <v>41.0</v>
      </c>
    </row>
    <row r="104" ht="15.0" customHeight="1">
      <c r="K104" s="21">
        <v>41.0</v>
      </c>
      <c r="L104" s="21">
        <v>77.0</v>
      </c>
      <c r="M104" s="21">
        <v>13.0</v>
      </c>
      <c r="N104" s="21">
        <v>57.0</v>
      </c>
      <c r="O104" s="21">
        <v>84.0</v>
      </c>
      <c r="P104" s="21">
        <v>1.0</v>
      </c>
      <c r="Q104" s="21">
        <v>92.0</v>
      </c>
      <c r="R104" s="21">
        <v>13.0</v>
      </c>
      <c r="S104" s="21">
        <v>19.0</v>
      </c>
      <c r="T104" s="21">
        <v>73.0</v>
      </c>
      <c r="U104" s="21">
        <v>93.0</v>
      </c>
      <c r="V104" s="21">
        <v>13.0</v>
      </c>
      <c r="W104" s="21">
        <v>72.0</v>
      </c>
      <c r="X104" s="21">
        <v>10.0</v>
      </c>
      <c r="Y104" s="21">
        <v>45.0</v>
      </c>
      <c r="Z104" s="21">
        <v>43.0</v>
      </c>
      <c r="AA104" s="21">
        <v>66.0</v>
      </c>
      <c r="AB104" s="21">
        <v>64.0</v>
      </c>
      <c r="AC104" s="21">
        <v>68.0</v>
      </c>
      <c r="AD104" s="21">
        <v>9.0</v>
      </c>
    </row>
    <row r="105" ht="15.0" customHeight="1">
      <c r="K105" s="21">
        <v>21.0</v>
      </c>
      <c r="L105" s="21">
        <v>28.0</v>
      </c>
      <c r="M105" s="21">
        <v>20.0</v>
      </c>
      <c r="N105" s="21">
        <v>14.0</v>
      </c>
      <c r="O105" s="21">
        <v>34.0</v>
      </c>
      <c r="P105" s="21">
        <v>77.0</v>
      </c>
      <c r="Q105" s="21">
        <v>12.0</v>
      </c>
      <c r="R105" s="21">
        <v>47.0</v>
      </c>
      <c r="S105" s="21">
        <v>30.0</v>
      </c>
      <c r="T105" s="21">
        <v>32.0</v>
      </c>
      <c r="U105" s="21">
        <v>43.0</v>
      </c>
      <c r="V105" s="21">
        <v>59.0</v>
      </c>
      <c r="W105" s="21">
        <v>89.0</v>
      </c>
      <c r="X105" s="21">
        <v>24.0</v>
      </c>
      <c r="Y105" s="21">
        <v>56.0</v>
      </c>
      <c r="Z105" s="21">
        <v>64.0</v>
      </c>
      <c r="AA105" s="21">
        <v>44.0</v>
      </c>
      <c r="AB105" s="21">
        <v>26.0</v>
      </c>
      <c r="AC105" s="21">
        <v>47.0</v>
      </c>
      <c r="AD105" s="21">
        <v>31.0</v>
      </c>
    </row>
    <row r="106" ht="15.0" customHeight="1">
      <c r="K106" s="21">
        <v>35.0</v>
      </c>
      <c r="L106" s="21">
        <v>79.0</v>
      </c>
      <c r="M106" s="21">
        <v>17.0</v>
      </c>
      <c r="N106" s="21">
        <v>53.0</v>
      </c>
      <c r="O106" s="21">
        <v>48.0</v>
      </c>
      <c r="P106" s="21">
        <v>31.0</v>
      </c>
      <c r="Q106" s="21">
        <v>52.0</v>
      </c>
      <c r="R106" s="21">
        <v>29.0</v>
      </c>
      <c r="S106" s="21">
        <v>16.0</v>
      </c>
      <c r="T106" s="21">
        <v>42.0</v>
      </c>
      <c r="U106" s="21">
        <v>32.0</v>
      </c>
      <c r="V106" s="21">
        <v>29.0</v>
      </c>
      <c r="W106" s="21">
        <v>99.0</v>
      </c>
      <c r="X106" s="21">
        <v>56.0</v>
      </c>
      <c r="Y106" s="21">
        <v>63.0</v>
      </c>
      <c r="Z106" s="21">
        <v>14.0</v>
      </c>
      <c r="AA106" s="21">
        <v>30.0</v>
      </c>
      <c r="AB106" s="21">
        <v>28.0</v>
      </c>
      <c r="AC106" s="21">
        <v>94.0</v>
      </c>
      <c r="AD106" s="21">
        <v>59.0</v>
      </c>
    </row>
    <row r="107" ht="15.0" customHeight="1">
      <c r="K107" s="21">
        <v>44.0</v>
      </c>
      <c r="L107" s="21">
        <v>19.0</v>
      </c>
      <c r="M107" s="21">
        <v>27.0</v>
      </c>
      <c r="N107" s="21">
        <v>44.0</v>
      </c>
      <c r="O107" s="21">
        <v>81.0</v>
      </c>
      <c r="P107" s="21">
        <v>54.0</v>
      </c>
      <c r="Q107" s="21">
        <v>47.0</v>
      </c>
      <c r="R107" s="21">
        <v>8.0</v>
      </c>
      <c r="S107" s="21">
        <v>24.0</v>
      </c>
      <c r="T107" s="21">
        <v>67.0</v>
      </c>
      <c r="U107" s="21">
        <v>7.0</v>
      </c>
      <c r="V107" s="21">
        <v>84.0</v>
      </c>
      <c r="W107" s="21">
        <v>28.0</v>
      </c>
      <c r="X107" s="21">
        <v>77.0</v>
      </c>
      <c r="Y107" s="21">
        <v>28.0</v>
      </c>
      <c r="Z107" s="21">
        <v>76.0</v>
      </c>
      <c r="AA107" s="21">
        <v>27.0</v>
      </c>
      <c r="AB107" s="21">
        <v>96.0</v>
      </c>
      <c r="AC107" s="21">
        <v>84.0</v>
      </c>
      <c r="AD107" s="21">
        <v>6.0</v>
      </c>
    </row>
    <row r="108" ht="15.0" customHeight="1">
      <c r="K108" s="21">
        <v>38.0</v>
      </c>
      <c r="L108" s="21">
        <v>82.0</v>
      </c>
      <c r="M108" s="21">
        <v>78.0</v>
      </c>
      <c r="N108" s="21">
        <v>93.0</v>
      </c>
      <c r="O108" s="21">
        <v>9.0</v>
      </c>
      <c r="P108" s="21">
        <v>49.0</v>
      </c>
      <c r="Q108" s="21">
        <v>1.0</v>
      </c>
      <c r="R108" s="21">
        <v>20.0</v>
      </c>
      <c r="S108" s="21">
        <v>76.0</v>
      </c>
      <c r="T108" s="21">
        <v>63.0</v>
      </c>
      <c r="U108" s="21">
        <v>63.0</v>
      </c>
      <c r="V108" s="21">
        <v>77.0</v>
      </c>
      <c r="W108" s="21">
        <v>16.0</v>
      </c>
      <c r="X108" s="21">
        <v>95.0</v>
      </c>
      <c r="Y108" s="21">
        <v>82.0</v>
      </c>
      <c r="Z108" s="21">
        <v>15.0</v>
      </c>
      <c r="AA108" s="21">
        <v>8.0</v>
      </c>
      <c r="AB108" s="21">
        <v>4.0</v>
      </c>
      <c r="AC108" s="21">
        <v>41.0</v>
      </c>
      <c r="AD108" s="21">
        <v>50.0</v>
      </c>
    </row>
    <row r="109" ht="15.0" customHeight="1">
      <c r="K109" s="21">
        <v>45.0</v>
      </c>
      <c r="L109" s="21">
        <v>91.0</v>
      </c>
      <c r="M109" s="21">
        <v>77.0</v>
      </c>
      <c r="N109" s="21">
        <v>37.0</v>
      </c>
      <c r="O109" s="21">
        <v>45.0</v>
      </c>
      <c r="P109" s="21">
        <v>46.0</v>
      </c>
      <c r="Q109" s="21">
        <v>5.0</v>
      </c>
      <c r="R109" s="21">
        <v>71.0</v>
      </c>
      <c r="S109" s="21">
        <v>47.0</v>
      </c>
      <c r="T109" s="21">
        <v>15.0</v>
      </c>
      <c r="U109" s="21">
        <v>18.0</v>
      </c>
      <c r="V109" s="21">
        <v>46.0</v>
      </c>
      <c r="W109" s="21">
        <v>36.0</v>
      </c>
      <c r="X109" s="21">
        <v>8.0</v>
      </c>
      <c r="Y109" s="21">
        <v>63.0</v>
      </c>
      <c r="Z109" s="21">
        <v>8.0</v>
      </c>
      <c r="AA109" s="21">
        <v>15.0</v>
      </c>
      <c r="AB109" s="21">
        <v>28.0</v>
      </c>
      <c r="AC109" s="21">
        <v>32.0</v>
      </c>
      <c r="AD109" s="21">
        <v>30.0</v>
      </c>
    </row>
    <row r="110" ht="15.0" customHeight="1">
      <c r="K110" s="21">
        <v>47.0</v>
      </c>
      <c r="L110" s="21">
        <v>24.0</v>
      </c>
      <c r="M110" s="21">
        <v>39.0</v>
      </c>
      <c r="N110" s="21">
        <v>50.0</v>
      </c>
      <c r="O110" s="21">
        <v>25.0</v>
      </c>
      <c r="P110" s="21">
        <v>65.0</v>
      </c>
      <c r="Q110" s="21">
        <v>52.0</v>
      </c>
      <c r="R110" s="21">
        <v>71.0</v>
      </c>
      <c r="S110" s="21">
        <v>14.0</v>
      </c>
      <c r="T110" s="21">
        <v>24.0</v>
      </c>
      <c r="U110" s="21">
        <v>94.0</v>
      </c>
      <c r="V110" s="21">
        <v>59.0</v>
      </c>
      <c r="W110" s="21">
        <v>63.0</v>
      </c>
      <c r="X110" s="21">
        <v>65.0</v>
      </c>
      <c r="Y110" s="21">
        <v>31.0</v>
      </c>
      <c r="Z110" s="21">
        <v>93.0</v>
      </c>
      <c r="AA110" s="21">
        <v>16.0</v>
      </c>
      <c r="AB110" s="21">
        <v>71.0</v>
      </c>
      <c r="AC110" s="21">
        <v>88.0</v>
      </c>
      <c r="AD110" s="21">
        <v>3.0</v>
      </c>
    </row>
    <row r="111" ht="15.0" customHeight="1">
      <c r="K111" s="21">
        <v>64.0</v>
      </c>
      <c r="L111" s="21">
        <v>36.0</v>
      </c>
      <c r="M111" s="21">
        <v>57.0</v>
      </c>
      <c r="N111" s="21">
        <v>8.0</v>
      </c>
      <c r="O111" s="21">
        <v>7.0</v>
      </c>
      <c r="P111" s="21">
        <v>85.0</v>
      </c>
      <c r="Q111" s="21">
        <v>97.0</v>
      </c>
      <c r="R111" s="21">
        <v>6.0</v>
      </c>
      <c r="S111" s="21">
        <v>16.0</v>
      </c>
      <c r="T111" s="21">
        <v>11.0</v>
      </c>
      <c r="U111" s="21">
        <v>84.0</v>
      </c>
      <c r="V111" s="21">
        <v>28.0</v>
      </c>
      <c r="W111" s="21">
        <v>95.0</v>
      </c>
      <c r="X111" s="21">
        <v>38.0</v>
      </c>
      <c r="Y111" s="21">
        <v>72.0</v>
      </c>
      <c r="Z111" s="21">
        <v>50.0</v>
      </c>
      <c r="AA111" s="21">
        <v>5.0</v>
      </c>
      <c r="AB111" s="21">
        <v>84.0</v>
      </c>
      <c r="AC111" s="21">
        <v>15.0</v>
      </c>
      <c r="AD111" s="21">
        <v>2.0</v>
      </c>
    </row>
    <row r="112" ht="15.0" customHeight="1">
      <c r="K112" s="21">
        <v>79.0</v>
      </c>
      <c r="L112" s="21">
        <v>62.0</v>
      </c>
      <c r="M112" s="21">
        <v>44.0</v>
      </c>
      <c r="N112" s="21">
        <v>21.0</v>
      </c>
      <c r="O112" s="21">
        <v>75.0</v>
      </c>
      <c r="P112" s="21">
        <v>43.0</v>
      </c>
      <c r="Q112" s="21">
        <v>58.0</v>
      </c>
      <c r="R112" s="21">
        <v>44.0</v>
      </c>
      <c r="S112" s="21">
        <v>84.0</v>
      </c>
      <c r="T112" s="21">
        <v>64.0</v>
      </c>
      <c r="U112" s="21">
        <v>99.0</v>
      </c>
      <c r="V112" s="21">
        <v>80.0</v>
      </c>
      <c r="W112" s="21">
        <v>70.0</v>
      </c>
      <c r="X112" s="21">
        <v>84.0</v>
      </c>
      <c r="Y112" s="21">
        <v>97.0</v>
      </c>
      <c r="Z112" s="21">
        <v>90.0</v>
      </c>
      <c r="AA112" s="21">
        <v>3.0</v>
      </c>
      <c r="AB112" s="21">
        <v>93.0</v>
      </c>
      <c r="AC112" s="21">
        <v>96.0</v>
      </c>
      <c r="AD112" s="21">
        <v>47.0</v>
      </c>
    </row>
    <row r="113" ht="15.0" customHeight="1">
      <c r="K113" s="21">
        <v>25.0</v>
      </c>
      <c r="L113" s="21">
        <v>11.0</v>
      </c>
      <c r="M113" s="21">
        <v>56.0</v>
      </c>
      <c r="N113" s="21">
        <v>79.0</v>
      </c>
      <c r="O113" s="21">
        <v>80.0</v>
      </c>
      <c r="P113" s="21">
        <v>68.0</v>
      </c>
      <c r="Q113" s="21">
        <v>68.0</v>
      </c>
      <c r="R113" s="21">
        <v>25.0</v>
      </c>
      <c r="S113" s="21">
        <v>21.0</v>
      </c>
      <c r="T113" s="21">
        <v>63.0</v>
      </c>
      <c r="U113" s="21">
        <v>85.0</v>
      </c>
      <c r="V113" s="21">
        <v>79.0</v>
      </c>
      <c r="W113" s="21">
        <v>37.0</v>
      </c>
      <c r="X113" s="21">
        <v>69.0</v>
      </c>
      <c r="Y113" s="21">
        <v>82.0</v>
      </c>
      <c r="Z113" s="21">
        <v>95.0</v>
      </c>
      <c r="AA113" s="21">
        <v>100.0</v>
      </c>
      <c r="AB113" s="21">
        <v>71.0</v>
      </c>
      <c r="AC113" s="21">
        <v>26.0</v>
      </c>
      <c r="AD113" s="21">
        <v>58.0</v>
      </c>
    </row>
    <row r="114" ht="15.0" customHeight="1">
      <c r="K114" s="21">
        <v>47.0</v>
      </c>
      <c r="L114" s="21">
        <v>1.0</v>
      </c>
      <c r="M114" s="21">
        <v>96.0</v>
      </c>
      <c r="N114" s="21">
        <v>34.0</v>
      </c>
      <c r="O114" s="21">
        <v>33.0</v>
      </c>
      <c r="P114" s="21">
        <v>30.0</v>
      </c>
      <c r="Q114" s="21">
        <v>92.0</v>
      </c>
      <c r="R114" s="21">
        <v>70.0</v>
      </c>
      <c r="S114" s="21">
        <v>17.0</v>
      </c>
      <c r="T114" s="21">
        <v>3.0</v>
      </c>
      <c r="U114" s="21">
        <v>22.0</v>
      </c>
      <c r="V114" s="21">
        <v>59.0</v>
      </c>
      <c r="W114" s="21">
        <v>5.0</v>
      </c>
      <c r="X114" s="21">
        <v>36.0</v>
      </c>
      <c r="Y114" s="21">
        <v>3.0</v>
      </c>
      <c r="Z114" s="21">
        <v>39.0</v>
      </c>
      <c r="AA114" s="21">
        <v>52.0</v>
      </c>
      <c r="AB114" s="21">
        <v>1.0</v>
      </c>
      <c r="AC114" s="21">
        <v>45.0</v>
      </c>
      <c r="AD114" s="21">
        <v>7.0</v>
      </c>
    </row>
    <row r="115" ht="15.0" customHeight="1">
      <c r="K115" s="21">
        <v>2.0</v>
      </c>
      <c r="L115" s="21">
        <v>65.0</v>
      </c>
      <c r="M115" s="21">
        <v>45.0</v>
      </c>
      <c r="N115" s="21">
        <v>17.0</v>
      </c>
      <c r="O115" s="21">
        <v>6.0</v>
      </c>
      <c r="P115" s="21">
        <v>16.0</v>
      </c>
      <c r="Q115" s="21">
        <v>19.0</v>
      </c>
      <c r="R115" s="21">
        <v>61.0</v>
      </c>
      <c r="S115" s="21">
        <v>9.0</v>
      </c>
      <c r="T115" s="21">
        <v>23.0</v>
      </c>
      <c r="U115" s="21">
        <v>37.0</v>
      </c>
      <c r="V115" s="21">
        <v>48.0</v>
      </c>
      <c r="W115" s="21">
        <v>20.0</v>
      </c>
      <c r="X115" s="21">
        <v>20.0</v>
      </c>
      <c r="Y115" s="21">
        <v>40.0</v>
      </c>
      <c r="Z115" s="21">
        <v>75.0</v>
      </c>
      <c r="AA115" s="21">
        <v>65.0</v>
      </c>
      <c r="AB115" s="21">
        <v>42.0</v>
      </c>
      <c r="AC115" s="21">
        <v>17.0</v>
      </c>
      <c r="AD115" s="21">
        <v>70.0</v>
      </c>
    </row>
    <row r="116" ht="15.0" customHeight="1">
      <c r="K116" s="21">
        <v>73.0</v>
      </c>
      <c r="L116" s="21">
        <v>21.0</v>
      </c>
      <c r="M116" s="21">
        <v>96.0</v>
      </c>
      <c r="N116" s="21">
        <v>87.0</v>
      </c>
      <c r="O116" s="21">
        <v>87.0</v>
      </c>
      <c r="P116" s="21">
        <v>33.0</v>
      </c>
      <c r="Q116" s="21">
        <v>95.0</v>
      </c>
      <c r="R116" s="21">
        <v>99.0</v>
      </c>
      <c r="S116" s="21">
        <v>19.0</v>
      </c>
      <c r="T116" s="21">
        <v>92.0</v>
      </c>
      <c r="U116" s="21">
        <v>88.0</v>
      </c>
      <c r="V116" s="21">
        <v>4.0</v>
      </c>
      <c r="W116" s="21">
        <v>57.0</v>
      </c>
      <c r="X116" s="21">
        <v>79.0</v>
      </c>
      <c r="Y116" s="21">
        <v>9.0</v>
      </c>
      <c r="Z116" s="21">
        <v>84.0</v>
      </c>
      <c r="AA116" s="21">
        <v>2.0</v>
      </c>
      <c r="AB116" s="21">
        <v>41.0</v>
      </c>
      <c r="AC116" s="21">
        <v>9.0</v>
      </c>
      <c r="AD116" s="21">
        <v>13.0</v>
      </c>
    </row>
    <row r="117" ht="15.0" customHeight="1">
      <c r="K117" s="21">
        <v>97.0</v>
      </c>
      <c r="L117" s="21">
        <v>29.0</v>
      </c>
      <c r="M117" s="21">
        <v>26.0</v>
      </c>
      <c r="N117" s="21">
        <v>8.0</v>
      </c>
      <c r="O117" s="21">
        <v>25.0</v>
      </c>
      <c r="P117" s="21">
        <v>35.0</v>
      </c>
      <c r="Q117" s="21">
        <v>27.0</v>
      </c>
      <c r="R117" s="21">
        <v>30.0</v>
      </c>
      <c r="S117" s="21">
        <v>69.0</v>
      </c>
      <c r="T117" s="21">
        <v>28.0</v>
      </c>
      <c r="U117" s="21">
        <v>63.0</v>
      </c>
      <c r="V117" s="21">
        <v>84.0</v>
      </c>
      <c r="W117" s="21">
        <v>25.0</v>
      </c>
      <c r="X117" s="21">
        <v>27.0</v>
      </c>
      <c r="Y117" s="21">
        <v>3.0</v>
      </c>
      <c r="Z117" s="21">
        <v>4.0</v>
      </c>
      <c r="AA117" s="21">
        <v>44.0</v>
      </c>
      <c r="AB117" s="21">
        <v>79.0</v>
      </c>
      <c r="AC117" s="21">
        <v>55.0</v>
      </c>
      <c r="AD117" s="21">
        <v>61.0</v>
      </c>
    </row>
    <row r="118" ht="15.0" customHeight="1">
      <c r="K118" s="21">
        <v>62.0</v>
      </c>
      <c r="L118" s="21">
        <v>31.0</v>
      </c>
      <c r="M118" s="21">
        <v>48.0</v>
      </c>
      <c r="N118" s="21">
        <v>1.0</v>
      </c>
      <c r="O118" s="21">
        <v>100.0</v>
      </c>
      <c r="P118" s="21">
        <v>11.0</v>
      </c>
      <c r="Q118" s="21">
        <v>71.0</v>
      </c>
      <c r="R118" s="21">
        <v>77.0</v>
      </c>
      <c r="S118" s="21">
        <v>87.0</v>
      </c>
      <c r="T118" s="21">
        <v>38.0</v>
      </c>
      <c r="U118" s="21">
        <v>88.0</v>
      </c>
      <c r="V118" s="21">
        <v>82.0</v>
      </c>
      <c r="W118" s="21">
        <v>92.0</v>
      </c>
      <c r="X118" s="21">
        <v>100.0</v>
      </c>
      <c r="Y118" s="21">
        <v>100.0</v>
      </c>
      <c r="Z118" s="21">
        <v>32.0</v>
      </c>
      <c r="AA118" s="21">
        <v>59.0</v>
      </c>
      <c r="AB118" s="21">
        <v>7.0</v>
      </c>
      <c r="AC118" s="21">
        <v>1.0</v>
      </c>
      <c r="AD118" s="21">
        <v>72.0</v>
      </c>
    </row>
    <row r="119" ht="15.0" customHeight="1">
      <c r="K119" s="21">
        <v>22.0</v>
      </c>
      <c r="L119" s="21">
        <v>42.0</v>
      </c>
      <c r="M119" s="21">
        <v>23.0</v>
      </c>
      <c r="N119" s="21">
        <v>87.0</v>
      </c>
      <c r="O119" s="21">
        <v>55.0</v>
      </c>
      <c r="P119" s="21">
        <v>73.0</v>
      </c>
      <c r="Q119" s="21">
        <v>89.0</v>
      </c>
      <c r="R119" s="21">
        <v>22.0</v>
      </c>
      <c r="S119" s="21">
        <v>73.0</v>
      </c>
      <c r="T119" s="21">
        <v>27.0</v>
      </c>
      <c r="U119" s="21">
        <v>67.0</v>
      </c>
      <c r="V119" s="21">
        <v>74.0</v>
      </c>
      <c r="W119" s="21">
        <v>73.0</v>
      </c>
      <c r="X119" s="21">
        <v>32.0</v>
      </c>
      <c r="Y119" s="21">
        <v>35.0</v>
      </c>
      <c r="Z119" s="21">
        <v>100.0</v>
      </c>
      <c r="AA119" s="21">
        <v>22.0</v>
      </c>
      <c r="AB119" s="21">
        <v>60.0</v>
      </c>
      <c r="AC119" s="21">
        <v>37.0</v>
      </c>
      <c r="AD119" s="21">
        <v>62.0</v>
      </c>
    </row>
    <row r="120" ht="15.0" customHeight="1">
      <c r="K120" s="21">
        <v>48.0</v>
      </c>
      <c r="L120" s="21">
        <v>12.0</v>
      </c>
      <c r="M120" s="21">
        <v>99.0</v>
      </c>
      <c r="N120" s="21">
        <v>78.0</v>
      </c>
      <c r="O120" s="21">
        <v>21.0</v>
      </c>
      <c r="P120" s="21">
        <v>25.0</v>
      </c>
      <c r="Q120" s="21">
        <v>58.0</v>
      </c>
      <c r="R120" s="21">
        <v>88.0</v>
      </c>
      <c r="S120" s="21">
        <v>4.0</v>
      </c>
      <c r="T120" s="21">
        <v>39.0</v>
      </c>
      <c r="U120" s="21">
        <v>15.0</v>
      </c>
      <c r="V120" s="21">
        <v>5.0</v>
      </c>
      <c r="W120" s="21">
        <v>10.0</v>
      </c>
      <c r="X120" s="21">
        <v>51.0</v>
      </c>
      <c r="Y120" s="21">
        <v>64.0</v>
      </c>
      <c r="Z120" s="21">
        <v>23.0</v>
      </c>
      <c r="AA120" s="21">
        <v>93.0</v>
      </c>
      <c r="AB120" s="21">
        <v>67.0</v>
      </c>
      <c r="AC120" s="21">
        <v>3.0</v>
      </c>
      <c r="AD120" s="21">
        <v>84.0</v>
      </c>
    </row>
    <row r="121" ht="15.0" customHeight="1">
      <c r="K121" s="21">
        <v>63.0</v>
      </c>
      <c r="L121" s="21">
        <v>62.0</v>
      </c>
      <c r="M121" s="21">
        <v>60.0</v>
      </c>
      <c r="N121" s="21">
        <v>7.0</v>
      </c>
      <c r="O121" s="21">
        <v>95.0</v>
      </c>
      <c r="P121" s="21">
        <v>7.0</v>
      </c>
      <c r="Q121" s="21">
        <v>9.0</v>
      </c>
      <c r="R121" s="21">
        <v>20.0</v>
      </c>
      <c r="S121" s="21">
        <v>37.0</v>
      </c>
      <c r="T121" s="21">
        <v>63.0</v>
      </c>
      <c r="U121" s="21">
        <v>33.0</v>
      </c>
      <c r="V121" s="21">
        <v>60.0</v>
      </c>
      <c r="W121" s="21">
        <v>25.0</v>
      </c>
      <c r="X121" s="21">
        <v>59.0</v>
      </c>
      <c r="Y121" s="21">
        <v>91.0</v>
      </c>
      <c r="Z121" s="21">
        <v>15.0</v>
      </c>
      <c r="AA121" s="21">
        <v>76.0</v>
      </c>
      <c r="AB121" s="21">
        <v>44.0</v>
      </c>
      <c r="AC121" s="21">
        <v>28.0</v>
      </c>
      <c r="AD121" s="21">
        <v>70.0</v>
      </c>
    </row>
    <row r="122" ht="15.0" customHeight="1">
      <c r="K122" s="21">
        <v>59.0</v>
      </c>
      <c r="L122" s="21">
        <v>83.0</v>
      </c>
      <c r="M122" s="21">
        <v>41.0</v>
      </c>
      <c r="N122" s="21">
        <v>52.0</v>
      </c>
      <c r="O122" s="21">
        <v>33.0</v>
      </c>
      <c r="P122" s="21">
        <v>77.0</v>
      </c>
      <c r="Q122" s="21">
        <v>59.0</v>
      </c>
      <c r="R122" s="21">
        <v>28.0</v>
      </c>
      <c r="S122" s="21">
        <v>78.0</v>
      </c>
      <c r="T122" s="21">
        <v>49.0</v>
      </c>
      <c r="U122" s="21">
        <v>16.0</v>
      </c>
      <c r="V122" s="21">
        <v>17.0</v>
      </c>
      <c r="W122" s="21">
        <v>13.0</v>
      </c>
      <c r="X122" s="21">
        <v>92.0</v>
      </c>
      <c r="Y122" s="21">
        <v>8.0</v>
      </c>
      <c r="Z122" s="21">
        <v>77.0</v>
      </c>
      <c r="AA122" s="21">
        <v>38.0</v>
      </c>
      <c r="AB122" s="21">
        <v>83.0</v>
      </c>
      <c r="AC122" s="21">
        <v>41.0</v>
      </c>
      <c r="AD122" s="21">
        <v>91.0</v>
      </c>
    </row>
    <row r="123" ht="15.0" customHeight="1">
      <c r="K123" s="21">
        <v>23.0</v>
      </c>
      <c r="L123" s="21">
        <v>53.0</v>
      </c>
      <c r="M123" s="21">
        <v>55.0</v>
      </c>
      <c r="N123" s="21">
        <v>94.0</v>
      </c>
      <c r="O123" s="21">
        <v>79.0</v>
      </c>
      <c r="P123" s="21">
        <v>73.0</v>
      </c>
      <c r="Q123" s="21">
        <v>53.0</v>
      </c>
      <c r="R123" s="21">
        <v>45.0</v>
      </c>
      <c r="S123" s="21">
        <v>93.0</v>
      </c>
      <c r="T123" s="21">
        <v>69.0</v>
      </c>
      <c r="U123" s="21">
        <v>6.0</v>
      </c>
      <c r="V123" s="21">
        <v>55.0</v>
      </c>
      <c r="W123" s="21">
        <v>98.0</v>
      </c>
      <c r="X123" s="21">
        <v>4.0</v>
      </c>
      <c r="Y123" s="21">
        <v>99.0</v>
      </c>
      <c r="Z123" s="21">
        <v>58.0</v>
      </c>
      <c r="AA123" s="21">
        <v>5.0</v>
      </c>
      <c r="AB123" s="21">
        <v>92.0</v>
      </c>
      <c r="AC123" s="21">
        <v>23.0</v>
      </c>
      <c r="AD123" s="21">
        <v>45.0</v>
      </c>
    </row>
    <row r="124" ht="15.0" customHeight="1">
      <c r="K124" s="21">
        <v>73.0</v>
      </c>
      <c r="L124" s="21">
        <v>85.0</v>
      </c>
      <c r="M124" s="21">
        <v>62.0</v>
      </c>
      <c r="N124" s="21">
        <v>26.0</v>
      </c>
      <c r="O124" s="21">
        <v>65.0</v>
      </c>
      <c r="P124" s="21">
        <v>82.0</v>
      </c>
      <c r="Q124" s="21">
        <v>48.0</v>
      </c>
      <c r="R124" s="21">
        <v>55.0</v>
      </c>
      <c r="S124" s="21">
        <v>5.0</v>
      </c>
      <c r="T124" s="21">
        <v>82.0</v>
      </c>
      <c r="U124" s="21">
        <v>50.0</v>
      </c>
      <c r="V124" s="21">
        <v>68.0</v>
      </c>
      <c r="W124" s="21">
        <v>83.0</v>
      </c>
      <c r="X124" s="21">
        <v>6.0</v>
      </c>
      <c r="Y124" s="21">
        <v>32.0</v>
      </c>
      <c r="Z124" s="21">
        <v>7.0</v>
      </c>
      <c r="AA124" s="21">
        <v>84.0</v>
      </c>
      <c r="AB124" s="21">
        <v>77.0</v>
      </c>
      <c r="AC124" s="21">
        <v>76.0</v>
      </c>
      <c r="AD124" s="21">
        <v>56.0</v>
      </c>
    </row>
    <row r="125" ht="15.0" customHeight="1">
      <c r="K125" s="21">
        <v>87.0</v>
      </c>
      <c r="L125" s="21">
        <v>76.0</v>
      </c>
      <c r="M125" s="21">
        <v>44.0</v>
      </c>
      <c r="N125" s="21">
        <v>15.0</v>
      </c>
      <c r="O125" s="21">
        <v>5.0</v>
      </c>
      <c r="P125" s="21">
        <v>76.0</v>
      </c>
      <c r="Q125" s="21">
        <v>8.0</v>
      </c>
      <c r="R125" s="21">
        <v>73.0</v>
      </c>
      <c r="S125" s="21">
        <v>54.0</v>
      </c>
      <c r="T125" s="21">
        <v>18.0</v>
      </c>
      <c r="U125" s="21">
        <v>3.0</v>
      </c>
      <c r="V125" s="21">
        <v>40.0</v>
      </c>
      <c r="W125" s="21">
        <v>51.0</v>
      </c>
      <c r="X125" s="21">
        <v>87.0</v>
      </c>
      <c r="Y125" s="21">
        <v>91.0</v>
      </c>
      <c r="Z125" s="21">
        <v>87.0</v>
      </c>
      <c r="AA125" s="21">
        <v>50.0</v>
      </c>
      <c r="AB125" s="21">
        <v>92.0</v>
      </c>
      <c r="AC125" s="21">
        <v>62.0</v>
      </c>
      <c r="AD125" s="21">
        <v>81.0</v>
      </c>
    </row>
    <row r="126" ht="15.0" customHeight="1">
      <c r="K126" s="21">
        <v>25.0</v>
      </c>
      <c r="L126" s="21">
        <v>36.0</v>
      </c>
      <c r="M126" s="21">
        <v>61.0</v>
      </c>
      <c r="N126" s="21">
        <v>5.0</v>
      </c>
      <c r="O126" s="21">
        <v>95.0</v>
      </c>
      <c r="P126" s="21">
        <v>95.0</v>
      </c>
      <c r="Q126" s="21">
        <v>55.0</v>
      </c>
      <c r="R126" s="21">
        <v>44.0</v>
      </c>
      <c r="S126" s="21">
        <v>81.0</v>
      </c>
      <c r="T126" s="21">
        <v>51.0</v>
      </c>
      <c r="U126" s="21">
        <v>39.0</v>
      </c>
      <c r="V126" s="21">
        <v>13.0</v>
      </c>
      <c r="W126" s="21">
        <v>30.0</v>
      </c>
      <c r="X126" s="21">
        <v>54.0</v>
      </c>
      <c r="Y126" s="21">
        <v>49.0</v>
      </c>
      <c r="Z126" s="21">
        <v>1.0</v>
      </c>
      <c r="AA126" s="21">
        <v>31.0</v>
      </c>
      <c r="AB126" s="21">
        <v>100.0</v>
      </c>
      <c r="AC126" s="21">
        <v>16.0</v>
      </c>
      <c r="AD126" s="21">
        <v>40.0</v>
      </c>
    </row>
    <row r="127" ht="15.0" customHeight="1">
      <c r="K127" s="21">
        <v>87.0</v>
      </c>
      <c r="L127" s="21">
        <v>49.0</v>
      </c>
      <c r="M127" s="21">
        <v>6.0</v>
      </c>
      <c r="N127" s="21">
        <v>24.0</v>
      </c>
      <c r="O127" s="21">
        <v>96.0</v>
      </c>
      <c r="P127" s="21">
        <v>32.0</v>
      </c>
      <c r="Q127" s="21">
        <v>90.0</v>
      </c>
      <c r="R127" s="21">
        <v>43.0</v>
      </c>
      <c r="S127" s="21">
        <v>43.0</v>
      </c>
      <c r="T127" s="21">
        <v>36.0</v>
      </c>
      <c r="U127" s="21">
        <v>37.0</v>
      </c>
      <c r="V127" s="21">
        <v>56.0</v>
      </c>
      <c r="W127" s="21">
        <v>47.0</v>
      </c>
      <c r="X127" s="21">
        <v>79.0</v>
      </c>
      <c r="Y127" s="21">
        <v>51.0</v>
      </c>
      <c r="Z127" s="21">
        <v>14.0</v>
      </c>
      <c r="AA127" s="21">
        <v>2.0</v>
      </c>
      <c r="AB127" s="21">
        <v>55.0</v>
      </c>
      <c r="AC127" s="21">
        <v>93.0</v>
      </c>
      <c r="AD127" s="21">
        <v>38.0</v>
      </c>
    </row>
    <row r="128" ht="15.0" customHeight="1">
      <c r="K128" s="21">
        <v>1.0</v>
      </c>
      <c r="L128" s="21">
        <v>65.0</v>
      </c>
      <c r="M128" s="21">
        <v>3.0</v>
      </c>
      <c r="N128" s="21">
        <v>98.0</v>
      </c>
      <c r="O128" s="21">
        <v>88.0</v>
      </c>
      <c r="P128" s="21">
        <v>93.0</v>
      </c>
      <c r="Q128" s="21">
        <v>52.0</v>
      </c>
      <c r="R128" s="21">
        <v>26.0</v>
      </c>
      <c r="S128" s="21">
        <v>76.0</v>
      </c>
      <c r="T128" s="21">
        <v>97.0</v>
      </c>
      <c r="U128" s="21">
        <v>51.0</v>
      </c>
      <c r="V128" s="21">
        <v>42.0</v>
      </c>
      <c r="W128" s="21">
        <v>54.0</v>
      </c>
      <c r="X128" s="21">
        <v>3.0</v>
      </c>
      <c r="Y128" s="21">
        <v>84.0</v>
      </c>
      <c r="Z128" s="21">
        <v>69.0</v>
      </c>
      <c r="AA128" s="21">
        <v>53.0</v>
      </c>
      <c r="AB128" s="21">
        <v>19.0</v>
      </c>
      <c r="AC128" s="21">
        <v>95.0</v>
      </c>
      <c r="AD128" s="21">
        <v>95.0</v>
      </c>
    </row>
    <row r="129" ht="15.0" customHeight="1">
      <c r="K129" s="21">
        <v>25.0</v>
      </c>
      <c r="L129" s="21">
        <v>7.0</v>
      </c>
      <c r="M129" s="21">
        <v>5.0</v>
      </c>
      <c r="N129" s="21">
        <v>62.0</v>
      </c>
      <c r="O129" s="21">
        <v>60.0</v>
      </c>
      <c r="P129" s="21">
        <v>41.0</v>
      </c>
      <c r="Q129" s="21">
        <v>36.0</v>
      </c>
      <c r="R129" s="21">
        <v>43.0</v>
      </c>
      <c r="S129" s="21">
        <v>94.0</v>
      </c>
      <c r="T129" s="21">
        <v>66.0</v>
      </c>
      <c r="U129" s="21">
        <v>60.0</v>
      </c>
      <c r="V129" s="21">
        <v>24.0</v>
      </c>
      <c r="W129" s="21">
        <v>100.0</v>
      </c>
      <c r="X129" s="21">
        <v>23.0</v>
      </c>
      <c r="Y129" s="21">
        <v>72.0</v>
      </c>
      <c r="Z129" s="21">
        <v>92.0</v>
      </c>
      <c r="AA129" s="21">
        <v>42.0</v>
      </c>
      <c r="AB129" s="21">
        <v>63.0</v>
      </c>
      <c r="AC129" s="21">
        <v>99.0</v>
      </c>
      <c r="AD129" s="21">
        <v>96.0</v>
      </c>
    </row>
    <row r="130" ht="15.0" customHeight="1">
      <c r="K130" s="21">
        <v>3.0</v>
      </c>
      <c r="L130" s="21">
        <v>15.0</v>
      </c>
      <c r="M130" s="21">
        <v>36.0</v>
      </c>
      <c r="N130" s="21">
        <v>21.0</v>
      </c>
      <c r="O130" s="21">
        <v>81.0</v>
      </c>
      <c r="P130" s="21">
        <v>37.0</v>
      </c>
      <c r="Q130" s="21">
        <v>48.0</v>
      </c>
      <c r="R130" s="21">
        <v>67.0</v>
      </c>
      <c r="S130" s="21">
        <v>87.0</v>
      </c>
      <c r="T130" s="21">
        <v>79.0</v>
      </c>
      <c r="U130" s="21">
        <v>56.0</v>
      </c>
      <c r="V130" s="21">
        <v>50.0</v>
      </c>
      <c r="W130" s="21">
        <v>52.0</v>
      </c>
      <c r="X130" s="21">
        <v>6.0</v>
      </c>
      <c r="Y130" s="21">
        <v>49.0</v>
      </c>
      <c r="Z130" s="21">
        <v>61.0</v>
      </c>
      <c r="AA130" s="21">
        <v>93.0</v>
      </c>
      <c r="AB130" s="21">
        <v>86.0</v>
      </c>
      <c r="AC130" s="21">
        <v>70.0</v>
      </c>
      <c r="AD130" s="21">
        <v>67.0</v>
      </c>
    </row>
    <row r="131" ht="15.0" customHeight="1">
      <c r="K131" s="21">
        <v>21.0</v>
      </c>
      <c r="L131" s="21">
        <v>88.0</v>
      </c>
      <c r="M131" s="21">
        <v>92.0</v>
      </c>
      <c r="N131" s="21">
        <v>53.0</v>
      </c>
      <c r="O131" s="21">
        <v>26.0</v>
      </c>
      <c r="P131" s="21">
        <v>82.0</v>
      </c>
      <c r="Q131" s="21">
        <v>74.0</v>
      </c>
      <c r="R131" s="21">
        <v>30.0</v>
      </c>
      <c r="S131" s="21">
        <v>71.0</v>
      </c>
      <c r="T131" s="21">
        <v>37.0</v>
      </c>
      <c r="U131" s="21">
        <v>57.0</v>
      </c>
      <c r="V131" s="21">
        <v>38.0</v>
      </c>
      <c r="W131" s="21">
        <v>79.0</v>
      </c>
      <c r="X131" s="21">
        <v>52.0</v>
      </c>
      <c r="Y131" s="21">
        <v>81.0</v>
      </c>
      <c r="Z131" s="21">
        <v>29.0</v>
      </c>
      <c r="AA131" s="21">
        <v>93.0</v>
      </c>
      <c r="AB131" s="21">
        <v>50.0</v>
      </c>
      <c r="AC131" s="21">
        <v>46.0</v>
      </c>
      <c r="AD131" s="21">
        <v>53.0</v>
      </c>
    </row>
    <row r="132" ht="15.0" customHeight="1">
      <c r="K132" s="21">
        <v>46.0</v>
      </c>
      <c r="L132" s="21">
        <v>8.0</v>
      </c>
      <c r="M132" s="21">
        <v>27.0</v>
      </c>
      <c r="N132" s="21">
        <v>24.0</v>
      </c>
      <c r="O132" s="21">
        <v>80.0</v>
      </c>
      <c r="P132" s="21">
        <v>66.0</v>
      </c>
      <c r="Q132" s="21">
        <v>74.0</v>
      </c>
      <c r="R132" s="21">
        <v>33.0</v>
      </c>
      <c r="S132" s="21">
        <v>76.0</v>
      </c>
      <c r="T132" s="21">
        <v>70.0</v>
      </c>
      <c r="U132" s="21">
        <v>91.0</v>
      </c>
      <c r="V132" s="21">
        <v>60.0</v>
      </c>
      <c r="W132" s="21">
        <v>83.0</v>
      </c>
      <c r="X132" s="21">
        <v>26.0</v>
      </c>
      <c r="Y132" s="21">
        <v>92.0</v>
      </c>
      <c r="Z132" s="21">
        <v>63.0</v>
      </c>
      <c r="AA132" s="21">
        <v>37.0</v>
      </c>
      <c r="AB132" s="21">
        <v>72.0</v>
      </c>
      <c r="AC132" s="21">
        <v>38.0</v>
      </c>
      <c r="AD132" s="21">
        <v>66.0</v>
      </c>
    </row>
    <row r="133" ht="15.0" customHeight="1">
      <c r="K133" s="21">
        <v>41.0</v>
      </c>
      <c r="L133" s="21">
        <v>32.0</v>
      </c>
      <c r="M133" s="21">
        <v>70.0</v>
      </c>
      <c r="N133" s="21">
        <v>57.0</v>
      </c>
      <c r="O133" s="21">
        <v>7.0</v>
      </c>
      <c r="P133" s="21">
        <v>68.0</v>
      </c>
      <c r="Q133" s="21">
        <v>37.0</v>
      </c>
      <c r="R133" s="21">
        <v>55.0</v>
      </c>
      <c r="S133" s="21">
        <v>84.0</v>
      </c>
      <c r="T133" s="21">
        <v>29.0</v>
      </c>
      <c r="U133" s="21">
        <v>57.0</v>
      </c>
      <c r="V133" s="21">
        <v>5.0</v>
      </c>
      <c r="W133" s="21">
        <v>82.0</v>
      </c>
      <c r="X133" s="21">
        <v>48.0</v>
      </c>
      <c r="Y133" s="21">
        <v>26.0</v>
      </c>
      <c r="Z133" s="21">
        <v>40.0</v>
      </c>
      <c r="AA133" s="21">
        <v>20.0</v>
      </c>
      <c r="AB133" s="21">
        <v>7.0</v>
      </c>
      <c r="AC133" s="21">
        <v>84.0</v>
      </c>
      <c r="AD133" s="21">
        <v>34.0</v>
      </c>
    </row>
    <row r="134" ht="15.0" customHeight="1">
      <c r="K134" s="21">
        <v>74.0</v>
      </c>
      <c r="L134" s="21">
        <v>5.0</v>
      </c>
      <c r="M134" s="21">
        <v>50.0</v>
      </c>
      <c r="N134" s="21">
        <v>73.0</v>
      </c>
      <c r="O134" s="21">
        <v>14.0</v>
      </c>
      <c r="P134" s="21">
        <v>35.0</v>
      </c>
      <c r="Q134" s="21">
        <v>70.0</v>
      </c>
      <c r="R134" s="21">
        <v>87.0</v>
      </c>
      <c r="S134" s="21">
        <v>65.0</v>
      </c>
      <c r="T134" s="21">
        <v>56.0</v>
      </c>
      <c r="U134" s="21">
        <v>85.0</v>
      </c>
      <c r="V134" s="21">
        <v>51.0</v>
      </c>
      <c r="W134" s="21">
        <v>54.0</v>
      </c>
      <c r="X134" s="21">
        <v>75.0</v>
      </c>
      <c r="Y134" s="21">
        <v>88.0</v>
      </c>
      <c r="Z134" s="21">
        <v>27.0</v>
      </c>
      <c r="AA134" s="21">
        <v>35.0</v>
      </c>
      <c r="AB134" s="21">
        <v>13.0</v>
      </c>
      <c r="AC134" s="21">
        <v>20.0</v>
      </c>
      <c r="AD134" s="21">
        <v>28.0</v>
      </c>
    </row>
    <row r="135" ht="15.0" customHeight="1">
      <c r="K135" s="21">
        <v>8.0</v>
      </c>
      <c r="L135" s="21">
        <v>52.0</v>
      </c>
      <c r="M135" s="21">
        <v>77.0</v>
      </c>
      <c r="N135" s="21">
        <v>79.0</v>
      </c>
      <c r="O135" s="21">
        <v>18.0</v>
      </c>
      <c r="P135" s="21">
        <v>82.0</v>
      </c>
      <c r="Q135" s="21">
        <v>17.0</v>
      </c>
      <c r="R135" s="21">
        <v>29.0</v>
      </c>
      <c r="S135" s="21">
        <v>56.0</v>
      </c>
      <c r="T135" s="21">
        <v>56.0</v>
      </c>
      <c r="U135" s="21">
        <v>56.0</v>
      </c>
      <c r="V135" s="21">
        <v>43.0</v>
      </c>
      <c r="W135" s="21">
        <v>30.0</v>
      </c>
      <c r="X135" s="21">
        <v>82.0</v>
      </c>
      <c r="Y135" s="21">
        <v>39.0</v>
      </c>
      <c r="Z135" s="21">
        <v>9.0</v>
      </c>
      <c r="AA135" s="21">
        <v>11.0</v>
      </c>
      <c r="AB135" s="21">
        <v>36.0</v>
      </c>
      <c r="AC135" s="21">
        <v>50.0</v>
      </c>
      <c r="AD135" s="21">
        <v>33.0</v>
      </c>
    </row>
    <row r="136" ht="15.0" customHeight="1">
      <c r="K136" s="21">
        <v>64.0</v>
      </c>
      <c r="L136" s="21">
        <v>28.0</v>
      </c>
      <c r="M136" s="21">
        <v>1.0</v>
      </c>
      <c r="N136" s="21">
        <v>99.0</v>
      </c>
      <c r="O136" s="21">
        <v>41.0</v>
      </c>
      <c r="P136" s="21">
        <v>63.0</v>
      </c>
      <c r="Q136" s="21">
        <v>89.0</v>
      </c>
      <c r="R136" s="21">
        <v>69.0</v>
      </c>
      <c r="S136" s="21">
        <v>97.0</v>
      </c>
      <c r="T136" s="21">
        <v>26.0</v>
      </c>
      <c r="U136" s="21">
        <v>50.0</v>
      </c>
      <c r="V136" s="21">
        <v>30.0</v>
      </c>
      <c r="W136" s="21">
        <v>9.0</v>
      </c>
      <c r="X136" s="21">
        <v>44.0</v>
      </c>
      <c r="Y136" s="21">
        <v>38.0</v>
      </c>
      <c r="Z136" s="21">
        <v>9.0</v>
      </c>
      <c r="AA136" s="21">
        <v>19.0</v>
      </c>
      <c r="AB136" s="21">
        <v>25.0</v>
      </c>
      <c r="AC136" s="21">
        <v>64.0</v>
      </c>
      <c r="AD136" s="21">
        <v>74.0</v>
      </c>
    </row>
    <row r="137" ht="15.0" customHeight="1">
      <c r="K137" s="21">
        <v>60.0</v>
      </c>
      <c r="L137" s="21">
        <v>75.0</v>
      </c>
      <c r="M137" s="21">
        <v>59.0</v>
      </c>
      <c r="N137" s="21">
        <v>23.0</v>
      </c>
      <c r="O137" s="21">
        <v>50.0</v>
      </c>
      <c r="P137" s="21">
        <v>98.0</v>
      </c>
      <c r="Q137" s="21">
        <v>8.0</v>
      </c>
      <c r="R137" s="21">
        <v>91.0</v>
      </c>
      <c r="S137" s="21">
        <v>84.0</v>
      </c>
      <c r="T137" s="21">
        <v>25.0</v>
      </c>
      <c r="U137" s="21">
        <v>59.0</v>
      </c>
      <c r="V137" s="21">
        <v>21.0</v>
      </c>
      <c r="W137" s="21">
        <v>50.0</v>
      </c>
      <c r="X137" s="21">
        <v>94.0</v>
      </c>
      <c r="Y137" s="21">
        <v>4.0</v>
      </c>
      <c r="Z137" s="21">
        <v>32.0</v>
      </c>
      <c r="AA137" s="21">
        <v>36.0</v>
      </c>
      <c r="AB137" s="21">
        <v>13.0</v>
      </c>
      <c r="AC137" s="21">
        <v>71.0</v>
      </c>
      <c r="AD137" s="21">
        <v>60.0</v>
      </c>
    </row>
    <row r="138" ht="15.0" customHeight="1">
      <c r="K138" s="21">
        <v>24.0</v>
      </c>
      <c r="L138" s="21">
        <v>32.0</v>
      </c>
      <c r="M138" s="21">
        <v>42.0</v>
      </c>
      <c r="N138" s="21">
        <v>22.0</v>
      </c>
      <c r="O138" s="21">
        <v>45.0</v>
      </c>
      <c r="P138" s="21">
        <v>40.0</v>
      </c>
      <c r="Q138" s="21">
        <v>78.0</v>
      </c>
      <c r="R138" s="21">
        <v>92.0</v>
      </c>
      <c r="S138" s="21">
        <v>9.0</v>
      </c>
      <c r="T138" s="21">
        <v>76.0</v>
      </c>
      <c r="U138" s="21">
        <v>58.0</v>
      </c>
      <c r="V138" s="21">
        <v>32.0</v>
      </c>
      <c r="W138" s="21">
        <v>44.0</v>
      </c>
      <c r="X138" s="21">
        <v>50.0</v>
      </c>
      <c r="Y138" s="21">
        <v>57.0</v>
      </c>
      <c r="Z138" s="21">
        <v>98.0</v>
      </c>
      <c r="AA138" s="21">
        <v>55.0</v>
      </c>
      <c r="AB138" s="21">
        <v>18.0</v>
      </c>
      <c r="AC138" s="21">
        <v>18.0</v>
      </c>
      <c r="AD138" s="21">
        <v>88.0</v>
      </c>
    </row>
    <row r="139" ht="15.0" customHeight="1">
      <c r="K139" s="21">
        <v>66.0</v>
      </c>
      <c r="L139" s="21">
        <v>100.0</v>
      </c>
      <c r="M139" s="21">
        <v>97.0</v>
      </c>
      <c r="N139" s="21">
        <v>47.0</v>
      </c>
      <c r="O139" s="21">
        <v>89.0</v>
      </c>
      <c r="P139" s="21">
        <v>46.0</v>
      </c>
      <c r="Q139" s="21">
        <v>89.0</v>
      </c>
      <c r="R139" s="21">
        <v>73.0</v>
      </c>
      <c r="S139" s="21">
        <v>33.0</v>
      </c>
      <c r="T139" s="21">
        <v>29.0</v>
      </c>
      <c r="U139" s="21">
        <v>43.0</v>
      </c>
      <c r="V139" s="21">
        <v>46.0</v>
      </c>
      <c r="W139" s="21">
        <v>41.0</v>
      </c>
      <c r="X139" s="21">
        <v>83.0</v>
      </c>
      <c r="Y139" s="21">
        <v>59.0</v>
      </c>
      <c r="Z139" s="21">
        <v>75.0</v>
      </c>
      <c r="AA139" s="21">
        <v>66.0</v>
      </c>
      <c r="AB139" s="21">
        <v>65.0</v>
      </c>
      <c r="AC139" s="21">
        <v>88.0</v>
      </c>
      <c r="AD139" s="21">
        <v>32.0</v>
      </c>
    </row>
    <row r="140" ht="15.0" customHeight="1">
      <c r="K140" s="21">
        <v>5.0</v>
      </c>
      <c r="L140" s="21">
        <v>21.0</v>
      </c>
      <c r="M140" s="21">
        <v>61.0</v>
      </c>
      <c r="N140" s="21">
        <v>56.0</v>
      </c>
      <c r="O140" s="21">
        <v>43.0</v>
      </c>
      <c r="P140" s="21">
        <v>59.0</v>
      </c>
      <c r="Q140" s="21">
        <v>39.0</v>
      </c>
      <c r="R140" s="21">
        <v>19.0</v>
      </c>
      <c r="S140" s="21">
        <v>41.0</v>
      </c>
      <c r="T140" s="21">
        <v>82.0</v>
      </c>
      <c r="U140" s="21">
        <v>2.0</v>
      </c>
      <c r="V140" s="21">
        <v>73.0</v>
      </c>
      <c r="W140" s="21">
        <v>84.0</v>
      </c>
      <c r="X140" s="21">
        <v>3.0</v>
      </c>
      <c r="Y140" s="21">
        <v>11.0</v>
      </c>
      <c r="Z140" s="21">
        <v>36.0</v>
      </c>
      <c r="AA140" s="21">
        <v>69.0</v>
      </c>
      <c r="AB140" s="21">
        <v>53.0</v>
      </c>
      <c r="AC140" s="21">
        <v>10.0</v>
      </c>
      <c r="AD140" s="21">
        <v>33.0</v>
      </c>
    </row>
    <row r="141" ht="15.0" customHeight="1">
      <c r="K141" s="21">
        <v>51.0</v>
      </c>
      <c r="L141" s="21">
        <v>11.0</v>
      </c>
      <c r="M141" s="21">
        <v>13.0</v>
      </c>
      <c r="N141" s="21">
        <v>49.0</v>
      </c>
      <c r="O141" s="21">
        <v>60.0</v>
      </c>
      <c r="P141" s="21">
        <v>16.0</v>
      </c>
      <c r="Q141" s="21">
        <v>15.0</v>
      </c>
      <c r="R141" s="21">
        <v>94.0</v>
      </c>
      <c r="S141" s="21">
        <v>67.0</v>
      </c>
      <c r="T141" s="21">
        <v>91.0</v>
      </c>
      <c r="U141" s="21">
        <v>32.0</v>
      </c>
      <c r="V141" s="21">
        <v>65.0</v>
      </c>
      <c r="W141" s="21">
        <v>21.0</v>
      </c>
      <c r="X141" s="21">
        <v>89.0</v>
      </c>
      <c r="Y141" s="21">
        <v>53.0</v>
      </c>
      <c r="Z141" s="21">
        <v>90.0</v>
      </c>
      <c r="AA141" s="21">
        <v>23.0</v>
      </c>
      <c r="AB141" s="21">
        <v>79.0</v>
      </c>
      <c r="AC141" s="21">
        <v>75.0</v>
      </c>
      <c r="AD141" s="21">
        <v>37.0</v>
      </c>
    </row>
    <row r="142" ht="15.0" customHeight="1">
      <c r="K142" s="21">
        <v>80.0</v>
      </c>
      <c r="L142" s="21">
        <v>38.0</v>
      </c>
      <c r="M142" s="21">
        <v>15.0</v>
      </c>
      <c r="N142" s="21">
        <v>55.0</v>
      </c>
      <c r="O142" s="21">
        <v>84.0</v>
      </c>
      <c r="P142" s="21">
        <v>4.0</v>
      </c>
      <c r="Q142" s="21">
        <v>68.0</v>
      </c>
      <c r="R142" s="21">
        <v>40.0</v>
      </c>
      <c r="S142" s="21">
        <v>85.0</v>
      </c>
      <c r="T142" s="21">
        <v>2.0</v>
      </c>
      <c r="U142" s="21">
        <v>68.0</v>
      </c>
      <c r="V142" s="21">
        <v>46.0</v>
      </c>
      <c r="W142" s="21">
        <v>3.0</v>
      </c>
      <c r="X142" s="21">
        <v>49.0</v>
      </c>
      <c r="Y142" s="21">
        <v>96.0</v>
      </c>
      <c r="Z142" s="21">
        <v>43.0</v>
      </c>
      <c r="AA142" s="21">
        <v>66.0</v>
      </c>
      <c r="AB142" s="21">
        <v>16.0</v>
      </c>
      <c r="AC142" s="21">
        <v>68.0</v>
      </c>
      <c r="AD142" s="21">
        <v>85.0</v>
      </c>
    </row>
    <row r="143" ht="15.0" customHeight="1">
      <c r="K143" s="21">
        <v>69.0</v>
      </c>
      <c r="L143" s="21">
        <v>59.0</v>
      </c>
      <c r="M143" s="21">
        <v>95.0</v>
      </c>
      <c r="N143" s="21">
        <v>21.0</v>
      </c>
      <c r="O143" s="21">
        <v>59.0</v>
      </c>
      <c r="P143" s="21">
        <v>78.0</v>
      </c>
      <c r="Q143" s="21">
        <v>9.0</v>
      </c>
      <c r="R143" s="21">
        <v>59.0</v>
      </c>
      <c r="S143" s="21">
        <v>36.0</v>
      </c>
      <c r="T143" s="21">
        <v>68.0</v>
      </c>
      <c r="U143" s="21">
        <v>21.0</v>
      </c>
      <c r="V143" s="21">
        <v>98.0</v>
      </c>
      <c r="W143" s="21">
        <v>28.0</v>
      </c>
      <c r="X143" s="21">
        <v>28.0</v>
      </c>
      <c r="Y143" s="21">
        <v>43.0</v>
      </c>
      <c r="Z143" s="21">
        <v>75.0</v>
      </c>
      <c r="AA143" s="21">
        <v>15.0</v>
      </c>
      <c r="AB143" s="21">
        <v>15.0</v>
      </c>
      <c r="AC143" s="21">
        <v>46.0</v>
      </c>
      <c r="AD143" s="21">
        <v>97.0</v>
      </c>
    </row>
    <row r="144" ht="15.0" customHeight="1">
      <c r="K144" s="21">
        <v>44.0</v>
      </c>
      <c r="L144" s="21">
        <v>43.0</v>
      </c>
      <c r="M144" s="21">
        <v>36.0</v>
      </c>
      <c r="N144" s="21">
        <v>99.0</v>
      </c>
      <c r="O144" s="21">
        <v>84.0</v>
      </c>
      <c r="P144" s="21">
        <v>57.0</v>
      </c>
      <c r="Q144" s="21">
        <v>72.0</v>
      </c>
      <c r="R144" s="21">
        <v>11.0</v>
      </c>
      <c r="S144" s="21">
        <v>93.0</v>
      </c>
      <c r="T144" s="21">
        <v>84.0</v>
      </c>
      <c r="U144" s="21">
        <v>75.0</v>
      </c>
      <c r="V144" s="21">
        <v>56.0</v>
      </c>
      <c r="W144" s="21">
        <v>15.0</v>
      </c>
      <c r="X144" s="21">
        <v>80.0</v>
      </c>
      <c r="Y144" s="21">
        <v>83.0</v>
      </c>
      <c r="Z144" s="21">
        <v>32.0</v>
      </c>
      <c r="AA144" s="21">
        <v>36.0</v>
      </c>
      <c r="AB144" s="21">
        <v>100.0</v>
      </c>
      <c r="AC144" s="21">
        <v>78.0</v>
      </c>
      <c r="AD144" s="21">
        <v>96.0</v>
      </c>
    </row>
    <row r="145" ht="15.0" customHeight="1">
      <c r="K145" s="21">
        <v>36.0</v>
      </c>
      <c r="L145" s="21">
        <v>96.0</v>
      </c>
      <c r="M145" s="21">
        <v>63.0</v>
      </c>
      <c r="N145" s="21">
        <v>2.0</v>
      </c>
      <c r="O145" s="21">
        <v>69.0</v>
      </c>
      <c r="P145" s="21">
        <v>5.0</v>
      </c>
      <c r="Q145" s="21">
        <v>56.0</v>
      </c>
      <c r="R145" s="21">
        <v>70.0</v>
      </c>
      <c r="S145" s="21">
        <v>66.0</v>
      </c>
      <c r="T145" s="21">
        <v>65.0</v>
      </c>
      <c r="U145" s="21">
        <v>75.0</v>
      </c>
      <c r="V145" s="21">
        <v>10.0</v>
      </c>
      <c r="W145" s="21">
        <v>97.0</v>
      </c>
      <c r="X145" s="21">
        <v>100.0</v>
      </c>
      <c r="Y145" s="21">
        <v>60.0</v>
      </c>
      <c r="Z145" s="21">
        <v>1.0</v>
      </c>
      <c r="AA145" s="21">
        <v>52.0</v>
      </c>
      <c r="AB145" s="21">
        <v>42.0</v>
      </c>
      <c r="AC145" s="21">
        <v>8.0</v>
      </c>
      <c r="AD145" s="21">
        <v>90.0</v>
      </c>
    </row>
    <row r="146" ht="15.0" customHeight="1">
      <c r="K146" s="21">
        <v>90.0</v>
      </c>
      <c r="L146" s="21">
        <v>35.0</v>
      </c>
      <c r="M146" s="21">
        <v>33.0</v>
      </c>
      <c r="N146" s="21">
        <v>45.0</v>
      </c>
      <c r="O146" s="21">
        <v>100.0</v>
      </c>
      <c r="P146" s="21">
        <v>95.0</v>
      </c>
      <c r="Q146" s="21">
        <v>30.0</v>
      </c>
      <c r="R146" s="21">
        <v>23.0</v>
      </c>
      <c r="S146" s="21">
        <v>92.0</v>
      </c>
      <c r="T146" s="21">
        <v>15.0</v>
      </c>
      <c r="U146" s="21">
        <v>64.0</v>
      </c>
      <c r="V146" s="21">
        <v>41.0</v>
      </c>
      <c r="W146" s="21">
        <v>25.0</v>
      </c>
      <c r="X146" s="21">
        <v>55.0</v>
      </c>
      <c r="Y146" s="21">
        <v>7.0</v>
      </c>
      <c r="Z146" s="21">
        <v>30.0</v>
      </c>
      <c r="AA146" s="21">
        <v>61.0</v>
      </c>
      <c r="AB146" s="21">
        <v>71.0</v>
      </c>
      <c r="AC146" s="21">
        <v>5.0</v>
      </c>
      <c r="AD146" s="21">
        <v>68.0</v>
      </c>
    </row>
    <row r="147" ht="15.0" customHeight="1">
      <c r="K147" s="21">
        <v>29.0</v>
      </c>
      <c r="L147" s="21">
        <v>11.0</v>
      </c>
      <c r="M147" s="21">
        <v>97.0</v>
      </c>
      <c r="N147" s="21">
        <v>85.0</v>
      </c>
      <c r="O147" s="21">
        <v>100.0</v>
      </c>
      <c r="P147" s="21">
        <v>17.0</v>
      </c>
      <c r="Q147" s="21">
        <v>81.0</v>
      </c>
      <c r="R147" s="21">
        <v>87.0</v>
      </c>
      <c r="S147" s="21">
        <v>5.0</v>
      </c>
      <c r="T147" s="21">
        <v>71.0</v>
      </c>
      <c r="U147" s="21">
        <v>57.0</v>
      </c>
      <c r="V147" s="21">
        <v>87.0</v>
      </c>
      <c r="W147" s="21">
        <v>40.0</v>
      </c>
      <c r="X147" s="21">
        <v>30.0</v>
      </c>
      <c r="Y147" s="21">
        <v>39.0</v>
      </c>
      <c r="Z147" s="21">
        <v>55.0</v>
      </c>
      <c r="AA147" s="21">
        <v>79.0</v>
      </c>
      <c r="AB147" s="21">
        <v>98.0</v>
      </c>
      <c r="AC147" s="21">
        <v>85.0</v>
      </c>
      <c r="AD147" s="21">
        <v>23.0</v>
      </c>
    </row>
    <row r="148" ht="15.0" customHeight="1">
      <c r="K148" s="21">
        <v>87.0</v>
      </c>
      <c r="L148" s="21">
        <v>99.0</v>
      </c>
      <c r="M148" s="21">
        <v>83.0</v>
      </c>
      <c r="N148" s="21">
        <v>90.0</v>
      </c>
      <c r="O148" s="21">
        <v>96.0</v>
      </c>
      <c r="P148" s="21">
        <v>54.0</v>
      </c>
      <c r="Q148" s="21">
        <v>33.0</v>
      </c>
      <c r="R148" s="21">
        <v>56.0</v>
      </c>
      <c r="S148" s="21">
        <v>59.0</v>
      </c>
      <c r="T148" s="21">
        <v>32.0</v>
      </c>
      <c r="U148" s="21">
        <v>34.0</v>
      </c>
      <c r="V148" s="21">
        <v>56.0</v>
      </c>
      <c r="W148" s="21">
        <v>17.0</v>
      </c>
      <c r="X148" s="21">
        <v>12.0</v>
      </c>
      <c r="Y148" s="21">
        <v>94.0</v>
      </c>
      <c r="Z148" s="21">
        <v>57.0</v>
      </c>
      <c r="AA148" s="21">
        <v>99.0</v>
      </c>
      <c r="AB148" s="21">
        <v>20.0</v>
      </c>
      <c r="AC148" s="21">
        <v>35.0</v>
      </c>
      <c r="AD148" s="21">
        <v>92.0</v>
      </c>
    </row>
    <row r="149" ht="15.0" customHeight="1">
      <c r="K149" s="21">
        <v>80.0</v>
      </c>
      <c r="L149" s="21">
        <v>41.0</v>
      </c>
      <c r="M149" s="21">
        <v>1.0</v>
      </c>
      <c r="N149" s="21">
        <v>99.0</v>
      </c>
      <c r="O149" s="21">
        <v>56.0</v>
      </c>
      <c r="P149" s="21">
        <v>87.0</v>
      </c>
      <c r="Q149" s="21">
        <v>85.0</v>
      </c>
      <c r="R149" s="21">
        <v>74.0</v>
      </c>
      <c r="S149" s="21">
        <v>85.0</v>
      </c>
      <c r="T149" s="21">
        <v>29.0</v>
      </c>
      <c r="U149" s="21">
        <v>6.0</v>
      </c>
      <c r="V149" s="21">
        <v>73.0</v>
      </c>
      <c r="W149" s="21">
        <v>40.0</v>
      </c>
      <c r="X149" s="21">
        <v>42.0</v>
      </c>
      <c r="Y149" s="21">
        <v>65.0</v>
      </c>
      <c r="Z149" s="21">
        <v>73.0</v>
      </c>
      <c r="AA149" s="21">
        <v>22.0</v>
      </c>
      <c r="AB149" s="21">
        <v>7.0</v>
      </c>
      <c r="AC149" s="21">
        <v>7.0</v>
      </c>
      <c r="AD149" s="21">
        <v>99.0</v>
      </c>
    </row>
    <row r="150" ht="15.0" customHeight="1">
      <c r="K150" s="21">
        <v>67.0</v>
      </c>
      <c r="L150" s="21">
        <v>86.0</v>
      </c>
      <c r="M150" s="21">
        <v>89.0</v>
      </c>
      <c r="N150" s="21">
        <v>90.0</v>
      </c>
      <c r="O150" s="21">
        <v>17.0</v>
      </c>
      <c r="P150" s="21">
        <v>97.0</v>
      </c>
      <c r="Q150" s="21">
        <v>64.0</v>
      </c>
      <c r="R150" s="21">
        <v>6.0</v>
      </c>
      <c r="S150" s="21">
        <v>43.0</v>
      </c>
      <c r="T150" s="21">
        <v>23.0</v>
      </c>
      <c r="U150" s="21">
        <v>3.0</v>
      </c>
      <c r="V150" s="21">
        <v>74.0</v>
      </c>
      <c r="W150" s="21">
        <v>60.0</v>
      </c>
      <c r="X150" s="21">
        <v>9.0</v>
      </c>
      <c r="Y150" s="21">
        <v>26.0</v>
      </c>
      <c r="Z150" s="21">
        <v>83.0</v>
      </c>
      <c r="AA150" s="21">
        <v>36.0</v>
      </c>
      <c r="AB150" s="21">
        <v>58.0</v>
      </c>
      <c r="AC150" s="21">
        <v>66.0</v>
      </c>
      <c r="AD150" s="21">
        <v>35.0</v>
      </c>
    </row>
    <row r="151" ht="15.0" customHeight="1">
      <c r="K151" s="21">
        <v>78.0</v>
      </c>
      <c r="L151" s="21">
        <v>98.0</v>
      </c>
      <c r="M151" s="21">
        <v>73.0</v>
      </c>
      <c r="N151" s="21">
        <v>2.0</v>
      </c>
      <c r="O151" s="21">
        <v>43.0</v>
      </c>
      <c r="P151" s="21">
        <v>55.0</v>
      </c>
      <c r="Q151" s="21">
        <v>81.0</v>
      </c>
      <c r="R151" s="21">
        <v>46.0</v>
      </c>
      <c r="S151" s="21">
        <v>6.0</v>
      </c>
      <c r="T151" s="21">
        <v>58.0</v>
      </c>
      <c r="U151" s="21">
        <v>18.0</v>
      </c>
      <c r="V151" s="21">
        <v>96.0</v>
      </c>
      <c r="W151" s="21">
        <v>91.0</v>
      </c>
      <c r="X151" s="21">
        <v>86.0</v>
      </c>
      <c r="Y151" s="21">
        <v>93.0</v>
      </c>
      <c r="Z151" s="21">
        <v>2.0</v>
      </c>
      <c r="AA151" s="21">
        <v>100.0</v>
      </c>
      <c r="AB151" s="21">
        <v>15.0</v>
      </c>
      <c r="AC151" s="21">
        <v>54.0</v>
      </c>
      <c r="AD151" s="21">
        <v>54.0</v>
      </c>
    </row>
    <row r="152" ht="15.0" customHeight="1">
      <c r="K152" s="21">
        <v>59.0</v>
      </c>
      <c r="L152" s="21">
        <v>7.0</v>
      </c>
      <c r="M152" s="21">
        <v>61.0</v>
      </c>
      <c r="N152" s="21">
        <v>27.0</v>
      </c>
      <c r="O152" s="21">
        <v>45.0</v>
      </c>
      <c r="P152" s="21">
        <v>25.0</v>
      </c>
      <c r="Q152" s="21">
        <v>32.0</v>
      </c>
      <c r="R152" s="21">
        <v>47.0</v>
      </c>
      <c r="S152" s="21">
        <v>66.0</v>
      </c>
      <c r="T152" s="21">
        <v>95.0</v>
      </c>
      <c r="U152" s="21">
        <v>22.0</v>
      </c>
      <c r="V152" s="21">
        <v>31.0</v>
      </c>
      <c r="W152" s="21">
        <v>61.0</v>
      </c>
      <c r="X152" s="21">
        <v>93.0</v>
      </c>
      <c r="Y152" s="21">
        <v>26.0</v>
      </c>
      <c r="Z152" s="21">
        <v>3.0</v>
      </c>
      <c r="AA152" s="21">
        <v>67.0</v>
      </c>
      <c r="AB152" s="21">
        <v>9.0</v>
      </c>
      <c r="AC152" s="21">
        <v>3.0</v>
      </c>
      <c r="AD152" s="21">
        <v>38.0</v>
      </c>
    </row>
    <row r="153" ht="15.0" customHeight="1">
      <c r="K153" s="21">
        <v>50.0</v>
      </c>
      <c r="L153" s="21">
        <v>65.0</v>
      </c>
      <c r="M153" s="21">
        <v>6.0</v>
      </c>
      <c r="N153" s="21">
        <v>73.0</v>
      </c>
      <c r="O153" s="21">
        <v>62.0</v>
      </c>
      <c r="P153" s="21">
        <v>5.0</v>
      </c>
      <c r="Q153" s="21">
        <v>96.0</v>
      </c>
      <c r="R153" s="21">
        <v>69.0</v>
      </c>
      <c r="S153" s="21">
        <v>65.0</v>
      </c>
      <c r="T153" s="21">
        <v>21.0</v>
      </c>
      <c r="U153" s="21">
        <v>72.0</v>
      </c>
      <c r="V153" s="21">
        <v>10.0</v>
      </c>
      <c r="W153" s="21">
        <v>27.0</v>
      </c>
      <c r="X153" s="21">
        <v>58.0</v>
      </c>
      <c r="Y153" s="21">
        <v>29.0</v>
      </c>
      <c r="Z153" s="21">
        <v>28.0</v>
      </c>
      <c r="AA153" s="21">
        <v>35.0</v>
      </c>
      <c r="AB153" s="21">
        <v>27.0</v>
      </c>
      <c r="AC153" s="21">
        <v>68.0</v>
      </c>
      <c r="AD153" s="21">
        <v>2.0</v>
      </c>
    </row>
    <row r="154" ht="15.0" customHeight="1">
      <c r="K154" s="21">
        <v>91.0</v>
      </c>
      <c r="L154" s="21">
        <v>58.0</v>
      </c>
      <c r="M154" s="21">
        <v>44.0</v>
      </c>
      <c r="N154" s="21">
        <v>11.0</v>
      </c>
      <c r="O154" s="21">
        <v>100.0</v>
      </c>
      <c r="P154" s="21">
        <v>82.0</v>
      </c>
      <c r="Q154" s="21">
        <v>50.0</v>
      </c>
      <c r="R154" s="21">
        <v>28.0</v>
      </c>
      <c r="S154" s="21">
        <v>26.0</v>
      </c>
      <c r="T154" s="21">
        <v>93.0</v>
      </c>
      <c r="U154" s="21">
        <v>81.0</v>
      </c>
      <c r="V154" s="21">
        <v>15.0</v>
      </c>
      <c r="W154" s="21">
        <v>33.0</v>
      </c>
      <c r="X154" s="21">
        <v>49.0</v>
      </c>
      <c r="Y154" s="21">
        <v>62.0</v>
      </c>
      <c r="Z154" s="21">
        <v>75.0</v>
      </c>
      <c r="AA154" s="21">
        <v>50.0</v>
      </c>
      <c r="AB154" s="21">
        <v>5.0</v>
      </c>
      <c r="AC154" s="21">
        <v>45.0</v>
      </c>
      <c r="AD154" s="21">
        <v>20.0</v>
      </c>
    </row>
    <row r="155" ht="15.0" customHeight="1">
      <c r="K155" s="21">
        <v>36.0</v>
      </c>
      <c r="L155" s="21">
        <v>92.0</v>
      </c>
      <c r="M155" s="21">
        <v>28.0</v>
      </c>
      <c r="N155" s="21">
        <v>37.0</v>
      </c>
      <c r="O155" s="21">
        <v>38.0</v>
      </c>
      <c r="P155" s="21">
        <v>4.0</v>
      </c>
      <c r="Q155" s="21">
        <v>30.0</v>
      </c>
      <c r="R155" s="21">
        <v>99.0</v>
      </c>
      <c r="S155" s="21">
        <v>17.0</v>
      </c>
      <c r="T155" s="21">
        <v>88.0</v>
      </c>
      <c r="U155" s="21">
        <v>37.0</v>
      </c>
      <c r="V155" s="21">
        <v>90.0</v>
      </c>
      <c r="W155" s="21">
        <v>1.0</v>
      </c>
      <c r="X155" s="21">
        <v>77.0</v>
      </c>
      <c r="Y155" s="21">
        <v>59.0</v>
      </c>
      <c r="Z155" s="21">
        <v>61.0</v>
      </c>
      <c r="AA155" s="21">
        <v>73.0</v>
      </c>
      <c r="AB155" s="21">
        <v>66.0</v>
      </c>
      <c r="AC155" s="21">
        <v>32.0</v>
      </c>
      <c r="AD155" s="21">
        <v>39.0</v>
      </c>
    </row>
    <row r="156" ht="15.0" customHeight="1">
      <c r="K156" s="21">
        <v>93.0</v>
      </c>
      <c r="L156" s="21">
        <v>31.0</v>
      </c>
      <c r="M156" s="21">
        <v>27.0</v>
      </c>
      <c r="N156" s="21">
        <v>55.0</v>
      </c>
      <c r="O156" s="21">
        <v>85.0</v>
      </c>
      <c r="P156" s="21">
        <v>54.0</v>
      </c>
      <c r="Q156" s="21">
        <v>65.0</v>
      </c>
      <c r="R156" s="21">
        <v>94.0</v>
      </c>
      <c r="S156" s="21">
        <v>90.0</v>
      </c>
      <c r="T156" s="21">
        <v>56.0</v>
      </c>
      <c r="U156" s="21">
        <v>4.0</v>
      </c>
      <c r="V156" s="21">
        <v>3.0</v>
      </c>
      <c r="W156" s="21">
        <v>84.0</v>
      </c>
      <c r="X156" s="21">
        <v>8.0</v>
      </c>
      <c r="Y156" s="21">
        <v>56.0</v>
      </c>
      <c r="Z156" s="21">
        <v>20.0</v>
      </c>
      <c r="AA156" s="21">
        <v>9.0</v>
      </c>
      <c r="AB156" s="21">
        <v>91.0</v>
      </c>
      <c r="AC156" s="21">
        <v>72.0</v>
      </c>
      <c r="AD156" s="21">
        <v>19.0</v>
      </c>
    </row>
    <row r="157" ht="15.0" customHeight="1">
      <c r="K157" s="21">
        <v>31.0</v>
      </c>
      <c r="L157" s="21">
        <v>42.0</v>
      </c>
      <c r="M157" s="21">
        <v>27.0</v>
      </c>
      <c r="N157" s="21">
        <v>37.0</v>
      </c>
      <c r="O157" s="21">
        <v>83.0</v>
      </c>
      <c r="P157" s="21">
        <v>42.0</v>
      </c>
      <c r="Q157" s="21">
        <v>5.0</v>
      </c>
      <c r="R157" s="21">
        <v>43.0</v>
      </c>
      <c r="S157" s="21">
        <v>24.0</v>
      </c>
      <c r="T157" s="21">
        <v>68.0</v>
      </c>
      <c r="U157" s="21">
        <v>57.0</v>
      </c>
      <c r="V157" s="21">
        <v>97.0</v>
      </c>
      <c r="W157" s="21">
        <v>67.0</v>
      </c>
      <c r="X157" s="21">
        <v>13.0</v>
      </c>
      <c r="Y157" s="21">
        <v>41.0</v>
      </c>
      <c r="Z157" s="21">
        <v>20.0</v>
      </c>
      <c r="AA157" s="21">
        <v>38.0</v>
      </c>
      <c r="AB157" s="21">
        <v>39.0</v>
      </c>
      <c r="AC157" s="21">
        <v>11.0</v>
      </c>
      <c r="AD157" s="21">
        <v>46.0</v>
      </c>
    </row>
    <row r="158" ht="15.0" customHeight="1">
      <c r="K158" s="21">
        <v>32.0</v>
      </c>
      <c r="L158" s="21">
        <v>76.0</v>
      </c>
      <c r="M158" s="21">
        <v>74.0</v>
      </c>
      <c r="N158" s="21">
        <v>40.0</v>
      </c>
      <c r="O158" s="21">
        <v>8.0</v>
      </c>
      <c r="P158" s="21">
        <v>61.0</v>
      </c>
      <c r="Q158" s="21">
        <v>46.0</v>
      </c>
      <c r="R158" s="21">
        <v>73.0</v>
      </c>
      <c r="S158" s="21">
        <v>31.0</v>
      </c>
      <c r="T158" s="21">
        <v>92.0</v>
      </c>
      <c r="U158" s="21">
        <v>79.0</v>
      </c>
      <c r="V158" s="21">
        <v>87.0</v>
      </c>
      <c r="W158" s="21">
        <v>18.0</v>
      </c>
      <c r="X158" s="21">
        <v>8.0</v>
      </c>
      <c r="Y158" s="21">
        <v>70.0</v>
      </c>
      <c r="Z158" s="21">
        <v>43.0</v>
      </c>
      <c r="AA158" s="21">
        <v>40.0</v>
      </c>
      <c r="AB158" s="21">
        <v>74.0</v>
      </c>
      <c r="AC158" s="21">
        <v>98.0</v>
      </c>
      <c r="AD158" s="21">
        <v>73.0</v>
      </c>
    </row>
    <row r="159" ht="15.0" customHeight="1">
      <c r="K159" s="21">
        <v>36.0</v>
      </c>
      <c r="L159" s="21">
        <v>13.0</v>
      </c>
      <c r="M159" s="21">
        <v>30.0</v>
      </c>
      <c r="N159" s="21">
        <v>44.0</v>
      </c>
      <c r="O159" s="21">
        <v>71.0</v>
      </c>
      <c r="P159" s="21">
        <v>60.0</v>
      </c>
      <c r="Q159" s="21">
        <v>83.0</v>
      </c>
      <c r="R159" s="21">
        <v>68.0</v>
      </c>
      <c r="S159" s="21">
        <v>76.0</v>
      </c>
      <c r="T159" s="21">
        <v>20.0</v>
      </c>
      <c r="U159" s="21">
        <v>8.0</v>
      </c>
      <c r="V159" s="21">
        <v>48.0</v>
      </c>
      <c r="W159" s="21">
        <v>25.0</v>
      </c>
      <c r="X159" s="21">
        <v>58.0</v>
      </c>
      <c r="Y159" s="21">
        <v>33.0</v>
      </c>
      <c r="Z159" s="21">
        <v>53.0</v>
      </c>
      <c r="AA159" s="21">
        <v>72.0</v>
      </c>
      <c r="AB159" s="21">
        <v>18.0</v>
      </c>
      <c r="AC159" s="21">
        <v>12.0</v>
      </c>
      <c r="AD159" s="21">
        <v>41.0</v>
      </c>
    </row>
    <row r="160" ht="15.0" customHeight="1">
      <c r="K160" s="21">
        <v>10.0</v>
      </c>
      <c r="L160" s="21">
        <v>72.0</v>
      </c>
      <c r="M160" s="21">
        <v>34.0</v>
      </c>
      <c r="N160" s="21">
        <v>68.0</v>
      </c>
      <c r="O160" s="21">
        <v>46.0</v>
      </c>
      <c r="P160" s="21">
        <v>1.0</v>
      </c>
      <c r="Q160" s="21">
        <v>35.0</v>
      </c>
      <c r="R160" s="21">
        <v>84.0</v>
      </c>
      <c r="S160" s="21">
        <v>32.0</v>
      </c>
      <c r="T160" s="21">
        <v>34.0</v>
      </c>
      <c r="U160" s="21">
        <v>98.0</v>
      </c>
      <c r="V160" s="21">
        <v>27.0</v>
      </c>
      <c r="W160" s="21">
        <v>52.0</v>
      </c>
      <c r="X160" s="21">
        <v>51.0</v>
      </c>
      <c r="Y160" s="21">
        <v>8.0</v>
      </c>
      <c r="Z160" s="21">
        <v>16.0</v>
      </c>
      <c r="AA160" s="21">
        <v>61.0</v>
      </c>
      <c r="AB160" s="21">
        <v>6.0</v>
      </c>
      <c r="AC160" s="21">
        <v>68.0</v>
      </c>
      <c r="AD160" s="21">
        <v>43.0</v>
      </c>
    </row>
    <row r="161" ht="15.0" customHeight="1">
      <c r="K161" s="21">
        <v>51.0</v>
      </c>
      <c r="L161" s="21">
        <v>41.0</v>
      </c>
      <c r="M161" s="21">
        <v>64.0</v>
      </c>
      <c r="N161" s="21">
        <v>66.0</v>
      </c>
      <c r="O161" s="21">
        <v>64.0</v>
      </c>
      <c r="P161" s="21">
        <v>25.0</v>
      </c>
      <c r="Q161" s="21">
        <v>66.0</v>
      </c>
      <c r="R161" s="21">
        <v>21.0</v>
      </c>
      <c r="S161" s="21">
        <v>38.0</v>
      </c>
      <c r="T161" s="21">
        <v>45.0</v>
      </c>
      <c r="U161" s="21">
        <v>31.0</v>
      </c>
      <c r="V161" s="21">
        <v>34.0</v>
      </c>
      <c r="W161" s="21">
        <v>17.0</v>
      </c>
      <c r="X161" s="21">
        <v>4.0</v>
      </c>
      <c r="Y161" s="21">
        <v>83.0</v>
      </c>
      <c r="Z161" s="21">
        <v>1.0</v>
      </c>
      <c r="AA161" s="21">
        <v>60.0</v>
      </c>
      <c r="AB161" s="21">
        <v>22.0</v>
      </c>
      <c r="AC161" s="21">
        <v>74.0</v>
      </c>
      <c r="AD161" s="21">
        <v>33.0</v>
      </c>
    </row>
    <row r="162" ht="15.0" customHeight="1">
      <c r="K162" s="21">
        <v>54.0</v>
      </c>
      <c r="L162" s="21">
        <v>51.0</v>
      </c>
      <c r="M162" s="21">
        <v>44.0</v>
      </c>
      <c r="N162" s="21">
        <v>70.0</v>
      </c>
      <c r="O162" s="21">
        <v>39.0</v>
      </c>
      <c r="P162" s="21">
        <v>66.0</v>
      </c>
      <c r="Q162" s="21">
        <v>38.0</v>
      </c>
      <c r="R162" s="21">
        <v>21.0</v>
      </c>
      <c r="S162" s="21">
        <v>74.0</v>
      </c>
      <c r="T162" s="21">
        <v>64.0</v>
      </c>
      <c r="U162" s="21">
        <v>99.0</v>
      </c>
      <c r="V162" s="21">
        <v>18.0</v>
      </c>
      <c r="W162" s="21">
        <v>98.0</v>
      </c>
      <c r="X162" s="21">
        <v>18.0</v>
      </c>
      <c r="Y162" s="21">
        <v>51.0</v>
      </c>
      <c r="Z162" s="21">
        <v>87.0</v>
      </c>
      <c r="AA162" s="21">
        <v>36.0</v>
      </c>
      <c r="AB162" s="21">
        <v>70.0</v>
      </c>
      <c r="AC162" s="21">
        <v>19.0</v>
      </c>
      <c r="AD162" s="21">
        <v>46.0</v>
      </c>
    </row>
    <row r="163" ht="15.0" customHeight="1">
      <c r="K163" s="21">
        <v>18.0</v>
      </c>
      <c r="L163" s="21">
        <v>22.0</v>
      </c>
      <c r="M163" s="21">
        <v>68.0</v>
      </c>
      <c r="N163" s="21">
        <v>19.0</v>
      </c>
      <c r="O163" s="21">
        <v>62.0</v>
      </c>
      <c r="P163" s="21">
        <v>49.0</v>
      </c>
      <c r="Q163" s="21">
        <v>31.0</v>
      </c>
      <c r="R163" s="21">
        <v>98.0</v>
      </c>
      <c r="S163" s="21">
        <v>76.0</v>
      </c>
      <c r="T163" s="21">
        <v>84.0</v>
      </c>
      <c r="U163" s="21">
        <v>89.0</v>
      </c>
      <c r="V163" s="21">
        <v>100.0</v>
      </c>
      <c r="W163" s="21">
        <v>96.0</v>
      </c>
      <c r="X163" s="21">
        <v>9.0</v>
      </c>
      <c r="Y163" s="21">
        <v>25.0</v>
      </c>
      <c r="Z163" s="21">
        <v>81.0</v>
      </c>
      <c r="AA163" s="21">
        <v>17.0</v>
      </c>
      <c r="AB163" s="21">
        <v>67.0</v>
      </c>
      <c r="AC163" s="21">
        <v>34.0</v>
      </c>
      <c r="AD163" s="21">
        <v>71.0</v>
      </c>
    </row>
    <row r="164" ht="15.0" customHeight="1">
      <c r="K164" s="21">
        <v>20.0</v>
      </c>
      <c r="L164" s="21">
        <v>36.0</v>
      </c>
      <c r="M164" s="21">
        <v>76.0</v>
      </c>
      <c r="N164" s="21">
        <v>29.0</v>
      </c>
      <c r="O164" s="21">
        <v>14.0</v>
      </c>
      <c r="P164" s="21">
        <v>36.0</v>
      </c>
      <c r="Q164" s="21">
        <v>22.0</v>
      </c>
      <c r="R164" s="21">
        <v>14.0</v>
      </c>
      <c r="S164" s="21">
        <v>68.0</v>
      </c>
      <c r="T164" s="21">
        <v>87.0</v>
      </c>
      <c r="U164" s="21">
        <v>89.0</v>
      </c>
      <c r="V164" s="21">
        <v>5.0</v>
      </c>
      <c r="W164" s="21">
        <v>42.0</v>
      </c>
      <c r="X164" s="21">
        <v>37.0</v>
      </c>
      <c r="Y164" s="21">
        <v>65.0</v>
      </c>
      <c r="Z164" s="21">
        <v>87.0</v>
      </c>
      <c r="AA164" s="21">
        <v>48.0</v>
      </c>
      <c r="AB164" s="21">
        <v>98.0</v>
      </c>
      <c r="AC164" s="21">
        <v>10.0</v>
      </c>
      <c r="AD164" s="21">
        <v>82.0</v>
      </c>
    </row>
    <row r="165" ht="15.0" customHeight="1">
      <c r="K165" s="21">
        <v>84.0</v>
      </c>
      <c r="L165" s="21">
        <v>81.0</v>
      </c>
      <c r="M165" s="21">
        <v>83.0</v>
      </c>
      <c r="N165" s="21">
        <v>45.0</v>
      </c>
      <c r="O165" s="21">
        <v>67.0</v>
      </c>
      <c r="P165" s="21">
        <v>76.0</v>
      </c>
      <c r="Q165" s="21">
        <v>65.0</v>
      </c>
      <c r="R165" s="21">
        <v>53.0</v>
      </c>
      <c r="S165" s="21">
        <v>76.0</v>
      </c>
      <c r="T165" s="21">
        <v>100.0</v>
      </c>
      <c r="U165" s="21">
        <v>39.0</v>
      </c>
      <c r="V165" s="21">
        <v>47.0</v>
      </c>
      <c r="W165" s="21">
        <v>28.0</v>
      </c>
      <c r="X165" s="21">
        <v>59.0</v>
      </c>
      <c r="Y165" s="21">
        <v>9.0</v>
      </c>
      <c r="Z165" s="21">
        <v>22.0</v>
      </c>
      <c r="AA165" s="21">
        <v>39.0</v>
      </c>
      <c r="AB165" s="21">
        <v>98.0</v>
      </c>
      <c r="AC165" s="21">
        <v>65.0</v>
      </c>
      <c r="AD165" s="21">
        <v>19.0</v>
      </c>
    </row>
    <row r="166" ht="15.0" customHeight="1">
      <c r="K166" s="21">
        <v>2.0</v>
      </c>
      <c r="L166" s="21">
        <v>32.0</v>
      </c>
      <c r="M166" s="21">
        <v>35.0</v>
      </c>
      <c r="N166" s="21">
        <v>35.0</v>
      </c>
      <c r="O166" s="21">
        <v>77.0</v>
      </c>
      <c r="P166" s="21">
        <v>100.0</v>
      </c>
      <c r="Q166" s="21">
        <v>51.0</v>
      </c>
      <c r="R166" s="21">
        <v>81.0</v>
      </c>
      <c r="S166" s="21">
        <v>67.0</v>
      </c>
      <c r="T166" s="21">
        <v>46.0</v>
      </c>
      <c r="U166" s="21">
        <v>93.0</v>
      </c>
      <c r="V166" s="21">
        <v>8.0</v>
      </c>
      <c r="W166" s="21">
        <v>83.0</v>
      </c>
      <c r="X166" s="21">
        <v>32.0</v>
      </c>
      <c r="Y166" s="21">
        <v>57.0</v>
      </c>
      <c r="Z166" s="21">
        <v>16.0</v>
      </c>
      <c r="AA166" s="21">
        <v>16.0</v>
      </c>
      <c r="AB166" s="21">
        <v>71.0</v>
      </c>
      <c r="AC166" s="21">
        <v>27.0</v>
      </c>
      <c r="AD166" s="21">
        <v>37.0</v>
      </c>
    </row>
    <row r="167" ht="15.0" customHeight="1">
      <c r="K167" s="21">
        <v>80.0</v>
      </c>
      <c r="L167" s="21">
        <v>80.0</v>
      </c>
      <c r="M167" s="21">
        <v>49.0</v>
      </c>
      <c r="N167" s="21">
        <v>44.0</v>
      </c>
      <c r="O167" s="21">
        <v>55.0</v>
      </c>
      <c r="P167" s="21">
        <v>44.0</v>
      </c>
      <c r="Q167" s="21">
        <v>25.0</v>
      </c>
      <c r="R167" s="21">
        <v>53.0</v>
      </c>
      <c r="S167" s="21">
        <v>58.0</v>
      </c>
      <c r="T167" s="21">
        <v>86.0</v>
      </c>
      <c r="U167" s="21">
        <v>24.0</v>
      </c>
      <c r="V167" s="21">
        <v>87.0</v>
      </c>
      <c r="W167" s="21">
        <v>48.0</v>
      </c>
      <c r="X167" s="21">
        <v>65.0</v>
      </c>
      <c r="Y167" s="21">
        <v>79.0</v>
      </c>
      <c r="Z167" s="21">
        <v>38.0</v>
      </c>
      <c r="AA167" s="21">
        <v>7.0</v>
      </c>
      <c r="AB167" s="21">
        <v>90.0</v>
      </c>
      <c r="AC167" s="21">
        <v>6.0</v>
      </c>
      <c r="AD167" s="21">
        <v>23.0</v>
      </c>
    </row>
    <row r="168" ht="15.0" customHeight="1">
      <c r="K168" s="21">
        <v>6.0</v>
      </c>
      <c r="L168" s="21">
        <v>73.0</v>
      </c>
      <c r="M168" s="21">
        <v>48.0</v>
      </c>
      <c r="N168" s="21">
        <v>54.0</v>
      </c>
      <c r="O168" s="21">
        <v>20.0</v>
      </c>
      <c r="P168" s="21">
        <v>12.0</v>
      </c>
      <c r="Q168" s="21">
        <v>73.0</v>
      </c>
      <c r="R168" s="21">
        <v>27.0</v>
      </c>
      <c r="S168" s="21">
        <v>82.0</v>
      </c>
      <c r="T168" s="21">
        <v>47.0</v>
      </c>
      <c r="U168" s="21">
        <v>50.0</v>
      </c>
      <c r="V168" s="21">
        <v>73.0</v>
      </c>
      <c r="W168" s="21">
        <v>76.0</v>
      </c>
      <c r="X168" s="21">
        <v>6.0</v>
      </c>
      <c r="Y168" s="21">
        <v>98.0</v>
      </c>
      <c r="Z168" s="21">
        <v>65.0</v>
      </c>
      <c r="AA168" s="21">
        <v>19.0</v>
      </c>
      <c r="AB168" s="21">
        <v>51.0</v>
      </c>
      <c r="AC168" s="21">
        <v>78.0</v>
      </c>
      <c r="AD168" s="21">
        <v>92.0</v>
      </c>
    </row>
    <row r="169" ht="15.0" customHeight="1">
      <c r="K169" s="21">
        <v>55.0</v>
      </c>
      <c r="L169" s="21">
        <v>88.0</v>
      </c>
      <c r="M169" s="21">
        <v>39.0</v>
      </c>
      <c r="N169" s="21">
        <v>92.0</v>
      </c>
      <c r="O169" s="21">
        <v>91.0</v>
      </c>
      <c r="P169" s="21">
        <v>88.0</v>
      </c>
      <c r="Q169" s="21">
        <v>70.0</v>
      </c>
      <c r="R169" s="21">
        <v>97.0</v>
      </c>
      <c r="S169" s="21">
        <v>86.0</v>
      </c>
      <c r="T169" s="21">
        <v>53.0</v>
      </c>
      <c r="U169" s="21">
        <v>95.0</v>
      </c>
      <c r="V169" s="21">
        <v>13.0</v>
      </c>
      <c r="W169" s="21">
        <v>61.0</v>
      </c>
      <c r="X169" s="21">
        <v>27.0</v>
      </c>
      <c r="Y169" s="21">
        <v>56.0</v>
      </c>
      <c r="Z169" s="21">
        <v>89.0</v>
      </c>
      <c r="AA169" s="21">
        <v>25.0</v>
      </c>
      <c r="AB169" s="21">
        <v>88.0</v>
      </c>
      <c r="AC169" s="21">
        <v>73.0</v>
      </c>
      <c r="AD169" s="21">
        <v>49.0</v>
      </c>
    </row>
    <row r="170" ht="15.0" customHeight="1">
      <c r="K170" s="21">
        <v>6.0</v>
      </c>
      <c r="L170" s="21">
        <v>14.0</v>
      </c>
      <c r="M170" s="21">
        <v>68.0</v>
      </c>
      <c r="N170" s="21">
        <v>28.0</v>
      </c>
      <c r="O170" s="21">
        <v>42.0</v>
      </c>
      <c r="P170" s="21">
        <v>87.0</v>
      </c>
      <c r="Q170" s="21">
        <v>68.0</v>
      </c>
      <c r="R170" s="21">
        <v>86.0</v>
      </c>
      <c r="S170" s="21">
        <v>16.0</v>
      </c>
      <c r="T170" s="21">
        <v>68.0</v>
      </c>
      <c r="U170" s="21">
        <v>5.0</v>
      </c>
      <c r="V170" s="21">
        <v>12.0</v>
      </c>
      <c r="W170" s="21">
        <v>97.0</v>
      </c>
      <c r="X170" s="21">
        <v>43.0</v>
      </c>
      <c r="Y170" s="21">
        <v>44.0</v>
      </c>
      <c r="Z170" s="21">
        <v>78.0</v>
      </c>
      <c r="AA170" s="21">
        <v>72.0</v>
      </c>
      <c r="AB170" s="21">
        <v>71.0</v>
      </c>
      <c r="AC170" s="21">
        <v>82.0</v>
      </c>
      <c r="AD170" s="21">
        <v>28.0</v>
      </c>
    </row>
    <row r="171" ht="15.0" customHeight="1">
      <c r="K171" s="21">
        <v>6.0</v>
      </c>
      <c r="L171" s="21">
        <v>85.0</v>
      </c>
      <c r="M171" s="21">
        <v>2.0</v>
      </c>
      <c r="N171" s="21">
        <v>88.0</v>
      </c>
      <c r="O171" s="21">
        <v>9.0</v>
      </c>
      <c r="P171" s="21">
        <v>46.0</v>
      </c>
      <c r="Q171" s="21">
        <v>3.0</v>
      </c>
      <c r="R171" s="21">
        <v>68.0</v>
      </c>
      <c r="S171" s="21">
        <v>30.0</v>
      </c>
      <c r="T171" s="21">
        <v>79.0</v>
      </c>
      <c r="U171" s="21">
        <v>3.0</v>
      </c>
      <c r="V171" s="21">
        <v>77.0</v>
      </c>
      <c r="W171" s="21">
        <v>14.0</v>
      </c>
      <c r="X171" s="21">
        <v>12.0</v>
      </c>
      <c r="Y171" s="21">
        <v>10.0</v>
      </c>
      <c r="Z171" s="21">
        <v>13.0</v>
      </c>
      <c r="AA171" s="21">
        <v>29.0</v>
      </c>
      <c r="AB171" s="21">
        <v>6.0</v>
      </c>
      <c r="AC171" s="21">
        <v>30.0</v>
      </c>
      <c r="AD171" s="21">
        <v>35.0</v>
      </c>
    </row>
    <row r="172" ht="15.0" customHeight="1">
      <c r="K172" s="21">
        <v>48.0</v>
      </c>
      <c r="L172" s="21">
        <v>82.0</v>
      </c>
      <c r="M172" s="21">
        <v>90.0</v>
      </c>
      <c r="N172" s="21">
        <v>87.0</v>
      </c>
      <c r="O172" s="21">
        <v>29.0</v>
      </c>
      <c r="P172" s="21">
        <v>56.0</v>
      </c>
      <c r="Q172" s="21">
        <v>68.0</v>
      </c>
      <c r="R172" s="21">
        <v>54.0</v>
      </c>
      <c r="S172" s="21">
        <v>49.0</v>
      </c>
      <c r="T172" s="21">
        <v>100.0</v>
      </c>
      <c r="U172" s="21">
        <v>34.0</v>
      </c>
      <c r="V172" s="21">
        <v>93.0</v>
      </c>
      <c r="W172" s="21">
        <v>31.0</v>
      </c>
      <c r="X172" s="21">
        <v>39.0</v>
      </c>
      <c r="Y172" s="21">
        <v>85.0</v>
      </c>
      <c r="Z172" s="21">
        <v>87.0</v>
      </c>
      <c r="AA172" s="21">
        <v>70.0</v>
      </c>
      <c r="AB172" s="21">
        <v>67.0</v>
      </c>
      <c r="AC172" s="21">
        <v>32.0</v>
      </c>
      <c r="AD172" s="21">
        <v>69.0</v>
      </c>
    </row>
    <row r="173" ht="15.0" customHeight="1">
      <c r="K173" s="21">
        <v>49.0</v>
      </c>
      <c r="L173" s="21">
        <v>16.0</v>
      </c>
      <c r="M173" s="21">
        <v>70.0</v>
      </c>
      <c r="N173" s="21">
        <v>33.0</v>
      </c>
      <c r="O173" s="21">
        <v>38.0</v>
      </c>
      <c r="P173" s="21">
        <v>89.0</v>
      </c>
      <c r="Q173" s="21">
        <v>89.0</v>
      </c>
      <c r="R173" s="21">
        <v>38.0</v>
      </c>
      <c r="S173" s="21">
        <v>22.0</v>
      </c>
      <c r="T173" s="21">
        <v>56.0</v>
      </c>
      <c r="U173" s="21">
        <v>2.0</v>
      </c>
      <c r="V173" s="21">
        <v>22.0</v>
      </c>
      <c r="W173" s="21">
        <v>71.0</v>
      </c>
      <c r="X173" s="21">
        <v>10.0</v>
      </c>
      <c r="Y173" s="21">
        <v>74.0</v>
      </c>
      <c r="Z173" s="21">
        <v>95.0</v>
      </c>
      <c r="AA173" s="21">
        <v>96.0</v>
      </c>
      <c r="AB173" s="21">
        <v>34.0</v>
      </c>
      <c r="AC173" s="21">
        <v>99.0</v>
      </c>
      <c r="AD173" s="21">
        <v>53.0</v>
      </c>
    </row>
    <row r="174" ht="15.0" customHeight="1">
      <c r="K174" s="21">
        <v>89.0</v>
      </c>
      <c r="L174" s="21">
        <v>65.0</v>
      </c>
      <c r="M174" s="21">
        <v>76.0</v>
      </c>
      <c r="N174" s="21">
        <v>38.0</v>
      </c>
      <c r="O174" s="21">
        <v>66.0</v>
      </c>
      <c r="P174" s="21">
        <v>65.0</v>
      </c>
      <c r="Q174" s="21">
        <v>90.0</v>
      </c>
      <c r="R174" s="21">
        <v>52.0</v>
      </c>
      <c r="S174" s="21">
        <v>67.0</v>
      </c>
      <c r="T174" s="21">
        <v>74.0</v>
      </c>
      <c r="U174" s="21">
        <v>77.0</v>
      </c>
      <c r="V174" s="21">
        <v>95.0</v>
      </c>
      <c r="W174" s="21">
        <v>88.0</v>
      </c>
      <c r="X174" s="21">
        <v>25.0</v>
      </c>
      <c r="Y174" s="21">
        <v>10.0</v>
      </c>
      <c r="Z174" s="21">
        <v>67.0</v>
      </c>
      <c r="AA174" s="21">
        <v>89.0</v>
      </c>
      <c r="AB174" s="21">
        <v>69.0</v>
      </c>
      <c r="AC174" s="21">
        <v>42.0</v>
      </c>
      <c r="AD174" s="21">
        <v>2.0</v>
      </c>
    </row>
    <row r="175" ht="15.0" customHeight="1">
      <c r="K175" s="21">
        <v>82.0</v>
      </c>
      <c r="L175" s="21">
        <v>96.0</v>
      </c>
      <c r="M175" s="21">
        <v>81.0</v>
      </c>
      <c r="N175" s="21">
        <v>70.0</v>
      </c>
      <c r="O175" s="21">
        <v>57.0</v>
      </c>
      <c r="P175" s="21">
        <v>16.0</v>
      </c>
      <c r="Q175" s="21">
        <v>56.0</v>
      </c>
      <c r="R175" s="21">
        <v>37.0</v>
      </c>
      <c r="S175" s="21">
        <v>50.0</v>
      </c>
      <c r="T175" s="21">
        <v>6.0</v>
      </c>
      <c r="U175" s="21">
        <v>73.0</v>
      </c>
      <c r="V175" s="21">
        <v>11.0</v>
      </c>
      <c r="W175" s="21">
        <v>82.0</v>
      </c>
      <c r="X175" s="21">
        <v>8.0</v>
      </c>
      <c r="Y175" s="21">
        <v>78.0</v>
      </c>
      <c r="Z175" s="21">
        <v>66.0</v>
      </c>
      <c r="AA175" s="21">
        <v>30.0</v>
      </c>
      <c r="AB175" s="21">
        <v>97.0</v>
      </c>
      <c r="AC175" s="21">
        <v>83.0</v>
      </c>
      <c r="AD175" s="21">
        <v>68.0</v>
      </c>
    </row>
    <row r="176" ht="15.0" customHeight="1">
      <c r="K176" s="21">
        <v>29.0</v>
      </c>
      <c r="L176" s="21">
        <v>39.0</v>
      </c>
      <c r="M176" s="21">
        <v>13.0</v>
      </c>
      <c r="N176" s="21">
        <v>40.0</v>
      </c>
      <c r="O176" s="21">
        <v>71.0</v>
      </c>
      <c r="P176" s="21">
        <v>72.0</v>
      </c>
      <c r="Q176" s="21">
        <v>68.0</v>
      </c>
      <c r="R176" s="21">
        <v>55.0</v>
      </c>
      <c r="S176" s="21">
        <v>21.0</v>
      </c>
      <c r="T176" s="21">
        <v>65.0</v>
      </c>
      <c r="U176" s="21">
        <v>45.0</v>
      </c>
      <c r="V176" s="21">
        <v>30.0</v>
      </c>
      <c r="W176" s="21">
        <v>73.0</v>
      </c>
      <c r="X176" s="21">
        <v>36.0</v>
      </c>
      <c r="Y176" s="21">
        <v>83.0</v>
      </c>
      <c r="Z176" s="21">
        <v>50.0</v>
      </c>
      <c r="AA176" s="21">
        <v>28.0</v>
      </c>
      <c r="AB176" s="21">
        <v>39.0</v>
      </c>
      <c r="AC176" s="21">
        <v>57.0</v>
      </c>
      <c r="AD176" s="21">
        <v>91.0</v>
      </c>
    </row>
    <row r="177" ht="15.0" customHeight="1">
      <c r="K177" s="21">
        <v>11.0</v>
      </c>
      <c r="L177" s="21">
        <v>49.0</v>
      </c>
      <c r="M177" s="21">
        <v>96.0</v>
      </c>
      <c r="N177" s="21">
        <v>18.0</v>
      </c>
      <c r="O177" s="21">
        <v>36.0</v>
      </c>
      <c r="P177" s="21">
        <v>30.0</v>
      </c>
      <c r="Q177" s="21">
        <v>71.0</v>
      </c>
      <c r="R177" s="21">
        <v>10.0</v>
      </c>
      <c r="S177" s="21">
        <v>51.0</v>
      </c>
      <c r="T177" s="21">
        <v>32.0</v>
      </c>
      <c r="U177" s="21">
        <v>27.0</v>
      </c>
      <c r="V177" s="21">
        <v>8.0</v>
      </c>
      <c r="W177" s="21">
        <v>26.0</v>
      </c>
      <c r="X177" s="21">
        <v>2.0</v>
      </c>
      <c r="Y177" s="21">
        <v>45.0</v>
      </c>
      <c r="Z177" s="21">
        <v>59.0</v>
      </c>
      <c r="AA177" s="21">
        <v>81.0</v>
      </c>
      <c r="AB177" s="21">
        <v>53.0</v>
      </c>
      <c r="AC177" s="21">
        <v>1.0</v>
      </c>
      <c r="AD177" s="21">
        <v>75.0</v>
      </c>
    </row>
    <row r="178" ht="15.0" customHeight="1">
      <c r="K178" s="21">
        <v>43.0</v>
      </c>
      <c r="L178" s="21">
        <v>21.0</v>
      </c>
      <c r="M178" s="21">
        <v>73.0</v>
      </c>
      <c r="N178" s="21">
        <v>40.0</v>
      </c>
      <c r="O178" s="21">
        <v>37.0</v>
      </c>
      <c r="P178" s="21">
        <v>28.0</v>
      </c>
      <c r="Q178" s="21">
        <v>24.0</v>
      </c>
      <c r="R178" s="21">
        <v>4.0</v>
      </c>
      <c r="S178" s="21">
        <v>14.0</v>
      </c>
      <c r="T178" s="21">
        <v>56.0</v>
      </c>
      <c r="U178" s="21">
        <v>65.0</v>
      </c>
      <c r="V178" s="21">
        <v>78.0</v>
      </c>
      <c r="W178" s="21">
        <v>7.0</v>
      </c>
      <c r="X178" s="21">
        <v>74.0</v>
      </c>
      <c r="Y178" s="21">
        <v>71.0</v>
      </c>
      <c r="Z178" s="21">
        <v>47.0</v>
      </c>
      <c r="AA178" s="21">
        <v>1.0</v>
      </c>
      <c r="AB178" s="21">
        <v>30.0</v>
      </c>
      <c r="AC178" s="21">
        <v>27.0</v>
      </c>
      <c r="AD178" s="21">
        <v>76.0</v>
      </c>
    </row>
    <row r="179" ht="15.0" customHeight="1">
      <c r="K179" s="21">
        <v>17.0</v>
      </c>
      <c r="L179" s="21">
        <v>77.0</v>
      </c>
      <c r="M179" s="21">
        <v>29.0</v>
      </c>
      <c r="N179" s="21">
        <v>50.0</v>
      </c>
      <c r="O179" s="21">
        <v>77.0</v>
      </c>
      <c r="P179" s="21">
        <v>10.0</v>
      </c>
      <c r="Q179" s="21">
        <v>53.0</v>
      </c>
      <c r="R179" s="21">
        <v>30.0</v>
      </c>
      <c r="S179" s="21">
        <v>55.0</v>
      </c>
      <c r="T179" s="21">
        <v>77.0</v>
      </c>
      <c r="U179" s="21">
        <v>79.0</v>
      </c>
      <c r="V179" s="21">
        <v>48.0</v>
      </c>
      <c r="W179" s="21">
        <v>25.0</v>
      </c>
      <c r="X179" s="21">
        <v>70.0</v>
      </c>
      <c r="Y179" s="21">
        <v>87.0</v>
      </c>
      <c r="Z179" s="21">
        <v>64.0</v>
      </c>
      <c r="AA179" s="21">
        <v>15.0</v>
      </c>
      <c r="AB179" s="21">
        <v>15.0</v>
      </c>
      <c r="AC179" s="21">
        <v>72.0</v>
      </c>
      <c r="AD179" s="21">
        <v>32.0</v>
      </c>
    </row>
    <row r="180" ht="15.0" customHeight="1">
      <c r="K180" s="21">
        <v>100.0</v>
      </c>
      <c r="L180" s="21">
        <v>87.0</v>
      </c>
      <c r="M180" s="21">
        <v>58.0</v>
      </c>
      <c r="N180" s="21">
        <v>88.0</v>
      </c>
      <c r="O180" s="21">
        <v>19.0</v>
      </c>
      <c r="P180" s="21">
        <v>44.0</v>
      </c>
      <c r="Q180" s="21">
        <v>54.0</v>
      </c>
      <c r="R180" s="21">
        <v>82.0</v>
      </c>
      <c r="S180" s="21">
        <v>62.0</v>
      </c>
      <c r="T180" s="21">
        <v>18.0</v>
      </c>
      <c r="U180" s="21">
        <v>84.0</v>
      </c>
      <c r="V180" s="21">
        <v>10.0</v>
      </c>
      <c r="W180" s="21">
        <v>61.0</v>
      </c>
      <c r="X180" s="21">
        <v>51.0</v>
      </c>
      <c r="Y180" s="21">
        <v>76.0</v>
      </c>
      <c r="Z180" s="21">
        <v>97.0</v>
      </c>
      <c r="AA180" s="21">
        <v>63.0</v>
      </c>
      <c r="AB180" s="21">
        <v>47.0</v>
      </c>
      <c r="AC180" s="21">
        <v>53.0</v>
      </c>
      <c r="AD180" s="21">
        <v>29.0</v>
      </c>
    </row>
    <row r="181" ht="15.0" customHeight="1">
      <c r="K181" s="21">
        <v>65.0</v>
      </c>
      <c r="L181" s="21">
        <v>56.0</v>
      </c>
      <c r="M181" s="21">
        <v>63.0</v>
      </c>
      <c r="N181" s="21">
        <v>89.0</v>
      </c>
      <c r="O181" s="21">
        <v>78.0</v>
      </c>
      <c r="P181" s="21">
        <v>60.0</v>
      </c>
      <c r="Q181" s="21">
        <v>49.0</v>
      </c>
      <c r="R181" s="21">
        <v>39.0</v>
      </c>
      <c r="S181" s="21">
        <v>34.0</v>
      </c>
      <c r="T181" s="21">
        <v>92.0</v>
      </c>
      <c r="U181" s="21">
        <v>15.0</v>
      </c>
      <c r="V181" s="21">
        <v>100.0</v>
      </c>
      <c r="W181" s="21">
        <v>19.0</v>
      </c>
      <c r="X181" s="21">
        <v>90.0</v>
      </c>
      <c r="Y181" s="21">
        <v>16.0</v>
      </c>
      <c r="Z181" s="21">
        <v>86.0</v>
      </c>
      <c r="AA181" s="21">
        <v>11.0</v>
      </c>
      <c r="AB181" s="21">
        <v>76.0</v>
      </c>
      <c r="AC181" s="21">
        <v>81.0</v>
      </c>
      <c r="AD181" s="21">
        <v>39.0</v>
      </c>
    </row>
    <row r="182" ht="15.0" customHeight="1">
      <c r="K182" s="21">
        <v>26.0</v>
      </c>
      <c r="L182" s="21">
        <v>50.0</v>
      </c>
      <c r="M182" s="21">
        <v>7.0</v>
      </c>
      <c r="N182" s="21">
        <v>90.0</v>
      </c>
      <c r="O182" s="21">
        <v>32.0</v>
      </c>
      <c r="P182" s="21">
        <v>25.0</v>
      </c>
      <c r="Q182" s="21">
        <v>80.0</v>
      </c>
      <c r="R182" s="21">
        <v>80.0</v>
      </c>
      <c r="S182" s="21">
        <v>9.0</v>
      </c>
      <c r="T182" s="21">
        <v>77.0</v>
      </c>
      <c r="U182" s="21">
        <v>47.0</v>
      </c>
      <c r="V182" s="21">
        <v>84.0</v>
      </c>
      <c r="W182" s="21">
        <v>5.0</v>
      </c>
      <c r="X182" s="21">
        <v>91.0</v>
      </c>
      <c r="Y182" s="21">
        <v>13.0</v>
      </c>
      <c r="Z182" s="21">
        <v>8.0</v>
      </c>
      <c r="AA182" s="21">
        <v>39.0</v>
      </c>
      <c r="AB182" s="21">
        <v>81.0</v>
      </c>
      <c r="AC182" s="21">
        <v>4.0</v>
      </c>
      <c r="AD182" s="21">
        <v>61.0</v>
      </c>
    </row>
    <row r="183" ht="15.0" customHeight="1">
      <c r="K183" s="21">
        <v>85.0</v>
      </c>
      <c r="L183" s="21">
        <v>4.0</v>
      </c>
      <c r="M183" s="21">
        <v>11.0</v>
      </c>
      <c r="N183" s="21">
        <v>95.0</v>
      </c>
      <c r="O183" s="21">
        <v>8.0</v>
      </c>
      <c r="P183" s="21">
        <v>72.0</v>
      </c>
      <c r="Q183" s="21">
        <v>16.0</v>
      </c>
      <c r="R183" s="21">
        <v>30.0</v>
      </c>
      <c r="S183" s="21">
        <v>36.0</v>
      </c>
      <c r="T183" s="21">
        <v>6.0</v>
      </c>
      <c r="U183" s="21">
        <v>38.0</v>
      </c>
      <c r="V183" s="21">
        <v>31.0</v>
      </c>
      <c r="W183" s="21">
        <v>51.0</v>
      </c>
      <c r="X183" s="21">
        <v>87.0</v>
      </c>
      <c r="Y183" s="21">
        <v>63.0</v>
      </c>
      <c r="Z183" s="21">
        <v>27.0</v>
      </c>
      <c r="AA183" s="21">
        <v>45.0</v>
      </c>
      <c r="AB183" s="21">
        <v>49.0</v>
      </c>
      <c r="AC183" s="21">
        <v>50.0</v>
      </c>
      <c r="AD183" s="21">
        <v>65.0</v>
      </c>
    </row>
    <row r="184" ht="15.0" customHeight="1">
      <c r="K184" s="21">
        <v>27.0</v>
      </c>
      <c r="L184" s="21">
        <v>34.0</v>
      </c>
      <c r="M184" s="21">
        <v>52.0</v>
      </c>
      <c r="N184" s="21">
        <v>95.0</v>
      </c>
      <c r="O184" s="21">
        <v>58.0</v>
      </c>
      <c r="P184" s="21">
        <v>72.0</v>
      </c>
      <c r="Q184" s="21">
        <v>88.0</v>
      </c>
      <c r="R184" s="21">
        <v>48.0</v>
      </c>
      <c r="S184" s="21">
        <v>92.0</v>
      </c>
      <c r="T184" s="21">
        <v>13.0</v>
      </c>
      <c r="U184" s="21">
        <v>86.0</v>
      </c>
      <c r="V184" s="21">
        <v>93.0</v>
      </c>
      <c r="W184" s="21">
        <v>91.0</v>
      </c>
      <c r="X184" s="21">
        <v>28.0</v>
      </c>
      <c r="Y184" s="21">
        <v>46.0</v>
      </c>
      <c r="Z184" s="21">
        <v>23.0</v>
      </c>
      <c r="AA184" s="21">
        <v>88.0</v>
      </c>
      <c r="AB184" s="21">
        <v>85.0</v>
      </c>
      <c r="AC184" s="21">
        <v>35.0</v>
      </c>
      <c r="AD184" s="21">
        <v>40.0</v>
      </c>
    </row>
    <row r="185" ht="15.0" customHeight="1">
      <c r="K185" s="21">
        <v>74.0</v>
      </c>
      <c r="L185" s="21">
        <v>50.0</v>
      </c>
      <c r="M185" s="21">
        <v>36.0</v>
      </c>
      <c r="N185" s="21">
        <v>79.0</v>
      </c>
      <c r="O185" s="21">
        <v>4.0</v>
      </c>
      <c r="P185" s="21">
        <v>91.0</v>
      </c>
      <c r="Q185" s="21">
        <v>62.0</v>
      </c>
      <c r="R185" s="21">
        <v>30.0</v>
      </c>
      <c r="S185" s="21">
        <v>79.0</v>
      </c>
      <c r="T185" s="21">
        <v>44.0</v>
      </c>
      <c r="U185" s="21">
        <v>2.0</v>
      </c>
      <c r="V185" s="21">
        <v>18.0</v>
      </c>
      <c r="W185" s="21">
        <v>39.0</v>
      </c>
      <c r="X185" s="21">
        <v>47.0</v>
      </c>
      <c r="Y185" s="21">
        <v>58.0</v>
      </c>
      <c r="Z185" s="21">
        <v>8.0</v>
      </c>
      <c r="AA185" s="21">
        <v>15.0</v>
      </c>
      <c r="AB185" s="21">
        <v>90.0</v>
      </c>
      <c r="AC185" s="21">
        <v>15.0</v>
      </c>
      <c r="AD185" s="21">
        <v>32.0</v>
      </c>
    </row>
    <row r="186" ht="15.0" customHeight="1">
      <c r="K186" s="21">
        <v>90.0</v>
      </c>
      <c r="L186" s="21">
        <v>4.0</v>
      </c>
      <c r="M186" s="21">
        <v>53.0</v>
      </c>
      <c r="N186" s="21">
        <v>74.0</v>
      </c>
      <c r="O186" s="21">
        <v>9.0</v>
      </c>
      <c r="P186" s="21">
        <v>37.0</v>
      </c>
      <c r="Q186" s="21">
        <v>100.0</v>
      </c>
      <c r="R186" s="21">
        <v>77.0</v>
      </c>
      <c r="S186" s="21">
        <v>22.0</v>
      </c>
      <c r="T186" s="21">
        <v>19.0</v>
      </c>
      <c r="U186" s="21">
        <v>16.0</v>
      </c>
      <c r="V186" s="21">
        <v>51.0</v>
      </c>
      <c r="W186" s="21">
        <v>66.0</v>
      </c>
      <c r="X186" s="21">
        <v>27.0</v>
      </c>
      <c r="Y186" s="21">
        <v>68.0</v>
      </c>
      <c r="Z186" s="21">
        <v>38.0</v>
      </c>
      <c r="AA186" s="21">
        <v>35.0</v>
      </c>
      <c r="AB186" s="21">
        <v>85.0</v>
      </c>
      <c r="AC186" s="21">
        <v>43.0</v>
      </c>
      <c r="AD186" s="21">
        <v>24.0</v>
      </c>
    </row>
    <row r="187" ht="15.0" customHeight="1">
      <c r="K187" s="21">
        <v>81.0</v>
      </c>
      <c r="L187" s="21">
        <v>67.0</v>
      </c>
      <c r="M187" s="21">
        <v>18.0</v>
      </c>
      <c r="N187" s="21">
        <v>3.0</v>
      </c>
      <c r="O187" s="21">
        <v>36.0</v>
      </c>
      <c r="P187" s="21">
        <v>41.0</v>
      </c>
      <c r="Q187" s="21">
        <v>24.0</v>
      </c>
      <c r="R187" s="21">
        <v>51.0</v>
      </c>
      <c r="S187" s="21">
        <v>89.0</v>
      </c>
      <c r="T187" s="21">
        <v>8.0</v>
      </c>
      <c r="U187" s="21">
        <v>90.0</v>
      </c>
      <c r="V187" s="21">
        <v>100.0</v>
      </c>
      <c r="W187" s="21">
        <v>27.0</v>
      </c>
      <c r="X187" s="21">
        <v>59.0</v>
      </c>
      <c r="Y187" s="21">
        <v>4.0</v>
      </c>
      <c r="Z187" s="21">
        <v>52.0</v>
      </c>
      <c r="AA187" s="21">
        <v>3.0</v>
      </c>
      <c r="AB187" s="21">
        <v>43.0</v>
      </c>
      <c r="AC187" s="21">
        <v>57.0</v>
      </c>
      <c r="AD187" s="21">
        <v>17.0</v>
      </c>
    </row>
    <row r="188" ht="15.0" customHeight="1">
      <c r="K188" s="21">
        <v>87.0</v>
      </c>
      <c r="L188" s="21">
        <v>10.0</v>
      </c>
      <c r="M188" s="21">
        <v>62.0</v>
      </c>
      <c r="N188" s="21">
        <v>20.0</v>
      </c>
      <c r="O188" s="21">
        <v>81.0</v>
      </c>
      <c r="P188" s="21">
        <v>35.0</v>
      </c>
      <c r="Q188" s="21">
        <v>2.0</v>
      </c>
      <c r="R188" s="21">
        <v>71.0</v>
      </c>
      <c r="S188" s="21">
        <v>26.0</v>
      </c>
      <c r="T188" s="21">
        <v>27.0</v>
      </c>
      <c r="U188" s="21">
        <v>50.0</v>
      </c>
      <c r="V188" s="21">
        <v>100.0</v>
      </c>
      <c r="W188" s="21">
        <v>5.0</v>
      </c>
      <c r="X188" s="21">
        <v>12.0</v>
      </c>
      <c r="Y188" s="21">
        <v>62.0</v>
      </c>
      <c r="Z188" s="21">
        <v>10.0</v>
      </c>
      <c r="AA188" s="21">
        <v>44.0</v>
      </c>
      <c r="AB188" s="21">
        <v>48.0</v>
      </c>
      <c r="AC188" s="21">
        <v>71.0</v>
      </c>
      <c r="AD188" s="21">
        <v>75.0</v>
      </c>
    </row>
    <row r="189" ht="15.0" customHeight="1">
      <c r="K189" s="21">
        <v>85.0</v>
      </c>
      <c r="L189" s="21">
        <v>30.0</v>
      </c>
      <c r="M189" s="21">
        <v>97.0</v>
      </c>
      <c r="N189" s="21">
        <v>86.0</v>
      </c>
      <c r="O189" s="21">
        <v>13.0</v>
      </c>
      <c r="P189" s="21">
        <v>26.0</v>
      </c>
      <c r="Q189" s="21">
        <v>91.0</v>
      </c>
      <c r="R189" s="21">
        <v>11.0</v>
      </c>
      <c r="S189" s="21">
        <v>80.0</v>
      </c>
      <c r="T189" s="21">
        <v>60.0</v>
      </c>
      <c r="U189" s="21">
        <v>98.0</v>
      </c>
      <c r="V189" s="21">
        <v>27.0</v>
      </c>
      <c r="W189" s="21">
        <v>76.0</v>
      </c>
      <c r="X189" s="21">
        <v>20.0</v>
      </c>
      <c r="Y189" s="21">
        <v>63.0</v>
      </c>
      <c r="Z189" s="21">
        <v>11.0</v>
      </c>
      <c r="AA189" s="21">
        <v>98.0</v>
      </c>
      <c r="AB189" s="21">
        <v>3.0</v>
      </c>
      <c r="AC189" s="21">
        <v>100.0</v>
      </c>
      <c r="AD189" s="21">
        <v>16.0</v>
      </c>
    </row>
    <row r="190" ht="15.0" customHeight="1">
      <c r="K190" s="21">
        <v>63.0</v>
      </c>
      <c r="L190" s="21">
        <v>71.0</v>
      </c>
      <c r="M190" s="21">
        <v>10.0</v>
      </c>
      <c r="N190" s="21">
        <v>68.0</v>
      </c>
      <c r="O190" s="21">
        <v>99.0</v>
      </c>
      <c r="P190" s="21">
        <v>9.0</v>
      </c>
      <c r="Q190" s="21">
        <v>92.0</v>
      </c>
      <c r="R190" s="21">
        <v>4.0</v>
      </c>
      <c r="S190" s="21">
        <v>75.0</v>
      </c>
      <c r="T190" s="21">
        <v>99.0</v>
      </c>
      <c r="U190" s="21">
        <v>24.0</v>
      </c>
      <c r="V190" s="21">
        <v>10.0</v>
      </c>
      <c r="W190" s="21">
        <v>49.0</v>
      </c>
      <c r="X190" s="21">
        <v>30.0</v>
      </c>
      <c r="Y190" s="21">
        <v>29.0</v>
      </c>
      <c r="Z190" s="21">
        <v>55.0</v>
      </c>
      <c r="AA190" s="21">
        <v>16.0</v>
      </c>
      <c r="AB190" s="21">
        <v>28.0</v>
      </c>
      <c r="AC190" s="21">
        <v>9.0</v>
      </c>
      <c r="AD190" s="21">
        <v>72.0</v>
      </c>
    </row>
    <row r="191" ht="15.0" customHeight="1">
      <c r="K191" s="21">
        <v>8.0</v>
      </c>
      <c r="L191" s="21">
        <v>18.0</v>
      </c>
      <c r="M191" s="21">
        <v>40.0</v>
      </c>
      <c r="N191" s="21">
        <v>81.0</v>
      </c>
      <c r="O191" s="21">
        <v>20.0</v>
      </c>
      <c r="P191" s="21">
        <v>19.0</v>
      </c>
      <c r="Q191" s="21">
        <v>21.0</v>
      </c>
      <c r="R191" s="21">
        <v>59.0</v>
      </c>
      <c r="S191" s="21">
        <v>12.0</v>
      </c>
      <c r="T191" s="21">
        <v>4.0</v>
      </c>
      <c r="U191" s="21">
        <v>72.0</v>
      </c>
      <c r="V191" s="21">
        <v>22.0</v>
      </c>
      <c r="W191" s="21">
        <v>93.0</v>
      </c>
      <c r="X191" s="21">
        <v>40.0</v>
      </c>
      <c r="Y191" s="21">
        <v>35.0</v>
      </c>
      <c r="Z191" s="21">
        <v>2.0</v>
      </c>
      <c r="AA191" s="21">
        <v>82.0</v>
      </c>
      <c r="AB191" s="21">
        <v>85.0</v>
      </c>
      <c r="AC191" s="21">
        <v>97.0</v>
      </c>
      <c r="AD191" s="21">
        <v>87.0</v>
      </c>
    </row>
    <row r="192" ht="15.0" customHeight="1">
      <c r="K192" s="21">
        <v>14.0</v>
      </c>
      <c r="L192" s="21">
        <v>23.0</v>
      </c>
      <c r="M192" s="21">
        <v>86.0</v>
      </c>
      <c r="N192" s="21">
        <v>50.0</v>
      </c>
      <c r="O192" s="21">
        <v>65.0</v>
      </c>
      <c r="P192" s="21">
        <v>69.0</v>
      </c>
      <c r="Q192" s="21">
        <v>52.0</v>
      </c>
      <c r="R192" s="21">
        <v>75.0</v>
      </c>
      <c r="S192" s="21">
        <v>28.0</v>
      </c>
      <c r="T192" s="21">
        <v>71.0</v>
      </c>
      <c r="U192" s="21">
        <v>32.0</v>
      </c>
      <c r="V192" s="21">
        <v>60.0</v>
      </c>
      <c r="W192" s="21">
        <v>39.0</v>
      </c>
      <c r="X192" s="21">
        <v>88.0</v>
      </c>
      <c r="Y192" s="21">
        <v>93.0</v>
      </c>
      <c r="Z192" s="21">
        <v>51.0</v>
      </c>
      <c r="AA192" s="21">
        <v>32.0</v>
      </c>
      <c r="AB192" s="21">
        <v>82.0</v>
      </c>
      <c r="AC192" s="21">
        <v>69.0</v>
      </c>
      <c r="AD192" s="21">
        <v>51.0</v>
      </c>
    </row>
    <row r="193" ht="15.0" customHeight="1">
      <c r="K193" s="21">
        <v>70.0</v>
      </c>
      <c r="L193" s="21">
        <v>68.0</v>
      </c>
      <c r="M193" s="21">
        <v>65.0</v>
      </c>
      <c r="N193" s="21">
        <v>22.0</v>
      </c>
      <c r="O193" s="21">
        <v>38.0</v>
      </c>
      <c r="P193" s="21">
        <v>67.0</v>
      </c>
      <c r="Q193" s="21">
        <v>79.0</v>
      </c>
      <c r="R193" s="21">
        <v>97.0</v>
      </c>
      <c r="S193" s="21">
        <v>13.0</v>
      </c>
      <c r="T193" s="21">
        <v>88.0</v>
      </c>
      <c r="U193" s="21">
        <v>93.0</v>
      </c>
      <c r="V193" s="21">
        <v>51.0</v>
      </c>
      <c r="W193" s="21">
        <v>51.0</v>
      </c>
      <c r="X193" s="21">
        <v>17.0</v>
      </c>
      <c r="Y193" s="21">
        <v>89.0</v>
      </c>
      <c r="Z193" s="21">
        <v>70.0</v>
      </c>
      <c r="AA193" s="21">
        <v>63.0</v>
      </c>
      <c r="AB193" s="21">
        <v>68.0</v>
      </c>
      <c r="AC193" s="21">
        <v>73.0</v>
      </c>
      <c r="AD193" s="21">
        <v>42.0</v>
      </c>
    </row>
    <row r="194" ht="15.0" customHeight="1">
      <c r="K194" s="21">
        <v>35.0</v>
      </c>
      <c r="L194" s="21">
        <v>20.0</v>
      </c>
      <c r="M194" s="21">
        <v>39.0</v>
      </c>
      <c r="N194" s="21">
        <v>36.0</v>
      </c>
      <c r="O194" s="21">
        <v>60.0</v>
      </c>
      <c r="P194" s="21">
        <v>83.0</v>
      </c>
      <c r="Q194" s="21">
        <v>62.0</v>
      </c>
      <c r="R194" s="21">
        <v>69.0</v>
      </c>
      <c r="S194" s="21">
        <v>11.0</v>
      </c>
      <c r="T194" s="21">
        <v>42.0</v>
      </c>
      <c r="U194" s="21">
        <v>51.0</v>
      </c>
      <c r="V194" s="21">
        <v>34.0</v>
      </c>
      <c r="W194" s="21">
        <v>36.0</v>
      </c>
      <c r="X194" s="21">
        <v>50.0</v>
      </c>
      <c r="Y194" s="21">
        <v>48.0</v>
      </c>
      <c r="Z194" s="21">
        <v>7.0</v>
      </c>
      <c r="AA194" s="21">
        <v>7.0</v>
      </c>
      <c r="AB194" s="21">
        <v>34.0</v>
      </c>
      <c r="AC194" s="21">
        <v>32.0</v>
      </c>
      <c r="AD194" s="21">
        <v>16.0</v>
      </c>
    </row>
    <row r="195" ht="15.0" customHeight="1">
      <c r="K195" s="21">
        <v>24.0</v>
      </c>
      <c r="L195" s="21">
        <v>42.0</v>
      </c>
      <c r="M195" s="21">
        <v>69.0</v>
      </c>
      <c r="N195" s="21">
        <v>77.0</v>
      </c>
      <c r="O195" s="21">
        <v>10.0</v>
      </c>
      <c r="P195" s="21">
        <v>87.0</v>
      </c>
      <c r="Q195" s="21">
        <v>33.0</v>
      </c>
      <c r="R195" s="21">
        <v>4.0</v>
      </c>
      <c r="S195" s="21">
        <v>55.0</v>
      </c>
      <c r="T195" s="21">
        <v>91.0</v>
      </c>
      <c r="U195" s="21">
        <v>52.0</v>
      </c>
      <c r="V195" s="21">
        <v>15.0</v>
      </c>
      <c r="W195" s="21">
        <v>62.0</v>
      </c>
      <c r="X195" s="21">
        <v>12.0</v>
      </c>
      <c r="Y195" s="21">
        <v>7.0</v>
      </c>
      <c r="Z195" s="21">
        <v>66.0</v>
      </c>
      <c r="AA195" s="21">
        <v>38.0</v>
      </c>
      <c r="AB195" s="21">
        <v>41.0</v>
      </c>
      <c r="AC195" s="21">
        <v>87.0</v>
      </c>
      <c r="AD195" s="21">
        <v>41.0</v>
      </c>
    </row>
    <row r="196" ht="15.0" customHeight="1">
      <c r="K196" s="21">
        <v>66.0</v>
      </c>
      <c r="L196" s="21">
        <v>34.0</v>
      </c>
      <c r="M196" s="21">
        <v>71.0</v>
      </c>
      <c r="N196" s="21">
        <v>48.0</v>
      </c>
      <c r="O196" s="21">
        <v>48.0</v>
      </c>
      <c r="P196" s="21">
        <v>54.0</v>
      </c>
      <c r="Q196" s="21">
        <v>45.0</v>
      </c>
      <c r="R196" s="21">
        <v>82.0</v>
      </c>
      <c r="S196" s="21">
        <v>35.0</v>
      </c>
      <c r="T196" s="21">
        <v>14.0</v>
      </c>
      <c r="U196" s="21">
        <v>54.0</v>
      </c>
      <c r="V196" s="21">
        <v>11.0</v>
      </c>
      <c r="W196" s="21">
        <v>40.0</v>
      </c>
      <c r="X196" s="21">
        <v>58.0</v>
      </c>
      <c r="Y196" s="21">
        <v>23.0</v>
      </c>
      <c r="Z196" s="21">
        <v>97.0</v>
      </c>
      <c r="AA196" s="21">
        <v>30.0</v>
      </c>
      <c r="AB196" s="21">
        <v>5.0</v>
      </c>
      <c r="AC196" s="21">
        <v>84.0</v>
      </c>
      <c r="AD196" s="21">
        <v>59.0</v>
      </c>
    </row>
    <row r="197" ht="15.0" customHeight="1">
      <c r="K197" s="21">
        <v>75.0</v>
      </c>
      <c r="L197" s="21">
        <v>35.0</v>
      </c>
      <c r="M197" s="21">
        <v>7.0</v>
      </c>
      <c r="N197" s="21">
        <v>53.0</v>
      </c>
      <c r="O197" s="21">
        <v>28.0</v>
      </c>
      <c r="P197" s="21">
        <v>9.0</v>
      </c>
      <c r="Q197" s="21">
        <v>82.0</v>
      </c>
      <c r="R197" s="21">
        <v>61.0</v>
      </c>
      <c r="S197" s="21">
        <v>82.0</v>
      </c>
      <c r="T197" s="21">
        <v>66.0</v>
      </c>
      <c r="U197" s="21">
        <v>43.0</v>
      </c>
      <c r="V197" s="21">
        <v>90.0</v>
      </c>
      <c r="W197" s="21">
        <v>67.0</v>
      </c>
      <c r="X197" s="21">
        <v>21.0</v>
      </c>
      <c r="Y197" s="21">
        <v>39.0</v>
      </c>
      <c r="Z197" s="21">
        <v>41.0</v>
      </c>
      <c r="AA197" s="21">
        <v>13.0</v>
      </c>
      <c r="AB197" s="21">
        <v>30.0</v>
      </c>
      <c r="AC197" s="21">
        <v>75.0</v>
      </c>
      <c r="AD197" s="21">
        <v>20.0</v>
      </c>
    </row>
    <row r="198" ht="15.0" customHeight="1">
      <c r="K198" s="21">
        <v>47.0</v>
      </c>
      <c r="L198" s="21">
        <v>61.0</v>
      </c>
      <c r="M198" s="21">
        <v>39.0</v>
      </c>
      <c r="N198" s="21">
        <v>77.0</v>
      </c>
      <c r="O198" s="21">
        <v>63.0</v>
      </c>
      <c r="P198" s="21">
        <v>54.0</v>
      </c>
      <c r="Q198" s="21">
        <v>89.0</v>
      </c>
      <c r="R198" s="21">
        <v>92.0</v>
      </c>
      <c r="S198" s="21">
        <v>56.0</v>
      </c>
      <c r="T198" s="21">
        <v>91.0</v>
      </c>
      <c r="U198" s="21">
        <v>73.0</v>
      </c>
      <c r="V198" s="21">
        <v>69.0</v>
      </c>
      <c r="W198" s="21">
        <v>83.0</v>
      </c>
      <c r="X198" s="21">
        <v>17.0</v>
      </c>
      <c r="Y198" s="21">
        <v>19.0</v>
      </c>
      <c r="Z198" s="21">
        <v>16.0</v>
      </c>
      <c r="AA198" s="21">
        <v>84.0</v>
      </c>
      <c r="AB198" s="21">
        <v>43.0</v>
      </c>
      <c r="AC198" s="21">
        <v>31.0</v>
      </c>
      <c r="AD198" s="21">
        <v>27.0</v>
      </c>
    </row>
    <row r="199" ht="15.0" customHeight="1">
      <c r="K199" s="21">
        <v>75.0</v>
      </c>
      <c r="L199" s="21">
        <v>83.0</v>
      </c>
      <c r="M199" s="21">
        <v>38.0</v>
      </c>
      <c r="N199" s="21">
        <v>56.0</v>
      </c>
      <c r="O199" s="21">
        <v>55.0</v>
      </c>
      <c r="P199" s="21">
        <v>5.0</v>
      </c>
      <c r="Q199" s="21">
        <v>96.0</v>
      </c>
      <c r="R199" s="21">
        <v>90.0</v>
      </c>
      <c r="S199" s="21">
        <v>75.0</v>
      </c>
      <c r="T199" s="21">
        <v>65.0</v>
      </c>
      <c r="U199" s="21">
        <v>80.0</v>
      </c>
      <c r="V199" s="21">
        <v>18.0</v>
      </c>
      <c r="W199" s="21">
        <v>42.0</v>
      </c>
      <c r="X199" s="21">
        <v>64.0</v>
      </c>
      <c r="Y199" s="21">
        <v>31.0</v>
      </c>
      <c r="Z199" s="21">
        <v>92.0</v>
      </c>
      <c r="AA199" s="21">
        <v>65.0</v>
      </c>
      <c r="AB199" s="21">
        <v>83.0</v>
      </c>
      <c r="AC199" s="21">
        <v>1.0</v>
      </c>
      <c r="AD199" s="21">
        <v>33.0</v>
      </c>
    </row>
    <row r="200" ht="15.0" customHeight="1">
      <c r="K200" s="21">
        <v>62.0</v>
      </c>
      <c r="L200" s="21">
        <v>32.0</v>
      </c>
      <c r="M200" s="21">
        <v>49.0</v>
      </c>
      <c r="N200" s="21">
        <v>76.0</v>
      </c>
      <c r="O200" s="21">
        <v>59.0</v>
      </c>
      <c r="P200" s="21">
        <v>48.0</v>
      </c>
      <c r="Q200" s="21">
        <v>40.0</v>
      </c>
      <c r="R200" s="21">
        <v>29.0</v>
      </c>
      <c r="S200" s="21">
        <v>33.0</v>
      </c>
      <c r="T200" s="21">
        <v>60.0</v>
      </c>
      <c r="U200" s="21">
        <v>20.0</v>
      </c>
      <c r="V200" s="21">
        <v>82.0</v>
      </c>
      <c r="W200" s="21">
        <v>56.0</v>
      </c>
      <c r="X200" s="21">
        <v>87.0</v>
      </c>
      <c r="Y200" s="21">
        <v>70.0</v>
      </c>
      <c r="Z200" s="21">
        <v>7.0</v>
      </c>
      <c r="AA200" s="21">
        <v>74.0</v>
      </c>
      <c r="AB200" s="21">
        <v>16.0</v>
      </c>
      <c r="AC200" s="21">
        <v>95.0</v>
      </c>
      <c r="AD200" s="21">
        <v>60.0</v>
      </c>
    </row>
    <row r="201" ht="15.0" customHeight="1">
      <c r="K201" s="21">
        <v>90.0</v>
      </c>
      <c r="L201" s="21">
        <v>2.0</v>
      </c>
      <c r="M201" s="21">
        <v>31.0</v>
      </c>
      <c r="N201" s="21">
        <v>1.0</v>
      </c>
      <c r="O201" s="21">
        <v>86.0</v>
      </c>
      <c r="P201" s="21">
        <v>96.0</v>
      </c>
      <c r="Q201" s="21">
        <v>41.0</v>
      </c>
      <c r="R201" s="21">
        <v>11.0</v>
      </c>
      <c r="S201" s="21">
        <v>89.0</v>
      </c>
      <c r="T201" s="21">
        <v>62.0</v>
      </c>
      <c r="U201" s="21">
        <v>22.0</v>
      </c>
      <c r="V201" s="21">
        <v>57.0</v>
      </c>
      <c r="W201" s="21">
        <v>67.0</v>
      </c>
      <c r="X201" s="21">
        <v>77.0</v>
      </c>
      <c r="Y201" s="21">
        <v>13.0</v>
      </c>
      <c r="Z201" s="21">
        <v>42.0</v>
      </c>
      <c r="AA201" s="21">
        <v>76.0</v>
      </c>
      <c r="AB201" s="21">
        <v>76.0</v>
      </c>
      <c r="AC201" s="21">
        <v>89.0</v>
      </c>
      <c r="AD201" s="21">
        <v>48.0</v>
      </c>
    </row>
    <row r="202" ht="15.0" customHeight="1">
      <c r="K202" s="21">
        <v>9.0</v>
      </c>
      <c r="L202" s="21">
        <v>4.0</v>
      </c>
      <c r="M202" s="21">
        <v>60.0</v>
      </c>
      <c r="N202" s="21">
        <v>71.0</v>
      </c>
      <c r="O202" s="21">
        <v>6.0</v>
      </c>
      <c r="P202" s="21">
        <v>49.0</v>
      </c>
      <c r="Q202" s="21">
        <v>33.0</v>
      </c>
      <c r="R202" s="21">
        <v>19.0</v>
      </c>
      <c r="S202" s="21">
        <v>31.0</v>
      </c>
      <c r="T202" s="21">
        <v>56.0</v>
      </c>
      <c r="U202" s="21">
        <v>25.0</v>
      </c>
      <c r="V202" s="21">
        <v>22.0</v>
      </c>
      <c r="W202" s="21">
        <v>19.0</v>
      </c>
      <c r="X202" s="21">
        <v>1.0</v>
      </c>
      <c r="Y202" s="21">
        <v>2.0</v>
      </c>
      <c r="Z202" s="21">
        <v>64.0</v>
      </c>
      <c r="AA202" s="21">
        <v>87.0</v>
      </c>
      <c r="AB202" s="21">
        <v>74.0</v>
      </c>
      <c r="AC202" s="21">
        <v>46.0</v>
      </c>
      <c r="AD202" s="21">
        <v>91.0</v>
      </c>
    </row>
    <row r="203" ht="15.0" customHeight="1">
      <c r="K203" s="21">
        <v>58.0</v>
      </c>
      <c r="L203" s="21">
        <v>47.0</v>
      </c>
      <c r="M203" s="21">
        <v>83.0</v>
      </c>
      <c r="N203" s="21">
        <v>28.0</v>
      </c>
      <c r="O203" s="21">
        <v>10.0</v>
      </c>
      <c r="P203" s="21">
        <v>39.0</v>
      </c>
      <c r="Q203" s="21">
        <v>15.0</v>
      </c>
      <c r="R203" s="21">
        <v>71.0</v>
      </c>
      <c r="S203" s="21">
        <v>84.0</v>
      </c>
      <c r="T203" s="21">
        <v>84.0</v>
      </c>
      <c r="U203" s="21">
        <v>65.0</v>
      </c>
      <c r="V203" s="21">
        <v>78.0</v>
      </c>
      <c r="W203" s="21">
        <v>72.0</v>
      </c>
      <c r="X203" s="21">
        <v>3.0</v>
      </c>
      <c r="Y203" s="21">
        <v>68.0</v>
      </c>
      <c r="Z203" s="21">
        <v>36.0</v>
      </c>
      <c r="AA203" s="21">
        <v>88.0</v>
      </c>
      <c r="AB203" s="21">
        <v>8.0</v>
      </c>
      <c r="AC203" s="21">
        <v>32.0</v>
      </c>
      <c r="AD203" s="21">
        <v>71.0</v>
      </c>
    </row>
    <row r="204" ht="15.0" customHeight="1">
      <c r="K204" s="21">
        <v>87.0</v>
      </c>
      <c r="L204" s="21">
        <v>29.0</v>
      </c>
      <c r="M204" s="21">
        <v>30.0</v>
      </c>
      <c r="N204" s="21">
        <v>76.0</v>
      </c>
      <c r="O204" s="21">
        <v>72.0</v>
      </c>
      <c r="P204" s="21">
        <v>11.0</v>
      </c>
      <c r="Q204" s="21">
        <v>91.0</v>
      </c>
      <c r="R204" s="21">
        <v>2.0</v>
      </c>
      <c r="S204" s="21">
        <v>71.0</v>
      </c>
      <c r="T204" s="21">
        <v>60.0</v>
      </c>
      <c r="U204" s="21">
        <v>9.0</v>
      </c>
      <c r="V204" s="21">
        <v>16.0</v>
      </c>
      <c r="W204" s="21">
        <v>94.0</v>
      </c>
      <c r="X204" s="21">
        <v>72.0</v>
      </c>
      <c r="Y204" s="21">
        <v>12.0</v>
      </c>
      <c r="Z204" s="21">
        <v>82.0</v>
      </c>
      <c r="AA204" s="21">
        <v>42.0</v>
      </c>
      <c r="AB204" s="21">
        <v>65.0</v>
      </c>
      <c r="AC204" s="21">
        <v>93.0</v>
      </c>
      <c r="AD204" s="21">
        <v>9.0</v>
      </c>
    </row>
    <row r="205" ht="15.0" customHeight="1">
      <c r="K205" s="21">
        <v>5.0</v>
      </c>
      <c r="L205" s="21">
        <v>37.0</v>
      </c>
      <c r="M205" s="21">
        <v>65.0</v>
      </c>
      <c r="N205" s="21">
        <v>32.0</v>
      </c>
      <c r="O205" s="21">
        <v>8.0</v>
      </c>
      <c r="P205" s="21">
        <v>44.0</v>
      </c>
      <c r="Q205" s="21">
        <v>42.0</v>
      </c>
      <c r="R205" s="21">
        <v>90.0</v>
      </c>
      <c r="S205" s="21">
        <v>84.0</v>
      </c>
      <c r="T205" s="21">
        <v>68.0</v>
      </c>
      <c r="U205" s="21">
        <v>76.0</v>
      </c>
      <c r="V205" s="21">
        <v>14.0</v>
      </c>
      <c r="W205" s="21">
        <v>79.0</v>
      </c>
      <c r="X205" s="21">
        <v>7.0</v>
      </c>
      <c r="Y205" s="21">
        <v>33.0</v>
      </c>
      <c r="Z205" s="21">
        <v>35.0</v>
      </c>
      <c r="AA205" s="21">
        <v>21.0</v>
      </c>
      <c r="AB205" s="21">
        <v>24.0</v>
      </c>
      <c r="AC205" s="21">
        <v>85.0</v>
      </c>
      <c r="AD205" s="21">
        <v>16.0</v>
      </c>
    </row>
    <row r="206" ht="15.0" customHeight="1">
      <c r="K206" s="21">
        <v>71.0</v>
      </c>
      <c r="L206" s="21">
        <v>55.0</v>
      </c>
      <c r="M206" s="21">
        <v>13.0</v>
      </c>
      <c r="N206" s="21">
        <v>82.0</v>
      </c>
      <c r="O206" s="21">
        <v>26.0</v>
      </c>
      <c r="P206" s="21">
        <v>58.0</v>
      </c>
      <c r="Q206" s="21">
        <v>53.0</v>
      </c>
      <c r="R206" s="21">
        <v>81.0</v>
      </c>
      <c r="S206" s="21">
        <v>39.0</v>
      </c>
      <c r="T206" s="21">
        <v>6.0</v>
      </c>
      <c r="U206" s="21">
        <v>99.0</v>
      </c>
      <c r="V206" s="21">
        <v>49.0</v>
      </c>
      <c r="W206" s="21">
        <v>77.0</v>
      </c>
      <c r="X206" s="21">
        <v>14.0</v>
      </c>
      <c r="Y206" s="21">
        <v>10.0</v>
      </c>
      <c r="Z206" s="21">
        <v>50.0</v>
      </c>
      <c r="AA206" s="21">
        <v>64.0</v>
      </c>
      <c r="AB206" s="21">
        <v>21.0</v>
      </c>
      <c r="AC206" s="21">
        <v>88.0</v>
      </c>
      <c r="AD206" s="21">
        <v>100.0</v>
      </c>
    </row>
    <row r="207" ht="15.0" customHeight="1">
      <c r="K207" s="21">
        <v>40.0</v>
      </c>
      <c r="L207" s="21">
        <v>27.0</v>
      </c>
      <c r="M207" s="21">
        <v>2.0</v>
      </c>
      <c r="N207" s="21">
        <v>33.0</v>
      </c>
      <c r="O207" s="21">
        <v>73.0</v>
      </c>
      <c r="P207" s="21">
        <v>3.0</v>
      </c>
      <c r="Q207" s="21">
        <v>87.0</v>
      </c>
      <c r="R207" s="21">
        <v>10.0</v>
      </c>
      <c r="S207" s="21">
        <v>58.0</v>
      </c>
      <c r="T207" s="21">
        <v>82.0</v>
      </c>
      <c r="U207" s="21">
        <v>100.0</v>
      </c>
      <c r="V207" s="21">
        <v>91.0</v>
      </c>
      <c r="W207" s="21">
        <v>83.0</v>
      </c>
      <c r="X207" s="21">
        <v>14.0</v>
      </c>
      <c r="Y207" s="21">
        <v>45.0</v>
      </c>
      <c r="Z207" s="21">
        <v>6.0</v>
      </c>
      <c r="AA207" s="21">
        <v>43.0</v>
      </c>
      <c r="AB207" s="21">
        <v>87.0</v>
      </c>
      <c r="AC207" s="21">
        <v>6.0</v>
      </c>
      <c r="AD207" s="21">
        <v>7.0</v>
      </c>
    </row>
    <row r="208" ht="15.0" customHeight="1">
      <c r="K208" s="21">
        <v>77.0</v>
      </c>
      <c r="L208" s="21">
        <v>90.0</v>
      </c>
      <c r="M208" s="21">
        <v>32.0</v>
      </c>
      <c r="N208" s="21">
        <v>82.0</v>
      </c>
      <c r="O208" s="21">
        <v>40.0</v>
      </c>
      <c r="P208" s="21">
        <v>62.0</v>
      </c>
      <c r="Q208" s="21">
        <v>49.0</v>
      </c>
      <c r="R208" s="21">
        <v>32.0</v>
      </c>
      <c r="S208" s="21">
        <v>60.0</v>
      </c>
      <c r="T208" s="21">
        <v>4.0</v>
      </c>
      <c r="U208" s="21">
        <v>72.0</v>
      </c>
      <c r="V208" s="21">
        <v>55.0</v>
      </c>
      <c r="W208" s="21">
        <v>97.0</v>
      </c>
      <c r="X208" s="21">
        <v>83.0</v>
      </c>
      <c r="Y208" s="21">
        <v>7.0</v>
      </c>
      <c r="Z208" s="21">
        <v>32.0</v>
      </c>
      <c r="AA208" s="21">
        <v>75.0</v>
      </c>
      <c r="AB208" s="21">
        <v>92.0</v>
      </c>
      <c r="AC208" s="21">
        <v>65.0</v>
      </c>
      <c r="AD208" s="21">
        <v>48.0</v>
      </c>
    </row>
    <row r="209" ht="15.0" customHeight="1">
      <c r="K209" s="21">
        <v>62.0</v>
      </c>
      <c r="L209" s="21">
        <v>31.0</v>
      </c>
      <c r="M209" s="21">
        <v>22.0</v>
      </c>
      <c r="N209" s="21">
        <v>48.0</v>
      </c>
      <c r="O209" s="21">
        <v>69.0</v>
      </c>
      <c r="P209" s="21">
        <v>66.0</v>
      </c>
      <c r="Q209" s="21">
        <v>28.0</v>
      </c>
      <c r="R209" s="21">
        <v>54.0</v>
      </c>
      <c r="S209" s="21">
        <v>3.0</v>
      </c>
      <c r="T209" s="21">
        <v>58.0</v>
      </c>
      <c r="U209" s="21">
        <v>56.0</v>
      </c>
      <c r="V209" s="21">
        <v>21.0</v>
      </c>
      <c r="W209" s="21">
        <v>100.0</v>
      </c>
      <c r="X209" s="21">
        <v>94.0</v>
      </c>
      <c r="Y209" s="21">
        <v>12.0</v>
      </c>
      <c r="Z209" s="21">
        <v>94.0</v>
      </c>
      <c r="AA209" s="21">
        <v>24.0</v>
      </c>
      <c r="AB209" s="21">
        <v>6.0</v>
      </c>
      <c r="AC209" s="21">
        <v>14.0</v>
      </c>
      <c r="AD209" s="21">
        <v>83.0</v>
      </c>
    </row>
    <row r="210" ht="15.0" customHeight="1">
      <c r="K210" s="21">
        <v>75.0</v>
      </c>
      <c r="L210" s="21">
        <v>7.0</v>
      </c>
      <c r="M210" s="21">
        <v>75.0</v>
      </c>
      <c r="N210" s="21">
        <v>57.0</v>
      </c>
      <c r="O210" s="21">
        <v>36.0</v>
      </c>
      <c r="P210" s="21">
        <v>24.0</v>
      </c>
      <c r="Q210" s="21">
        <v>65.0</v>
      </c>
      <c r="R210" s="21">
        <v>72.0</v>
      </c>
      <c r="S210" s="21">
        <v>21.0</v>
      </c>
      <c r="T210" s="21">
        <v>69.0</v>
      </c>
      <c r="U210" s="21">
        <v>79.0</v>
      </c>
      <c r="V210" s="21">
        <v>23.0</v>
      </c>
      <c r="W210" s="21">
        <v>10.0</v>
      </c>
      <c r="X210" s="21">
        <v>34.0</v>
      </c>
      <c r="Y210" s="21">
        <v>14.0</v>
      </c>
      <c r="Z210" s="21">
        <v>47.0</v>
      </c>
      <c r="AA210" s="21">
        <v>66.0</v>
      </c>
      <c r="AB210" s="21">
        <v>30.0</v>
      </c>
      <c r="AC210" s="21">
        <v>97.0</v>
      </c>
      <c r="AD210" s="21">
        <v>91.0</v>
      </c>
    </row>
    <row r="211" ht="15.0" customHeight="1">
      <c r="K211" s="21">
        <v>68.0</v>
      </c>
      <c r="L211" s="21">
        <v>54.0</v>
      </c>
      <c r="M211" s="21">
        <v>34.0</v>
      </c>
      <c r="N211" s="21">
        <v>43.0</v>
      </c>
      <c r="O211" s="21">
        <v>18.0</v>
      </c>
      <c r="P211" s="21">
        <v>89.0</v>
      </c>
      <c r="Q211" s="21">
        <v>25.0</v>
      </c>
      <c r="R211" s="21">
        <v>1.0</v>
      </c>
      <c r="S211" s="21">
        <v>94.0</v>
      </c>
      <c r="T211" s="21">
        <v>64.0</v>
      </c>
      <c r="U211" s="21">
        <v>86.0</v>
      </c>
      <c r="V211" s="21">
        <v>86.0</v>
      </c>
      <c r="W211" s="21">
        <v>25.0</v>
      </c>
      <c r="X211" s="21">
        <v>92.0</v>
      </c>
      <c r="Y211" s="21">
        <v>19.0</v>
      </c>
      <c r="Z211" s="21">
        <v>34.0</v>
      </c>
      <c r="AA211" s="21">
        <v>22.0</v>
      </c>
      <c r="AB211" s="21">
        <v>52.0</v>
      </c>
      <c r="AC211" s="21">
        <v>51.0</v>
      </c>
      <c r="AD211" s="21">
        <v>8.0</v>
      </c>
    </row>
    <row r="212" ht="15.0" customHeight="1">
      <c r="K212" s="21">
        <v>68.0</v>
      </c>
      <c r="L212" s="21">
        <v>17.0</v>
      </c>
      <c r="M212" s="21">
        <v>81.0</v>
      </c>
      <c r="N212" s="21">
        <v>73.0</v>
      </c>
      <c r="O212" s="21">
        <v>51.0</v>
      </c>
      <c r="P212" s="21">
        <v>24.0</v>
      </c>
      <c r="Q212" s="21">
        <v>99.0</v>
      </c>
      <c r="R212" s="21">
        <v>49.0</v>
      </c>
      <c r="S212" s="21">
        <v>99.0</v>
      </c>
      <c r="T212" s="21">
        <v>95.0</v>
      </c>
      <c r="U212" s="21">
        <v>22.0</v>
      </c>
      <c r="V212" s="21">
        <v>32.0</v>
      </c>
      <c r="W212" s="21">
        <v>5.0</v>
      </c>
      <c r="X212" s="21">
        <v>74.0</v>
      </c>
      <c r="Y212" s="21">
        <v>4.0</v>
      </c>
      <c r="Z212" s="21">
        <v>19.0</v>
      </c>
      <c r="AA212" s="21">
        <v>3.0</v>
      </c>
      <c r="AB212" s="21">
        <v>26.0</v>
      </c>
      <c r="AC212" s="21">
        <v>66.0</v>
      </c>
      <c r="AD212" s="21">
        <v>68.0</v>
      </c>
    </row>
    <row r="213" ht="15.0" customHeight="1">
      <c r="K213" s="21">
        <v>60.0</v>
      </c>
      <c r="L213" s="21">
        <v>53.0</v>
      </c>
      <c r="M213" s="21">
        <v>39.0</v>
      </c>
      <c r="N213" s="21">
        <v>63.0</v>
      </c>
      <c r="O213" s="21">
        <v>39.0</v>
      </c>
      <c r="P213" s="21">
        <v>49.0</v>
      </c>
      <c r="Q213" s="21">
        <v>52.0</v>
      </c>
      <c r="R213" s="21">
        <v>66.0</v>
      </c>
      <c r="S213" s="21">
        <v>37.0</v>
      </c>
      <c r="T213" s="21">
        <v>69.0</v>
      </c>
      <c r="U213" s="21">
        <v>88.0</v>
      </c>
      <c r="V213" s="21">
        <v>3.0</v>
      </c>
      <c r="W213" s="21">
        <v>86.0</v>
      </c>
      <c r="X213" s="21">
        <v>44.0</v>
      </c>
      <c r="Y213" s="21">
        <v>78.0</v>
      </c>
      <c r="Z213" s="21">
        <v>43.0</v>
      </c>
      <c r="AA213" s="21">
        <v>88.0</v>
      </c>
      <c r="AB213" s="21">
        <v>5.0</v>
      </c>
      <c r="AC213" s="21">
        <v>38.0</v>
      </c>
      <c r="AD213" s="21">
        <v>94.0</v>
      </c>
    </row>
    <row r="214" ht="15.0" customHeight="1">
      <c r="K214" s="21">
        <v>38.0</v>
      </c>
      <c r="L214" s="21">
        <v>44.0</v>
      </c>
      <c r="M214" s="21">
        <v>18.0</v>
      </c>
      <c r="N214" s="21">
        <v>1.0</v>
      </c>
      <c r="O214" s="21">
        <v>14.0</v>
      </c>
      <c r="P214" s="21">
        <v>6.0</v>
      </c>
      <c r="Q214" s="21">
        <v>88.0</v>
      </c>
      <c r="R214" s="21">
        <v>7.0</v>
      </c>
      <c r="S214" s="21">
        <v>8.0</v>
      </c>
      <c r="T214" s="21">
        <v>87.0</v>
      </c>
      <c r="U214" s="21">
        <v>51.0</v>
      </c>
      <c r="V214" s="21">
        <v>54.0</v>
      </c>
      <c r="W214" s="21">
        <v>35.0</v>
      </c>
      <c r="X214" s="21">
        <v>92.0</v>
      </c>
      <c r="Y214" s="21">
        <v>35.0</v>
      </c>
      <c r="Z214" s="21">
        <v>1.0</v>
      </c>
      <c r="AA214" s="21">
        <v>72.0</v>
      </c>
      <c r="AB214" s="21">
        <v>78.0</v>
      </c>
      <c r="AC214" s="21">
        <v>79.0</v>
      </c>
      <c r="AD214" s="21">
        <v>69.0</v>
      </c>
    </row>
    <row r="215" ht="15.0" customHeight="1">
      <c r="K215" s="21">
        <v>13.0</v>
      </c>
      <c r="L215" s="21">
        <v>2.0</v>
      </c>
      <c r="M215" s="21">
        <v>66.0</v>
      </c>
      <c r="N215" s="21">
        <v>24.0</v>
      </c>
      <c r="O215" s="21">
        <v>33.0</v>
      </c>
      <c r="P215" s="21">
        <v>64.0</v>
      </c>
      <c r="Q215" s="21">
        <v>9.0</v>
      </c>
      <c r="R215" s="21">
        <v>73.0</v>
      </c>
      <c r="S215" s="21">
        <v>50.0</v>
      </c>
      <c r="T215" s="21">
        <v>100.0</v>
      </c>
      <c r="U215" s="21">
        <v>33.0</v>
      </c>
      <c r="V215" s="21">
        <v>9.0</v>
      </c>
      <c r="W215" s="21">
        <v>90.0</v>
      </c>
      <c r="X215" s="21">
        <v>16.0</v>
      </c>
      <c r="Y215" s="21">
        <v>28.0</v>
      </c>
      <c r="Z215" s="21">
        <v>65.0</v>
      </c>
      <c r="AA215" s="21">
        <v>6.0</v>
      </c>
      <c r="AB215" s="21">
        <v>91.0</v>
      </c>
      <c r="AC215" s="21">
        <v>29.0</v>
      </c>
      <c r="AD215" s="21">
        <v>41.0</v>
      </c>
    </row>
    <row r="216" ht="15.0" customHeight="1">
      <c r="K216" s="21">
        <v>65.0</v>
      </c>
      <c r="L216" s="21">
        <v>78.0</v>
      </c>
      <c r="M216" s="21">
        <v>33.0</v>
      </c>
      <c r="N216" s="21">
        <v>93.0</v>
      </c>
      <c r="O216" s="21">
        <v>61.0</v>
      </c>
      <c r="P216" s="21">
        <v>75.0</v>
      </c>
      <c r="Q216" s="21">
        <v>81.0</v>
      </c>
      <c r="R216" s="21">
        <v>47.0</v>
      </c>
      <c r="S216" s="21">
        <v>24.0</v>
      </c>
      <c r="T216" s="21">
        <v>10.0</v>
      </c>
      <c r="U216" s="21">
        <v>8.0</v>
      </c>
      <c r="V216" s="21">
        <v>54.0</v>
      </c>
      <c r="W216" s="21">
        <v>21.0</v>
      </c>
      <c r="X216" s="21">
        <v>94.0</v>
      </c>
      <c r="Y216" s="21">
        <v>85.0</v>
      </c>
      <c r="Z216" s="21">
        <v>70.0</v>
      </c>
      <c r="AA216" s="21">
        <v>86.0</v>
      </c>
      <c r="AB216" s="21">
        <v>71.0</v>
      </c>
      <c r="AC216" s="21">
        <v>1.0</v>
      </c>
      <c r="AD216" s="21">
        <v>55.0</v>
      </c>
    </row>
    <row r="217" ht="15.0" customHeight="1">
      <c r="K217" s="21">
        <v>11.0</v>
      </c>
      <c r="L217" s="21">
        <v>74.0</v>
      </c>
      <c r="M217" s="21">
        <v>100.0</v>
      </c>
      <c r="N217" s="21">
        <v>95.0</v>
      </c>
      <c r="O217" s="21">
        <v>33.0</v>
      </c>
      <c r="P217" s="21">
        <v>87.0</v>
      </c>
      <c r="Q217" s="21">
        <v>58.0</v>
      </c>
      <c r="R217" s="21">
        <v>14.0</v>
      </c>
      <c r="S217" s="21">
        <v>10.0</v>
      </c>
      <c r="T217" s="21">
        <v>41.0</v>
      </c>
      <c r="U217" s="21">
        <v>85.0</v>
      </c>
      <c r="V217" s="21">
        <v>63.0</v>
      </c>
      <c r="W217" s="21">
        <v>5.0</v>
      </c>
      <c r="X217" s="21">
        <v>14.0</v>
      </c>
      <c r="Y217" s="21">
        <v>72.0</v>
      </c>
      <c r="Z217" s="21">
        <v>9.0</v>
      </c>
      <c r="AA217" s="21">
        <v>39.0</v>
      </c>
      <c r="AB217" s="21">
        <v>98.0</v>
      </c>
      <c r="AC217" s="21">
        <v>56.0</v>
      </c>
      <c r="AD217" s="21">
        <v>94.0</v>
      </c>
    </row>
    <row r="218" ht="15.0" customHeight="1">
      <c r="K218" s="21">
        <v>100.0</v>
      </c>
      <c r="L218" s="21">
        <v>79.0</v>
      </c>
      <c r="M218" s="21">
        <v>1.0</v>
      </c>
      <c r="N218" s="21">
        <v>30.0</v>
      </c>
      <c r="O218" s="21">
        <v>38.0</v>
      </c>
      <c r="P218" s="21">
        <v>38.0</v>
      </c>
      <c r="Q218" s="21">
        <v>2.0</v>
      </c>
      <c r="R218" s="21">
        <v>52.0</v>
      </c>
      <c r="S218" s="21">
        <v>10.0</v>
      </c>
      <c r="T218" s="21">
        <v>76.0</v>
      </c>
      <c r="U218" s="21">
        <v>34.0</v>
      </c>
      <c r="V218" s="21">
        <v>28.0</v>
      </c>
      <c r="W218" s="21">
        <v>82.0</v>
      </c>
      <c r="X218" s="21">
        <v>89.0</v>
      </c>
      <c r="Y218" s="21">
        <v>37.0</v>
      </c>
      <c r="Z218" s="21">
        <v>68.0</v>
      </c>
      <c r="AA218" s="21">
        <v>86.0</v>
      </c>
      <c r="AB218" s="21">
        <v>9.0</v>
      </c>
      <c r="AC218" s="21">
        <v>97.0</v>
      </c>
      <c r="AD218" s="21">
        <v>62.0</v>
      </c>
    </row>
    <row r="219" ht="15.0" customHeight="1">
      <c r="K219" s="21">
        <v>93.0</v>
      </c>
      <c r="L219" s="21">
        <v>77.0</v>
      </c>
      <c r="M219" s="21">
        <v>58.0</v>
      </c>
      <c r="N219" s="21">
        <v>4.0</v>
      </c>
      <c r="O219" s="21">
        <v>76.0</v>
      </c>
      <c r="P219" s="21">
        <v>71.0</v>
      </c>
      <c r="Q219" s="21">
        <v>79.0</v>
      </c>
      <c r="R219" s="21">
        <v>10.0</v>
      </c>
      <c r="S219" s="21">
        <v>7.0</v>
      </c>
      <c r="T219" s="21">
        <v>40.0</v>
      </c>
      <c r="U219" s="21">
        <v>73.0</v>
      </c>
      <c r="V219" s="21">
        <v>26.0</v>
      </c>
      <c r="W219" s="21">
        <v>6.0</v>
      </c>
      <c r="X219" s="21">
        <v>95.0</v>
      </c>
      <c r="Y219" s="21">
        <v>19.0</v>
      </c>
      <c r="Z219" s="21">
        <v>27.0</v>
      </c>
      <c r="AA219" s="21">
        <v>41.0</v>
      </c>
      <c r="AB219" s="21">
        <v>83.0</v>
      </c>
      <c r="AC219" s="21">
        <v>90.0</v>
      </c>
      <c r="AD219" s="21">
        <v>16.0</v>
      </c>
    </row>
    <row r="220" ht="15.0" customHeight="1">
      <c r="K220" s="21">
        <v>99.0</v>
      </c>
      <c r="L220" s="21">
        <v>39.0</v>
      </c>
      <c r="M220" s="21">
        <v>52.0</v>
      </c>
      <c r="N220" s="21">
        <v>60.0</v>
      </c>
      <c r="O220" s="21">
        <v>13.0</v>
      </c>
      <c r="P220" s="21">
        <v>65.0</v>
      </c>
      <c r="Q220" s="21">
        <v>16.0</v>
      </c>
      <c r="R220" s="21">
        <v>90.0</v>
      </c>
      <c r="S220" s="21">
        <v>12.0</v>
      </c>
      <c r="T220" s="21">
        <v>57.0</v>
      </c>
      <c r="U220" s="21">
        <v>57.0</v>
      </c>
      <c r="V220" s="21">
        <v>35.0</v>
      </c>
      <c r="W220" s="21">
        <v>80.0</v>
      </c>
      <c r="X220" s="21">
        <v>19.0</v>
      </c>
      <c r="Y220" s="21">
        <v>43.0</v>
      </c>
      <c r="Z220" s="21">
        <v>13.0</v>
      </c>
      <c r="AA220" s="21">
        <v>70.0</v>
      </c>
      <c r="AB220" s="21">
        <v>22.0</v>
      </c>
      <c r="AC220" s="21">
        <v>74.0</v>
      </c>
      <c r="AD220" s="21">
        <v>9.0</v>
      </c>
    </row>
    <row r="221" ht="15.0" customHeight="1">
      <c r="K221" s="21">
        <v>47.0</v>
      </c>
      <c r="L221" s="21">
        <v>15.0</v>
      </c>
      <c r="M221" s="21">
        <v>65.0</v>
      </c>
      <c r="N221" s="21">
        <v>34.0</v>
      </c>
      <c r="O221" s="21">
        <v>2.0</v>
      </c>
      <c r="P221" s="21">
        <v>49.0</v>
      </c>
      <c r="Q221" s="21">
        <v>3.0</v>
      </c>
      <c r="R221" s="21">
        <v>68.0</v>
      </c>
      <c r="S221" s="21">
        <v>46.0</v>
      </c>
      <c r="T221" s="21">
        <v>42.0</v>
      </c>
      <c r="U221" s="21">
        <v>32.0</v>
      </c>
      <c r="V221" s="21">
        <v>76.0</v>
      </c>
      <c r="W221" s="21">
        <v>41.0</v>
      </c>
      <c r="X221" s="21">
        <v>47.0</v>
      </c>
      <c r="Y221" s="21">
        <v>40.0</v>
      </c>
      <c r="Z221" s="21">
        <v>73.0</v>
      </c>
      <c r="AA221" s="21">
        <v>65.0</v>
      </c>
      <c r="AB221" s="21">
        <v>63.0</v>
      </c>
      <c r="AC221" s="21">
        <v>98.0</v>
      </c>
      <c r="AD221" s="21">
        <v>15.0</v>
      </c>
    </row>
    <row r="222" ht="15.0" customHeight="1">
      <c r="K222" s="21">
        <v>62.0</v>
      </c>
      <c r="L222" s="21">
        <v>100.0</v>
      </c>
      <c r="M222" s="21">
        <v>64.0</v>
      </c>
      <c r="N222" s="21">
        <v>94.0</v>
      </c>
      <c r="O222" s="21">
        <v>41.0</v>
      </c>
      <c r="P222" s="21">
        <v>79.0</v>
      </c>
      <c r="Q222" s="21">
        <v>3.0</v>
      </c>
      <c r="R222" s="21">
        <v>11.0</v>
      </c>
      <c r="S222" s="21">
        <v>9.0</v>
      </c>
      <c r="T222" s="21">
        <v>23.0</v>
      </c>
      <c r="U222" s="21">
        <v>40.0</v>
      </c>
      <c r="V222" s="21">
        <v>63.0</v>
      </c>
      <c r="W222" s="21">
        <v>60.0</v>
      </c>
      <c r="X222" s="21">
        <v>39.0</v>
      </c>
      <c r="Y222" s="21">
        <v>27.0</v>
      </c>
      <c r="Z222" s="21">
        <v>18.0</v>
      </c>
      <c r="AA222" s="21">
        <v>16.0</v>
      </c>
      <c r="AB222" s="21">
        <v>6.0</v>
      </c>
      <c r="AC222" s="21">
        <v>19.0</v>
      </c>
      <c r="AD222" s="21">
        <v>28.0</v>
      </c>
    </row>
    <row r="223" ht="15.0" customHeight="1">
      <c r="K223" s="21">
        <v>36.0</v>
      </c>
      <c r="L223" s="21">
        <v>37.0</v>
      </c>
      <c r="M223" s="21">
        <v>100.0</v>
      </c>
      <c r="N223" s="21">
        <v>34.0</v>
      </c>
      <c r="O223" s="21">
        <v>96.0</v>
      </c>
      <c r="P223" s="21">
        <v>54.0</v>
      </c>
      <c r="Q223" s="21">
        <v>46.0</v>
      </c>
      <c r="R223" s="21">
        <v>34.0</v>
      </c>
      <c r="S223" s="21">
        <v>58.0</v>
      </c>
      <c r="T223" s="21">
        <v>61.0</v>
      </c>
      <c r="U223" s="21">
        <v>7.0</v>
      </c>
      <c r="V223" s="21">
        <v>51.0</v>
      </c>
      <c r="W223" s="21">
        <v>55.0</v>
      </c>
      <c r="X223" s="21">
        <v>90.0</v>
      </c>
      <c r="Y223" s="21">
        <v>20.0</v>
      </c>
      <c r="Z223" s="21">
        <v>49.0</v>
      </c>
      <c r="AA223" s="21">
        <v>94.0</v>
      </c>
      <c r="AB223" s="21">
        <v>56.0</v>
      </c>
      <c r="AC223" s="21">
        <v>53.0</v>
      </c>
      <c r="AD223" s="21">
        <v>17.0</v>
      </c>
    </row>
    <row r="224" ht="15.0" customHeight="1">
      <c r="K224" s="21">
        <v>50.0</v>
      </c>
      <c r="L224" s="21">
        <v>30.0</v>
      </c>
      <c r="M224" s="21">
        <v>8.0</v>
      </c>
      <c r="N224" s="21">
        <v>81.0</v>
      </c>
      <c r="O224" s="21">
        <v>33.0</v>
      </c>
      <c r="P224" s="21">
        <v>75.0</v>
      </c>
      <c r="Q224" s="21">
        <v>76.0</v>
      </c>
      <c r="R224" s="21">
        <v>68.0</v>
      </c>
      <c r="S224" s="21">
        <v>2.0</v>
      </c>
      <c r="T224" s="21">
        <v>39.0</v>
      </c>
      <c r="U224" s="21">
        <v>38.0</v>
      </c>
      <c r="V224" s="21">
        <v>25.0</v>
      </c>
      <c r="W224" s="21">
        <v>64.0</v>
      </c>
      <c r="X224" s="21">
        <v>36.0</v>
      </c>
      <c r="Y224" s="21">
        <v>1.0</v>
      </c>
      <c r="Z224" s="21">
        <v>18.0</v>
      </c>
      <c r="AA224" s="21">
        <v>78.0</v>
      </c>
      <c r="AB224" s="21">
        <v>31.0</v>
      </c>
      <c r="AC224" s="21">
        <v>90.0</v>
      </c>
      <c r="AD224" s="21">
        <v>51.0</v>
      </c>
    </row>
    <row r="225" ht="15.0" customHeight="1">
      <c r="K225" s="21">
        <v>71.0</v>
      </c>
      <c r="L225" s="21">
        <v>63.0</v>
      </c>
      <c r="M225" s="21">
        <v>57.0</v>
      </c>
      <c r="N225" s="21">
        <v>70.0</v>
      </c>
      <c r="O225" s="21">
        <v>12.0</v>
      </c>
      <c r="P225" s="21">
        <v>93.0</v>
      </c>
      <c r="Q225" s="21">
        <v>83.0</v>
      </c>
      <c r="R225" s="21">
        <v>29.0</v>
      </c>
      <c r="S225" s="21">
        <v>96.0</v>
      </c>
      <c r="T225" s="21">
        <v>51.0</v>
      </c>
      <c r="U225" s="21">
        <v>85.0</v>
      </c>
      <c r="V225" s="21">
        <v>77.0</v>
      </c>
      <c r="W225" s="21">
        <v>22.0</v>
      </c>
      <c r="X225" s="21">
        <v>5.0</v>
      </c>
      <c r="Y225" s="21">
        <v>57.0</v>
      </c>
      <c r="Z225" s="21">
        <v>15.0</v>
      </c>
      <c r="AA225" s="21">
        <v>39.0</v>
      </c>
      <c r="AB225" s="21">
        <v>90.0</v>
      </c>
      <c r="AC225" s="21">
        <v>19.0</v>
      </c>
      <c r="AD225" s="21">
        <v>14.0</v>
      </c>
    </row>
    <row r="226" ht="15.0" customHeight="1">
      <c r="K226" s="21">
        <v>33.0</v>
      </c>
      <c r="L226" s="21">
        <v>54.0</v>
      </c>
      <c r="M226" s="21">
        <v>72.0</v>
      </c>
      <c r="N226" s="21">
        <v>49.0</v>
      </c>
      <c r="O226" s="21">
        <v>3.0</v>
      </c>
      <c r="P226" s="21">
        <v>68.0</v>
      </c>
      <c r="Q226" s="21">
        <v>38.0</v>
      </c>
      <c r="R226" s="21">
        <v>97.0</v>
      </c>
      <c r="S226" s="21">
        <v>81.0</v>
      </c>
      <c r="T226" s="21">
        <v>6.0</v>
      </c>
      <c r="U226" s="21">
        <v>37.0</v>
      </c>
      <c r="V226" s="21">
        <v>35.0</v>
      </c>
      <c r="W226" s="21">
        <v>11.0</v>
      </c>
      <c r="X226" s="21">
        <v>65.0</v>
      </c>
      <c r="Y226" s="21">
        <v>31.0</v>
      </c>
      <c r="Z226" s="21">
        <v>14.0</v>
      </c>
      <c r="AA226" s="21">
        <v>52.0</v>
      </c>
      <c r="AB226" s="21">
        <v>19.0</v>
      </c>
      <c r="AC226" s="21">
        <v>42.0</v>
      </c>
      <c r="AD226" s="21">
        <v>12.0</v>
      </c>
    </row>
    <row r="227" ht="15.0" customHeight="1">
      <c r="K227" s="21">
        <v>68.0</v>
      </c>
      <c r="L227" s="21">
        <v>32.0</v>
      </c>
      <c r="M227" s="21">
        <v>91.0</v>
      </c>
      <c r="N227" s="21">
        <v>5.0</v>
      </c>
      <c r="O227" s="21">
        <v>34.0</v>
      </c>
      <c r="P227" s="21">
        <v>66.0</v>
      </c>
      <c r="Q227" s="21">
        <v>31.0</v>
      </c>
      <c r="R227" s="21">
        <v>25.0</v>
      </c>
      <c r="S227" s="21">
        <v>69.0</v>
      </c>
      <c r="T227" s="21">
        <v>89.0</v>
      </c>
      <c r="U227" s="21">
        <v>35.0</v>
      </c>
      <c r="V227" s="21">
        <v>56.0</v>
      </c>
      <c r="W227" s="21">
        <v>39.0</v>
      </c>
      <c r="X227" s="21">
        <v>15.0</v>
      </c>
      <c r="Y227" s="21">
        <v>59.0</v>
      </c>
      <c r="Z227" s="21">
        <v>88.0</v>
      </c>
      <c r="AA227" s="21">
        <v>100.0</v>
      </c>
      <c r="AB227" s="21">
        <v>9.0</v>
      </c>
      <c r="AC227" s="21">
        <v>38.0</v>
      </c>
      <c r="AD227" s="21">
        <v>72.0</v>
      </c>
    </row>
    <row r="228" ht="15.0" customHeight="1">
      <c r="K228" s="21">
        <v>80.0</v>
      </c>
      <c r="L228" s="21">
        <v>89.0</v>
      </c>
      <c r="M228" s="21">
        <v>86.0</v>
      </c>
      <c r="N228" s="21">
        <v>36.0</v>
      </c>
      <c r="O228" s="21">
        <v>50.0</v>
      </c>
      <c r="P228" s="21">
        <v>78.0</v>
      </c>
      <c r="Q228" s="21">
        <v>81.0</v>
      </c>
      <c r="R228" s="21">
        <v>78.0</v>
      </c>
      <c r="S228" s="21">
        <v>8.0</v>
      </c>
      <c r="T228" s="21">
        <v>4.0</v>
      </c>
      <c r="U228" s="21">
        <v>51.0</v>
      </c>
      <c r="V228" s="21">
        <v>20.0</v>
      </c>
      <c r="W228" s="21">
        <v>88.0</v>
      </c>
      <c r="X228" s="21">
        <v>51.0</v>
      </c>
      <c r="Y228" s="21">
        <v>91.0</v>
      </c>
      <c r="Z228" s="21">
        <v>14.0</v>
      </c>
      <c r="AA228" s="21">
        <v>81.0</v>
      </c>
      <c r="AB228" s="21">
        <v>34.0</v>
      </c>
      <c r="AC228" s="21">
        <v>27.0</v>
      </c>
      <c r="AD228" s="21">
        <v>21.0</v>
      </c>
    </row>
    <row r="229" ht="15.0" customHeight="1">
      <c r="K229" s="21">
        <v>82.0</v>
      </c>
      <c r="L229" s="21">
        <v>22.0</v>
      </c>
      <c r="M229" s="21">
        <v>53.0</v>
      </c>
      <c r="N229" s="21">
        <v>19.0</v>
      </c>
      <c r="O229" s="21">
        <v>14.0</v>
      </c>
      <c r="P229" s="21">
        <v>39.0</v>
      </c>
      <c r="Q229" s="21">
        <v>86.0</v>
      </c>
      <c r="R229" s="21">
        <v>50.0</v>
      </c>
      <c r="S229" s="21">
        <v>13.0</v>
      </c>
      <c r="T229" s="21">
        <v>62.0</v>
      </c>
      <c r="U229" s="21">
        <v>91.0</v>
      </c>
      <c r="V229" s="21">
        <v>8.0</v>
      </c>
      <c r="W229" s="21">
        <v>63.0</v>
      </c>
      <c r="X229" s="21">
        <v>47.0</v>
      </c>
      <c r="Y229" s="21">
        <v>72.0</v>
      </c>
      <c r="Z229" s="21">
        <v>79.0</v>
      </c>
      <c r="AA229" s="21">
        <v>86.0</v>
      </c>
      <c r="AB229" s="21">
        <v>48.0</v>
      </c>
      <c r="AC229" s="21">
        <v>37.0</v>
      </c>
      <c r="AD229" s="21">
        <v>83.0</v>
      </c>
    </row>
    <row r="230" ht="15.0" customHeight="1">
      <c r="K230" s="21">
        <v>70.0</v>
      </c>
      <c r="L230" s="21">
        <v>43.0</v>
      </c>
      <c r="M230" s="21">
        <v>74.0</v>
      </c>
      <c r="N230" s="21">
        <v>72.0</v>
      </c>
      <c r="O230" s="21">
        <v>45.0</v>
      </c>
      <c r="P230" s="21">
        <v>41.0</v>
      </c>
      <c r="Q230" s="21">
        <v>13.0</v>
      </c>
      <c r="R230" s="21">
        <v>42.0</v>
      </c>
      <c r="S230" s="21">
        <v>87.0</v>
      </c>
      <c r="T230" s="21">
        <v>34.0</v>
      </c>
      <c r="U230" s="21">
        <v>42.0</v>
      </c>
      <c r="V230" s="21">
        <v>99.0</v>
      </c>
      <c r="W230" s="21">
        <v>84.0</v>
      </c>
      <c r="X230" s="21">
        <v>81.0</v>
      </c>
      <c r="Y230" s="21">
        <v>23.0</v>
      </c>
      <c r="Z230" s="21">
        <v>29.0</v>
      </c>
      <c r="AA230" s="21">
        <v>16.0</v>
      </c>
      <c r="AB230" s="21">
        <v>2.0</v>
      </c>
      <c r="AC230" s="21">
        <v>96.0</v>
      </c>
      <c r="AD230" s="21">
        <v>28.0</v>
      </c>
    </row>
    <row r="231" ht="15.0" customHeight="1">
      <c r="K231" s="21">
        <v>95.0</v>
      </c>
      <c r="L231" s="21">
        <v>33.0</v>
      </c>
      <c r="M231" s="21">
        <v>7.0</v>
      </c>
      <c r="N231" s="21">
        <v>76.0</v>
      </c>
      <c r="O231" s="21">
        <v>39.0</v>
      </c>
      <c r="P231" s="21">
        <v>88.0</v>
      </c>
      <c r="Q231" s="21">
        <v>55.0</v>
      </c>
      <c r="R231" s="21">
        <v>64.0</v>
      </c>
      <c r="S231" s="21">
        <v>16.0</v>
      </c>
      <c r="T231" s="21">
        <v>37.0</v>
      </c>
      <c r="U231" s="21">
        <v>35.0</v>
      </c>
      <c r="V231" s="21">
        <v>31.0</v>
      </c>
      <c r="W231" s="21">
        <v>4.0</v>
      </c>
      <c r="X231" s="21">
        <v>32.0</v>
      </c>
      <c r="Y231" s="21">
        <v>63.0</v>
      </c>
      <c r="Z231" s="21">
        <v>94.0</v>
      </c>
      <c r="AA231" s="21">
        <v>50.0</v>
      </c>
      <c r="AB231" s="21">
        <v>10.0</v>
      </c>
      <c r="AC231" s="21">
        <v>95.0</v>
      </c>
      <c r="AD231" s="21">
        <v>74.0</v>
      </c>
    </row>
    <row r="232" ht="15.0" customHeight="1">
      <c r="K232" s="21">
        <v>24.0</v>
      </c>
      <c r="L232" s="21">
        <v>70.0</v>
      </c>
      <c r="M232" s="21">
        <v>27.0</v>
      </c>
      <c r="N232" s="21">
        <v>78.0</v>
      </c>
      <c r="O232" s="21">
        <v>78.0</v>
      </c>
      <c r="P232" s="21">
        <v>36.0</v>
      </c>
      <c r="Q232" s="21">
        <v>85.0</v>
      </c>
      <c r="R232" s="21">
        <v>79.0</v>
      </c>
      <c r="S232" s="21">
        <v>50.0</v>
      </c>
      <c r="T232" s="21">
        <v>15.0</v>
      </c>
      <c r="U232" s="21">
        <v>27.0</v>
      </c>
      <c r="V232" s="21">
        <v>71.0</v>
      </c>
      <c r="W232" s="21">
        <v>66.0</v>
      </c>
      <c r="X232" s="21">
        <v>93.0</v>
      </c>
      <c r="Y232" s="21">
        <v>74.0</v>
      </c>
      <c r="Z232" s="21">
        <v>40.0</v>
      </c>
      <c r="AA232" s="21">
        <v>99.0</v>
      </c>
      <c r="AB232" s="21">
        <v>13.0</v>
      </c>
      <c r="AC232" s="21">
        <v>81.0</v>
      </c>
      <c r="AD232" s="21">
        <v>49.0</v>
      </c>
    </row>
    <row r="233" ht="15.0" customHeight="1">
      <c r="K233" s="21">
        <v>1.0</v>
      </c>
      <c r="L233" s="21">
        <v>42.0</v>
      </c>
      <c r="M233" s="21">
        <v>24.0</v>
      </c>
      <c r="N233" s="21">
        <v>11.0</v>
      </c>
      <c r="O233" s="21">
        <v>41.0</v>
      </c>
      <c r="P233" s="21">
        <v>78.0</v>
      </c>
      <c r="Q233" s="21">
        <v>58.0</v>
      </c>
      <c r="R233" s="21">
        <v>7.0</v>
      </c>
      <c r="S233" s="21">
        <v>51.0</v>
      </c>
      <c r="T233" s="21">
        <v>27.0</v>
      </c>
      <c r="U233" s="21">
        <v>59.0</v>
      </c>
      <c r="V233" s="21">
        <v>88.0</v>
      </c>
      <c r="W233" s="21">
        <v>8.0</v>
      </c>
      <c r="X233" s="21">
        <v>78.0</v>
      </c>
      <c r="Y233" s="21">
        <v>17.0</v>
      </c>
      <c r="Z233" s="21">
        <v>63.0</v>
      </c>
      <c r="AA233" s="21">
        <v>6.0</v>
      </c>
      <c r="AB233" s="21">
        <v>20.0</v>
      </c>
      <c r="AC233" s="21">
        <v>69.0</v>
      </c>
      <c r="AD233" s="21">
        <v>68.0</v>
      </c>
    </row>
    <row r="234" ht="15.0" customHeight="1">
      <c r="K234" s="21">
        <v>91.0</v>
      </c>
      <c r="L234" s="21">
        <v>26.0</v>
      </c>
      <c r="M234" s="21">
        <v>84.0</v>
      </c>
      <c r="N234" s="21">
        <v>65.0</v>
      </c>
      <c r="O234" s="21">
        <v>71.0</v>
      </c>
      <c r="P234" s="21">
        <v>15.0</v>
      </c>
      <c r="Q234" s="21">
        <v>32.0</v>
      </c>
      <c r="R234" s="21">
        <v>95.0</v>
      </c>
      <c r="S234" s="21">
        <v>79.0</v>
      </c>
      <c r="T234" s="21">
        <v>31.0</v>
      </c>
      <c r="U234" s="21">
        <v>75.0</v>
      </c>
      <c r="V234" s="21">
        <v>46.0</v>
      </c>
      <c r="W234" s="21">
        <v>39.0</v>
      </c>
      <c r="X234" s="21">
        <v>87.0</v>
      </c>
      <c r="Y234" s="21">
        <v>34.0</v>
      </c>
      <c r="Z234" s="21">
        <v>73.0</v>
      </c>
      <c r="AA234" s="21">
        <v>95.0</v>
      </c>
      <c r="AB234" s="21">
        <v>48.0</v>
      </c>
      <c r="AC234" s="21">
        <v>44.0</v>
      </c>
      <c r="AD234" s="21">
        <v>54.0</v>
      </c>
    </row>
    <row r="235" ht="15.0" customHeight="1">
      <c r="K235" s="21">
        <v>100.0</v>
      </c>
      <c r="L235" s="21">
        <v>79.0</v>
      </c>
      <c r="M235" s="21">
        <v>78.0</v>
      </c>
      <c r="N235" s="21">
        <v>99.0</v>
      </c>
      <c r="O235" s="21">
        <v>41.0</v>
      </c>
      <c r="P235" s="21">
        <v>89.0</v>
      </c>
      <c r="Q235" s="21">
        <v>12.0</v>
      </c>
      <c r="R235" s="21">
        <v>77.0</v>
      </c>
      <c r="S235" s="21">
        <v>90.0</v>
      </c>
      <c r="T235" s="21">
        <v>48.0</v>
      </c>
      <c r="U235" s="21">
        <v>41.0</v>
      </c>
      <c r="V235" s="21">
        <v>19.0</v>
      </c>
      <c r="W235" s="21">
        <v>5.0</v>
      </c>
      <c r="X235" s="21">
        <v>95.0</v>
      </c>
      <c r="Y235" s="21">
        <v>71.0</v>
      </c>
      <c r="Z235" s="21">
        <v>17.0</v>
      </c>
      <c r="AA235" s="21">
        <v>1.0</v>
      </c>
      <c r="AB235" s="21">
        <v>90.0</v>
      </c>
      <c r="AC235" s="21">
        <v>40.0</v>
      </c>
      <c r="AD235" s="21">
        <v>22.0</v>
      </c>
    </row>
    <row r="236" ht="15.0" customHeight="1">
      <c r="K236" s="21">
        <v>58.0</v>
      </c>
      <c r="L236" s="21">
        <v>12.0</v>
      </c>
      <c r="M236" s="21">
        <v>65.0</v>
      </c>
      <c r="N236" s="21">
        <v>57.0</v>
      </c>
      <c r="O236" s="21">
        <v>60.0</v>
      </c>
      <c r="P236" s="21">
        <v>52.0</v>
      </c>
      <c r="Q236" s="21">
        <v>37.0</v>
      </c>
      <c r="R236" s="21">
        <v>25.0</v>
      </c>
      <c r="S236" s="21">
        <v>71.0</v>
      </c>
      <c r="T236" s="21">
        <v>26.0</v>
      </c>
      <c r="U236" s="21">
        <v>11.0</v>
      </c>
      <c r="V236" s="21">
        <v>31.0</v>
      </c>
      <c r="W236" s="21">
        <v>70.0</v>
      </c>
      <c r="X236" s="21">
        <v>14.0</v>
      </c>
      <c r="Y236" s="21">
        <v>88.0</v>
      </c>
      <c r="Z236" s="21">
        <v>34.0</v>
      </c>
      <c r="AA236" s="21">
        <v>26.0</v>
      </c>
      <c r="AB236" s="21">
        <v>41.0</v>
      </c>
      <c r="AC236" s="21">
        <v>73.0</v>
      </c>
      <c r="AD236" s="21">
        <v>23.0</v>
      </c>
    </row>
    <row r="237" ht="15.0" customHeight="1">
      <c r="K237" s="21">
        <v>45.0</v>
      </c>
      <c r="L237" s="21">
        <v>98.0</v>
      </c>
      <c r="M237" s="21">
        <v>2.0</v>
      </c>
      <c r="N237" s="21">
        <v>43.0</v>
      </c>
      <c r="O237" s="21">
        <v>82.0</v>
      </c>
      <c r="P237" s="21">
        <v>3.0</v>
      </c>
      <c r="Q237" s="21">
        <v>26.0</v>
      </c>
      <c r="R237" s="21">
        <v>52.0</v>
      </c>
      <c r="S237" s="21">
        <v>86.0</v>
      </c>
      <c r="T237" s="21">
        <v>28.0</v>
      </c>
      <c r="U237" s="21">
        <v>100.0</v>
      </c>
      <c r="V237" s="21">
        <v>2.0</v>
      </c>
      <c r="W237" s="21">
        <v>10.0</v>
      </c>
      <c r="X237" s="21">
        <v>75.0</v>
      </c>
      <c r="Y237" s="21">
        <v>78.0</v>
      </c>
      <c r="Z237" s="21">
        <v>3.0</v>
      </c>
      <c r="AA237" s="21">
        <v>73.0</v>
      </c>
      <c r="AB237" s="21">
        <v>5.0</v>
      </c>
      <c r="AC237" s="21">
        <v>25.0</v>
      </c>
      <c r="AD237" s="21">
        <v>37.0</v>
      </c>
    </row>
    <row r="238" ht="15.0" customHeight="1">
      <c r="K238" s="21">
        <v>21.0</v>
      </c>
      <c r="L238" s="21">
        <v>50.0</v>
      </c>
      <c r="M238" s="21">
        <v>29.0</v>
      </c>
      <c r="N238" s="21">
        <v>23.0</v>
      </c>
      <c r="O238" s="21">
        <v>18.0</v>
      </c>
      <c r="P238" s="21">
        <v>59.0</v>
      </c>
      <c r="Q238" s="21">
        <v>79.0</v>
      </c>
      <c r="R238" s="21">
        <v>48.0</v>
      </c>
      <c r="S238" s="21">
        <v>63.0</v>
      </c>
      <c r="T238" s="21">
        <v>97.0</v>
      </c>
      <c r="U238" s="21">
        <v>17.0</v>
      </c>
      <c r="V238" s="21">
        <v>61.0</v>
      </c>
      <c r="W238" s="21">
        <v>39.0</v>
      </c>
      <c r="X238" s="21">
        <v>85.0</v>
      </c>
      <c r="Y238" s="21">
        <v>83.0</v>
      </c>
      <c r="Z238" s="21">
        <v>56.0</v>
      </c>
      <c r="AA238" s="21">
        <v>27.0</v>
      </c>
      <c r="AB238" s="21">
        <v>95.0</v>
      </c>
      <c r="AC238" s="21">
        <v>58.0</v>
      </c>
      <c r="AD238" s="21">
        <v>16.0</v>
      </c>
    </row>
    <row r="239" ht="15.0" customHeight="1">
      <c r="K239" s="21">
        <v>53.0</v>
      </c>
      <c r="L239" s="21">
        <v>25.0</v>
      </c>
      <c r="M239" s="21">
        <v>43.0</v>
      </c>
      <c r="N239" s="21">
        <v>25.0</v>
      </c>
      <c r="O239" s="21">
        <v>98.0</v>
      </c>
      <c r="P239" s="21">
        <v>79.0</v>
      </c>
      <c r="Q239" s="21">
        <v>6.0</v>
      </c>
      <c r="R239" s="21">
        <v>30.0</v>
      </c>
      <c r="S239" s="21">
        <v>89.0</v>
      </c>
      <c r="T239" s="21">
        <v>48.0</v>
      </c>
      <c r="U239" s="21">
        <v>13.0</v>
      </c>
      <c r="V239" s="21">
        <v>79.0</v>
      </c>
      <c r="W239" s="21">
        <v>80.0</v>
      </c>
      <c r="X239" s="21">
        <v>1.0</v>
      </c>
      <c r="Y239" s="21">
        <v>15.0</v>
      </c>
      <c r="Z239" s="21">
        <v>35.0</v>
      </c>
      <c r="AA239" s="21">
        <v>94.0</v>
      </c>
      <c r="AB239" s="21">
        <v>85.0</v>
      </c>
      <c r="AC239" s="21">
        <v>44.0</v>
      </c>
      <c r="AD239" s="21">
        <v>59.0</v>
      </c>
    </row>
    <row r="240" ht="15.0" customHeight="1">
      <c r="K240" s="21">
        <v>5.0</v>
      </c>
      <c r="L240" s="21">
        <v>51.0</v>
      </c>
      <c r="M240" s="21">
        <v>1.0</v>
      </c>
      <c r="N240" s="21">
        <v>1.0</v>
      </c>
      <c r="O240" s="21">
        <v>36.0</v>
      </c>
      <c r="P240" s="21">
        <v>34.0</v>
      </c>
      <c r="Q240" s="21">
        <v>51.0</v>
      </c>
      <c r="R240" s="21">
        <v>17.0</v>
      </c>
      <c r="S240" s="21">
        <v>93.0</v>
      </c>
      <c r="T240" s="21">
        <v>73.0</v>
      </c>
      <c r="U240" s="21">
        <v>53.0</v>
      </c>
      <c r="V240" s="21">
        <v>95.0</v>
      </c>
      <c r="W240" s="21">
        <v>53.0</v>
      </c>
      <c r="X240" s="21">
        <v>51.0</v>
      </c>
      <c r="Y240" s="21">
        <v>21.0</v>
      </c>
      <c r="Z240" s="21">
        <v>88.0</v>
      </c>
      <c r="AA240" s="21">
        <v>93.0</v>
      </c>
      <c r="AB240" s="21">
        <v>34.0</v>
      </c>
      <c r="AC240" s="21">
        <v>27.0</v>
      </c>
      <c r="AD240" s="21">
        <v>24.0</v>
      </c>
    </row>
    <row r="241" ht="15.0" customHeight="1">
      <c r="K241" s="21">
        <v>35.0</v>
      </c>
      <c r="L241" s="21">
        <v>83.0</v>
      </c>
      <c r="M241" s="21">
        <v>10.0</v>
      </c>
      <c r="N241" s="21">
        <v>62.0</v>
      </c>
      <c r="O241" s="21">
        <v>46.0</v>
      </c>
      <c r="P241" s="21">
        <v>46.0</v>
      </c>
      <c r="Q241" s="21">
        <v>82.0</v>
      </c>
      <c r="R241" s="21">
        <v>47.0</v>
      </c>
      <c r="S241" s="21">
        <v>97.0</v>
      </c>
      <c r="T241" s="21">
        <v>46.0</v>
      </c>
      <c r="U241" s="21">
        <v>92.0</v>
      </c>
      <c r="V241" s="21">
        <v>22.0</v>
      </c>
      <c r="W241" s="21">
        <v>63.0</v>
      </c>
      <c r="X241" s="21">
        <v>28.0</v>
      </c>
      <c r="Y241" s="21">
        <v>60.0</v>
      </c>
      <c r="Z241" s="21">
        <v>26.0</v>
      </c>
      <c r="AA241" s="21">
        <v>91.0</v>
      </c>
      <c r="AB241" s="21">
        <v>1.0</v>
      </c>
      <c r="AC241" s="21">
        <v>48.0</v>
      </c>
      <c r="AD241" s="21">
        <v>62.0</v>
      </c>
    </row>
    <row r="242" ht="15.0" customHeight="1">
      <c r="K242" s="21">
        <v>53.0</v>
      </c>
      <c r="L242" s="21">
        <v>25.0</v>
      </c>
      <c r="M242" s="21">
        <v>29.0</v>
      </c>
      <c r="N242" s="21">
        <v>1.0</v>
      </c>
      <c r="O242" s="21">
        <v>97.0</v>
      </c>
      <c r="P242" s="21">
        <v>7.0</v>
      </c>
      <c r="Q242" s="21">
        <v>45.0</v>
      </c>
      <c r="R242" s="21">
        <v>16.0</v>
      </c>
      <c r="S242" s="21">
        <v>62.0</v>
      </c>
      <c r="T242" s="21">
        <v>83.0</v>
      </c>
      <c r="U242" s="21">
        <v>26.0</v>
      </c>
      <c r="V242" s="21">
        <v>37.0</v>
      </c>
      <c r="W242" s="21">
        <v>36.0</v>
      </c>
      <c r="X242" s="21">
        <v>79.0</v>
      </c>
      <c r="Y242" s="21">
        <v>93.0</v>
      </c>
      <c r="Z242" s="21">
        <v>56.0</v>
      </c>
      <c r="AA242" s="21">
        <v>75.0</v>
      </c>
      <c r="AB242" s="21">
        <v>94.0</v>
      </c>
      <c r="AC242" s="21">
        <v>87.0</v>
      </c>
      <c r="AD242" s="21">
        <v>58.0</v>
      </c>
    </row>
    <row r="243" ht="15.0" customHeight="1">
      <c r="K243" s="21">
        <v>51.0</v>
      </c>
      <c r="L243" s="21">
        <v>24.0</v>
      </c>
      <c r="M243" s="21">
        <v>71.0</v>
      </c>
      <c r="N243" s="21">
        <v>78.0</v>
      </c>
      <c r="O243" s="21">
        <v>75.0</v>
      </c>
      <c r="P243" s="21">
        <v>40.0</v>
      </c>
      <c r="Q243" s="21">
        <v>97.0</v>
      </c>
      <c r="R243" s="21">
        <v>97.0</v>
      </c>
      <c r="S243" s="21">
        <v>69.0</v>
      </c>
      <c r="T243" s="21">
        <v>39.0</v>
      </c>
      <c r="U243" s="21">
        <v>89.0</v>
      </c>
      <c r="V243" s="21">
        <v>5.0</v>
      </c>
      <c r="W243" s="21">
        <v>79.0</v>
      </c>
      <c r="X243" s="21">
        <v>8.0</v>
      </c>
      <c r="Y243" s="21">
        <v>35.0</v>
      </c>
      <c r="Z243" s="21">
        <v>38.0</v>
      </c>
      <c r="AA243" s="21">
        <v>75.0</v>
      </c>
      <c r="AB243" s="21">
        <v>6.0</v>
      </c>
      <c r="AC243" s="21">
        <v>94.0</v>
      </c>
      <c r="AD243" s="21">
        <v>63.0</v>
      </c>
    </row>
    <row r="244" ht="15.0" customHeight="1">
      <c r="K244" s="21">
        <v>35.0</v>
      </c>
      <c r="L244" s="21">
        <v>4.0</v>
      </c>
      <c r="M244" s="21">
        <v>69.0</v>
      </c>
      <c r="N244" s="21">
        <v>90.0</v>
      </c>
      <c r="O244" s="21">
        <v>27.0</v>
      </c>
      <c r="P244" s="21">
        <v>70.0</v>
      </c>
      <c r="Q244" s="21">
        <v>16.0</v>
      </c>
      <c r="R244" s="21">
        <v>15.0</v>
      </c>
      <c r="S244" s="21">
        <v>56.0</v>
      </c>
      <c r="T244" s="21">
        <v>96.0</v>
      </c>
      <c r="U244" s="21">
        <v>48.0</v>
      </c>
      <c r="V244" s="21">
        <v>1.0</v>
      </c>
      <c r="W244" s="21">
        <v>24.0</v>
      </c>
      <c r="X244" s="21">
        <v>33.0</v>
      </c>
      <c r="Y244" s="21">
        <v>27.0</v>
      </c>
      <c r="Z244" s="21">
        <v>52.0</v>
      </c>
      <c r="AA244" s="21">
        <v>25.0</v>
      </c>
      <c r="AB244" s="21">
        <v>19.0</v>
      </c>
      <c r="AC244" s="21">
        <v>13.0</v>
      </c>
      <c r="AD244" s="21">
        <v>79.0</v>
      </c>
    </row>
    <row r="245" ht="15.0" customHeight="1">
      <c r="K245" s="21">
        <v>22.0</v>
      </c>
      <c r="L245" s="21">
        <v>80.0</v>
      </c>
      <c r="M245" s="21">
        <v>64.0</v>
      </c>
      <c r="N245" s="21">
        <v>22.0</v>
      </c>
      <c r="O245" s="21">
        <v>36.0</v>
      </c>
      <c r="P245" s="21">
        <v>66.0</v>
      </c>
      <c r="Q245" s="21">
        <v>3.0</v>
      </c>
      <c r="R245" s="21">
        <v>14.0</v>
      </c>
      <c r="S245" s="21">
        <v>81.0</v>
      </c>
      <c r="T245" s="21">
        <v>69.0</v>
      </c>
      <c r="U245" s="21">
        <v>35.0</v>
      </c>
      <c r="V245" s="21">
        <v>5.0</v>
      </c>
      <c r="W245" s="21">
        <v>9.0</v>
      </c>
      <c r="X245" s="21">
        <v>64.0</v>
      </c>
      <c r="Y245" s="21">
        <v>2.0</v>
      </c>
      <c r="Z245" s="21">
        <v>45.0</v>
      </c>
      <c r="AA245" s="21">
        <v>80.0</v>
      </c>
      <c r="AB245" s="21">
        <v>64.0</v>
      </c>
      <c r="AC245" s="21">
        <v>47.0</v>
      </c>
      <c r="AD245" s="21">
        <v>74.0</v>
      </c>
    </row>
    <row r="246" ht="15.0" customHeight="1">
      <c r="K246" s="21">
        <v>4.0</v>
      </c>
      <c r="L246" s="21">
        <v>54.0</v>
      </c>
      <c r="M246" s="21">
        <v>13.0</v>
      </c>
      <c r="N246" s="21">
        <v>100.0</v>
      </c>
      <c r="O246" s="21">
        <v>97.0</v>
      </c>
      <c r="P246" s="21">
        <v>23.0</v>
      </c>
      <c r="Q246" s="21">
        <v>71.0</v>
      </c>
      <c r="R246" s="21">
        <v>46.0</v>
      </c>
      <c r="S246" s="21">
        <v>63.0</v>
      </c>
      <c r="T246" s="21">
        <v>52.0</v>
      </c>
      <c r="U246" s="21">
        <v>11.0</v>
      </c>
      <c r="V246" s="21">
        <v>60.0</v>
      </c>
      <c r="W246" s="21">
        <v>47.0</v>
      </c>
      <c r="X246" s="21">
        <v>59.0</v>
      </c>
      <c r="Y246" s="21">
        <v>76.0</v>
      </c>
      <c r="Z246" s="21">
        <v>77.0</v>
      </c>
      <c r="AA246" s="21">
        <v>10.0</v>
      </c>
      <c r="AB246" s="21">
        <v>81.0</v>
      </c>
      <c r="AC246" s="21">
        <v>3.0</v>
      </c>
      <c r="AD246" s="21">
        <v>22.0</v>
      </c>
    </row>
    <row r="247" ht="15.0" customHeight="1">
      <c r="K247" s="21">
        <v>8.0</v>
      </c>
      <c r="L247" s="21">
        <v>88.0</v>
      </c>
      <c r="M247" s="21">
        <v>74.0</v>
      </c>
      <c r="N247" s="21">
        <v>93.0</v>
      </c>
      <c r="O247" s="21">
        <v>53.0</v>
      </c>
      <c r="P247" s="21">
        <v>84.0</v>
      </c>
      <c r="Q247" s="21">
        <v>2.0</v>
      </c>
      <c r="R247" s="21">
        <v>55.0</v>
      </c>
      <c r="S247" s="21">
        <v>10.0</v>
      </c>
      <c r="T247" s="21">
        <v>2.0</v>
      </c>
      <c r="U247" s="21">
        <v>22.0</v>
      </c>
      <c r="V247" s="21">
        <v>35.0</v>
      </c>
      <c r="W247" s="21">
        <v>39.0</v>
      </c>
      <c r="X247" s="21">
        <v>48.0</v>
      </c>
      <c r="Y247" s="21">
        <v>4.0</v>
      </c>
      <c r="Z247" s="21">
        <v>93.0</v>
      </c>
      <c r="AA247" s="21">
        <v>9.0</v>
      </c>
      <c r="AB247" s="21">
        <v>84.0</v>
      </c>
      <c r="AC247" s="21">
        <v>74.0</v>
      </c>
      <c r="AD247" s="21">
        <v>63.0</v>
      </c>
    </row>
    <row r="248" ht="15.0" customHeight="1">
      <c r="K248" s="21">
        <v>75.0</v>
      </c>
      <c r="L248" s="21">
        <v>28.0</v>
      </c>
      <c r="M248" s="21">
        <v>66.0</v>
      </c>
      <c r="N248" s="21">
        <v>58.0</v>
      </c>
      <c r="O248" s="21">
        <v>48.0</v>
      </c>
      <c r="P248" s="21">
        <v>87.0</v>
      </c>
      <c r="Q248" s="21">
        <v>30.0</v>
      </c>
      <c r="R248" s="21">
        <v>12.0</v>
      </c>
      <c r="S248" s="21">
        <v>83.0</v>
      </c>
      <c r="T248" s="21">
        <v>27.0</v>
      </c>
      <c r="U248" s="21">
        <v>91.0</v>
      </c>
      <c r="V248" s="21">
        <v>53.0</v>
      </c>
      <c r="W248" s="21">
        <v>26.0</v>
      </c>
      <c r="X248" s="21">
        <v>36.0</v>
      </c>
      <c r="Y248" s="21">
        <v>10.0</v>
      </c>
      <c r="Z248" s="21">
        <v>46.0</v>
      </c>
      <c r="AA248" s="21">
        <v>67.0</v>
      </c>
      <c r="AB248" s="21">
        <v>80.0</v>
      </c>
      <c r="AC248" s="21">
        <v>84.0</v>
      </c>
      <c r="AD248" s="21">
        <v>42.0</v>
      </c>
    </row>
    <row r="249" ht="15.0" customHeight="1">
      <c r="K249" s="21">
        <v>5.0</v>
      </c>
      <c r="L249" s="21">
        <v>35.0</v>
      </c>
      <c r="M249" s="21">
        <v>40.0</v>
      </c>
      <c r="N249" s="21">
        <v>86.0</v>
      </c>
      <c r="O249" s="21">
        <v>85.0</v>
      </c>
      <c r="P249" s="21">
        <v>56.0</v>
      </c>
      <c r="Q249" s="21">
        <v>79.0</v>
      </c>
      <c r="R249" s="21">
        <v>20.0</v>
      </c>
      <c r="S249" s="21">
        <v>7.0</v>
      </c>
      <c r="T249" s="21">
        <v>86.0</v>
      </c>
      <c r="U249" s="21">
        <v>34.0</v>
      </c>
      <c r="V249" s="21">
        <v>2.0</v>
      </c>
      <c r="W249" s="21">
        <v>63.0</v>
      </c>
      <c r="X249" s="21">
        <v>86.0</v>
      </c>
      <c r="Y249" s="21">
        <v>81.0</v>
      </c>
      <c r="Z249" s="21">
        <v>17.0</v>
      </c>
      <c r="AA249" s="21">
        <v>8.0</v>
      </c>
      <c r="AB249" s="21">
        <v>33.0</v>
      </c>
      <c r="AC249" s="21">
        <v>79.0</v>
      </c>
      <c r="AD249" s="21">
        <v>31.0</v>
      </c>
    </row>
    <row r="250" ht="15.0" customHeight="1">
      <c r="K250" s="21">
        <v>13.0</v>
      </c>
      <c r="L250" s="21">
        <v>5.0</v>
      </c>
      <c r="M250" s="21">
        <v>86.0</v>
      </c>
      <c r="N250" s="21">
        <v>97.0</v>
      </c>
      <c r="O250" s="21">
        <v>42.0</v>
      </c>
      <c r="P250" s="21">
        <v>43.0</v>
      </c>
      <c r="Q250" s="21">
        <v>21.0</v>
      </c>
      <c r="R250" s="21">
        <v>71.0</v>
      </c>
      <c r="S250" s="21">
        <v>86.0</v>
      </c>
      <c r="T250" s="21">
        <v>70.0</v>
      </c>
      <c r="U250" s="21">
        <v>58.0</v>
      </c>
      <c r="V250" s="21">
        <v>29.0</v>
      </c>
      <c r="W250" s="21">
        <v>73.0</v>
      </c>
      <c r="X250" s="21">
        <v>6.0</v>
      </c>
      <c r="Y250" s="21">
        <v>5.0</v>
      </c>
      <c r="Z250" s="21">
        <v>10.0</v>
      </c>
      <c r="AA250" s="21">
        <v>92.0</v>
      </c>
      <c r="AB250" s="21">
        <v>65.0</v>
      </c>
      <c r="AC250" s="21">
        <v>39.0</v>
      </c>
      <c r="AD250" s="21">
        <v>20.0</v>
      </c>
    </row>
    <row r="251" ht="15.0" customHeight="1">
      <c r="K251" s="21">
        <v>31.0</v>
      </c>
      <c r="L251" s="21">
        <v>64.0</v>
      </c>
      <c r="M251" s="21">
        <v>50.0</v>
      </c>
      <c r="N251" s="21">
        <v>32.0</v>
      </c>
      <c r="O251" s="21">
        <v>28.0</v>
      </c>
      <c r="P251" s="21">
        <v>86.0</v>
      </c>
      <c r="Q251" s="21">
        <v>46.0</v>
      </c>
      <c r="R251" s="21">
        <v>98.0</v>
      </c>
      <c r="S251" s="21">
        <v>2.0</v>
      </c>
      <c r="T251" s="21">
        <v>36.0</v>
      </c>
      <c r="U251" s="21">
        <v>54.0</v>
      </c>
      <c r="V251" s="21">
        <v>95.0</v>
      </c>
      <c r="W251" s="21">
        <v>100.0</v>
      </c>
      <c r="X251" s="21">
        <v>81.0</v>
      </c>
      <c r="Y251" s="21">
        <v>98.0</v>
      </c>
      <c r="Z251" s="21">
        <v>51.0</v>
      </c>
      <c r="AA251" s="21">
        <v>36.0</v>
      </c>
      <c r="AB251" s="21">
        <v>17.0</v>
      </c>
      <c r="AC251" s="21">
        <v>77.0</v>
      </c>
      <c r="AD251" s="21">
        <v>22.0</v>
      </c>
    </row>
    <row r="252" ht="15.0" customHeight="1">
      <c r="K252" s="21">
        <v>98.0</v>
      </c>
      <c r="L252" s="21">
        <v>67.0</v>
      </c>
      <c r="M252" s="21">
        <v>43.0</v>
      </c>
      <c r="N252" s="21">
        <v>64.0</v>
      </c>
      <c r="O252" s="21">
        <v>41.0</v>
      </c>
      <c r="P252" s="21">
        <v>72.0</v>
      </c>
      <c r="Q252" s="21">
        <v>95.0</v>
      </c>
      <c r="R252" s="21">
        <v>83.0</v>
      </c>
      <c r="S252" s="21">
        <v>92.0</v>
      </c>
      <c r="T252" s="21">
        <v>44.0</v>
      </c>
      <c r="U252" s="21">
        <v>61.0</v>
      </c>
      <c r="V252" s="21">
        <v>62.0</v>
      </c>
      <c r="W252" s="21">
        <v>3.0</v>
      </c>
      <c r="X252" s="21">
        <v>12.0</v>
      </c>
      <c r="Y252" s="21">
        <v>77.0</v>
      </c>
      <c r="Z252" s="21">
        <v>12.0</v>
      </c>
      <c r="AA252" s="21">
        <v>62.0</v>
      </c>
      <c r="AB252" s="21">
        <v>23.0</v>
      </c>
      <c r="AC252" s="21">
        <v>90.0</v>
      </c>
      <c r="AD252" s="21">
        <v>83.0</v>
      </c>
    </row>
    <row r="253" ht="15.0" customHeight="1">
      <c r="K253" s="21">
        <v>6.0</v>
      </c>
      <c r="L253" s="21">
        <v>64.0</v>
      </c>
      <c r="M253" s="21">
        <v>79.0</v>
      </c>
      <c r="N253" s="21">
        <v>7.0</v>
      </c>
      <c r="O253" s="21">
        <v>7.0</v>
      </c>
      <c r="P253" s="21">
        <v>94.0</v>
      </c>
      <c r="Q253" s="21">
        <v>92.0</v>
      </c>
      <c r="R253" s="21">
        <v>40.0</v>
      </c>
      <c r="S253" s="21">
        <v>25.0</v>
      </c>
      <c r="T253" s="21">
        <v>88.0</v>
      </c>
      <c r="U253" s="21">
        <v>51.0</v>
      </c>
      <c r="V253" s="21">
        <v>22.0</v>
      </c>
      <c r="W253" s="21">
        <v>59.0</v>
      </c>
      <c r="X253" s="21">
        <v>50.0</v>
      </c>
      <c r="Y253" s="21">
        <v>50.0</v>
      </c>
      <c r="Z253" s="21">
        <v>36.0</v>
      </c>
      <c r="AA253" s="21">
        <v>14.0</v>
      </c>
      <c r="AB253" s="21">
        <v>35.0</v>
      </c>
      <c r="AC253" s="21">
        <v>52.0</v>
      </c>
      <c r="AD253" s="21">
        <v>34.0</v>
      </c>
    </row>
    <row r="254" ht="15.0" customHeight="1">
      <c r="K254" s="21">
        <v>97.0</v>
      </c>
      <c r="L254" s="21">
        <v>55.0</v>
      </c>
      <c r="M254" s="21">
        <v>34.0</v>
      </c>
      <c r="N254" s="21">
        <v>5.0</v>
      </c>
      <c r="O254" s="21">
        <v>19.0</v>
      </c>
      <c r="P254" s="21">
        <v>89.0</v>
      </c>
      <c r="Q254" s="21">
        <v>58.0</v>
      </c>
      <c r="R254" s="21">
        <v>38.0</v>
      </c>
      <c r="S254" s="21">
        <v>82.0</v>
      </c>
      <c r="T254" s="21">
        <v>66.0</v>
      </c>
      <c r="U254" s="21">
        <v>35.0</v>
      </c>
      <c r="V254" s="21">
        <v>48.0</v>
      </c>
      <c r="W254" s="21">
        <v>59.0</v>
      </c>
      <c r="X254" s="21">
        <v>87.0</v>
      </c>
      <c r="Y254" s="21">
        <v>55.0</v>
      </c>
      <c r="Z254" s="21">
        <v>93.0</v>
      </c>
      <c r="AA254" s="21">
        <v>88.0</v>
      </c>
      <c r="AB254" s="21">
        <v>7.0</v>
      </c>
      <c r="AC254" s="21">
        <v>82.0</v>
      </c>
      <c r="AD254" s="21">
        <v>96.0</v>
      </c>
    </row>
    <row r="255" ht="15.0" customHeight="1">
      <c r="K255" s="21">
        <v>67.0</v>
      </c>
      <c r="L255" s="21">
        <v>43.0</v>
      </c>
      <c r="M255" s="21">
        <v>50.0</v>
      </c>
      <c r="N255" s="21">
        <v>69.0</v>
      </c>
      <c r="O255" s="21">
        <v>37.0</v>
      </c>
      <c r="P255" s="21">
        <v>11.0</v>
      </c>
      <c r="Q255" s="21">
        <v>16.0</v>
      </c>
      <c r="R255" s="21">
        <v>79.0</v>
      </c>
      <c r="S255" s="21">
        <v>92.0</v>
      </c>
      <c r="T255" s="21">
        <v>17.0</v>
      </c>
      <c r="U255" s="21">
        <v>18.0</v>
      </c>
      <c r="V255" s="21">
        <v>56.0</v>
      </c>
      <c r="W255" s="21">
        <v>13.0</v>
      </c>
      <c r="X255" s="21">
        <v>51.0</v>
      </c>
      <c r="Y255" s="21">
        <v>45.0</v>
      </c>
      <c r="Z255" s="21">
        <v>14.0</v>
      </c>
      <c r="AA255" s="21">
        <v>71.0</v>
      </c>
      <c r="AB255" s="21">
        <v>53.0</v>
      </c>
      <c r="AC255" s="21">
        <v>31.0</v>
      </c>
      <c r="AD255" s="21">
        <v>89.0</v>
      </c>
    </row>
    <row r="256" ht="15.0" customHeight="1">
      <c r="K256" s="21">
        <v>16.0</v>
      </c>
      <c r="L256" s="21">
        <v>79.0</v>
      </c>
      <c r="M256" s="21">
        <v>76.0</v>
      </c>
      <c r="N256" s="21">
        <v>21.0</v>
      </c>
      <c r="O256" s="21">
        <v>85.0</v>
      </c>
      <c r="P256" s="21">
        <v>12.0</v>
      </c>
      <c r="Q256" s="21">
        <v>67.0</v>
      </c>
      <c r="R256" s="21">
        <v>18.0</v>
      </c>
      <c r="S256" s="21">
        <v>32.0</v>
      </c>
      <c r="T256" s="21">
        <v>68.0</v>
      </c>
      <c r="U256" s="21">
        <v>90.0</v>
      </c>
      <c r="V256" s="21">
        <v>19.0</v>
      </c>
      <c r="W256" s="21">
        <v>28.0</v>
      </c>
      <c r="X256" s="21">
        <v>49.0</v>
      </c>
      <c r="Y256" s="21">
        <v>60.0</v>
      </c>
      <c r="Z256" s="21">
        <v>12.0</v>
      </c>
      <c r="AA256" s="21">
        <v>52.0</v>
      </c>
      <c r="AB256" s="21">
        <v>46.0</v>
      </c>
      <c r="AC256" s="21">
        <v>48.0</v>
      </c>
      <c r="AD256" s="21">
        <v>54.0</v>
      </c>
    </row>
    <row r="257" ht="15.0" customHeight="1">
      <c r="K257" s="21">
        <v>49.0</v>
      </c>
      <c r="L257" s="21">
        <v>82.0</v>
      </c>
      <c r="M257" s="21">
        <v>70.0</v>
      </c>
      <c r="N257" s="21">
        <v>80.0</v>
      </c>
      <c r="O257" s="21">
        <v>13.0</v>
      </c>
      <c r="P257" s="21">
        <v>44.0</v>
      </c>
      <c r="Q257" s="21">
        <v>70.0</v>
      </c>
      <c r="R257" s="21">
        <v>57.0</v>
      </c>
      <c r="S257" s="21">
        <v>27.0</v>
      </c>
      <c r="T257" s="21">
        <v>70.0</v>
      </c>
      <c r="U257" s="21">
        <v>26.0</v>
      </c>
      <c r="V257" s="21">
        <v>14.0</v>
      </c>
      <c r="W257" s="21">
        <v>67.0</v>
      </c>
      <c r="X257" s="21">
        <v>63.0</v>
      </c>
      <c r="Y257" s="21">
        <v>24.0</v>
      </c>
      <c r="Z257" s="21">
        <v>34.0</v>
      </c>
      <c r="AA257" s="21">
        <v>94.0</v>
      </c>
      <c r="AB257" s="21">
        <v>30.0</v>
      </c>
      <c r="AC257" s="21">
        <v>31.0</v>
      </c>
      <c r="AD257" s="21">
        <v>1.0</v>
      </c>
    </row>
    <row r="258" ht="15.0" customHeight="1">
      <c r="K258" s="21">
        <v>6.0</v>
      </c>
      <c r="L258" s="21">
        <v>83.0</v>
      </c>
      <c r="M258" s="21">
        <v>5.0</v>
      </c>
      <c r="N258" s="21">
        <v>79.0</v>
      </c>
      <c r="O258" s="21">
        <v>15.0</v>
      </c>
      <c r="P258" s="21">
        <v>91.0</v>
      </c>
      <c r="Q258" s="21">
        <v>92.0</v>
      </c>
      <c r="R258" s="21">
        <v>29.0</v>
      </c>
      <c r="S258" s="21">
        <v>50.0</v>
      </c>
      <c r="T258" s="21">
        <v>79.0</v>
      </c>
      <c r="U258" s="21">
        <v>67.0</v>
      </c>
      <c r="V258" s="21">
        <v>74.0</v>
      </c>
      <c r="W258" s="21">
        <v>10.0</v>
      </c>
      <c r="X258" s="21">
        <v>13.0</v>
      </c>
      <c r="Y258" s="21">
        <v>15.0</v>
      </c>
      <c r="Z258" s="21">
        <v>92.0</v>
      </c>
      <c r="AA258" s="21">
        <v>27.0</v>
      </c>
      <c r="AB258" s="21">
        <v>19.0</v>
      </c>
      <c r="AC258" s="21">
        <v>19.0</v>
      </c>
      <c r="AD258" s="21">
        <v>43.0</v>
      </c>
    </row>
    <row r="259" ht="15.0" customHeight="1">
      <c r="K259" s="21">
        <v>81.0</v>
      </c>
      <c r="L259" s="21">
        <v>84.0</v>
      </c>
      <c r="M259" s="21">
        <v>67.0</v>
      </c>
      <c r="N259" s="21">
        <v>96.0</v>
      </c>
      <c r="O259" s="21">
        <v>65.0</v>
      </c>
      <c r="P259" s="21">
        <v>88.0</v>
      </c>
      <c r="Q259" s="21">
        <v>82.0</v>
      </c>
      <c r="R259" s="21">
        <v>98.0</v>
      </c>
      <c r="S259" s="21">
        <v>12.0</v>
      </c>
      <c r="T259" s="21">
        <v>30.0</v>
      </c>
      <c r="U259" s="21">
        <v>63.0</v>
      </c>
      <c r="V259" s="21">
        <v>87.0</v>
      </c>
      <c r="W259" s="21">
        <v>90.0</v>
      </c>
      <c r="X259" s="21">
        <v>22.0</v>
      </c>
      <c r="Y259" s="21">
        <v>41.0</v>
      </c>
      <c r="Z259" s="21">
        <v>37.0</v>
      </c>
      <c r="AA259" s="21">
        <v>46.0</v>
      </c>
      <c r="AB259" s="21">
        <v>25.0</v>
      </c>
      <c r="AC259" s="21">
        <v>88.0</v>
      </c>
      <c r="AD259" s="21">
        <v>44.0</v>
      </c>
    </row>
    <row r="260" ht="15.0" customHeight="1">
      <c r="K260" s="21">
        <v>55.0</v>
      </c>
      <c r="L260" s="21">
        <v>13.0</v>
      </c>
      <c r="M260" s="21">
        <v>37.0</v>
      </c>
      <c r="N260" s="21">
        <v>12.0</v>
      </c>
      <c r="O260" s="21">
        <v>100.0</v>
      </c>
      <c r="P260" s="21">
        <v>57.0</v>
      </c>
      <c r="Q260" s="21">
        <v>68.0</v>
      </c>
      <c r="R260" s="21">
        <v>80.0</v>
      </c>
      <c r="S260" s="21">
        <v>27.0</v>
      </c>
      <c r="T260" s="21">
        <v>71.0</v>
      </c>
      <c r="U260" s="21">
        <v>32.0</v>
      </c>
      <c r="V260" s="21">
        <v>38.0</v>
      </c>
      <c r="W260" s="21">
        <v>95.0</v>
      </c>
      <c r="X260" s="21">
        <v>69.0</v>
      </c>
      <c r="Y260" s="21">
        <v>58.0</v>
      </c>
      <c r="Z260" s="21">
        <v>74.0</v>
      </c>
      <c r="AA260" s="21">
        <v>11.0</v>
      </c>
      <c r="AB260" s="21">
        <v>81.0</v>
      </c>
      <c r="AC260" s="21">
        <v>99.0</v>
      </c>
      <c r="AD260" s="21">
        <v>50.0</v>
      </c>
    </row>
    <row r="261" ht="15.0" customHeight="1">
      <c r="K261" s="21">
        <v>79.0</v>
      </c>
      <c r="L261" s="21">
        <v>51.0</v>
      </c>
      <c r="M261" s="21">
        <v>75.0</v>
      </c>
      <c r="N261" s="21">
        <v>17.0</v>
      </c>
      <c r="O261" s="21">
        <v>89.0</v>
      </c>
      <c r="P261" s="21">
        <v>44.0</v>
      </c>
      <c r="Q261" s="21">
        <v>22.0</v>
      </c>
      <c r="R261" s="21">
        <v>34.0</v>
      </c>
      <c r="S261" s="21">
        <v>62.0</v>
      </c>
      <c r="T261" s="21">
        <v>95.0</v>
      </c>
      <c r="U261" s="21">
        <v>25.0</v>
      </c>
      <c r="V261" s="21">
        <v>66.0</v>
      </c>
      <c r="W261" s="21">
        <v>66.0</v>
      </c>
      <c r="X261" s="21">
        <v>59.0</v>
      </c>
      <c r="Y261" s="21">
        <v>30.0</v>
      </c>
      <c r="Z261" s="21">
        <v>19.0</v>
      </c>
      <c r="AA261" s="21">
        <v>86.0</v>
      </c>
      <c r="AB261" s="21">
        <v>51.0</v>
      </c>
      <c r="AC261" s="21">
        <v>6.0</v>
      </c>
      <c r="AD261" s="21">
        <v>44.0</v>
      </c>
    </row>
    <row r="262" ht="15.0" customHeight="1">
      <c r="K262" s="21">
        <v>7.0</v>
      </c>
      <c r="L262" s="21">
        <v>60.0</v>
      </c>
      <c r="M262" s="21">
        <v>8.0</v>
      </c>
      <c r="N262" s="21">
        <v>51.0</v>
      </c>
      <c r="O262" s="21">
        <v>74.0</v>
      </c>
      <c r="P262" s="21">
        <v>41.0</v>
      </c>
      <c r="Q262" s="21">
        <v>84.0</v>
      </c>
      <c r="R262" s="21">
        <v>1.0</v>
      </c>
      <c r="S262" s="21">
        <v>38.0</v>
      </c>
      <c r="T262" s="21">
        <v>82.0</v>
      </c>
      <c r="U262" s="21">
        <v>80.0</v>
      </c>
      <c r="V262" s="21">
        <v>95.0</v>
      </c>
      <c r="W262" s="21">
        <v>64.0</v>
      </c>
      <c r="X262" s="21">
        <v>35.0</v>
      </c>
      <c r="Y262" s="21">
        <v>84.0</v>
      </c>
      <c r="Z262" s="21">
        <v>26.0</v>
      </c>
      <c r="AA262" s="21">
        <v>90.0</v>
      </c>
      <c r="AB262" s="21">
        <v>96.0</v>
      </c>
      <c r="AC262" s="21">
        <v>8.0</v>
      </c>
      <c r="AD262" s="21">
        <v>6.0</v>
      </c>
    </row>
    <row r="263" ht="15.0" customHeight="1">
      <c r="K263" s="21">
        <v>97.0</v>
      </c>
      <c r="L263" s="21">
        <v>29.0</v>
      </c>
      <c r="M263" s="21">
        <v>35.0</v>
      </c>
      <c r="N263" s="21">
        <v>1.0</v>
      </c>
      <c r="O263" s="21">
        <v>37.0</v>
      </c>
      <c r="P263" s="21">
        <v>65.0</v>
      </c>
      <c r="Q263" s="21">
        <v>88.0</v>
      </c>
      <c r="R263" s="21">
        <v>99.0</v>
      </c>
      <c r="S263" s="21">
        <v>45.0</v>
      </c>
      <c r="T263" s="21">
        <v>100.0</v>
      </c>
      <c r="U263" s="21">
        <v>96.0</v>
      </c>
      <c r="V263" s="21">
        <v>58.0</v>
      </c>
      <c r="W263" s="21">
        <v>5.0</v>
      </c>
      <c r="X263" s="21">
        <v>46.0</v>
      </c>
      <c r="Y263" s="21">
        <v>37.0</v>
      </c>
      <c r="Z263" s="21">
        <v>11.0</v>
      </c>
      <c r="AA263" s="21">
        <v>18.0</v>
      </c>
      <c r="AB263" s="21">
        <v>32.0</v>
      </c>
      <c r="AC263" s="21">
        <v>63.0</v>
      </c>
      <c r="AD263" s="21">
        <v>71.0</v>
      </c>
    </row>
    <row r="264" ht="15.0" customHeight="1">
      <c r="K264" s="21">
        <v>68.0</v>
      </c>
      <c r="L264" s="21">
        <v>29.0</v>
      </c>
      <c r="M264" s="21">
        <v>86.0</v>
      </c>
      <c r="N264" s="21">
        <v>53.0</v>
      </c>
      <c r="O264" s="21">
        <v>36.0</v>
      </c>
      <c r="P264" s="21">
        <v>26.0</v>
      </c>
      <c r="Q264" s="21">
        <v>23.0</v>
      </c>
      <c r="R264" s="21">
        <v>83.0</v>
      </c>
      <c r="S264" s="21">
        <v>19.0</v>
      </c>
      <c r="T264" s="21">
        <v>63.0</v>
      </c>
      <c r="U264" s="21">
        <v>68.0</v>
      </c>
      <c r="V264" s="21">
        <v>88.0</v>
      </c>
      <c r="W264" s="21">
        <v>10.0</v>
      </c>
      <c r="X264" s="21">
        <v>83.0</v>
      </c>
      <c r="Y264" s="21">
        <v>19.0</v>
      </c>
      <c r="Z264" s="21">
        <v>26.0</v>
      </c>
      <c r="AA264" s="21">
        <v>36.0</v>
      </c>
      <c r="AB264" s="21">
        <v>84.0</v>
      </c>
      <c r="AC264" s="21">
        <v>78.0</v>
      </c>
      <c r="AD264" s="21">
        <v>48.0</v>
      </c>
    </row>
    <row r="265" ht="15.0" customHeight="1">
      <c r="K265" s="21">
        <v>26.0</v>
      </c>
      <c r="L265" s="21">
        <v>43.0</v>
      </c>
      <c r="M265" s="21">
        <v>93.0</v>
      </c>
      <c r="N265" s="21">
        <v>34.0</v>
      </c>
      <c r="O265" s="21">
        <v>93.0</v>
      </c>
      <c r="P265" s="21">
        <v>35.0</v>
      </c>
      <c r="Q265" s="21">
        <v>17.0</v>
      </c>
      <c r="R265" s="21">
        <v>6.0</v>
      </c>
      <c r="S265" s="21">
        <v>99.0</v>
      </c>
      <c r="T265" s="21">
        <v>55.0</v>
      </c>
      <c r="U265" s="21">
        <v>7.0</v>
      </c>
      <c r="V265" s="21">
        <v>42.0</v>
      </c>
      <c r="W265" s="21">
        <v>29.0</v>
      </c>
      <c r="X265" s="21">
        <v>55.0</v>
      </c>
      <c r="Y265" s="21">
        <v>37.0</v>
      </c>
      <c r="Z265" s="21">
        <v>95.0</v>
      </c>
      <c r="AA265" s="21">
        <v>65.0</v>
      </c>
      <c r="AB265" s="21">
        <v>59.0</v>
      </c>
      <c r="AC265" s="21">
        <v>47.0</v>
      </c>
      <c r="AD265" s="21">
        <v>95.0</v>
      </c>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Return to List of Topics sheet" location="List of Topics!A1" ref="I1"/>
  </hyperlink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2009-07-18T21:37:59Z</dcterms:created>
  <dc:creator>MIRZA FERDOUS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