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  <sheet name="Sheet2" sheetId="2" state="visible" r:id="rId2"/>
    <sheet name="Sheet3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<sst xmlns="http://schemas.openxmlformats.org/spreadsheetml/2006/main" count="53" uniqueCount="53">
  <si>
    <t>Temperature</t>
  </si>
  <si>
    <t>Godagari</t>
  </si>
  <si>
    <t>Shyampur</t>
  </si>
  <si>
    <t>Nachole</t>
  </si>
  <si>
    <t>Sapaher</t>
  </si>
  <si>
    <t>Iswardi</t>
  </si>
  <si>
    <t>Months/25</t>
  </si>
  <si>
    <t>Max</t>
  </si>
  <si>
    <t>Min</t>
  </si>
  <si>
    <t>Rainfall(mm)</t>
  </si>
  <si>
    <t>Total</t>
  </si>
  <si>
    <r>
      <t xml:space="preserve">Table 2</t>
    </r>
    <r>
      <rPr>
        <sz val="12"/>
        <color theme="1"/>
        <rFont val="Times New Roman"/>
      </rPr>
      <t xml:space="preserve">. </t>
    </r>
    <r>
      <rPr>
        <b/>
        <sz val="12"/>
        <color theme="1"/>
        <rFont val="Times New Roman"/>
      </rPr>
      <t xml:space="preserve">Soil properties of 5 different Locations/Environments of experimental sites.</t>
    </r>
  </si>
  <si>
    <t xml:space="preserve">Soil properties</t>
  </si>
  <si>
    <t>Ishwardi</t>
  </si>
  <si>
    <t xml:space="preserve">Soil      pH               </t>
  </si>
  <si>
    <t xml:space="preserve">|Organic    matter (%)</t>
  </si>
  <si>
    <t xml:space="preserve">1.45 (L)</t>
  </si>
  <si>
    <t>1.57(L)</t>
  </si>
  <si>
    <t>1.87(M)</t>
  </si>
  <si>
    <t xml:space="preserve">Total nitrogen (%)</t>
  </si>
  <si>
    <t xml:space="preserve">0.08 (VL)</t>
  </si>
  <si>
    <t>0.09(VL)</t>
  </si>
  <si>
    <t>0.08(VL)</t>
  </si>
  <si>
    <t>0.15(L)</t>
  </si>
  <si>
    <t xml:space="preserve">P (ug/g soil) </t>
  </si>
  <si>
    <t xml:space="preserve">14. 5(L)</t>
  </si>
  <si>
    <t>32.4(H)</t>
  </si>
  <si>
    <t>7.4(VL)</t>
  </si>
  <si>
    <t>28.5(opt)</t>
  </si>
  <si>
    <t>9.0(L)</t>
  </si>
  <si>
    <t xml:space="preserve">K (meq/100g soil)</t>
  </si>
  <si>
    <t xml:space="preserve">0.14 (L)</t>
  </si>
  <si>
    <t>0.29(M)</t>
  </si>
  <si>
    <t>0.23(M)</t>
  </si>
  <si>
    <t>0.25(M)</t>
  </si>
  <si>
    <t xml:space="preserve">S (ug/g soil)           </t>
  </si>
  <si>
    <t xml:space="preserve">63.75 (VH)</t>
  </si>
  <si>
    <t>25.6(opt)</t>
  </si>
  <si>
    <t>22.43(M)</t>
  </si>
  <si>
    <t>25.4(opt)</t>
  </si>
  <si>
    <t>25.1(Opt)</t>
  </si>
  <si>
    <t xml:space="preserve">Zn (ug/g soil)</t>
  </si>
  <si>
    <t xml:space="preserve">1.13 (M)</t>
  </si>
  <si>
    <t>1.27(M)</t>
  </si>
  <si>
    <t>2.61(VH)</t>
  </si>
  <si>
    <t>0.85(L)</t>
  </si>
  <si>
    <t>0.81(L)</t>
  </si>
  <si>
    <t xml:space="preserve">B (ug/g soil)</t>
  </si>
  <si>
    <t>0.45(M)</t>
  </si>
  <si>
    <t>0.85(VH)</t>
  </si>
  <si>
    <t>0.27(L)</t>
  </si>
  <si>
    <t>0.25(L)</t>
  </si>
  <si>
    <t>0.18(L)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</si>
</sst>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b/>
      <sz val="10.000000"/>
      <name val="Arial"/>
    </font>
    <font>
      <b/>
      <sz val="11.000000"/>
      <color theme="1"/>
      <name val="Calibri"/>
      <scheme val="minor"/>
    </font>
    <font>
      <b/>
      <sz val="12.000000"/>
      <color theme="1"/>
      <name val="Times New Roman"/>
    </font>
    <font>
      <sz val="10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7">
    <xf fontId="0" fillId="0" borderId="0" numFmtId="0" xfId="0"/>
    <xf fontId="1" fillId="0" borderId="0" numFmtId="2" xfId="0" applyNumberFormat="1" applyFont="1" applyAlignment="1">
      <alignment horizontal="center" vertical="top"/>
    </xf>
    <xf fontId="0" fillId="0" borderId="0" numFmtId="0" xfId="0"/>
    <xf fontId="2" fillId="0" borderId="0" numFmtId="0" xfId="0" applyFont="1"/>
    <xf fontId="1" fillId="0" borderId="0" numFmtId="0" xfId="0" applyFont="1" applyAlignment="1">
      <alignment horizontal="center"/>
    </xf>
    <xf fontId="2" fillId="0" borderId="0" numFmtId="17" xfId="0" applyNumberFormat="1" applyFont="1" applyAlignment="1">
      <alignment wrapText="1"/>
    </xf>
    <xf fontId="0" fillId="0" borderId="0" numFmtId="2" xfId="0" applyNumberFormat="1" applyAlignment="1">
      <alignment horizontal="center"/>
    </xf>
    <xf fontId="0" fillId="0" borderId="0" numFmtId="2" xfId="0" applyNumberFormat="1" applyAlignment="1">
      <alignment horizontal="center" wrapText="1"/>
    </xf>
    <xf fontId="2" fillId="0" borderId="0" numFmtId="2" xfId="0" applyNumberFormat="1" applyFont="1" applyAlignment="1">
      <alignment horizontal="center"/>
    </xf>
    <xf fontId="0" fillId="0" borderId="0" numFmtId="17" xfId="0" applyNumberFormat="1" applyAlignment="1">
      <alignment wrapText="1"/>
    </xf>
    <xf fontId="0" fillId="0" borderId="0" numFmtId="2" xfId="0" applyNumberFormat="1"/>
    <xf fontId="0" fillId="0" borderId="0" numFmtId="0" xfId="0" applyAlignment="1">
      <alignment wrapText="1"/>
    </xf>
    <xf fontId="1" fillId="0" borderId="0" numFmtId="2" xfId="0" applyNumberFormat="1" applyFont="1" applyAlignment="1">
      <alignment horizontal="center"/>
    </xf>
    <xf fontId="2" fillId="0" borderId="0" numFmtId="17" xfId="0" applyNumberFormat="1" applyFont="1" applyAlignment="1">
      <alignment horizontal="center" wrapText="1"/>
    </xf>
    <xf fontId="2" fillId="0" borderId="0" numFmtId="0" xfId="0" applyFont="1" applyAlignment="1">
      <alignment horizontal="center" vertical="center" wrapText="1"/>
    </xf>
    <xf fontId="2" fillId="0" borderId="0" numFmtId="17" xfId="0" applyNumberFormat="1" applyFont="1" applyAlignment="1">
      <alignment horizontal="center" vertical="center" wrapText="1"/>
    </xf>
    <xf fontId="0" fillId="0" borderId="0" numFmtId="0" xfId="0" applyAlignment="1">
      <alignment vertical="center" wrapText="1"/>
    </xf>
    <xf fontId="0" fillId="0" borderId="0" numFmtId="2" xfId="0" applyNumberFormat="1" applyAlignment="1">
      <alignment vertical="center"/>
    </xf>
    <xf fontId="2" fillId="0" borderId="0" numFmtId="2" xfId="0" applyNumberFormat="1" applyFont="1"/>
    <xf fontId="2" fillId="0" borderId="0" numFmtId="0" xfId="0" applyFont="1" applyAlignment="1">
      <alignment horizontal="center"/>
    </xf>
    <xf fontId="3" fillId="0" borderId="0" numFmtId="0" xfId="0" applyFont="1"/>
    <xf fontId="2" fillId="0" borderId="1" numFmtId="0" xfId="0" applyFont="1" applyBorder="1" applyAlignment="1">
      <alignment horizontal="left"/>
    </xf>
    <xf fontId="3" fillId="0" borderId="1" numFmtId="0" xfId="0" applyFont="1" applyBorder="1" applyAlignment="1">
      <alignment vertical="top" wrapText="1"/>
    </xf>
    <xf fontId="2" fillId="0" borderId="1" numFmtId="0" xfId="0" applyFont="1" applyBorder="1" applyAlignment="1">
      <alignment wrapText="1"/>
    </xf>
    <xf fontId="4" fillId="0" borderId="1" numFmtId="0" xfId="0" applyFont="1" applyBorder="1" applyAlignment="1">
      <alignment horizontal="center"/>
    </xf>
    <xf fontId="2" fillId="0" borderId="1" numFmtId="0" xfId="0" applyFont="1" applyBorder="1" applyAlignment="1">
      <alignment vertical="center" wrapText="1"/>
    </xf>
    <xf fontId="2" fillId="0" borderId="1" numFmt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3" zoomScale="100" workbookViewId="0">
      <selection activeCell="I27" activeCellId="0" sqref="I27"/>
    </sheetView>
  </sheetViews>
  <sheetFormatPr defaultRowHeight="14.25"/>
  <cols>
    <col customWidth="1" min="2" max="2" width="12.140625"/>
  </cols>
  <sheetData>
    <row r="1">
      <c r="A1" s="1" t="s">
        <v>0</v>
      </c>
      <c r="B1" t="s">
        <v>1</v>
      </c>
      <c r="D1" s="2" t="s">
        <v>2</v>
      </c>
      <c r="E1" s="2"/>
      <c r="F1" s="2" t="s">
        <v>3</v>
      </c>
      <c r="G1" s="2"/>
      <c r="H1" s="2" t="s">
        <v>4</v>
      </c>
      <c r="I1" s="2"/>
      <c r="J1" s="2" t="s">
        <v>5</v>
      </c>
      <c r="K1" s="2"/>
    </row>
    <row r="2">
      <c r="A2" s="3" t="s">
        <v>6</v>
      </c>
      <c r="B2" s="4" t="s">
        <v>7</v>
      </c>
      <c r="C2" s="4" t="s">
        <v>8</v>
      </c>
      <c r="D2" s="4" t="s">
        <v>7</v>
      </c>
      <c r="E2" s="4" t="s">
        <v>8</v>
      </c>
      <c r="F2" s="4" t="s">
        <v>7</v>
      </c>
      <c r="G2" s="4" t="s">
        <v>8</v>
      </c>
      <c r="H2" s="4" t="s">
        <v>7</v>
      </c>
      <c r="I2" s="4" t="s">
        <v>8</v>
      </c>
      <c r="J2" s="4" t="s">
        <v>7</v>
      </c>
      <c r="K2" s="4" t="s">
        <v>8</v>
      </c>
    </row>
    <row r="3">
      <c r="A3" s="5">
        <v>45444</v>
      </c>
      <c r="B3" s="6">
        <v>37.350000000000001</v>
      </c>
      <c r="C3" s="6">
        <v>25.66666666667</v>
      </c>
      <c r="D3" s="6">
        <v>36.214666666666666</v>
      </c>
      <c r="E3" s="6">
        <v>27.516666666666662</v>
      </c>
      <c r="F3" s="7">
        <v>37.119999999999997</v>
      </c>
      <c r="G3" s="7">
        <v>28.050000000000001</v>
      </c>
      <c r="H3" s="6">
        <v>34.25</v>
      </c>
      <c r="I3" s="6">
        <v>26.109999999999999</v>
      </c>
      <c r="J3" s="7">
        <v>35.670000000000002</v>
      </c>
      <c r="K3" s="7">
        <v>28.120000000000001</v>
      </c>
      <c r="M3" s="6"/>
    </row>
    <row r="4">
      <c r="A4" s="5">
        <v>45474</v>
      </c>
      <c r="B4" s="6">
        <v>33.270000000000003</v>
      </c>
      <c r="C4" s="6">
        <v>24.93548387097</v>
      </c>
      <c r="D4" s="6">
        <v>34.819354838709685</v>
      </c>
      <c r="E4" s="6">
        <v>27.419354838709676</v>
      </c>
      <c r="F4" s="7">
        <v>33.5</v>
      </c>
      <c r="G4" s="7">
        <v>27.309999999999999</v>
      </c>
      <c r="H4" s="6">
        <v>33</v>
      </c>
      <c r="I4" s="6">
        <v>26.670000000000002</v>
      </c>
      <c r="J4" s="7">
        <v>32.229999999999997</v>
      </c>
      <c r="K4" s="7">
        <v>27.350000000000001</v>
      </c>
      <c r="M4" s="6"/>
    </row>
    <row r="5">
      <c r="A5" s="5">
        <v>45505</v>
      </c>
      <c r="B5" s="6">
        <v>32.109999999999999</v>
      </c>
      <c r="C5" s="6">
        <v>24.193548387100002</v>
      </c>
      <c r="D5" s="6">
        <v>33.548387096774192</v>
      </c>
      <c r="E5" s="6">
        <v>26.641935483870974</v>
      </c>
      <c r="F5" s="7">
        <v>33.020000000000003</v>
      </c>
      <c r="G5" s="7">
        <v>27.109999999999999</v>
      </c>
      <c r="H5" s="6">
        <v>33.5</v>
      </c>
      <c r="I5" s="6">
        <v>25.5</v>
      </c>
      <c r="J5" s="7">
        <v>32.549999999999997</v>
      </c>
      <c r="K5" s="7">
        <v>26.149999999999999</v>
      </c>
      <c r="M5" s="6"/>
    </row>
    <row r="6">
      <c r="A6" s="5">
        <v>45536</v>
      </c>
      <c r="B6" s="6">
        <v>34.25</v>
      </c>
      <c r="C6" s="6">
        <v>25.633333333332999</v>
      </c>
      <c r="D6" s="6">
        <v>33.883333333333333</v>
      </c>
      <c r="E6" s="6">
        <v>26.61333333333334</v>
      </c>
      <c r="F6" s="7">
        <v>32.329999999999998</v>
      </c>
      <c r="G6" s="7">
        <v>26.25</v>
      </c>
      <c r="H6" s="6">
        <v>32.5</v>
      </c>
      <c r="I6" s="6">
        <v>25</v>
      </c>
      <c r="J6" s="7">
        <v>32.109999999999999</v>
      </c>
      <c r="K6" s="7">
        <v>26.329999999999998</v>
      </c>
      <c r="M6" s="6"/>
    </row>
    <row r="7">
      <c r="A7" s="5">
        <v>45566</v>
      </c>
      <c r="B7" s="6">
        <v>29.670000000000002</v>
      </c>
      <c r="C7" s="6">
        <v>16.66666666667</v>
      </c>
      <c r="D7" s="6">
        <v>30.199999999999999</v>
      </c>
      <c r="E7" s="6">
        <v>18.606666666666669</v>
      </c>
      <c r="F7" s="7">
        <v>31.25</v>
      </c>
      <c r="G7" s="7">
        <v>23.27</v>
      </c>
      <c r="H7" s="6">
        <v>31</v>
      </c>
      <c r="I7" s="6">
        <v>22.329999999999998</v>
      </c>
      <c r="J7" s="7">
        <v>31.350000000000001</v>
      </c>
      <c r="K7" s="7">
        <v>24.66</v>
      </c>
      <c r="M7" s="6"/>
    </row>
    <row r="8">
      <c r="A8" s="5">
        <v>45597</v>
      </c>
      <c r="B8" s="6">
        <v>28.350000000000001</v>
      </c>
      <c r="C8" s="6">
        <v>15.666666666667</v>
      </c>
      <c r="D8" s="6">
        <v>30.199999999999999</v>
      </c>
      <c r="E8" s="6">
        <v>18.606666666666669</v>
      </c>
      <c r="F8" s="7">
        <v>29.670000000000002</v>
      </c>
      <c r="G8" s="7">
        <v>18.329999999999998</v>
      </c>
      <c r="H8" s="6">
        <v>28.219999999999999</v>
      </c>
      <c r="I8" s="6">
        <v>17.5</v>
      </c>
      <c r="J8" s="7">
        <v>30.23</v>
      </c>
      <c r="K8" s="7">
        <v>20.5</v>
      </c>
      <c r="M8" s="6"/>
    </row>
    <row r="9">
      <c r="A9" s="5">
        <v>45627</v>
      </c>
      <c r="B9" s="6">
        <v>26.5</v>
      </c>
      <c r="C9" s="6">
        <v>10.748387096774195</v>
      </c>
      <c r="D9" s="6">
        <v>26.116129032258065</v>
      </c>
      <c r="E9" s="6">
        <v>12.748387096774195</v>
      </c>
      <c r="F9" s="7">
        <v>26.350000000000001</v>
      </c>
      <c r="G9" s="7">
        <v>14.109999999999999</v>
      </c>
      <c r="H9" s="6">
        <v>24.850000000000001</v>
      </c>
      <c r="I9" s="6">
        <v>13.449999999999999</v>
      </c>
      <c r="J9" s="7">
        <v>27.149999999999999</v>
      </c>
      <c r="K9" s="7">
        <v>16.449999999999999</v>
      </c>
      <c r="M9" s="6"/>
    </row>
    <row r="10">
      <c r="A10" s="5">
        <v>45658</v>
      </c>
      <c r="B10" s="6">
        <v>22.25</v>
      </c>
      <c r="C10" s="6">
        <v>9.7419354838709999</v>
      </c>
      <c r="D10" s="6">
        <v>24.735483870967741</v>
      </c>
      <c r="E10" s="6">
        <v>11.977419354838712</v>
      </c>
      <c r="F10" s="7">
        <v>24.449999999999999</v>
      </c>
      <c r="G10" s="7">
        <v>11.15</v>
      </c>
      <c r="H10" s="8">
        <v>23.66</v>
      </c>
      <c r="I10" s="6">
        <v>11.25</v>
      </c>
      <c r="J10" s="7">
        <v>26.440000000000001</v>
      </c>
      <c r="K10" s="7">
        <v>15.869999999999999</v>
      </c>
      <c r="M10" s="6"/>
    </row>
    <row r="11">
      <c r="A11" s="5">
        <v>45689</v>
      </c>
      <c r="B11" s="6">
        <v>28.329999999999998</v>
      </c>
      <c r="C11" s="6">
        <v>11.857142857139999</v>
      </c>
      <c r="D11" s="6">
        <v>29.146428571428579</v>
      </c>
      <c r="E11" s="6">
        <v>13.828571428571427</v>
      </c>
      <c r="F11" s="7">
        <v>28.050000000000001</v>
      </c>
      <c r="G11" s="7">
        <v>14.35</v>
      </c>
      <c r="H11" s="6">
        <v>27.440000000000001</v>
      </c>
      <c r="I11" s="6">
        <v>14.75</v>
      </c>
      <c r="J11" s="7">
        <v>29.25</v>
      </c>
      <c r="K11" s="7">
        <v>17.329999999999998</v>
      </c>
      <c r="M11" s="6"/>
    </row>
    <row r="12">
      <c r="A12" s="5">
        <v>45717</v>
      </c>
      <c r="B12" s="6">
        <v>31.5</v>
      </c>
      <c r="C12" s="6">
        <v>16.36774193548387</v>
      </c>
      <c r="D12" s="6">
        <v>33.25</v>
      </c>
      <c r="E12" s="6">
        <v>18.36774193548387</v>
      </c>
      <c r="F12" s="7">
        <v>34.280000000000001</v>
      </c>
      <c r="G12" s="7">
        <v>20.5</v>
      </c>
      <c r="H12" s="6">
        <v>32.5</v>
      </c>
      <c r="I12" s="6">
        <v>19.109999999999999</v>
      </c>
      <c r="J12" s="7">
        <v>35.299999999999997</v>
      </c>
      <c r="K12" s="7">
        <v>22.25</v>
      </c>
      <c r="M12" s="6"/>
    </row>
    <row r="13">
      <c r="A13" s="5">
        <v>45748</v>
      </c>
      <c r="B13" s="6">
        <v>35.109999999999999</v>
      </c>
      <c r="C13" s="6">
        <v>22.020000000000003</v>
      </c>
      <c r="D13" s="6">
        <v>34.986666666666665</v>
      </c>
      <c r="E13" s="6">
        <v>24.020000000000003</v>
      </c>
      <c r="F13" s="7">
        <v>38.340000000000003</v>
      </c>
      <c r="G13" s="7">
        <v>25.66</v>
      </c>
      <c r="H13" s="6">
        <v>35.549999999999997</v>
      </c>
      <c r="I13" s="6">
        <v>23.550000000000001</v>
      </c>
      <c r="J13" s="7">
        <v>37.270000000000003</v>
      </c>
      <c r="K13" s="7">
        <v>26.66</v>
      </c>
      <c r="M13" s="6"/>
    </row>
    <row r="14">
      <c r="A14" s="5">
        <v>45778</v>
      </c>
      <c r="B14" s="6">
        <v>36.439999999999998</v>
      </c>
      <c r="C14" s="6">
        <v>22.387096774189999</v>
      </c>
      <c r="D14" s="6">
        <v>34.90967741935485</v>
      </c>
      <c r="E14" s="6">
        <v>24.6838709677419</v>
      </c>
      <c r="F14" s="7">
        <v>37.060000000000002</v>
      </c>
      <c r="G14" s="7">
        <v>27.449999999999999</v>
      </c>
      <c r="H14" s="6">
        <v>34.25</v>
      </c>
      <c r="I14" s="6">
        <v>25.5</v>
      </c>
      <c r="J14" s="7">
        <v>36.649999999999999</v>
      </c>
      <c r="K14" s="7">
        <v>27.449999999999999</v>
      </c>
      <c r="M14" s="6"/>
    </row>
    <row r="15">
      <c r="B15" s="9"/>
      <c r="D15" s="10"/>
      <c r="E15" s="10"/>
      <c r="F15" s="10"/>
      <c r="G15" s="11"/>
      <c r="H15" s="11"/>
      <c r="I15" s="10"/>
      <c r="J15" s="10"/>
      <c r="K15" s="11"/>
      <c r="L15" s="11"/>
    </row>
    <row r="16">
      <c r="B16" s="9"/>
      <c r="D16" s="10"/>
      <c r="E16" s="10"/>
      <c r="F16" s="10"/>
      <c r="G16" s="11"/>
      <c r="H16" s="11"/>
      <c r="I16" s="10"/>
      <c r="J16" s="10"/>
      <c r="K16" s="11"/>
      <c r="L16" s="11"/>
    </row>
    <row r="17" ht="15">
      <c r="D17" s="10"/>
      <c r="E17" s="10"/>
      <c r="F17" s="10"/>
      <c r="G17" s="11"/>
      <c r="H17" s="11"/>
      <c r="I17" s="10"/>
      <c r="J17" s="10"/>
    </row>
    <row r="18">
      <c r="B18" s="12"/>
      <c r="D18" s="10"/>
      <c r="E18" s="10"/>
      <c r="F18" s="10"/>
      <c r="G18" s="10"/>
      <c r="H18" s="10"/>
    </row>
    <row r="19">
      <c r="A19" s="12" t="s">
        <v>9</v>
      </c>
      <c r="B19" s="3" t="s">
        <v>1</v>
      </c>
      <c r="C19" s="3" t="s">
        <v>2</v>
      </c>
      <c r="D19" s="3" t="s">
        <v>3</v>
      </c>
      <c r="E19" s="3" t="s">
        <v>4</v>
      </c>
      <c r="F19" s="3" t="s">
        <v>5</v>
      </c>
    </row>
    <row r="20" ht="31.5">
      <c r="A20" s="13">
        <v>45444</v>
      </c>
      <c r="B20" s="11">
        <v>290.5</v>
      </c>
      <c r="C20" s="10">
        <v>115.8</v>
      </c>
      <c r="D20" s="11">
        <v>220.5</v>
      </c>
      <c r="E20" s="11">
        <v>190.25999999999999</v>
      </c>
      <c r="F20" s="11">
        <v>258.25</v>
      </c>
      <c r="H20" s="14"/>
    </row>
    <row r="21" ht="30">
      <c r="A21" s="13">
        <v>45474</v>
      </c>
      <c r="B21" s="11">
        <v>345.32999999999998</v>
      </c>
      <c r="C21" s="10">
        <v>330.87096774193543</v>
      </c>
      <c r="D21" s="11">
        <v>300.32999999999998</v>
      </c>
      <c r="E21" s="11">
        <v>264.67000000000002</v>
      </c>
      <c r="F21" s="11">
        <v>349.32999999999998</v>
      </c>
    </row>
    <row r="22" ht="45">
      <c r="A22" s="15">
        <v>45505</v>
      </c>
      <c r="B22" s="16">
        <v>310.14999999999998</v>
      </c>
      <c r="C22" s="17">
        <v>284.09032258064502</v>
      </c>
      <c r="D22" s="16">
        <v>280.67000000000002</v>
      </c>
      <c r="E22" s="16">
        <v>207.5</v>
      </c>
      <c r="F22" s="16">
        <v>264.66000000000003</v>
      </c>
    </row>
    <row r="23">
      <c r="A23" s="13">
        <v>45536</v>
      </c>
      <c r="B23" s="11">
        <v>255.66</v>
      </c>
      <c r="C23" s="10">
        <v>365.59999999999997</v>
      </c>
      <c r="D23" s="11">
        <v>240.25</v>
      </c>
      <c r="E23" s="11">
        <v>195.33000000000001</v>
      </c>
      <c r="F23" s="11">
        <v>24.5</v>
      </c>
    </row>
    <row r="24">
      <c r="A24" s="13">
        <v>45566</v>
      </c>
      <c r="B24" s="11">
        <v>11.85</v>
      </c>
      <c r="C24" s="10">
        <v>13.6</v>
      </c>
      <c r="D24" s="11">
        <v>120.31</v>
      </c>
      <c r="E24" s="11">
        <v>6.1100000000000003</v>
      </c>
      <c r="F24" s="11">
        <v>135.44999999999999</v>
      </c>
    </row>
    <row r="25">
      <c r="A25" s="13">
        <v>45597</v>
      </c>
      <c r="B25" s="11">
        <v>0</v>
      </c>
      <c r="C25" s="10">
        <v>0</v>
      </c>
      <c r="D25" s="11">
        <v>0</v>
      </c>
      <c r="E25" s="11">
        <v>0</v>
      </c>
      <c r="F25" s="11">
        <v>0</v>
      </c>
    </row>
    <row r="26">
      <c r="A26" s="13">
        <v>45627</v>
      </c>
      <c r="B26" s="11">
        <v>0</v>
      </c>
      <c r="C26" s="10">
        <v>0</v>
      </c>
      <c r="D26" s="11">
        <v>0</v>
      </c>
      <c r="E26" s="11">
        <v>0</v>
      </c>
      <c r="F26" s="11">
        <v>0</v>
      </c>
    </row>
    <row r="27">
      <c r="A27" s="13">
        <v>45658</v>
      </c>
      <c r="B27" s="11">
        <v>0</v>
      </c>
      <c r="C27" s="18">
        <v>0</v>
      </c>
      <c r="D27" s="11">
        <v>0</v>
      </c>
      <c r="E27" s="11">
        <v>0</v>
      </c>
      <c r="F27" s="11">
        <v>0</v>
      </c>
    </row>
    <row r="28">
      <c r="A28" s="13">
        <v>45689</v>
      </c>
      <c r="B28" s="11">
        <v>0</v>
      </c>
      <c r="C28" s="10">
        <v>0</v>
      </c>
      <c r="D28" s="11">
        <v>0</v>
      </c>
      <c r="E28" s="11">
        <v>0</v>
      </c>
      <c r="F28" s="11">
        <v>0</v>
      </c>
    </row>
    <row r="29">
      <c r="A29" s="13">
        <v>45717</v>
      </c>
      <c r="B29" s="11">
        <v>28.329999999999998</v>
      </c>
      <c r="C29" s="10">
        <v>7.5483870967741931</v>
      </c>
      <c r="D29" s="11">
        <v>35.109999999999999</v>
      </c>
      <c r="E29" s="11">
        <v>12.869999999999999</v>
      </c>
      <c r="F29" s="11">
        <v>28.23</v>
      </c>
    </row>
    <row r="30">
      <c r="A30" s="13">
        <v>45748</v>
      </c>
      <c r="B30" s="11">
        <v>72.25</v>
      </c>
      <c r="C30" s="10">
        <v>43.899999999999999</v>
      </c>
      <c r="D30" s="11">
        <v>75.629999999999995</v>
      </c>
      <c r="E30" s="11">
        <v>60.340000000000003</v>
      </c>
      <c r="F30" s="11">
        <v>112.44</v>
      </c>
    </row>
    <row r="31">
      <c r="A31" s="13">
        <v>45778</v>
      </c>
      <c r="B31" s="11">
        <v>165.59999999999999</v>
      </c>
      <c r="C31" s="10">
        <v>288.19354838709683</v>
      </c>
      <c r="D31" s="11">
        <v>180.34999999999999</v>
      </c>
      <c r="E31" s="11">
        <v>133.22</v>
      </c>
      <c r="F31" s="11">
        <v>167.34999999999999</v>
      </c>
    </row>
    <row r="32">
      <c r="A32" s="19" t="s">
        <v>10</v>
      </c>
      <c r="B32" s="3">
        <f>SUM(B20:B31)</f>
        <v>1479.6699999999996</v>
      </c>
      <c r="C32" s="18">
        <f>SUM(C20:C31)</f>
        <v>1449.6032258064513</v>
      </c>
      <c r="D32" s="3">
        <f>SUM(D20:D31)</f>
        <v>1453.1499999999996</v>
      </c>
      <c r="E32" s="3">
        <f>SUM(E20:E31)</f>
        <v>1070.3000000000002</v>
      </c>
      <c r="F32" s="3">
        <f>SUM(F20:F31)</f>
        <v>1340.21</v>
      </c>
    </row>
    <row r="33">
      <c r="F33" s="3"/>
    </row>
    <row r="36" ht="14.25">
      <c r="A36" s="20" t="s">
        <v>11</v>
      </c>
    </row>
    <row r="39" ht="30">
      <c r="A39" s="21" t="s">
        <v>12</v>
      </c>
      <c r="B39" s="22" t="s">
        <v>1</v>
      </c>
      <c r="C39" s="22" t="s">
        <v>2</v>
      </c>
      <c r="D39" s="22" t="s">
        <v>3</v>
      </c>
      <c r="E39" s="22" t="s">
        <v>4</v>
      </c>
      <c r="F39" s="22" t="s">
        <v>13</v>
      </c>
    </row>
    <row r="40" ht="14.25">
      <c r="A40" s="23" t="s">
        <v>14</v>
      </c>
      <c r="B40" s="24">
        <v>6.7000000000000002</v>
      </c>
      <c r="C40" s="24">
        <v>7.7000000000000002</v>
      </c>
      <c r="D40" s="24">
        <v>5.5</v>
      </c>
      <c r="E40" s="24">
        <v>4.9000000000000004</v>
      </c>
      <c r="F40" s="24">
        <v>8.1999999999999993</v>
      </c>
    </row>
    <row r="41" ht="28.5">
      <c r="A41" s="25" t="s">
        <v>15</v>
      </c>
      <c r="B41" s="24" t="s">
        <v>16</v>
      </c>
      <c r="C41" s="24">
        <v>1.29</v>
      </c>
      <c r="D41" s="24" t="s">
        <v>17</v>
      </c>
      <c r="E41" s="24" t="s">
        <v>18</v>
      </c>
      <c r="F41" s="24">
        <v>1.8799999999999999</v>
      </c>
    </row>
    <row r="42" ht="14.25">
      <c r="A42" s="26" t="s">
        <v>19</v>
      </c>
      <c r="B42" s="24" t="s">
        <v>20</v>
      </c>
      <c r="C42" s="24" t="s">
        <v>21</v>
      </c>
      <c r="D42" s="24" t="s">
        <v>21</v>
      </c>
      <c r="E42" s="24" t="s">
        <v>22</v>
      </c>
      <c r="F42" s="24" t="s">
        <v>23</v>
      </c>
    </row>
    <row r="43" ht="14.25">
      <c r="A43" s="26" t="s">
        <v>24</v>
      </c>
      <c r="B43" s="24" t="s">
        <v>25</v>
      </c>
      <c r="C43" s="24" t="s">
        <v>26</v>
      </c>
      <c r="D43" s="24" t="s">
        <v>27</v>
      </c>
      <c r="E43" s="24" t="s">
        <v>28</v>
      </c>
      <c r="F43" s="24" t="s">
        <v>29</v>
      </c>
    </row>
    <row r="44" ht="14.25">
      <c r="A44" s="26" t="s">
        <v>30</v>
      </c>
      <c r="B44" s="24" t="s">
        <v>31</v>
      </c>
      <c r="C44" s="24" t="s">
        <v>32</v>
      </c>
      <c r="D44" s="24" t="s">
        <v>33</v>
      </c>
      <c r="E44" s="24" t="s">
        <v>23</v>
      </c>
      <c r="F44" s="24" t="s">
        <v>34</v>
      </c>
    </row>
    <row r="45" ht="14.25">
      <c r="A45" s="26" t="s">
        <v>35</v>
      </c>
      <c r="B45" s="24" t="s">
        <v>36</v>
      </c>
      <c r="C45" s="24" t="s">
        <v>37</v>
      </c>
      <c r="D45" s="24" t="s">
        <v>38</v>
      </c>
      <c r="E45" s="24" t="s">
        <v>39</v>
      </c>
      <c r="F45" s="24" t="s">
        <v>40</v>
      </c>
    </row>
    <row r="46" ht="14.25">
      <c r="A46" s="26" t="s">
        <v>41</v>
      </c>
      <c r="B46" s="24" t="s">
        <v>42</v>
      </c>
      <c r="C46" s="24" t="s">
        <v>43</v>
      </c>
      <c r="D46" s="24" t="s">
        <v>44</v>
      </c>
      <c r="E46" s="24" t="s">
        <v>45</v>
      </c>
      <c r="F46" s="24" t="s">
        <v>46</v>
      </c>
    </row>
    <row r="47" ht="14.25">
      <c r="A47" s="26" t="s">
        <v>47</v>
      </c>
      <c r="B47" s="24" t="s">
        <v>48</v>
      </c>
      <c r="C47" s="24" t="s">
        <v>49</v>
      </c>
      <c r="D47" s="24" t="s">
        <v>50</v>
      </c>
      <c r="E47" s="24" t="s">
        <v>51</v>
      </c>
      <c r="F47" s="24" t="s">
        <v>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2006-09-16T00:00:00Z</dcterms:created>
  <dcterms:modified xsi:type="dcterms:W3CDTF">2026-05-19T09:24:59Z</dcterms:modified>
</cp:coreProperties>
</file>