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phieu\"/>
    </mc:Choice>
  </mc:AlternateContent>
  <bookViews>
    <workbookView xWindow="0" yWindow="0" windowWidth="20490" windowHeight="7620" activeTab="2"/>
  </bookViews>
  <sheets>
    <sheet name="VIC" sheetId="1" r:id="rId1"/>
    <sheet name="VNM" sheetId="2" r:id="rId2"/>
    <sheet name="VCB" sheetId="3" r:id="rId3"/>
    <sheet name="GAS" sheetId="4" r:id="rId4"/>
    <sheet name="BID" sheetId="5" r:id="rId5"/>
    <sheet name="MSN" sheetId="7" r:id="rId6"/>
    <sheet name="CTG" sheetId="6" r:id="rId7"/>
    <sheet name="HPG" sheetId="8" r:id="rId8"/>
    <sheet name="BVH" sheetId="9" r:id="rId9"/>
    <sheet name="MBB" sheetId="10" r:id="rId10"/>
    <sheet name="MWG" sheetId="11" r:id="rId11"/>
  </sheets>
  <calcPr calcId="162913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  <pivotCache cacheId="13" r:id="rId25"/>
    <pivotCache cacheId="14" r:id="rId26"/>
    <pivotCache cacheId="15" r:id="rId27"/>
    <pivotCache cacheId="16" r:id="rId28"/>
    <pivotCache cacheId="17" r:id="rId29"/>
    <pivotCache cacheId="18" r:id="rId30"/>
    <pivotCache cacheId="19" r:id="rId31"/>
    <pivotCache cacheId="20" r:id="rId32"/>
    <pivotCache cacheId="21" r:id="rId33"/>
    <pivotCache cacheId="27" r:id="rId34"/>
    <pivotCache cacheId="30" r:id="rId35"/>
    <pivotCache cacheId="33" r:id="rId3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36" i="3" l="1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435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R2" i="3"/>
  <c r="P2" i="3"/>
  <c r="N2" i="3"/>
  <c r="K4" i="9" l="1"/>
  <c r="K4" i="8"/>
  <c r="K4" i="3"/>
  <c r="K4" i="2"/>
  <c r="K4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B21" i="11"/>
  <c r="D20" i="11"/>
  <c r="B20" i="11"/>
  <c r="D19" i="11"/>
  <c r="B19" i="11"/>
  <c r="D18" i="11"/>
  <c r="B18" i="11"/>
  <c r="D17" i="11"/>
  <c r="B17" i="11"/>
  <c r="D16" i="11"/>
  <c r="B16" i="11"/>
  <c r="D15" i="11"/>
  <c r="B15" i="11"/>
  <c r="D14" i="11"/>
  <c r="B14" i="11"/>
  <c r="D13" i="11"/>
  <c r="B13" i="11"/>
  <c r="D12" i="11"/>
  <c r="B12" i="11"/>
  <c r="D11" i="11"/>
  <c r="B11" i="11"/>
  <c r="D10" i="11"/>
  <c r="B10" i="11"/>
  <c r="D9" i="11"/>
  <c r="B9" i="11"/>
  <c r="D8" i="11"/>
  <c r="B8" i="11"/>
  <c r="D7" i="11"/>
  <c r="B7" i="11"/>
  <c r="D6" i="11"/>
  <c r="B6" i="11"/>
  <c r="D5" i="11"/>
  <c r="B5" i="11"/>
  <c r="D4" i="11"/>
  <c r="B4" i="11"/>
  <c r="D3" i="11"/>
  <c r="B3" i="11"/>
  <c r="D2" i="11"/>
  <c r="B2" i="11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B21" i="10"/>
  <c r="D20" i="10"/>
  <c r="B20" i="10"/>
  <c r="D19" i="10"/>
  <c r="B19" i="10"/>
  <c r="D18" i="10"/>
  <c r="B18" i="10"/>
  <c r="D17" i="10"/>
  <c r="B17" i="10"/>
  <c r="D16" i="10"/>
  <c r="B16" i="10"/>
  <c r="D15" i="10"/>
  <c r="B15" i="10"/>
  <c r="D14" i="10"/>
  <c r="B14" i="10"/>
  <c r="D13" i="10"/>
  <c r="B13" i="10"/>
  <c r="D12" i="10"/>
  <c r="B12" i="10"/>
  <c r="D11" i="10"/>
  <c r="B11" i="10"/>
  <c r="D10" i="10"/>
  <c r="B10" i="10"/>
  <c r="D9" i="10"/>
  <c r="B9" i="10"/>
  <c r="D8" i="10"/>
  <c r="B8" i="10"/>
  <c r="D7" i="10"/>
  <c r="B7" i="10"/>
  <c r="D6" i="10"/>
  <c r="B6" i="10"/>
  <c r="D5" i="10"/>
  <c r="B5" i="10"/>
  <c r="D4" i="10"/>
  <c r="B4" i="10"/>
  <c r="D3" i="10"/>
  <c r="B3" i="10"/>
  <c r="D2" i="10"/>
  <c r="B2" i="10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D3" i="8"/>
  <c r="B3" i="8"/>
  <c r="D2" i="8"/>
  <c r="B2" i="8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B21" i="6"/>
  <c r="D20" i="6"/>
  <c r="B20" i="6"/>
  <c r="D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10" i="6"/>
  <c r="B10" i="6"/>
  <c r="D9" i="6"/>
  <c r="B9" i="6"/>
  <c r="D8" i="6"/>
  <c r="B8" i="6"/>
  <c r="D7" i="6"/>
  <c r="B7" i="6"/>
  <c r="D6" i="6"/>
  <c r="B6" i="6"/>
  <c r="D5" i="6"/>
  <c r="B5" i="6"/>
  <c r="D4" i="6"/>
  <c r="B4" i="6"/>
  <c r="D3" i="6"/>
  <c r="B3" i="6"/>
  <c r="D2" i="6"/>
  <c r="B2" i="6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  <c r="D2" i="9"/>
</calcChain>
</file>

<file path=xl/sharedStrings.xml><?xml version="1.0" encoding="utf-8"?>
<sst xmlns="http://schemas.openxmlformats.org/spreadsheetml/2006/main" count="133" uniqueCount="7">
  <si>
    <t>Price</t>
  </si>
  <si>
    <t>Count of Price</t>
  </si>
  <si>
    <t>Row Labels</t>
  </si>
  <si>
    <t>Grand Total</t>
  </si>
  <si>
    <t>Mua</t>
  </si>
  <si>
    <t>Bán</t>
  </si>
  <si>
    <t>Lời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</si>
</sst>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pivotCacheDefinition" Target="pivotCache/pivotCacheDefinition15.xml"/><Relationship Id="rId39" Type="http://schemas.openxmlformats.org/officeDocument/2006/relationships/sharedStrings" Target="sharedStrings.xml"/><Relationship Id="rId21" Type="http://schemas.openxmlformats.org/officeDocument/2006/relationships/pivotCacheDefinition" Target="pivotCache/pivotCacheDefinition10.xml"/><Relationship Id="rId34" Type="http://schemas.openxmlformats.org/officeDocument/2006/relationships/pivotCacheDefinition" Target="pivotCache/pivotCacheDefinition2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ivotCacheDefinition" Target="pivotCache/pivotCacheDefinition14.xml"/><Relationship Id="rId33" Type="http://schemas.openxmlformats.org/officeDocument/2006/relationships/pivotCacheDefinition" Target="pivotCache/pivotCacheDefinition2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pivotCacheDefinition" Target="pivotCache/pivotCacheDefinition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32" Type="http://schemas.openxmlformats.org/officeDocument/2006/relationships/pivotCacheDefinition" Target="pivotCache/pivotCacheDefinition2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pivotCacheDefinition" Target="pivotCache/pivotCacheDefinition17.xml"/><Relationship Id="rId36" Type="http://schemas.openxmlformats.org/officeDocument/2006/relationships/pivotCacheDefinition" Target="pivotCache/pivotCacheDefinition2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pivotCacheDefinition" Target="pivotCache/pivotCacheDefinition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pivotCacheDefinition" Target="pivotCache/pivotCacheDefinition16.xml"/><Relationship Id="rId30" Type="http://schemas.openxmlformats.org/officeDocument/2006/relationships/pivotCacheDefinition" Target="pivotCache/pivotCacheDefinition19.xml"/><Relationship Id="rId35" Type="http://schemas.openxmlformats.org/officeDocument/2006/relationships/pivotCacheDefinition" Target="pivotCache/pivotCacheDefinition2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[Book3.xlsx]VCB!PivotTable2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VCB!$V$2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VCB!$U$3:$U$28</c:f>
              <c:strCache>
                <c:ptCount val="25"/>
                <c:pt idx="0">
                  <c:v>54</c:v>
                </c:pt>
                <c:pt idx="1">
                  <c:v>54.1</c:v>
                </c:pt>
                <c:pt idx="2">
                  <c:v>54.2</c:v>
                </c:pt>
                <c:pt idx="3">
                  <c:v>54.3</c:v>
                </c:pt>
                <c:pt idx="4">
                  <c:v>54.4</c:v>
                </c:pt>
                <c:pt idx="5">
                  <c:v>54.5</c:v>
                </c:pt>
                <c:pt idx="6">
                  <c:v>54.6</c:v>
                </c:pt>
                <c:pt idx="7">
                  <c:v>54.7</c:v>
                </c:pt>
                <c:pt idx="8">
                  <c:v>54.8</c:v>
                </c:pt>
                <c:pt idx="9">
                  <c:v>54.9</c:v>
                </c:pt>
                <c:pt idx="10">
                  <c:v>55</c:v>
                </c:pt>
                <c:pt idx="11">
                  <c:v>55.1</c:v>
                </c:pt>
                <c:pt idx="12">
                  <c:v>55.2</c:v>
                </c:pt>
                <c:pt idx="13">
                  <c:v>55.3</c:v>
                </c:pt>
                <c:pt idx="14">
                  <c:v>55.4</c:v>
                </c:pt>
                <c:pt idx="15">
                  <c:v>55.5</c:v>
                </c:pt>
                <c:pt idx="16">
                  <c:v>55.6</c:v>
                </c:pt>
                <c:pt idx="17">
                  <c:v>55.7</c:v>
                </c:pt>
                <c:pt idx="18">
                  <c:v>55.8</c:v>
                </c:pt>
                <c:pt idx="19">
                  <c:v>55.9</c:v>
                </c:pt>
                <c:pt idx="20">
                  <c:v>56</c:v>
                </c:pt>
                <c:pt idx="21">
                  <c:v>56.1</c:v>
                </c:pt>
                <c:pt idx="22">
                  <c:v>56.2</c:v>
                </c:pt>
                <c:pt idx="23">
                  <c:v>56.3</c:v>
                </c:pt>
                <c:pt idx="24">
                  <c:v>53.7</c:v>
                </c:pt>
              </c:strCache>
            </c:strRef>
          </c:cat>
          <c:val>
            <c:numRef>
              <c:f>VCB!$V$3:$V$28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15</c:v>
                </c:pt>
                <c:pt idx="6">
                  <c:v>26</c:v>
                </c:pt>
                <c:pt idx="7">
                  <c:v>29</c:v>
                </c:pt>
                <c:pt idx="8">
                  <c:v>18</c:v>
                </c:pt>
                <c:pt idx="9">
                  <c:v>38</c:v>
                </c:pt>
                <c:pt idx="10">
                  <c:v>47</c:v>
                </c:pt>
                <c:pt idx="11">
                  <c:v>43</c:v>
                </c:pt>
                <c:pt idx="12">
                  <c:v>27</c:v>
                </c:pt>
                <c:pt idx="13">
                  <c:v>31</c:v>
                </c:pt>
                <c:pt idx="14">
                  <c:v>21</c:v>
                </c:pt>
                <c:pt idx="15">
                  <c:v>20</c:v>
                </c:pt>
                <c:pt idx="16">
                  <c:v>11</c:v>
                </c:pt>
                <c:pt idx="17">
                  <c:v>16</c:v>
                </c:pt>
                <c:pt idx="18">
                  <c:v>9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8-4B4B-91FC-7C624DCC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469055"/>
        <c:axId val="1822469471"/>
      </c:barChart>
      <c:catAx>
        <c:axId val="182246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69471"/>
        <c:crosses val="autoZero"/>
        <c:auto val="1"/>
        <c:lblAlgn val="ctr"/>
        <c:lblOffset val="100"/>
        <c:noMultiLvlLbl val="0"/>
      </c:catAx>
      <c:valAx>
        <c:axId val="18224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6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[Book3.xlsx]VCB!PivotTable3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VCB!$X$2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VCB!$W$3:$W$32</c:f>
              <c:strCache>
                <c:ptCount val="29"/>
                <c:pt idx="0">
                  <c:v>53.6</c:v>
                </c:pt>
                <c:pt idx="1">
                  <c:v>53.8</c:v>
                </c:pt>
                <c:pt idx="2">
                  <c:v>53.9</c:v>
                </c:pt>
                <c:pt idx="3">
                  <c:v>54</c:v>
                </c:pt>
                <c:pt idx="4">
                  <c:v>54.1</c:v>
                </c:pt>
                <c:pt idx="5">
                  <c:v>54.2</c:v>
                </c:pt>
                <c:pt idx="6">
                  <c:v>54.3</c:v>
                </c:pt>
                <c:pt idx="7">
                  <c:v>54.4</c:v>
                </c:pt>
                <c:pt idx="8">
                  <c:v>54.5</c:v>
                </c:pt>
                <c:pt idx="9">
                  <c:v>54.6</c:v>
                </c:pt>
                <c:pt idx="10">
                  <c:v>54.7</c:v>
                </c:pt>
                <c:pt idx="11">
                  <c:v>54.8</c:v>
                </c:pt>
                <c:pt idx="12">
                  <c:v>54.9</c:v>
                </c:pt>
                <c:pt idx="13">
                  <c:v>55</c:v>
                </c:pt>
                <c:pt idx="14">
                  <c:v>55.1</c:v>
                </c:pt>
                <c:pt idx="15">
                  <c:v>55.2</c:v>
                </c:pt>
                <c:pt idx="16">
                  <c:v>55.3</c:v>
                </c:pt>
                <c:pt idx="17">
                  <c:v>55.4</c:v>
                </c:pt>
                <c:pt idx="18">
                  <c:v>55.5</c:v>
                </c:pt>
                <c:pt idx="19">
                  <c:v>55.6</c:v>
                </c:pt>
                <c:pt idx="20">
                  <c:v>55.7</c:v>
                </c:pt>
                <c:pt idx="21">
                  <c:v>55.8</c:v>
                </c:pt>
                <c:pt idx="22">
                  <c:v>55.9</c:v>
                </c:pt>
                <c:pt idx="23">
                  <c:v>56</c:v>
                </c:pt>
                <c:pt idx="24">
                  <c:v>56.1</c:v>
                </c:pt>
                <c:pt idx="25">
                  <c:v>56.2</c:v>
                </c:pt>
                <c:pt idx="26">
                  <c:v>56.3</c:v>
                </c:pt>
                <c:pt idx="27">
                  <c:v>56.4</c:v>
                </c:pt>
                <c:pt idx="28">
                  <c:v>56.7</c:v>
                </c:pt>
              </c:strCache>
            </c:strRef>
          </c:cat>
          <c:val>
            <c:numRef>
              <c:f>VCB!$X$3:$X$32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30</c:v>
                </c:pt>
                <c:pt idx="10">
                  <c:v>42</c:v>
                </c:pt>
                <c:pt idx="11">
                  <c:v>45</c:v>
                </c:pt>
                <c:pt idx="12">
                  <c:v>60</c:v>
                </c:pt>
                <c:pt idx="13">
                  <c:v>59</c:v>
                </c:pt>
                <c:pt idx="14">
                  <c:v>50</c:v>
                </c:pt>
                <c:pt idx="15">
                  <c:v>58</c:v>
                </c:pt>
                <c:pt idx="16">
                  <c:v>58</c:v>
                </c:pt>
                <c:pt idx="17">
                  <c:v>48</c:v>
                </c:pt>
                <c:pt idx="18">
                  <c:v>39</c:v>
                </c:pt>
                <c:pt idx="19">
                  <c:v>22</c:v>
                </c:pt>
                <c:pt idx="20">
                  <c:v>16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0-4F71-8CD4-69D5B2E5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13007"/>
        <c:axId val="1824107599"/>
      </c:barChart>
      <c:catAx>
        <c:axId val="182411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07599"/>
        <c:crosses val="autoZero"/>
        <c:auto val="1"/>
        <c:lblAlgn val="ctr"/>
        <c:lblOffset val="100"/>
        <c:noMultiLvlLbl val="0"/>
      </c:catAx>
      <c:valAx>
        <c:axId val="18241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1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396</xdr:row>
      <xdr:rowOff>152400</xdr:rowOff>
    </xdr:from>
    <xdr:to>
      <xdr:col>19</xdr:col>
      <xdr:colOff>809625</xdr:colOff>
      <xdr:row>411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416</xdr:row>
      <xdr:rowOff>152400</xdr:rowOff>
    </xdr:from>
    <xdr:to>
      <xdr:col>21</xdr:col>
      <xdr:colOff>542925</xdr:colOff>
      <xdr:row>431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guyen Huu Chinh" refreshedDate="43424.987491435182" createdVersion="6" refreshedVersion="6" minRefreshableVersion="3" recordCount="20">
  <cacheSource type="worksheet">
    <worksheetSource ref="B1:B21" sheet="VIC"/>
  </cacheSource>
  <cacheFields count="1">
    <cacheField name="Price" numFmtId="0">
      <sharedItems containsSemiMixedTypes="0" containsString="0" containsNumber="1" minValue="94" maxValue="97.2" count="15">
        <n v="94.5"/>
        <n v="94"/>
        <n v="96.1"/>
        <n v="94.6"/>
        <n v="95.4"/>
        <n v="94.4"/>
        <n v="95.7"/>
        <n v="95.6"/>
        <n v="96.8"/>
        <n v="95.1"/>
        <n v="95"/>
        <n v="94.2"/>
        <n v="94.7"/>
        <n v="94.9"/>
        <n v="9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Nguyen Huu Chinh" refreshedDate="43425.260720138889" createdVersion="6" refreshedVersion="6" minRefreshableVersion="3" recordCount="80">
  <cacheSource type="worksheet">
    <worksheetSource ref="D1:D81" sheet="BID"/>
  </cacheSource>
  <cacheFields count="1">
    <cacheField name="Price" numFmtId="0">
      <sharedItems containsSemiMixedTypes="0" containsString="0" containsNumber="1" minValue="29.8" maxValue="33.9" count="45">
        <n v="33.299999999999997"/>
        <n v="32.35"/>
        <n v="31.9"/>
        <n v="32.299999999999997"/>
        <n v="32"/>
        <n v="30.35"/>
        <n v="30.25"/>
        <n v="32.6"/>
        <n v="31.65"/>
        <n v="31.15"/>
        <n v="32.4"/>
        <n v="32.200000000000003"/>
        <n v="30.85"/>
        <n v="32.799999999999997"/>
        <n v="29.95"/>
        <n v="31.05"/>
        <n v="32.25"/>
        <n v="31.25"/>
        <n v="32.5"/>
        <n v="33.049999999999997"/>
        <n v="31.4"/>
        <n v="31.2"/>
        <n v="30.3"/>
        <n v="31.55"/>
        <n v="31.95"/>
        <n v="32.85"/>
        <n v="32.950000000000003"/>
        <n v="31.3"/>
        <n v="31.35"/>
        <n v="31.6"/>
        <n v="31.7"/>
        <n v="31.85"/>
        <n v="32.700000000000003"/>
        <n v="33.200000000000003"/>
        <n v="30.75"/>
        <n v="30.1"/>
        <n v="32.9"/>
        <n v="29.8"/>
        <n v="33.15"/>
        <n v="32.1"/>
        <n v="32.75"/>
        <n v="32.450000000000003"/>
        <n v="30.65"/>
        <n v="31.75"/>
        <n v="33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Nguyen Huu Chinh" refreshedDate="43425.262395601851" createdVersion="6" refreshedVersion="6" minRefreshableVersion="3" recordCount="20">
  <cacheSource type="worksheet">
    <worksheetSource ref="B1:B21" sheet="MSN"/>
  </cacheSource>
  <cacheFields count="1">
    <cacheField name="Price" numFmtId="0">
      <sharedItems containsSemiMixedTypes="0" containsString="0" containsNumber="1" minValue="78" maxValue="81.2" count="11">
        <n v="80.2"/>
        <n v="79.5"/>
        <n v="80"/>
        <n v="79.900000000000006"/>
        <n v="80.099999999999994"/>
        <n v="79.2"/>
        <n v="79.599999999999994"/>
        <n v="79.8"/>
        <n v="81.2"/>
        <n v="78"/>
        <n v="79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Nguyen Huu Chinh" refreshedDate="43425.262695254627" createdVersion="6" refreshedVersion="6" minRefreshableVersion="3" recordCount="80">
  <cacheSource type="worksheet">
    <worksheetSource ref="D1:D81" sheet="MSN"/>
  </cacheSource>
  <cacheFields count="1">
    <cacheField name="Price" numFmtId="0">
      <sharedItems containsSemiMixedTypes="0" containsString="0" containsNumber="1" minValue="80.2" maxValue="86.7" count="47">
        <n v="85.3"/>
        <n v="85.5"/>
        <n v="83.6"/>
        <n v="81.2"/>
        <n v="83.7"/>
        <n v="82.4"/>
        <n v="83.8"/>
        <n v="85"/>
        <n v="85.1"/>
        <n v="84.9"/>
        <n v="81.7"/>
        <n v="84.2"/>
        <n v="84"/>
        <n v="83.3"/>
        <n v="82.7"/>
        <n v="82.6"/>
        <n v="80.599999999999994"/>
        <n v="83.5"/>
        <n v="86"/>
        <n v="82.3"/>
        <n v="84.6"/>
        <n v="80.3"/>
        <n v="86.3"/>
        <n v="85.6"/>
        <n v="83.4"/>
        <n v="80.2"/>
        <n v="82.8"/>
        <n v="82.2"/>
        <n v="84.5"/>
        <n v="83.1"/>
        <n v="84.4"/>
        <n v="82.1"/>
        <n v="81.3"/>
        <n v="81.5"/>
        <n v="83.9"/>
        <n v="80.7"/>
        <n v="83.2"/>
        <n v="81.400000000000006"/>
        <n v="82"/>
        <n v="85.4"/>
        <n v="83"/>
        <n v="80.5"/>
        <n v="82.9"/>
        <n v="86.7"/>
        <n v="80.8"/>
        <n v="81.599999999999994"/>
        <n v="84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Nguyen Huu Chinh" refreshedDate="43425.263614467593" createdVersion="6" refreshedVersion="6" minRefreshableVersion="3" recordCount="20">
  <cacheSource type="worksheet">
    <worksheetSource ref="B1:B21" sheet="CTG"/>
  </cacheSource>
  <cacheFields count="1">
    <cacheField name="Price" numFmtId="0">
      <sharedItems containsSemiMixedTypes="0" containsString="0" containsNumber="1" minValue="22.7" maxValue="23.2" count="10">
        <n v="23"/>
        <n v="23.05"/>
        <n v="22.8"/>
        <n v="23.2"/>
        <n v="22.85"/>
        <n v="22.9"/>
        <n v="22.75"/>
        <n v="23.15"/>
        <n v="23.1"/>
        <n v="22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Nguyen Huu Chinh" refreshedDate="43425.263754861109" createdVersion="6" refreshedVersion="6" minRefreshableVersion="3" recordCount="80">
  <cacheSource type="worksheet">
    <worksheetSource ref="D1:D81" sheet="CTG"/>
  </cacheSource>
  <cacheFields count="1">
    <cacheField name="Price" numFmtId="0">
      <sharedItems containsSemiMixedTypes="0" containsString="0" containsNumber="1" minValue="22.9" maxValue="24.45" count="24">
        <n v="23.45"/>
        <n v="24.05"/>
        <n v="23.5"/>
        <n v="23.55"/>
        <n v="23.9"/>
        <n v="24"/>
        <n v="23.4"/>
        <n v="23.6"/>
        <n v="23.7"/>
        <n v="23.65"/>
        <n v="23.25"/>
        <n v="24.45"/>
        <n v="24.2"/>
        <n v="23.1"/>
        <n v="23.35"/>
        <n v="23.05"/>
        <n v="23.3"/>
        <n v="23.15"/>
        <n v="23.75"/>
        <n v="24.15"/>
        <n v="23.85"/>
        <n v="23.2"/>
        <n v="23.8"/>
        <n v="22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Nguyen Huu Chinh" refreshedDate="43425.265465277778" createdVersion="6" refreshedVersion="6" minRefreshableVersion="3" recordCount="20">
  <cacheSource type="worksheet">
    <worksheetSource ref="B1:B21" sheet="HPG"/>
  </cacheSource>
  <cacheFields count="1">
    <cacheField name="Price" numFmtId="0">
      <sharedItems containsSemiMixedTypes="0" containsString="0" containsNumber="1" minValue="35.700000000000003" maxValue="36.4" count="12">
        <n v="35.950000000000003"/>
        <n v="36.1"/>
        <n v="35.9"/>
        <n v="36.299999999999997"/>
        <n v="36.4"/>
        <n v="35.700000000000003"/>
        <n v="36.25"/>
        <n v="36"/>
        <n v="36.049999999999997"/>
        <n v="36.200000000000003"/>
        <n v="36.15"/>
        <n v="35.7999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Nguyen Huu Chinh" refreshedDate="43425.265690856482" createdVersion="6" refreshedVersion="6" minRefreshableVersion="3" recordCount="80">
  <cacheSource type="worksheet">
    <worksheetSource ref="D1:D81" sheet="HPG"/>
  </cacheSource>
  <cacheFields count="1">
    <cacheField name="Price" numFmtId="0">
      <sharedItems containsSemiMixedTypes="0" containsString="0" containsNumber="1" minValue="36.25" maxValue="39.15" count="30">
        <n v="39"/>
        <n v="38.549999999999997"/>
        <n v="37.65"/>
        <n v="38.65"/>
        <n v="37.950000000000003"/>
        <n v="37.85"/>
        <n v="38"/>
        <n v="38.35"/>
        <n v="38.15"/>
        <n v="37.799999999999997"/>
        <n v="38.9"/>
        <n v="37.549999999999997"/>
        <n v="37.700000000000003"/>
        <n v="37.4"/>
        <n v="38.299999999999997"/>
        <n v="38.75"/>
        <n v="36.799999999999997"/>
        <n v="37.9"/>
        <n v="37.75"/>
        <n v="37.25"/>
        <n v="38.200000000000003"/>
        <n v="37.5"/>
        <n v="38.1"/>
        <n v="36.700000000000003"/>
        <n v="39.15"/>
        <n v="37.299999999999997"/>
        <n v="36.950000000000003"/>
        <n v="37.450000000000003"/>
        <n v="37.6"/>
        <n v="36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Nguyen Huu Chinh" refreshedDate="43425.26646875" createdVersion="6" refreshedVersion="6" minRefreshableVersion="3" recordCount="20">
  <cacheSource type="worksheet">
    <worksheetSource ref="B1:B21" sheet="BVH"/>
  </cacheSource>
  <cacheFields count="1">
    <cacheField name="Price" numFmtId="0">
      <sharedItems containsSemiMixedTypes="0" containsString="0" containsNumber="1" minValue="91.8" maxValue="94" count="14">
        <n v="92.5"/>
        <n v="93.5"/>
        <n v="92"/>
        <n v="93.4"/>
        <n v="93.1"/>
        <n v="91.9"/>
        <n v="92.1"/>
        <n v="91.8"/>
        <n v="92.9"/>
        <n v="93.6"/>
        <n v="92.3"/>
        <n v="94"/>
        <n v="93.2"/>
        <n v="9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Nguyen Huu Chinh" refreshedDate="43425.267940046295" createdVersion="6" refreshedVersion="6" minRefreshableVersion="3" recordCount="80">
  <cacheSource type="worksheet">
    <worksheetSource ref="D1:D81" sheet="BVH"/>
  </cacheSource>
  <cacheFields count="1">
    <cacheField name="Price" numFmtId="0">
      <sharedItems containsSemiMixedTypes="0" containsString="0" containsNumber="1" minValue="91.67" maxValue="97.21" count="107">
        <n v="96"/>
        <n v="95.8"/>
        <n v="95.5"/>
        <n v="94.1"/>
        <n v="95.3"/>
        <n v="94.3"/>
        <n v="93"/>
        <n v="95.4"/>
        <n v="93.9"/>
        <n v="93.7"/>
        <n v="93.3"/>
        <n v="94.2"/>
        <n v="97.2"/>
        <n v="94"/>
        <n v="93.2"/>
        <n v="94.4"/>
        <n v="94.7"/>
        <n v="93.5"/>
        <n v="96.5"/>
        <n v="96.1"/>
        <n v="93.6"/>
        <n v="95.9"/>
        <n v="94.8"/>
        <n v="93.8"/>
        <n v="95.7"/>
        <n v="95.2"/>
        <n v="93.4"/>
        <n v="95"/>
        <n v="96.3"/>
        <n v="95.1"/>
        <n v="91.7"/>
        <n v="96.9"/>
        <n v="91.67" u="1"/>
        <n v="93.587000000000003" u="1"/>
        <n v="93.942999999999998" u="1"/>
        <n v="94.298000000000002" u="1"/>
        <n v="96.495000000000005" u="1"/>
        <n v="95.796999999999997" u="1"/>
        <n v="95.81" u="1"/>
        <n v="95.76" u="1"/>
        <n v="93.932000000000002" u="1"/>
        <n v="93.588999999999999" u="1"/>
        <n v="94.02" u="1"/>
        <n v="94.16" u="1"/>
        <n v="95.441999999999993" u="1"/>
        <n v="93.741" u="1"/>
        <n v="95.38" u="1"/>
        <n v="96.51" u="1"/>
        <n v="94.173000000000002" u="1"/>
        <n v="94.248999999999995" u="1"/>
        <n v="95.24" u="1"/>
        <n v="95.176000000000002" u="1"/>
        <n v="94.402000000000001" u="1"/>
        <n v="95.912999999999997" u="1"/>
        <n v="93.641000000000005" u="1"/>
        <n v="95.494" u="1"/>
        <n v="93.513999999999996" u="1"/>
        <n v="95.075999999999993" u="1"/>
        <n v="95.290999999999997" u="1"/>
        <n v="94.759" u="1"/>
        <n v="93.350999999999999" u="1"/>
        <n v="94.200999999999993" u="1"/>
        <n v="95.28" u="1"/>
        <n v="96.066999999999993" u="1"/>
        <n v="94.367000000000004" u="1"/>
        <n v="97.21" u="1"/>
        <n v="95.369" u="1"/>
        <n v="95.37" u="1"/>
        <n v="95.32" u="1"/>
        <n v="93.834000000000003" u="1"/>
        <n v="95.117000000000004" u="1"/>
        <n v="94.266000000000005" u="1"/>
        <n v="94.66" u="1"/>
        <n v="93.174999999999997" u="1"/>
        <n v="95.88" u="1"/>
        <n v="92.971999999999994" u="1"/>
        <n v="95.46" u="1"/>
        <n v="94.838999999999999" u="1"/>
        <n v="95.334000000000003" u="1"/>
        <n v="95.474000000000004" u="1"/>
        <n v="93.15" u="1"/>
        <n v="95.36" u="1"/>
        <n v="93.24" u="1"/>
        <n v="94.801000000000002" u="1"/>
        <n v="96.287000000000006" u="1"/>
        <n v="93.963999999999999" u="1"/>
        <n v="96.096999999999994" u="1"/>
        <n v="93.622" u="1"/>
        <n v="94.966999999999999" u="1"/>
        <n v="95.334999999999994" u="1"/>
        <n v="96.11" u="1"/>
        <n v="93.418000000000006" u="1"/>
        <n v="93.953000000000003" u="1"/>
        <n v="96.86" u="1"/>
        <n v="95.665999999999997" u="1"/>
        <n v="95.82" u="1"/>
        <n v="93.015000000000001" u="1"/>
        <n v="93.307000000000002" u="1"/>
        <n v="93.027000000000001" u="1"/>
        <n v="95.39" u="1"/>
        <n v="94.195999999999998" u="1"/>
        <n v="93.206000000000003" u="1"/>
        <n v="93.778000000000006" u="1"/>
        <n v="94.132999999999996" u="1"/>
        <n v="94.221999999999994" u="1"/>
        <n v="95.289000000000001" u="1"/>
        <n v="96.1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Nguyen Huu Chinh" refreshedDate="43425.268556597221" createdVersion="6" refreshedVersion="6" minRefreshableVersion="3" recordCount="20">
  <cacheSource type="worksheet">
    <worksheetSource ref="B1:B21" sheet="MBB"/>
  </cacheSource>
  <cacheFields count="1">
    <cacheField name="Price" numFmtId="0">
      <sharedItems containsSemiMixedTypes="0" containsString="0" containsNumber="1" minValue="20.65" maxValue="21.15" count="8">
        <n v="21.1"/>
        <n v="20.95"/>
        <n v="20.9"/>
        <n v="21.15"/>
        <n v="21.05"/>
        <n v="20.65"/>
        <n v="20.8"/>
        <n v="20.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guyen Huu Chinh" refreshedDate="43424.995989699077" createdVersion="6" refreshedVersion="6" minRefreshableVersion="3" recordCount="20">
  <cacheSource type="worksheet">
    <worksheetSource ref="B1:B21" sheet="VNM"/>
  </cacheSource>
  <cacheFields count="1">
    <cacheField name="Price" numFmtId="0">
      <sharedItems containsSemiMixedTypes="0" containsString="0" containsNumber="1" minValue="114.9" maxValue="117.1" count="11">
        <n v="115.9"/>
        <n v="116.5"/>
        <n v="115.3"/>
        <n v="115.2"/>
        <n v="115.7"/>
        <n v="116"/>
        <n v="116.8"/>
        <n v="115.4"/>
        <n v="114.9"/>
        <n v="117.1"/>
        <n v="115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Nguyen Huu Chinh" refreshedDate="43425.268641550923" createdVersion="6" refreshedVersion="6" minRefreshableVersion="3" recordCount="80">
  <cacheSource type="worksheet">
    <worksheetSource ref="D1:D81" sheet="MBB"/>
  </cacheSource>
  <cacheFields count="1">
    <cacheField name="Price" numFmtId="0">
      <sharedItems containsSemiMixedTypes="0" containsString="0" containsNumber="1" minValue="21.3" maxValue="22.25" count="16">
        <n v="21.95"/>
        <n v="21.65"/>
        <n v="21.6"/>
        <n v="21.85"/>
        <n v="21.3"/>
        <n v="21.5"/>
        <n v="21.7"/>
        <n v="21.75"/>
        <n v="21.45"/>
        <n v="22"/>
        <n v="22.05"/>
        <n v="21.9"/>
        <n v="22.25"/>
        <n v="21.55"/>
        <n v="21.8"/>
        <n v="22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Nguyen Huu Chinh" refreshedDate="43425.269159027775" createdVersion="6" refreshedVersion="6" minRefreshableVersion="3" recordCount="20">
  <cacheSource type="worksheet">
    <worksheetSource ref="B1:B21" sheet="MWG"/>
  </cacheSource>
  <cacheFields count="1">
    <cacheField name="Price" numFmtId="0">
      <sharedItems containsSemiMixedTypes="0" containsString="0" containsNumber="1" minValue="82.6" maxValue="84.1" count="12">
        <n v="83.4"/>
        <n v="83.7"/>
        <n v="83"/>
        <n v="83.2"/>
        <n v="83.5"/>
        <n v="84.1"/>
        <n v="83.3"/>
        <n v="82.6"/>
        <n v="83.8"/>
        <n v="83.6"/>
        <n v="83.9"/>
        <n v="83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Nguyen Huu Chinh" refreshedDate="43425.269285532406" createdVersion="6" refreshedVersion="6" minRefreshableVersion="3" recordCount="80">
  <cacheSource type="worksheet">
    <worksheetSource ref="D1:D81" sheet="MWG"/>
  </cacheSource>
  <cacheFields count="1">
    <cacheField name="Price" numFmtId="0">
      <sharedItems containsSemiMixedTypes="0" containsString="0" containsNumber="1" minValue="83.8" maxValue="87.5" count="30">
        <n v="85.5"/>
        <n v="84.8"/>
        <n v="86.2"/>
        <n v="85.1"/>
        <n v="86.6"/>
        <n v="87.5"/>
        <n v="86.3"/>
        <n v="85.2"/>
        <n v="86.5"/>
        <n v="86"/>
        <n v="84.1"/>
        <n v="86.4"/>
        <n v="85.4"/>
        <n v="85"/>
        <n v="85.9"/>
        <n v="84.3"/>
        <n v="84.7"/>
        <n v="83.8"/>
        <n v="84.4"/>
        <n v="84.9"/>
        <n v="85.6"/>
        <n v="84.5"/>
        <n v="85.3"/>
        <n v="85.8"/>
        <n v="85.7"/>
        <n v="83.9"/>
        <n v="84.6"/>
        <n v="87.3"/>
        <n v="86.9"/>
        <n v="86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Nguyen Huu Chinh" refreshedDate="43431.982773148149" createdVersion="6" refreshedVersion="6" minRefreshableVersion="3" recordCount="200">
  <cacheSource type="worksheet">
    <worksheetSource ref="N1:N201" sheet="VCB"/>
  </cacheSource>
  <cacheFields count="1">
    <cacheField name="Price" numFmtId="0">
      <sharedItems containsSemiMixedTypes="0" containsString="0" containsNumber="1" minValue="53.6" maxValue="55.5" count="19">
        <n v="54.4"/>
        <n v="54.3"/>
        <n v="54.6"/>
        <n v="54.8"/>
        <n v="55.1"/>
        <n v="54.2"/>
        <n v="53.9"/>
        <n v="54.9"/>
        <n v="54.5"/>
        <n v="54.7"/>
        <n v="55.2"/>
        <n v="55"/>
        <n v="53.8"/>
        <n v="54.1"/>
        <n v="55.4"/>
        <n v="53.6"/>
        <n v="55.3" u="1"/>
        <n v="54" u="1"/>
        <n v="55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Nguyen Huu Chinh" refreshedDate="43431.982875925925" createdVersion="6" refreshedVersion="6" minRefreshableVersion="3" recordCount="400">
  <cacheSource type="worksheet">
    <worksheetSource ref="P1:P401" sheet="VCB"/>
  </cacheSource>
  <cacheFields count="1">
    <cacheField name="Price" numFmtId="0">
      <sharedItems containsSemiMixedTypes="0" containsString="0" containsNumber="1" minValue="53.7" maxValue="57.1" count="30">
        <n v="54.7"/>
        <n v="55.3"/>
        <n v="56"/>
        <n v="55"/>
        <n v="55.1"/>
        <n v="55.7"/>
        <n v="54.2"/>
        <n v="54.9"/>
        <n v="55.5"/>
        <n v="55.2"/>
        <n v="54.6"/>
        <n v="54.4"/>
        <n v="54.3"/>
        <n v="55.9"/>
        <n v="54.8"/>
        <n v="55.6"/>
        <n v="54.5"/>
        <n v="55.4"/>
        <n v="55.8"/>
        <n v="56.1"/>
        <n v="54.1"/>
        <n v="56.2"/>
        <n v="56.3"/>
        <n v="53.7"/>
        <n v="54"/>
        <n v="56.5" u="1"/>
        <n v="56.4" u="1"/>
        <n v="53.9" u="1"/>
        <n v="57.1" u="1"/>
        <n v="56.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Nguyen Huu Chinh" refreshedDate="43431.98291875" createdVersion="6" refreshedVersion="6" minRefreshableVersion="3" recordCount="600">
  <cacheSource type="worksheet">
    <worksheetSource ref="R1:R601" sheet="VCB"/>
  </cacheSource>
  <cacheFields count="1">
    <cacheField name="Price" numFmtId="0">
      <sharedItems containsSemiMixedTypes="0" containsString="0" containsNumber="1" minValue="53.6" maxValue="57.3" count="33">
        <n v="55"/>
        <n v="55.6"/>
        <n v="55.5"/>
        <n v="55.3"/>
        <n v="55.2"/>
        <n v="55.1"/>
        <n v="54.6"/>
        <n v="54.9"/>
        <n v="54.5"/>
        <n v="54.8"/>
        <n v="54.7"/>
        <n v="55.4"/>
        <n v="55.7"/>
        <n v="55.9"/>
        <n v="56.4"/>
        <n v="56.3"/>
        <n v="53.9"/>
        <n v="55.8"/>
        <n v="56"/>
        <n v="54.4"/>
        <n v="56.1"/>
        <n v="54"/>
        <n v="54.3"/>
        <n v="54.2"/>
        <n v="56.2"/>
        <n v="56.7"/>
        <n v="54.1"/>
        <n v="53.6"/>
        <n v="53.8"/>
        <n v="56.5" u="1"/>
        <n v="57.3" u="1"/>
        <n v="57.2" u="1"/>
        <n v="56.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guyen Huu Chinh" refreshedDate="43425.252222685187" createdVersion="6" refreshedVersion="6" minRefreshableVersion="3" recordCount="20">
  <cacheSource type="worksheet">
    <worksheetSource ref="B1:B21" sheet="VCB"/>
  </cacheSource>
  <cacheFields count="1">
    <cacheField name="Price" numFmtId="0">
      <sharedItems containsSemiMixedTypes="0" containsString="0" containsNumber="1" minValue="52.7" maxValue="53.4" count="6">
        <n v="53.1"/>
        <n v="53.3"/>
        <n v="53.2"/>
        <n v="53.4"/>
        <n v="53"/>
        <n v="52.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guyen Huu Chinh" refreshedDate="43425.253718749998" createdVersion="6" refreshedVersion="6" minRefreshableVersion="3" recordCount="80">
  <cacheSource type="worksheet">
    <worksheetSource ref="D1:D81" sheet="VIC"/>
  </cacheSource>
  <cacheFields count="1">
    <cacheField name="Price" numFmtId="0">
      <sharedItems containsSemiMixedTypes="0" containsString="0" containsNumber="1" minValue="96.4" maxValue="102.7" count="42">
        <n v="100"/>
        <n v="98.8"/>
        <n v="98.7"/>
        <n v="97.6"/>
        <n v="100.3"/>
        <n v="97.7"/>
        <n v="100.1"/>
        <n v="102.1"/>
        <n v="99"/>
        <n v="98.5"/>
        <n v="98.3"/>
        <n v="98.6"/>
        <n v="98.9"/>
        <n v="98"/>
        <n v="97.5"/>
        <n v="99.8"/>
        <n v="98.2"/>
        <n v="102.7"/>
        <n v="97.4"/>
        <n v="97.9"/>
        <n v="99.3"/>
        <n v="98.4"/>
        <n v="99.6"/>
        <n v="98.1"/>
        <n v="99.2"/>
        <n v="99.7"/>
        <n v="100.6"/>
        <n v="100.4"/>
        <n v="99.1"/>
        <n v="100.7"/>
        <n v="99.4"/>
        <n v="100.2"/>
        <n v="97"/>
        <n v="96.4"/>
        <n v="97.2"/>
        <n v="97.8"/>
        <n v="99.5"/>
        <n v="100.8"/>
        <n v="97.3"/>
        <n v="101.1"/>
        <n v="97.1"/>
        <n v="100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Nguyen Huu Chinh" refreshedDate="43425.254976157405" createdVersion="6" refreshedVersion="6" minRefreshableVersion="3" recordCount="80">
  <cacheSource type="worksheet">
    <worksheetSource ref="D1:D81" sheet="VNM"/>
  </cacheSource>
  <cacheFields count="1">
    <cacheField name="Price" numFmtId="0">
      <sharedItems containsSemiMixedTypes="0" containsString="0" containsNumber="1" minValue="118.3" maxValue="121.3" count="26">
        <n v="119.1"/>
        <n v="119.5"/>
        <n v="120.4"/>
        <n v="120.6"/>
        <n v="119.6"/>
        <n v="120.2"/>
        <n v="119.9"/>
        <n v="119.8"/>
        <n v="118.3"/>
        <n v="119.2"/>
        <n v="120.7"/>
        <n v="119.3"/>
        <n v="119"/>
        <n v="119.7"/>
        <n v="120"/>
        <n v="120.3"/>
        <n v="120.8"/>
        <n v="120.5"/>
        <n v="118.7"/>
        <n v="120.9"/>
        <n v="119.4"/>
        <n v="120.1"/>
        <n v="121.2"/>
        <n v="118.6"/>
        <n v="121.3"/>
        <n v="1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Nguyen Huu Chinh" refreshedDate="43425.257654166664" createdVersion="6" refreshedVersion="6" minRefreshableVersion="3" recordCount="20">
  <cacheSource type="worksheet">
    <worksheetSource ref="B1:B21" sheet="GAS"/>
  </cacheSource>
  <cacheFields count="1">
    <cacheField name="Price" numFmtId="0">
      <sharedItems containsSemiMixedTypes="0" containsString="0" containsNumber="1" minValue="92.8" maxValue="95.1" count="15">
        <n v="93.2"/>
        <n v="93.3"/>
        <n v="93.8"/>
        <n v="94.2"/>
        <n v="94.5"/>
        <n v="94.7"/>
        <n v="94.1"/>
        <n v="95"/>
        <n v="95.1"/>
        <n v="94.4"/>
        <n v="94.6"/>
        <n v="94.8"/>
        <n v="94"/>
        <n v="93.7"/>
        <n v="92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Nguyen Huu Chinh" refreshedDate="43425.258140162034" createdVersion="6" refreshedVersion="6" minRefreshableVersion="3" recordCount="80">
  <cacheSource type="worksheet">
    <worksheetSource ref="D1:D81" sheet="VCB"/>
  </cacheSource>
  <cacheFields count="1">
    <cacheField name="Price" numFmtId="0">
      <sharedItems containsSemiMixedTypes="0" containsString="0" containsNumber="1" minValue="54.3" maxValue="58" count="28">
        <n v="55.6"/>
        <n v="56.4"/>
        <n v="56.2"/>
        <n v="55.4"/>
        <n v="56.1"/>
        <n v="55.9"/>
        <n v="56.9"/>
        <n v="54.8"/>
        <n v="56"/>
        <n v="55.3"/>
        <n v="56.7"/>
        <n v="56.5"/>
        <n v="55.5"/>
        <n v="56.8"/>
        <n v="55.2"/>
        <n v="57.1"/>
        <n v="55.1"/>
        <n v="55"/>
        <n v="55.8"/>
        <n v="54.5"/>
        <n v="56.3"/>
        <n v="54.6"/>
        <n v="54.3"/>
        <n v="57"/>
        <n v="57.2"/>
        <n v="56.6"/>
        <n v="57.3"/>
        <n v="5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Nguyen Huu Chinh" refreshedDate="43425.258640740743" createdVersion="6" refreshedVersion="6" minRefreshableVersion="3" recordCount="80">
  <cacheSource type="worksheet">
    <worksheetSource ref="D1:D81" sheet="GAS"/>
  </cacheSource>
  <cacheFields count="1">
    <cacheField name="Price" numFmtId="0">
      <sharedItems containsSemiMixedTypes="0" containsString="0" containsNumber="1" minValue="93" maxValue="101.1" count="50">
        <n v="95.9"/>
        <n v="96.1"/>
        <n v="93.5"/>
        <n v="96.9"/>
        <n v="97.3"/>
        <n v="97.8"/>
        <n v="95"/>
        <n v="99.8"/>
        <n v="98.4"/>
        <n v="97.1"/>
        <n v="99.7"/>
        <n v="97.9"/>
        <n v="96.7"/>
        <n v="95.8"/>
        <n v="94"/>
        <n v="95.1"/>
        <n v="94.7"/>
        <n v="99.5"/>
        <n v="96.8"/>
        <n v="94.3"/>
        <n v="98.5"/>
        <n v="95.4"/>
        <n v="100.1"/>
        <n v="93.6"/>
        <n v="94.1"/>
        <n v="101.1"/>
        <n v="96.2"/>
        <n v="97.6"/>
        <n v="93"/>
        <n v="97.5"/>
        <n v="98.2"/>
        <n v="99"/>
        <n v="96.5"/>
        <n v="94.2"/>
        <n v="96.6"/>
        <n v="95.5"/>
        <n v="96.3"/>
        <n v="98.3"/>
        <n v="93.2"/>
        <n v="99.6"/>
        <n v="95.7"/>
        <n v="98.1"/>
        <n v="94.5"/>
        <n v="99.3"/>
        <n v="98.7"/>
        <n v="98.8"/>
        <n v="94.4"/>
        <n v="94.9"/>
        <n v="96"/>
        <n v="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Nguyen Huu Chinh" refreshedDate="43425.26059247685" createdVersion="6" refreshedVersion="6" minRefreshableVersion="3" recordCount="20">
  <cacheSource type="worksheet">
    <worksheetSource ref="B1:B21" sheet="BID"/>
  </cacheSource>
  <cacheFields count="1">
    <cacheField name="Price" numFmtId="0">
      <sharedItems containsSemiMixedTypes="0" containsString="0" containsNumber="1" minValue="30.4" maxValue="31.75" count="14">
        <n v="30.9"/>
        <n v="30.95"/>
        <n v="30.75"/>
        <n v="30.55"/>
        <n v="31.75"/>
        <n v="31.05"/>
        <n v="30.5"/>
        <n v="31.1"/>
        <n v="30.45"/>
        <n v="31.15"/>
        <n v="31"/>
        <n v="30.6"/>
        <n v="31.25"/>
        <n v="30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0"/>
  </r>
  <r>
    <x v="10"/>
  </r>
  <r>
    <x v="11"/>
  </r>
  <r>
    <x v="12"/>
  </r>
  <r>
    <x v="7"/>
  </r>
  <r>
    <x v="13"/>
  </r>
  <r>
    <x v="7"/>
  </r>
  <r>
    <x v="9"/>
  </r>
  <r>
    <x v="6"/>
  </r>
  <r>
    <x v="14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1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3"/>
  </r>
  <r>
    <x v="8"/>
  </r>
  <r>
    <x v="17"/>
  </r>
  <r>
    <x v="18"/>
  </r>
  <r>
    <x v="19"/>
  </r>
  <r>
    <x v="19"/>
  </r>
  <r>
    <x v="20"/>
  </r>
  <r>
    <x v="21"/>
  </r>
  <r>
    <x v="13"/>
  </r>
  <r>
    <x v="22"/>
  </r>
  <r>
    <x v="23"/>
  </r>
  <r>
    <x v="2"/>
  </r>
  <r>
    <x v="7"/>
  </r>
  <r>
    <x v="24"/>
  </r>
  <r>
    <x v="21"/>
  </r>
  <r>
    <x v="25"/>
  </r>
  <r>
    <x v="8"/>
  </r>
  <r>
    <x v="16"/>
  </r>
  <r>
    <x v="22"/>
  </r>
  <r>
    <x v="26"/>
  </r>
  <r>
    <x v="2"/>
  </r>
  <r>
    <x v="27"/>
  </r>
  <r>
    <x v="9"/>
  </r>
  <r>
    <x v="28"/>
  </r>
  <r>
    <x v="29"/>
  </r>
  <r>
    <x v="26"/>
  </r>
  <r>
    <x v="19"/>
  </r>
  <r>
    <x v="30"/>
  </r>
  <r>
    <x v="31"/>
  </r>
  <r>
    <x v="32"/>
  </r>
  <r>
    <x v="33"/>
  </r>
  <r>
    <x v="7"/>
  </r>
  <r>
    <x v="11"/>
  </r>
  <r>
    <x v="34"/>
  </r>
  <r>
    <x v="1"/>
  </r>
  <r>
    <x v="35"/>
  </r>
  <r>
    <x v="36"/>
  </r>
  <r>
    <x v="1"/>
  </r>
  <r>
    <x v="26"/>
  </r>
  <r>
    <x v="20"/>
  </r>
  <r>
    <x v="16"/>
  </r>
  <r>
    <x v="20"/>
  </r>
  <r>
    <x v="27"/>
  </r>
  <r>
    <x v="37"/>
  </r>
  <r>
    <x v="38"/>
  </r>
  <r>
    <x v="1"/>
  </r>
  <r>
    <x v="39"/>
  </r>
  <r>
    <x v="40"/>
  </r>
  <r>
    <x v="40"/>
  </r>
  <r>
    <x v="25"/>
  </r>
  <r>
    <x v="41"/>
  </r>
  <r>
    <x v="16"/>
  </r>
  <r>
    <x v="26"/>
  </r>
  <r>
    <x v="2"/>
  </r>
  <r>
    <x v="28"/>
  </r>
  <r>
    <x v="16"/>
  </r>
  <r>
    <x v="24"/>
  </r>
  <r>
    <x v="42"/>
  </r>
  <r>
    <x v="9"/>
  </r>
  <r>
    <x v="43"/>
  </r>
  <r>
    <x v="30"/>
  </r>
  <r>
    <x v="44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6"/>
  </r>
  <r>
    <x v="2"/>
  </r>
  <r>
    <x v="3"/>
  </r>
  <r>
    <x v="7"/>
  </r>
  <r>
    <x v="0"/>
  </r>
  <r>
    <x v="2"/>
  </r>
  <r>
    <x v="0"/>
  </r>
  <r>
    <x v="0"/>
  </r>
  <r>
    <x v="8"/>
  </r>
  <r>
    <x v="0"/>
  </r>
  <r>
    <x v="9"/>
  </r>
  <r>
    <x v="6"/>
  </r>
  <r>
    <x v="10"/>
  </r>
  <r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9"/>
  </r>
  <r>
    <x v="8"/>
  </r>
  <r>
    <x v="12"/>
  </r>
  <r>
    <x v="5"/>
  </r>
  <r>
    <x v="13"/>
  </r>
  <r>
    <x v="14"/>
  </r>
  <r>
    <x v="15"/>
  </r>
  <r>
    <x v="16"/>
  </r>
  <r>
    <x v="2"/>
  </r>
  <r>
    <x v="17"/>
  </r>
  <r>
    <x v="9"/>
  </r>
  <r>
    <x v="18"/>
  </r>
  <r>
    <x v="15"/>
  </r>
  <r>
    <x v="19"/>
  </r>
  <r>
    <x v="20"/>
  </r>
  <r>
    <x v="21"/>
  </r>
  <r>
    <x v="22"/>
  </r>
  <r>
    <x v="23"/>
  </r>
  <r>
    <x v="24"/>
  </r>
  <r>
    <x v="25"/>
  </r>
  <r>
    <x v="26"/>
  </r>
  <r>
    <x v="14"/>
  </r>
  <r>
    <x v="27"/>
  </r>
  <r>
    <x v="28"/>
  </r>
  <r>
    <x v="29"/>
  </r>
  <r>
    <x v="12"/>
  </r>
  <r>
    <x v="30"/>
  </r>
  <r>
    <x v="31"/>
  </r>
  <r>
    <x v="32"/>
  </r>
  <r>
    <x v="29"/>
  </r>
  <r>
    <x v="33"/>
  </r>
  <r>
    <x v="11"/>
  </r>
  <r>
    <x v="34"/>
  </r>
  <r>
    <x v="31"/>
  </r>
  <r>
    <x v="35"/>
  </r>
  <r>
    <x v="36"/>
  </r>
  <r>
    <x v="37"/>
  </r>
  <r>
    <x v="38"/>
  </r>
  <r>
    <x v="36"/>
  </r>
  <r>
    <x v="39"/>
  </r>
  <r>
    <x v="26"/>
  </r>
  <r>
    <x v="13"/>
  </r>
  <r>
    <x v="34"/>
  </r>
  <r>
    <x v="34"/>
  </r>
  <r>
    <x v="40"/>
  </r>
  <r>
    <x v="41"/>
  </r>
  <r>
    <x v="21"/>
  </r>
  <r>
    <x v="32"/>
  </r>
  <r>
    <x v="28"/>
  </r>
  <r>
    <x v="15"/>
  </r>
  <r>
    <x v="26"/>
  </r>
  <r>
    <x v="36"/>
  </r>
  <r>
    <x v="13"/>
  </r>
  <r>
    <x v="24"/>
  </r>
  <r>
    <x v="42"/>
  </r>
  <r>
    <x v="32"/>
  </r>
  <r>
    <x v="43"/>
  </r>
  <r>
    <x v="11"/>
  </r>
  <r>
    <x v="44"/>
  </r>
  <r>
    <x v="3"/>
  </r>
  <r>
    <x v="5"/>
  </r>
  <r>
    <x v="17"/>
  </r>
  <r>
    <x v="1"/>
  </r>
  <r>
    <x v="45"/>
  </r>
  <r>
    <x v="42"/>
  </r>
  <r>
    <x v="34"/>
  </r>
  <r>
    <x v="46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2"/>
  </r>
  <r>
    <x v="6"/>
  </r>
  <r>
    <x v="7"/>
  </r>
  <r>
    <x v="1"/>
  </r>
  <r>
    <x v="5"/>
  </r>
  <r>
    <x v="2"/>
  </r>
  <r>
    <x v="4"/>
  </r>
  <r>
    <x v="8"/>
  </r>
  <r>
    <x v="5"/>
  </r>
  <r>
    <x v="9"/>
  </r>
  <r>
    <x v="1"/>
  </r>
  <r>
    <x v="2"/>
  </r>
  <r>
    <x v="4"/>
  </r>
  <r>
    <x v="7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3"/>
  </r>
  <r>
    <x v="4"/>
  </r>
  <r>
    <x v="5"/>
  </r>
  <r>
    <x v="1"/>
  </r>
  <r>
    <x v="6"/>
  </r>
  <r>
    <x v="7"/>
  </r>
  <r>
    <x v="3"/>
  </r>
  <r>
    <x v="8"/>
  </r>
  <r>
    <x v="9"/>
  </r>
  <r>
    <x v="2"/>
  </r>
  <r>
    <x v="8"/>
  </r>
  <r>
    <x v="8"/>
  </r>
  <r>
    <x v="10"/>
  </r>
  <r>
    <x v="11"/>
  </r>
  <r>
    <x v="12"/>
  </r>
  <r>
    <x v="13"/>
  </r>
  <r>
    <x v="2"/>
  </r>
  <r>
    <x v="14"/>
  </r>
  <r>
    <x v="5"/>
  </r>
  <r>
    <x v="7"/>
  </r>
  <r>
    <x v="4"/>
  </r>
  <r>
    <x v="2"/>
  </r>
  <r>
    <x v="9"/>
  </r>
  <r>
    <x v="6"/>
  </r>
  <r>
    <x v="0"/>
  </r>
  <r>
    <x v="15"/>
  </r>
  <r>
    <x v="3"/>
  </r>
  <r>
    <x v="14"/>
  </r>
  <r>
    <x v="7"/>
  </r>
  <r>
    <x v="7"/>
  </r>
  <r>
    <x v="6"/>
  </r>
  <r>
    <x v="0"/>
  </r>
  <r>
    <x v="14"/>
  </r>
  <r>
    <x v="5"/>
  </r>
  <r>
    <x v="0"/>
  </r>
  <r>
    <x v="7"/>
  </r>
  <r>
    <x v="16"/>
  </r>
  <r>
    <x v="0"/>
  </r>
  <r>
    <x v="11"/>
  </r>
  <r>
    <x v="17"/>
  </r>
  <r>
    <x v="10"/>
  </r>
  <r>
    <x v="16"/>
  </r>
  <r>
    <x v="4"/>
  </r>
  <r>
    <x v="4"/>
  </r>
  <r>
    <x v="9"/>
  </r>
  <r>
    <x v="18"/>
  </r>
  <r>
    <x v="6"/>
  </r>
  <r>
    <x v="19"/>
  </r>
  <r>
    <x v="4"/>
  </r>
  <r>
    <x v="6"/>
  </r>
  <r>
    <x v="20"/>
  </r>
  <r>
    <x v="16"/>
  </r>
  <r>
    <x v="21"/>
  </r>
  <r>
    <x v="22"/>
  </r>
  <r>
    <x v="6"/>
  </r>
  <r>
    <x v="4"/>
  </r>
  <r>
    <x v="4"/>
  </r>
  <r>
    <x v="6"/>
  </r>
  <r>
    <x v="3"/>
  </r>
  <r>
    <x v="8"/>
  </r>
  <r>
    <x v="2"/>
  </r>
  <r>
    <x v="18"/>
  </r>
  <r>
    <x v="16"/>
  </r>
  <r>
    <x v="10"/>
  </r>
  <r>
    <x v="9"/>
  </r>
  <r>
    <x v="22"/>
  </r>
  <r>
    <x v="3"/>
  </r>
  <r>
    <x v="18"/>
  </r>
  <r>
    <x v="14"/>
  </r>
  <r>
    <x v="18"/>
  </r>
  <r>
    <x v="1"/>
  </r>
  <r>
    <x v="20"/>
  </r>
  <r>
    <x v="1"/>
  </r>
  <r>
    <x v="0"/>
  </r>
  <r>
    <x v="9"/>
  </r>
  <r>
    <x v="8"/>
  </r>
  <r>
    <x v="23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3"/>
  </r>
  <r>
    <x v="6"/>
  </r>
  <r>
    <x v="7"/>
  </r>
  <r>
    <x v="2"/>
  </r>
  <r>
    <x v="8"/>
  </r>
  <r>
    <x v="7"/>
  </r>
  <r>
    <x v="9"/>
  </r>
  <r>
    <x v="2"/>
  </r>
  <r>
    <x v="10"/>
  </r>
  <r>
    <x v="8"/>
  </r>
  <r>
    <x v="2"/>
  </r>
  <r>
    <x v="6"/>
  </r>
  <r>
    <x v="3"/>
  </r>
  <r>
    <x v="11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1"/>
  </r>
  <r>
    <x v="2"/>
  </r>
  <r>
    <x v="3"/>
  </r>
  <r>
    <x v="4"/>
  </r>
  <r>
    <x v="5"/>
  </r>
  <r>
    <x v="6"/>
  </r>
  <r>
    <x v="3"/>
  </r>
  <r>
    <x v="7"/>
  </r>
  <r>
    <x v="8"/>
  </r>
  <r>
    <x v="9"/>
  </r>
  <r>
    <x v="6"/>
  </r>
  <r>
    <x v="5"/>
  </r>
  <r>
    <x v="10"/>
  </r>
  <r>
    <x v="7"/>
  </r>
  <r>
    <x v="11"/>
  </r>
  <r>
    <x v="12"/>
  </r>
  <r>
    <x v="9"/>
  </r>
  <r>
    <x v="13"/>
  </r>
  <r>
    <x v="14"/>
  </r>
  <r>
    <x v="1"/>
  </r>
  <r>
    <x v="15"/>
  </r>
  <r>
    <x v="16"/>
  </r>
  <r>
    <x v="13"/>
  </r>
  <r>
    <x v="17"/>
  </r>
  <r>
    <x v="12"/>
  </r>
  <r>
    <x v="18"/>
  </r>
  <r>
    <x v="19"/>
  </r>
  <r>
    <x v="4"/>
  </r>
  <r>
    <x v="11"/>
  </r>
  <r>
    <x v="20"/>
  </r>
  <r>
    <x v="1"/>
  </r>
  <r>
    <x v="9"/>
  </r>
  <r>
    <x v="18"/>
  </r>
  <r>
    <x v="21"/>
  </r>
  <r>
    <x v="2"/>
  </r>
  <r>
    <x v="22"/>
  </r>
  <r>
    <x v="23"/>
  </r>
  <r>
    <x v="4"/>
  </r>
  <r>
    <x v="19"/>
  </r>
  <r>
    <x v="11"/>
  </r>
  <r>
    <x v="5"/>
  </r>
  <r>
    <x v="14"/>
  </r>
  <r>
    <x v="15"/>
  </r>
  <r>
    <x v="4"/>
  </r>
  <r>
    <x v="2"/>
  </r>
  <r>
    <x v="15"/>
  </r>
  <r>
    <x v="13"/>
  </r>
  <r>
    <x v="7"/>
  </r>
  <r>
    <x v="24"/>
  </r>
  <r>
    <x v="22"/>
  </r>
  <r>
    <x v="14"/>
  </r>
  <r>
    <x v="17"/>
  </r>
  <r>
    <x v="13"/>
  </r>
  <r>
    <x v="4"/>
  </r>
  <r>
    <x v="25"/>
  </r>
  <r>
    <x v="5"/>
  </r>
  <r>
    <x v="5"/>
  </r>
  <r>
    <x v="13"/>
  </r>
  <r>
    <x v="14"/>
  </r>
  <r>
    <x v="26"/>
  </r>
  <r>
    <x v="14"/>
  </r>
  <r>
    <x v="18"/>
  </r>
  <r>
    <x v="13"/>
  </r>
  <r>
    <x v="22"/>
  </r>
  <r>
    <x v="20"/>
  </r>
  <r>
    <x v="27"/>
  </r>
  <r>
    <x v="28"/>
  </r>
  <r>
    <x v="22"/>
  </r>
  <r>
    <x v="12"/>
  </r>
  <r>
    <x v="11"/>
  </r>
  <r>
    <x v="2"/>
  </r>
  <r>
    <x v="2"/>
  </r>
  <r>
    <x v="21"/>
  </r>
  <r>
    <x v="21"/>
  </r>
  <r>
    <x v="27"/>
  </r>
  <r>
    <x v="18"/>
  </r>
  <r>
    <x v="28"/>
  </r>
  <r>
    <x v="29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5"/>
  </r>
  <r>
    <x v="8"/>
  </r>
  <r>
    <x v="3"/>
  </r>
  <r>
    <x v="9"/>
  </r>
  <r>
    <x v="12"/>
  </r>
  <r>
    <x v="13"/>
  </r>
  <r>
    <x v="10"/>
  </r>
  <r>
    <x v="8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4"/>
  </r>
  <r>
    <x v="10"/>
  </r>
  <r>
    <x v="11"/>
  </r>
  <r>
    <x v="12"/>
  </r>
  <r>
    <x v="13"/>
  </r>
  <r>
    <x v="7"/>
  </r>
  <r>
    <x v="5"/>
  </r>
  <r>
    <x v="14"/>
  </r>
  <r>
    <x v="15"/>
  </r>
  <r>
    <x v="16"/>
  </r>
  <r>
    <x v="17"/>
  </r>
  <r>
    <x v="18"/>
  </r>
  <r>
    <x v="19"/>
  </r>
  <r>
    <x v="13"/>
  </r>
  <r>
    <x v="11"/>
  </r>
  <r>
    <x v="11"/>
  </r>
  <r>
    <x v="20"/>
  </r>
  <r>
    <x v="14"/>
  </r>
  <r>
    <x v="21"/>
  </r>
  <r>
    <x v="20"/>
  </r>
  <r>
    <x v="19"/>
  </r>
  <r>
    <x v="22"/>
  </r>
  <r>
    <x v="19"/>
  </r>
  <r>
    <x v="4"/>
  </r>
  <r>
    <x v="23"/>
  </r>
  <r>
    <x v="22"/>
  </r>
  <r>
    <x v="1"/>
  </r>
  <r>
    <x v="11"/>
  </r>
  <r>
    <x v="14"/>
  </r>
  <r>
    <x v="11"/>
  </r>
  <r>
    <x v="7"/>
  </r>
  <r>
    <x v="5"/>
  </r>
  <r>
    <x v="6"/>
  </r>
  <r>
    <x v="19"/>
  </r>
  <r>
    <x v="24"/>
  </r>
  <r>
    <x v="2"/>
  </r>
  <r>
    <x v="23"/>
  </r>
  <r>
    <x v="25"/>
  </r>
  <r>
    <x v="4"/>
  </r>
  <r>
    <x v="14"/>
  </r>
  <r>
    <x v="1"/>
  </r>
  <r>
    <x v="11"/>
  </r>
  <r>
    <x v="20"/>
  </r>
  <r>
    <x v="6"/>
  </r>
  <r>
    <x v="1"/>
  </r>
  <r>
    <x v="26"/>
  </r>
  <r>
    <x v="15"/>
  </r>
  <r>
    <x v="27"/>
  </r>
  <r>
    <x v="8"/>
  </r>
  <r>
    <x v="13"/>
  </r>
  <r>
    <x v="7"/>
  </r>
  <r>
    <x v="7"/>
  </r>
  <r>
    <x v="28"/>
  </r>
  <r>
    <x v="22"/>
  </r>
  <r>
    <x v="20"/>
  </r>
  <r>
    <x v="26"/>
  </r>
  <r>
    <x v="21"/>
  </r>
  <r>
    <x v="29"/>
  </r>
  <r>
    <x v="25"/>
  </r>
  <r>
    <x v="11"/>
  </r>
  <r>
    <x v="30"/>
  </r>
  <r>
    <x v="16"/>
  </r>
  <r>
    <x v="4"/>
  </r>
  <r>
    <x v="4"/>
  </r>
  <r>
    <x v="18"/>
  </r>
  <r>
    <x v="2"/>
  </r>
  <r>
    <x v="7"/>
  </r>
  <r>
    <x v="29"/>
  </r>
  <r>
    <x v="25"/>
  </r>
  <r>
    <x v="31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1"/>
  </r>
  <r>
    <x v="3"/>
  </r>
  <r>
    <x v="4"/>
  </r>
  <r>
    <x v="4"/>
  </r>
  <r>
    <x v="0"/>
  </r>
  <r>
    <x v="1"/>
  </r>
  <r>
    <x v="1"/>
  </r>
  <r>
    <x v="4"/>
  </r>
  <r>
    <x v="5"/>
  </r>
  <r>
    <x v="0"/>
  </r>
  <r>
    <x v="0"/>
  </r>
  <r>
    <x v="3"/>
  </r>
  <r>
    <x v="4"/>
  </r>
  <r>
    <x v="2"/>
  </r>
  <r>
    <x v="1"/>
  </r>
  <r>
    <x v="6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0"/>
  </r>
  <r>
    <x v="4"/>
  </r>
  <r>
    <x v="5"/>
  </r>
  <r>
    <x v="6"/>
  </r>
  <r>
    <x v="7"/>
  </r>
  <r>
    <x v="4"/>
  </r>
  <r>
    <x v="2"/>
  </r>
  <r>
    <x v="8"/>
  </r>
  <r>
    <x v="9"/>
  </r>
  <r>
    <x v="10"/>
  </r>
  <r>
    <x v="0"/>
  </r>
  <r>
    <x v="7"/>
  </r>
  <r>
    <x v="0"/>
  </r>
  <r>
    <x v="0"/>
  </r>
  <r>
    <x v="1"/>
  </r>
  <r>
    <x v="8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2"/>
  </r>
  <r>
    <x v="1"/>
  </r>
  <r>
    <x v="3"/>
  </r>
  <r>
    <x v="4"/>
  </r>
  <r>
    <x v="5"/>
  </r>
  <r>
    <x v="6"/>
  </r>
  <r>
    <x v="7"/>
  </r>
  <r>
    <x v="8"/>
  </r>
  <r>
    <x v="7"/>
  </r>
  <r>
    <x v="9"/>
  </r>
  <r>
    <x v="1"/>
  </r>
  <r>
    <x v="2"/>
  </r>
  <r>
    <x v="10"/>
  </r>
  <r>
    <x v="6"/>
  </r>
  <r>
    <x v="1"/>
  </r>
  <r>
    <x v="11"/>
  </r>
  <r>
    <x v="12"/>
  </r>
  <r>
    <x v="7"/>
  </r>
  <r>
    <x v="7"/>
  </r>
  <r>
    <x v="6"/>
  </r>
  <r>
    <x v="6"/>
  </r>
  <r>
    <x v="1"/>
  </r>
  <r>
    <x v="0"/>
  </r>
  <r>
    <x v="3"/>
  </r>
  <r>
    <x v="3"/>
  </r>
  <r>
    <x v="6"/>
  </r>
  <r>
    <x v="11"/>
  </r>
  <r>
    <x v="7"/>
  </r>
  <r>
    <x v="2"/>
  </r>
  <r>
    <x v="13"/>
  </r>
  <r>
    <x v="3"/>
  </r>
  <r>
    <x v="0"/>
  </r>
  <r>
    <x v="8"/>
  </r>
  <r>
    <x v="1"/>
  </r>
  <r>
    <x v="5"/>
  </r>
  <r>
    <x v="1"/>
  </r>
  <r>
    <x v="10"/>
  </r>
  <r>
    <x v="14"/>
  </r>
  <r>
    <x v="15"/>
  </r>
  <r>
    <x v="9"/>
  </r>
  <r>
    <x v="6"/>
  </r>
  <r>
    <x v="9"/>
  </r>
  <r>
    <x v="11"/>
  </r>
  <r>
    <x v="2"/>
  </r>
  <r>
    <x v="3"/>
  </r>
  <r>
    <x v="11"/>
  </r>
  <r>
    <x v="11"/>
  </r>
  <r>
    <x v="3"/>
  </r>
  <r>
    <x v="11"/>
  </r>
  <r>
    <x v="14"/>
  </r>
  <r>
    <x v="10"/>
  </r>
  <r>
    <x v="14"/>
  </r>
  <r>
    <x v="1"/>
  </r>
  <r>
    <x v="7"/>
  </r>
  <r>
    <x v="0"/>
  </r>
  <r>
    <x v="6"/>
  </r>
  <r>
    <x v="13"/>
  </r>
  <r>
    <x v="3"/>
  </r>
  <r>
    <x v="1"/>
  </r>
  <r>
    <x v="3"/>
  </r>
  <r>
    <x v="2"/>
  </r>
  <r>
    <x v="0"/>
  </r>
  <r>
    <x v="14"/>
  </r>
  <r>
    <x v="14"/>
  </r>
  <r>
    <x v="6"/>
  </r>
  <r>
    <x v="2"/>
  </r>
  <r>
    <x v="7"/>
  </r>
  <r>
    <x v="14"/>
  </r>
  <r>
    <x v="14"/>
  </r>
  <r>
    <x v="2"/>
  </r>
  <r>
    <x v="7"/>
  </r>
  <r>
    <x v="7"/>
  </r>
  <r>
    <x v="11"/>
  </r>
  <r>
    <x v="1"/>
  </r>
  <r>
    <x v="7"/>
  </r>
  <r>
    <x v="5"/>
  </r>
  <r>
    <x v="5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6"/>
  </r>
  <r>
    <x v="0"/>
  </r>
  <r>
    <x v="7"/>
  </r>
  <r>
    <x v="2"/>
  </r>
  <r>
    <x v="8"/>
  </r>
  <r>
    <x v="1"/>
  </r>
  <r>
    <x v="9"/>
  </r>
  <r>
    <x v="10"/>
  </r>
  <r>
    <x v="11"/>
  </r>
  <r>
    <x v="6"/>
  </r>
  <r>
    <x v="4"/>
  </r>
  <r>
    <x v="9"/>
  </r>
  <r>
    <x v="4"/>
  </r>
  <r>
    <x v="6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3"/>
  </r>
  <r>
    <x v="0"/>
  </r>
  <r>
    <x v="0"/>
  </r>
  <r>
    <x v="4"/>
  </r>
  <r>
    <x v="5"/>
  </r>
  <r>
    <x v="6"/>
  </r>
  <r>
    <x v="2"/>
  </r>
  <r>
    <x v="1"/>
  </r>
  <r>
    <x v="7"/>
  </r>
  <r>
    <x v="8"/>
  </r>
  <r>
    <x v="9"/>
  </r>
  <r>
    <x v="10"/>
  </r>
  <r>
    <x v="11"/>
  </r>
  <r>
    <x v="12"/>
  </r>
  <r>
    <x v="11"/>
  </r>
  <r>
    <x v="13"/>
  </r>
  <r>
    <x v="0"/>
  </r>
  <r>
    <x v="13"/>
  </r>
  <r>
    <x v="3"/>
  </r>
  <r>
    <x v="14"/>
  </r>
  <r>
    <x v="14"/>
  </r>
  <r>
    <x v="15"/>
  </r>
  <r>
    <x v="3"/>
  </r>
  <r>
    <x v="7"/>
  </r>
  <r>
    <x v="1"/>
  </r>
  <r>
    <x v="16"/>
  </r>
  <r>
    <x v="17"/>
  </r>
  <r>
    <x v="14"/>
  </r>
  <r>
    <x v="7"/>
  </r>
  <r>
    <x v="3"/>
  </r>
  <r>
    <x v="1"/>
  </r>
  <r>
    <x v="18"/>
  </r>
  <r>
    <x v="10"/>
  </r>
  <r>
    <x v="3"/>
  </r>
  <r>
    <x v="9"/>
  </r>
  <r>
    <x v="19"/>
  </r>
  <r>
    <x v="20"/>
  </r>
  <r>
    <x v="14"/>
  </r>
  <r>
    <x v="6"/>
  </r>
  <r>
    <x v="21"/>
  </r>
  <r>
    <x v="22"/>
  </r>
  <r>
    <x v="15"/>
  </r>
  <r>
    <x v="0"/>
  </r>
  <r>
    <x v="14"/>
  </r>
  <r>
    <x v="23"/>
  </r>
  <r>
    <x v="14"/>
  </r>
  <r>
    <x v="24"/>
  </r>
  <r>
    <x v="24"/>
  </r>
  <r>
    <x v="6"/>
  </r>
  <r>
    <x v="25"/>
  </r>
  <r>
    <x v="26"/>
  </r>
  <r>
    <x v="27"/>
  </r>
  <r>
    <x v="15"/>
  </r>
  <r>
    <x v="7"/>
  </r>
  <r>
    <x v="26"/>
  </r>
  <r>
    <x v="4"/>
  </r>
  <r>
    <x v="28"/>
  </r>
  <r>
    <x v="1"/>
  </r>
  <r>
    <x v="20"/>
  </r>
  <r>
    <x v="19"/>
  </r>
  <r>
    <x v="29"/>
  </r>
  <r>
    <x v="24"/>
  </r>
  <r>
    <x v="23"/>
  </r>
  <r>
    <x v="20"/>
  </r>
  <r>
    <x v="23"/>
  </r>
  <r>
    <x v="20"/>
  </r>
  <r>
    <x v="3"/>
  </r>
  <r>
    <x v="28"/>
  </r>
  <r>
    <x v="14"/>
  </r>
  <r>
    <x v="9"/>
  </r>
  <r>
    <x v="3"/>
  </r>
  <r>
    <x v="23"/>
  </r>
  <r>
    <x v="3"/>
  </r>
  <r>
    <x v="26"/>
  </r>
  <r>
    <x v="18"/>
  </r>
  <r>
    <x v="21"/>
  </r>
  <r>
    <x v="6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3"/>
  </r>
  <r>
    <x v="4"/>
  </r>
  <r>
    <x v="5"/>
  </r>
  <r>
    <x v="2"/>
  </r>
  <r>
    <x v="1"/>
  </r>
  <r>
    <x v="2"/>
  </r>
  <r>
    <x v="3"/>
  </r>
  <r>
    <x v="6"/>
  </r>
  <r>
    <x v="7"/>
  </r>
  <r>
    <x v="8"/>
  </r>
  <r>
    <x v="4"/>
  </r>
  <r>
    <x v="9"/>
  </r>
  <r>
    <x v="8"/>
  </r>
  <r>
    <x v="1"/>
  </r>
  <r>
    <x v="9"/>
  </r>
  <r>
    <x v="3"/>
  </r>
  <r>
    <x v="9"/>
  </r>
  <r>
    <x v="1"/>
  </r>
  <r>
    <x v="8"/>
  </r>
  <r>
    <x v="7"/>
  </r>
  <r>
    <x v="3"/>
  </r>
  <r>
    <x v="0"/>
  </r>
  <r>
    <x v="3"/>
  </r>
  <r>
    <x v="2"/>
  </r>
  <r>
    <x v="0"/>
  </r>
  <r>
    <x v="3"/>
  </r>
  <r>
    <x v="9"/>
  </r>
  <r>
    <x v="8"/>
  </r>
  <r>
    <x v="2"/>
  </r>
  <r>
    <x v="1"/>
  </r>
  <r>
    <x v="4"/>
  </r>
  <r>
    <x v="3"/>
  </r>
  <r>
    <x v="1"/>
  </r>
  <r>
    <x v="3"/>
  </r>
  <r>
    <x v="8"/>
  </r>
  <r>
    <x v="2"/>
  </r>
  <r>
    <x v="2"/>
  </r>
  <r>
    <x v="4"/>
  </r>
  <r>
    <x v="1"/>
  </r>
  <r>
    <x v="1"/>
  </r>
  <r>
    <x v="2"/>
  </r>
  <r>
    <x v="0"/>
  </r>
  <r>
    <x v="7"/>
  </r>
  <r>
    <x v="3"/>
  </r>
  <r>
    <x v="3"/>
  </r>
  <r>
    <x v="0"/>
  </r>
  <r>
    <x v="5"/>
  </r>
  <r>
    <x v="0"/>
  </r>
  <r>
    <x v="10"/>
  </r>
  <r>
    <x v="7"/>
  </r>
  <r>
    <x v="4"/>
  </r>
  <r>
    <x v="8"/>
  </r>
  <r>
    <x v="5"/>
  </r>
  <r>
    <x v="1"/>
  </r>
  <r>
    <x v="2"/>
  </r>
  <r>
    <x v="0"/>
  </r>
  <r>
    <x v="3"/>
  </r>
  <r>
    <x v="1"/>
  </r>
  <r>
    <x v="8"/>
  </r>
  <r>
    <x v="9"/>
  </r>
  <r>
    <x v="8"/>
  </r>
  <r>
    <x v="1"/>
  </r>
  <r>
    <x v="9"/>
  </r>
  <r>
    <x v="1"/>
  </r>
  <r>
    <x v="8"/>
  </r>
  <r>
    <x v="9"/>
  </r>
  <r>
    <x v="1"/>
  </r>
  <r>
    <x v="0"/>
  </r>
  <r>
    <x v="11"/>
  </r>
  <r>
    <x v="5"/>
  </r>
  <r>
    <x v="0"/>
  </r>
  <r>
    <x v="12"/>
  </r>
  <r>
    <x v="13"/>
  </r>
  <r>
    <x v="8"/>
  </r>
  <r>
    <x v="0"/>
  </r>
  <r>
    <x v="9"/>
  </r>
  <r>
    <x v="9"/>
  </r>
  <r>
    <x v="2"/>
  </r>
  <r>
    <x v="1"/>
  </r>
  <r>
    <x v="1"/>
  </r>
  <r>
    <x v="3"/>
  </r>
  <r>
    <x v="7"/>
  </r>
  <r>
    <x v="3"/>
  </r>
  <r>
    <x v="5"/>
  </r>
  <r>
    <x v="9"/>
  </r>
  <r>
    <x v="14"/>
  </r>
  <r>
    <x v="0"/>
  </r>
  <r>
    <x v="5"/>
  </r>
  <r>
    <x v="0"/>
  </r>
  <r>
    <x v="9"/>
  </r>
  <r>
    <x v="7"/>
  </r>
  <r>
    <x v="8"/>
  </r>
  <r>
    <x v="5"/>
  </r>
  <r>
    <x v="1"/>
  </r>
  <r>
    <x v="12"/>
  </r>
  <r>
    <x v="2"/>
  </r>
  <r>
    <x v="9"/>
  </r>
  <r>
    <x v="0"/>
  </r>
  <r>
    <x v="5"/>
  </r>
  <r>
    <x v="2"/>
  </r>
  <r>
    <x v="8"/>
  </r>
  <r>
    <x v="0"/>
  </r>
  <r>
    <x v="1"/>
  </r>
  <r>
    <x v="15"/>
  </r>
  <r>
    <x v="0"/>
  </r>
  <r>
    <x v="3"/>
  </r>
  <r>
    <x v="0"/>
  </r>
  <r>
    <x v="1"/>
  </r>
  <r>
    <x v="8"/>
  </r>
  <r>
    <x v="5"/>
  </r>
  <r>
    <x v="2"/>
  </r>
  <r>
    <x v="9"/>
  </r>
  <r>
    <x v="13"/>
  </r>
  <r>
    <x v="7"/>
  </r>
  <r>
    <x v="8"/>
  </r>
  <r>
    <x v="4"/>
  </r>
  <r>
    <x v="5"/>
  </r>
  <r>
    <x v="3"/>
  </r>
  <r>
    <x v="0"/>
  </r>
  <r>
    <x v="0"/>
  </r>
  <r>
    <x v="2"/>
  </r>
  <r>
    <x v="9"/>
  </r>
  <r>
    <x v="1"/>
  </r>
  <r>
    <x v="8"/>
  </r>
  <r>
    <x v="2"/>
  </r>
  <r>
    <x v="9"/>
  </r>
  <r>
    <x v="5"/>
  </r>
  <r>
    <x v="3"/>
  </r>
  <r>
    <x v="0"/>
  </r>
  <r>
    <x v="12"/>
  </r>
  <r>
    <x v="3"/>
  </r>
  <r>
    <x v="9"/>
  </r>
  <r>
    <x v="3"/>
  </r>
  <r>
    <x v="0"/>
  </r>
  <r>
    <x v="9"/>
  </r>
  <r>
    <x v="13"/>
  </r>
  <r>
    <x v="0"/>
  </r>
  <r>
    <x v="6"/>
  </r>
  <r>
    <x v="3"/>
  </r>
  <r>
    <x v="2"/>
  </r>
  <r>
    <x v="9"/>
  </r>
  <r>
    <x v="2"/>
  </r>
  <r>
    <x v="9"/>
  </r>
  <r>
    <x v="1"/>
  </r>
  <r>
    <x v="1"/>
  </r>
  <r>
    <x v="8"/>
  </r>
  <r>
    <x v="2"/>
  </r>
  <r>
    <x v="1"/>
  </r>
  <r>
    <x v="13"/>
  </r>
  <r>
    <x v="9"/>
  </r>
  <r>
    <x v="8"/>
  </r>
  <r>
    <x v="0"/>
  </r>
  <r>
    <x v="0"/>
  </r>
  <r>
    <x v="0"/>
  </r>
  <r>
    <x v="5"/>
  </r>
  <r>
    <x v="0"/>
  </r>
  <r>
    <x v="5"/>
  </r>
  <r>
    <x v="8"/>
  </r>
  <r>
    <x v="9"/>
  </r>
  <r>
    <x v="5"/>
  </r>
  <r>
    <x v="0"/>
  </r>
  <r>
    <x v="2"/>
  </r>
  <r>
    <x v="8"/>
  </r>
  <r>
    <x v="8"/>
  </r>
  <r>
    <x v="5"/>
  </r>
  <r>
    <x v="0"/>
  </r>
  <r>
    <x v="7"/>
  </r>
  <r>
    <x v="13"/>
  </r>
  <r>
    <x v="0"/>
  </r>
  <r>
    <x v="2"/>
  </r>
  <r>
    <x v="3"/>
  </r>
  <r>
    <x v="1"/>
  </r>
  <r>
    <x v="9"/>
  </r>
  <r>
    <x v="4"/>
  </r>
  <r>
    <x v="8"/>
  </r>
  <r>
    <x v="3"/>
  </r>
  <r>
    <x v="9"/>
  </r>
  <r>
    <x v="8"/>
  </r>
  <r>
    <x v="1"/>
  </r>
  <r>
    <x v="8"/>
  </r>
  <r>
    <x v="0"/>
  </r>
  <r>
    <x v="13"/>
  </r>
  <r>
    <x v="3"/>
  </r>
  <r>
    <x v="9"/>
  </r>
  <r>
    <x v="2"/>
  </r>
  <r>
    <x v="4"/>
  </r>
  <r>
    <x v="2"/>
  </r>
  <r>
    <x v="5"/>
  </r>
  <r>
    <x v="0"/>
  </r>
  <r>
    <x v="3"/>
  </r>
  <r>
    <x v="0"/>
  </r>
  <r>
    <x v="7"/>
  </r>
  <r>
    <x v="3"/>
  </r>
  <r>
    <x v="0"/>
  </r>
  <r>
    <x v="3"/>
  </r>
  <r>
    <x v="2"/>
  </r>
  <r>
    <x v="5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400">
  <r>
    <x v="0"/>
  </r>
  <r>
    <x v="1"/>
  </r>
  <r>
    <x v="2"/>
  </r>
  <r>
    <x v="3"/>
  </r>
  <r>
    <x v="4"/>
  </r>
  <r>
    <x v="5"/>
  </r>
  <r>
    <x v="6"/>
  </r>
  <r>
    <x v="3"/>
  </r>
  <r>
    <x v="3"/>
  </r>
  <r>
    <x v="7"/>
  </r>
  <r>
    <x v="8"/>
  </r>
  <r>
    <x v="4"/>
  </r>
  <r>
    <x v="1"/>
  </r>
  <r>
    <x v="3"/>
  </r>
  <r>
    <x v="9"/>
  </r>
  <r>
    <x v="10"/>
  </r>
  <r>
    <x v="0"/>
  </r>
  <r>
    <x v="11"/>
  </r>
  <r>
    <x v="8"/>
  </r>
  <r>
    <x v="10"/>
  </r>
  <r>
    <x v="4"/>
  </r>
  <r>
    <x v="12"/>
  </r>
  <r>
    <x v="12"/>
  </r>
  <r>
    <x v="13"/>
  </r>
  <r>
    <x v="7"/>
  </r>
  <r>
    <x v="14"/>
  </r>
  <r>
    <x v="7"/>
  </r>
  <r>
    <x v="10"/>
  </r>
  <r>
    <x v="3"/>
  </r>
  <r>
    <x v="15"/>
  </r>
  <r>
    <x v="16"/>
  </r>
  <r>
    <x v="9"/>
  </r>
  <r>
    <x v="7"/>
  </r>
  <r>
    <x v="1"/>
  </r>
  <r>
    <x v="10"/>
  </r>
  <r>
    <x v="15"/>
  </r>
  <r>
    <x v="7"/>
  </r>
  <r>
    <x v="3"/>
  </r>
  <r>
    <x v="9"/>
  </r>
  <r>
    <x v="1"/>
  </r>
  <r>
    <x v="11"/>
  </r>
  <r>
    <x v="17"/>
  </r>
  <r>
    <x v="4"/>
  </r>
  <r>
    <x v="7"/>
  </r>
  <r>
    <x v="8"/>
  </r>
  <r>
    <x v="18"/>
  </r>
  <r>
    <x v="10"/>
  </r>
  <r>
    <x v="19"/>
  </r>
  <r>
    <x v="10"/>
  </r>
  <r>
    <x v="6"/>
  </r>
  <r>
    <x v="3"/>
  </r>
  <r>
    <x v="17"/>
  </r>
  <r>
    <x v="1"/>
  </r>
  <r>
    <x v="0"/>
  </r>
  <r>
    <x v="9"/>
  </r>
  <r>
    <x v="16"/>
  </r>
  <r>
    <x v="0"/>
  </r>
  <r>
    <x v="5"/>
  </r>
  <r>
    <x v="1"/>
  </r>
  <r>
    <x v="0"/>
  </r>
  <r>
    <x v="0"/>
  </r>
  <r>
    <x v="10"/>
  </r>
  <r>
    <x v="1"/>
  </r>
  <r>
    <x v="9"/>
  </r>
  <r>
    <x v="8"/>
  </r>
  <r>
    <x v="3"/>
  </r>
  <r>
    <x v="0"/>
  </r>
  <r>
    <x v="1"/>
  </r>
  <r>
    <x v="4"/>
  </r>
  <r>
    <x v="8"/>
  </r>
  <r>
    <x v="7"/>
  </r>
  <r>
    <x v="1"/>
  </r>
  <r>
    <x v="11"/>
  </r>
  <r>
    <x v="18"/>
  </r>
  <r>
    <x v="9"/>
  </r>
  <r>
    <x v="15"/>
  </r>
  <r>
    <x v="9"/>
  </r>
  <r>
    <x v="16"/>
  </r>
  <r>
    <x v="4"/>
  </r>
  <r>
    <x v="11"/>
  </r>
  <r>
    <x v="3"/>
  </r>
  <r>
    <x v="1"/>
  </r>
  <r>
    <x v="10"/>
  </r>
  <r>
    <x v="8"/>
  </r>
  <r>
    <x v="20"/>
  </r>
  <r>
    <x v="7"/>
  </r>
  <r>
    <x v="4"/>
  </r>
  <r>
    <x v="16"/>
  </r>
  <r>
    <x v="3"/>
  </r>
  <r>
    <x v="19"/>
  </r>
  <r>
    <x v="4"/>
  </r>
  <r>
    <x v="0"/>
  </r>
  <r>
    <x v="4"/>
  </r>
  <r>
    <x v="0"/>
  </r>
  <r>
    <x v="4"/>
  </r>
  <r>
    <x v="21"/>
  </r>
  <r>
    <x v="14"/>
  </r>
  <r>
    <x v="1"/>
  </r>
  <r>
    <x v="1"/>
  </r>
  <r>
    <x v="15"/>
  </r>
  <r>
    <x v="19"/>
  </r>
  <r>
    <x v="17"/>
  </r>
  <r>
    <x v="14"/>
  </r>
  <r>
    <x v="19"/>
  </r>
  <r>
    <x v="3"/>
  </r>
  <r>
    <x v="10"/>
  </r>
  <r>
    <x v="2"/>
  </r>
  <r>
    <x v="0"/>
  </r>
  <r>
    <x v="6"/>
  </r>
  <r>
    <x v="16"/>
  </r>
  <r>
    <x v="1"/>
  </r>
  <r>
    <x v="17"/>
  </r>
  <r>
    <x v="0"/>
  </r>
  <r>
    <x v="9"/>
  </r>
  <r>
    <x v="0"/>
  </r>
  <r>
    <x v="22"/>
  </r>
  <r>
    <x v="7"/>
  </r>
  <r>
    <x v="10"/>
  </r>
  <r>
    <x v="14"/>
  </r>
  <r>
    <x v="1"/>
  </r>
  <r>
    <x v="7"/>
  </r>
  <r>
    <x v="3"/>
  </r>
  <r>
    <x v="0"/>
  </r>
  <r>
    <x v="8"/>
  </r>
  <r>
    <x v="15"/>
  </r>
  <r>
    <x v="5"/>
  </r>
  <r>
    <x v="17"/>
  </r>
  <r>
    <x v="15"/>
  </r>
  <r>
    <x v="0"/>
  </r>
  <r>
    <x v="0"/>
  </r>
  <r>
    <x v="3"/>
  </r>
  <r>
    <x v="7"/>
  </r>
  <r>
    <x v="8"/>
  </r>
  <r>
    <x v="3"/>
  </r>
  <r>
    <x v="23"/>
  </r>
  <r>
    <x v="16"/>
  </r>
  <r>
    <x v="13"/>
  </r>
  <r>
    <x v="14"/>
  </r>
  <r>
    <x v="16"/>
  </r>
  <r>
    <x v="4"/>
  </r>
  <r>
    <x v="3"/>
  </r>
  <r>
    <x v="4"/>
  </r>
  <r>
    <x v="9"/>
  </r>
  <r>
    <x v="3"/>
  </r>
  <r>
    <x v="8"/>
  </r>
  <r>
    <x v="10"/>
  </r>
  <r>
    <x v="3"/>
  </r>
  <r>
    <x v="0"/>
  </r>
  <r>
    <x v="5"/>
  </r>
  <r>
    <x v="9"/>
  </r>
  <r>
    <x v="7"/>
  </r>
  <r>
    <x v="3"/>
  </r>
  <r>
    <x v="3"/>
  </r>
  <r>
    <x v="4"/>
  </r>
  <r>
    <x v="1"/>
  </r>
  <r>
    <x v="8"/>
  </r>
  <r>
    <x v="13"/>
  </r>
  <r>
    <x v="11"/>
  </r>
  <r>
    <x v="9"/>
  </r>
  <r>
    <x v="1"/>
  </r>
  <r>
    <x v="15"/>
  </r>
  <r>
    <x v="1"/>
  </r>
  <r>
    <x v="17"/>
  </r>
  <r>
    <x v="9"/>
  </r>
  <r>
    <x v="6"/>
  </r>
  <r>
    <x v="11"/>
  </r>
  <r>
    <x v="12"/>
  </r>
  <r>
    <x v="5"/>
  </r>
  <r>
    <x v="16"/>
  </r>
  <r>
    <x v="4"/>
  </r>
  <r>
    <x v="9"/>
  </r>
  <r>
    <x v="10"/>
  </r>
  <r>
    <x v="5"/>
  </r>
  <r>
    <x v="18"/>
  </r>
  <r>
    <x v="17"/>
  </r>
  <r>
    <x v="0"/>
  </r>
  <r>
    <x v="3"/>
  </r>
  <r>
    <x v="9"/>
  </r>
  <r>
    <x v="9"/>
  </r>
  <r>
    <x v="14"/>
  </r>
  <r>
    <x v="4"/>
  </r>
  <r>
    <x v="10"/>
  </r>
  <r>
    <x v="4"/>
  </r>
  <r>
    <x v="12"/>
  </r>
  <r>
    <x v="12"/>
  </r>
  <r>
    <x v="17"/>
  </r>
  <r>
    <x v="5"/>
  </r>
  <r>
    <x v="5"/>
  </r>
  <r>
    <x v="4"/>
  </r>
  <r>
    <x v="7"/>
  </r>
  <r>
    <x v="9"/>
  </r>
  <r>
    <x v="17"/>
  </r>
  <r>
    <x v="7"/>
  </r>
  <r>
    <x v="7"/>
  </r>
  <r>
    <x v="3"/>
  </r>
  <r>
    <x v="9"/>
  </r>
  <r>
    <x v="1"/>
  </r>
  <r>
    <x v="10"/>
  </r>
  <r>
    <x v="14"/>
  </r>
  <r>
    <x v="4"/>
  </r>
  <r>
    <x v="14"/>
  </r>
  <r>
    <x v="10"/>
  </r>
  <r>
    <x v="24"/>
  </r>
  <r>
    <x v="16"/>
  </r>
  <r>
    <x v="3"/>
  </r>
  <r>
    <x v="3"/>
  </r>
  <r>
    <x v="14"/>
  </r>
  <r>
    <x v="4"/>
  </r>
  <r>
    <x v="7"/>
  </r>
  <r>
    <x v="17"/>
  </r>
  <r>
    <x v="8"/>
  </r>
  <r>
    <x v="5"/>
  </r>
  <r>
    <x v="2"/>
  </r>
  <r>
    <x v="7"/>
  </r>
  <r>
    <x v="1"/>
  </r>
  <r>
    <x v="2"/>
  </r>
  <r>
    <x v="10"/>
  </r>
  <r>
    <x v="18"/>
  </r>
  <r>
    <x v="7"/>
  </r>
  <r>
    <x v="9"/>
  </r>
  <r>
    <x v="3"/>
  </r>
  <r>
    <x v="6"/>
  </r>
  <r>
    <x v="3"/>
  </r>
  <r>
    <x v="10"/>
  </r>
  <r>
    <x v="9"/>
  </r>
  <r>
    <x v="4"/>
  </r>
  <r>
    <x v="8"/>
  </r>
  <r>
    <x v="7"/>
  </r>
  <r>
    <x v="4"/>
  </r>
  <r>
    <x v="13"/>
  </r>
  <r>
    <x v="4"/>
  </r>
  <r>
    <x v="17"/>
  </r>
  <r>
    <x v="11"/>
  </r>
  <r>
    <x v="4"/>
  </r>
  <r>
    <x v="7"/>
  </r>
  <r>
    <x v="3"/>
  </r>
  <r>
    <x v="3"/>
  </r>
  <r>
    <x v="8"/>
  </r>
  <r>
    <x v="10"/>
  </r>
  <r>
    <x v="3"/>
  </r>
  <r>
    <x v="11"/>
  </r>
  <r>
    <x v="16"/>
  </r>
  <r>
    <x v="4"/>
  </r>
  <r>
    <x v="3"/>
  </r>
  <r>
    <x v="7"/>
  </r>
  <r>
    <x v="10"/>
  </r>
  <r>
    <x v="9"/>
  </r>
  <r>
    <x v="5"/>
  </r>
  <r>
    <x v="11"/>
  </r>
  <r>
    <x v="16"/>
  </r>
  <r>
    <x v="0"/>
  </r>
  <r>
    <x v="15"/>
  </r>
  <r>
    <x v="3"/>
  </r>
  <r>
    <x v="14"/>
  </r>
  <r>
    <x v="4"/>
  </r>
  <r>
    <x v="10"/>
  </r>
  <r>
    <x v="16"/>
  </r>
  <r>
    <x v="16"/>
  </r>
  <r>
    <x v="0"/>
  </r>
  <r>
    <x v="7"/>
  </r>
  <r>
    <x v="17"/>
  </r>
  <r>
    <x v="4"/>
  </r>
  <r>
    <x v="6"/>
  </r>
  <r>
    <x v="17"/>
  </r>
  <r>
    <x v="1"/>
  </r>
  <r>
    <x v="3"/>
  </r>
  <r>
    <x v="24"/>
  </r>
  <r>
    <x v="14"/>
  </r>
  <r>
    <x v="5"/>
  </r>
  <r>
    <x v="0"/>
  </r>
  <r>
    <x v="4"/>
  </r>
  <r>
    <x v="3"/>
  </r>
  <r>
    <x v="6"/>
  </r>
  <r>
    <x v="0"/>
  </r>
  <r>
    <x v="1"/>
  </r>
  <r>
    <x v="9"/>
  </r>
  <r>
    <x v="3"/>
  </r>
  <r>
    <x v="16"/>
  </r>
  <r>
    <x v="24"/>
  </r>
  <r>
    <x v="3"/>
  </r>
  <r>
    <x v="5"/>
  </r>
  <r>
    <x v="14"/>
  </r>
  <r>
    <x v="10"/>
  </r>
  <r>
    <x v="3"/>
  </r>
  <r>
    <x v="14"/>
  </r>
  <r>
    <x v="1"/>
  </r>
  <r>
    <x v="14"/>
  </r>
  <r>
    <x v="7"/>
  </r>
  <r>
    <x v="21"/>
  </r>
  <r>
    <x v="3"/>
  </r>
  <r>
    <x v="11"/>
  </r>
  <r>
    <x v="7"/>
  </r>
  <r>
    <x v="6"/>
  </r>
  <r>
    <x v="0"/>
  </r>
  <r>
    <x v="3"/>
  </r>
  <r>
    <x v="17"/>
  </r>
  <r>
    <x v="8"/>
  </r>
  <r>
    <x v="17"/>
  </r>
  <r>
    <x v="1"/>
  </r>
  <r>
    <x v="18"/>
  </r>
  <r>
    <x v="5"/>
  </r>
  <r>
    <x v="9"/>
  </r>
  <r>
    <x v="8"/>
  </r>
  <r>
    <x v="4"/>
  </r>
  <r>
    <x v="17"/>
  </r>
  <r>
    <x v="1"/>
  </r>
  <r>
    <x v="14"/>
  </r>
  <r>
    <x v="5"/>
  </r>
  <r>
    <x v="20"/>
  </r>
  <r>
    <x v="7"/>
  </r>
  <r>
    <x v="10"/>
  </r>
  <r>
    <x v="3"/>
  </r>
  <r>
    <x v="5"/>
  </r>
  <r>
    <x v="17"/>
  </r>
  <r>
    <x v="1"/>
  </r>
  <r>
    <x v="4"/>
  </r>
  <r>
    <x v="4"/>
  </r>
  <r>
    <x v="3"/>
  </r>
  <r>
    <x v="9"/>
  </r>
  <r>
    <x v="4"/>
  </r>
  <r>
    <x v="5"/>
  </r>
  <r>
    <x v="10"/>
  </r>
  <r>
    <x v="9"/>
  </r>
  <r>
    <x v="7"/>
  </r>
  <r>
    <x v="1"/>
  </r>
  <r>
    <x v="3"/>
  </r>
  <r>
    <x v="14"/>
  </r>
  <r>
    <x v="6"/>
  </r>
  <r>
    <x v="3"/>
  </r>
  <r>
    <x v="6"/>
  </r>
  <r>
    <x v="7"/>
  </r>
  <r>
    <x v="7"/>
  </r>
  <r>
    <x v="11"/>
  </r>
  <r>
    <x v="0"/>
  </r>
  <r>
    <x v="0"/>
  </r>
  <r>
    <x v="4"/>
  </r>
  <r>
    <x v="4"/>
  </r>
  <r>
    <x v="4"/>
  </r>
  <r>
    <x v="0"/>
  </r>
  <r>
    <x v="4"/>
  </r>
  <r>
    <x v="16"/>
  </r>
  <r>
    <x v="18"/>
  </r>
  <r>
    <x v="4"/>
  </r>
  <r>
    <x v="7"/>
  </r>
  <r>
    <x v="7"/>
  </r>
  <r>
    <x v="8"/>
  </r>
  <r>
    <x v="17"/>
  </r>
  <r>
    <x v="3"/>
  </r>
  <r>
    <x v="10"/>
  </r>
  <r>
    <x v="1"/>
  </r>
  <r>
    <x v="7"/>
  </r>
  <r>
    <x v="8"/>
  </r>
  <r>
    <x v="4"/>
  </r>
  <r>
    <x v="17"/>
  </r>
  <r>
    <x v="4"/>
  </r>
  <r>
    <x v="0"/>
  </r>
  <r>
    <x v="0"/>
  </r>
  <r>
    <x v="4"/>
  </r>
  <r>
    <x v="7"/>
  </r>
  <r>
    <x v="14"/>
  </r>
  <r>
    <x v="9"/>
  </r>
  <r>
    <x v="7"/>
  </r>
  <r>
    <x v="18"/>
  </r>
  <r>
    <x v="4"/>
  </r>
  <r>
    <x v="8"/>
  </r>
  <r>
    <x v="7"/>
  </r>
  <r>
    <x v="14"/>
  </r>
  <r>
    <x v="1"/>
  </r>
  <r>
    <x v="0"/>
  </r>
  <r>
    <x v="7"/>
  </r>
  <r>
    <x v="18"/>
  </r>
  <r>
    <x v="4"/>
  </r>
  <r>
    <x v="10"/>
  </r>
  <r>
    <x v="1"/>
  </r>
  <r>
    <x v="17"/>
  </r>
  <r>
    <x v="3"/>
  </r>
  <r>
    <x v="8"/>
  </r>
  <r>
    <x v="17"/>
  </r>
  <r>
    <x v="7"/>
  </r>
  <r>
    <x v="7"/>
  </r>
  <r>
    <x v="1"/>
  </r>
  <r>
    <x v="3"/>
  </r>
  <r>
    <x v="1"/>
  </r>
  <r>
    <x v="15"/>
  </r>
  <r>
    <x v="3"/>
  </r>
  <r>
    <x v="11"/>
  </r>
  <r>
    <x v="18"/>
  </r>
  <r>
    <x v="10"/>
  </r>
  <r>
    <x v="9"/>
  </r>
  <r>
    <x v="4"/>
  </r>
  <r>
    <x v="0"/>
  </r>
  <r>
    <x v="7"/>
  </r>
  <r>
    <x v="4"/>
  </r>
  <r>
    <x v="8"/>
  </r>
  <r>
    <x v="3"/>
  </r>
  <r>
    <x v="22"/>
  </r>
  <r>
    <x v="15"/>
  </r>
  <r>
    <x v="9"/>
  </r>
  <r>
    <x v="3"/>
  </r>
  <r>
    <x v="15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600">
  <r>
    <x v="0"/>
  </r>
  <r>
    <x v="1"/>
  </r>
  <r>
    <x v="2"/>
  </r>
  <r>
    <x v="0"/>
  </r>
  <r>
    <x v="3"/>
  </r>
  <r>
    <x v="4"/>
  </r>
  <r>
    <x v="5"/>
  </r>
  <r>
    <x v="1"/>
  </r>
  <r>
    <x v="5"/>
  </r>
  <r>
    <x v="6"/>
  </r>
  <r>
    <x v="6"/>
  </r>
  <r>
    <x v="0"/>
  </r>
  <r>
    <x v="0"/>
  </r>
  <r>
    <x v="3"/>
  </r>
  <r>
    <x v="7"/>
  </r>
  <r>
    <x v="8"/>
  </r>
  <r>
    <x v="9"/>
  </r>
  <r>
    <x v="0"/>
  </r>
  <r>
    <x v="8"/>
  </r>
  <r>
    <x v="7"/>
  </r>
  <r>
    <x v="4"/>
  </r>
  <r>
    <x v="1"/>
  </r>
  <r>
    <x v="7"/>
  </r>
  <r>
    <x v="7"/>
  </r>
  <r>
    <x v="10"/>
  </r>
  <r>
    <x v="7"/>
  </r>
  <r>
    <x v="1"/>
  </r>
  <r>
    <x v="1"/>
  </r>
  <r>
    <x v="10"/>
  </r>
  <r>
    <x v="3"/>
  </r>
  <r>
    <x v="0"/>
  </r>
  <r>
    <x v="11"/>
  </r>
  <r>
    <x v="10"/>
  </r>
  <r>
    <x v="11"/>
  </r>
  <r>
    <x v="12"/>
  </r>
  <r>
    <x v="11"/>
  </r>
  <r>
    <x v="3"/>
  </r>
  <r>
    <x v="11"/>
  </r>
  <r>
    <x v="9"/>
  </r>
  <r>
    <x v="3"/>
  </r>
  <r>
    <x v="11"/>
  </r>
  <r>
    <x v="11"/>
  </r>
  <r>
    <x v="11"/>
  </r>
  <r>
    <x v="4"/>
  </r>
  <r>
    <x v="3"/>
  </r>
  <r>
    <x v="4"/>
  </r>
  <r>
    <x v="3"/>
  </r>
  <r>
    <x v="8"/>
  </r>
  <r>
    <x v="5"/>
  </r>
  <r>
    <x v="1"/>
  </r>
  <r>
    <x v="10"/>
  </r>
  <r>
    <x v="13"/>
  </r>
  <r>
    <x v="3"/>
  </r>
  <r>
    <x v="9"/>
  </r>
  <r>
    <x v="10"/>
  </r>
  <r>
    <x v="14"/>
  </r>
  <r>
    <x v="7"/>
  </r>
  <r>
    <x v="9"/>
  </r>
  <r>
    <x v="2"/>
  </r>
  <r>
    <x v="15"/>
  </r>
  <r>
    <x v="16"/>
  </r>
  <r>
    <x v="4"/>
  </r>
  <r>
    <x v="9"/>
  </r>
  <r>
    <x v="4"/>
  </r>
  <r>
    <x v="5"/>
  </r>
  <r>
    <x v="4"/>
  </r>
  <r>
    <x v="9"/>
  </r>
  <r>
    <x v="4"/>
  </r>
  <r>
    <x v="2"/>
  </r>
  <r>
    <x v="3"/>
  </r>
  <r>
    <x v="3"/>
  </r>
  <r>
    <x v="8"/>
  </r>
  <r>
    <x v="7"/>
  </r>
  <r>
    <x v="3"/>
  </r>
  <r>
    <x v="3"/>
  </r>
  <r>
    <x v="10"/>
  </r>
  <r>
    <x v="7"/>
  </r>
  <r>
    <x v="7"/>
  </r>
  <r>
    <x v="7"/>
  </r>
  <r>
    <x v="0"/>
  </r>
  <r>
    <x v="9"/>
  </r>
  <r>
    <x v="9"/>
  </r>
  <r>
    <x v="17"/>
  </r>
  <r>
    <x v="11"/>
  </r>
  <r>
    <x v="3"/>
  </r>
  <r>
    <x v="9"/>
  </r>
  <r>
    <x v="7"/>
  </r>
  <r>
    <x v="3"/>
  </r>
  <r>
    <x v="0"/>
  </r>
  <r>
    <x v="11"/>
  </r>
  <r>
    <x v="4"/>
  </r>
  <r>
    <x v="11"/>
  </r>
  <r>
    <x v="2"/>
  </r>
  <r>
    <x v="0"/>
  </r>
  <r>
    <x v="0"/>
  </r>
  <r>
    <x v="7"/>
  </r>
  <r>
    <x v="7"/>
  </r>
  <r>
    <x v="18"/>
  </r>
  <r>
    <x v="7"/>
  </r>
  <r>
    <x v="9"/>
  </r>
  <r>
    <x v="7"/>
  </r>
  <r>
    <x v="7"/>
  </r>
  <r>
    <x v="6"/>
  </r>
  <r>
    <x v="13"/>
  </r>
  <r>
    <x v="7"/>
  </r>
  <r>
    <x v="3"/>
  </r>
  <r>
    <x v="6"/>
  </r>
  <r>
    <x v="7"/>
  </r>
  <r>
    <x v="9"/>
  </r>
  <r>
    <x v="4"/>
  </r>
  <r>
    <x v="13"/>
  </r>
  <r>
    <x v="7"/>
  </r>
  <r>
    <x v="1"/>
  </r>
  <r>
    <x v="0"/>
  </r>
  <r>
    <x v="10"/>
  </r>
  <r>
    <x v="11"/>
  </r>
  <r>
    <x v="0"/>
  </r>
  <r>
    <x v="10"/>
  </r>
  <r>
    <x v="11"/>
  </r>
  <r>
    <x v="10"/>
  </r>
  <r>
    <x v="2"/>
  </r>
  <r>
    <x v="19"/>
  </r>
  <r>
    <x v="0"/>
  </r>
  <r>
    <x v="5"/>
  </r>
  <r>
    <x v="11"/>
  </r>
  <r>
    <x v="2"/>
  </r>
  <r>
    <x v="20"/>
  </r>
  <r>
    <x v="18"/>
  </r>
  <r>
    <x v="10"/>
  </r>
  <r>
    <x v="1"/>
  </r>
  <r>
    <x v="6"/>
  </r>
  <r>
    <x v="7"/>
  </r>
  <r>
    <x v="8"/>
  </r>
  <r>
    <x v="17"/>
  </r>
  <r>
    <x v="11"/>
  </r>
  <r>
    <x v="0"/>
  </r>
  <r>
    <x v="9"/>
  </r>
  <r>
    <x v="6"/>
  </r>
  <r>
    <x v="9"/>
  </r>
  <r>
    <x v="7"/>
  </r>
  <r>
    <x v="7"/>
  </r>
  <r>
    <x v="0"/>
  </r>
  <r>
    <x v="2"/>
  </r>
  <r>
    <x v="7"/>
  </r>
  <r>
    <x v="4"/>
  </r>
  <r>
    <x v="1"/>
  </r>
  <r>
    <x v="21"/>
  </r>
  <r>
    <x v="7"/>
  </r>
  <r>
    <x v="4"/>
  </r>
  <r>
    <x v="7"/>
  </r>
  <r>
    <x v="4"/>
  </r>
  <r>
    <x v="6"/>
  </r>
  <r>
    <x v="2"/>
  </r>
  <r>
    <x v="18"/>
  </r>
  <r>
    <x v="2"/>
  </r>
  <r>
    <x v="22"/>
  </r>
  <r>
    <x v="2"/>
  </r>
  <r>
    <x v="4"/>
  </r>
  <r>
    <x v="12"/>
  </r>
  <r>
    <x v="5"/>
  </r>
  <r>
    <x v="1"/>
  </r>
  <r>
    <x v="6"/>
  </r>
  <r>
    <x v="11"/>
  </r>
  <r>
    <x v="3"/>
  </r>
  <r>
    <x v="9"/>
  </r>
  <r>
    <x v="0"/>
  </r>
  <r>
    <x v="22"/>
  </r>
  <r>
    <x v="18"/>
  </r>
  <r>
    <x v="2"/>
  </r>
  <r>
    <x v="13"/>
  </r>
  <r>
    <x v="9"/>
  </r>
  <r>
    <x v="2"/>
  </r>
  <r>
    <x v="12"/>
  </r>
  <r>
    <x v="4"/>
  </r>
  <r>
    <x v="0"/>
  </r>
  <r>
    <x v="0"/>
  </r>
  <r>
    <x v="3"/>
  </r>
  <r>
    <x v="0"/>
  </r>
  <r>
    <x v="17"/>
  </r>
  <r>
    <x v="9"/>
  </r>
  <r>
    <x v="10"/>
  </r>
  <r>
    <x v="11"/>
  </r>
  <r>
    <x v="7"/>
  </r>
  <r>
    <x v="3"/>
  </r>
  <r>
    <x v="17"/>
  </r>
  <r>
    <x v="5"/>
  </r>
  <r>
    <x v="7"/>
  </r>
  <r>
    <x v="18"/>
  </r>
  <r>
    <x v="0"/>
  </r>
  <r>
    <x v="15"/>
  </r>
  <r>
    <x v="0"/>
  </r>
  <r>
    <x v="9"/>
  </r>
  <r>
    <x v="4"/>
  </r>
  <r>
    <x v="4"/>
  </r>
  <r>
    <x v="2"/>
  </r>
  <r>
    <x v="3"/>
  </r>
  <r>
    <x v="0"/>
  </r>
  <r>
    <x v="10"/>
  </r>
  <r>
    <x v="2"/>
  </r>
  <r>
    <x v="0"/>
  </r>
  <r>
    <x v="6"/>
  </r>
  <r>
    <x v="9"/>
  </r>
  <r>
    <x v="7"/>
  </r>
  <r>
    <x v="4"/>
  </r>
  <r>
    <x v="7"/>
  </r>
  <r>
    <x v="13"/>
  </r>
  <r>
    <x v="5"/>
  </r>
  <r>
    <x v="2"/>
  </r>
  <r>
    <x v="4"/>
  </r>
  <r>
    <x v="4"/>
  </r>
  <r>
    <x v="0"/>
  </r>
  <r>
    <x v="7"/>
  </r>
  <r>
    <x v="5"/>
  </r>
  <r>
    <x v="2"/>
  </r>
  <r>
    <x v="9"/>
  </r>
  <r>
    <x v="3"/>
  </r>
  <r>
    <x v="8"/>
  </r>
  <r>
    <x v="0"/>
  </r>
  <r>
    <x v="2"/>
  </r>
  <r>
    <x v="8"/>
  </r>
  <r>
    <x v="4"/>
  </r>
  <r>
    <x v="11"/>
  </r>
  <r>
    <x v="6"/>
  </r>
  <r>
    <x v="3"/>
  </r>
  <r>
    <x v="7"/>
  </r>
  <r>
    <x v="8"/>
  </r>
  <r>
    <x v="2"/>
  </r>
  <r>
    <x v="12"/>
  </r>
  <r>
    <x v="3"/>
  </r>
  <r>
    <x v="5"/>
  </r>
  <r>
    <x v="2"/>
  </r>
  <r>
    <x v="2"/>
  </r>
  <r>
    <x v="4"/>
  </r>
  <r>
    <x v="8"/>
  </r>
  <r>
    <x v="5"/>
  </r>
  <r>
    <x v="6"/>
  </r>
  <r>
    <x v="13"/>
  </r>
  <r>
    <x v="4"/>
  </r>
  <r>
    <x v="10"/>
  </r>
  <r>
    <x v="6"/>
  </r>
  <r>
    <x v="0"/>
  </r>
  <r>
    <x v="8"/>
  </r>
  <r>
    <x v="10"/>
  </r>
  <r>
    <x v="3"/>
  </r>
  <r>
    <x v="7"/>
  </r>
  <r>
    <x v="4"/>
  </r>
  <r>
    <x v="6"/>
  </r>
  <r>
    <x v="4"/>
  </r>
  <r>
    <x v="2"/>
  </r>
  <r>
    <x v="0"/>
  </r>
  <r>
    <x v="4"/>
  </r>
  <r>
    <x v="0"/>
  </r>
  <r>
    <x v="4"/>
  </r>
  <r>
    <x v="2"/>
  </r>
  <r>
    <x v="18"/>
  </r>
  <r>
    <x v="10"/>
  </r>
  <r>
    <x v="5"/>
  </r>
  <r>
    <x v="0"/>
  </r>
  <r>
    <x v="20"/>
  </r>
  <r>
    <x v="12"/>
  </r>
  <r>
    <x v="0"/>
  </r>
  <r>
    <x v="4"/>
  </r>
  <r>
    <x v="6"/>
  </r>
  <r>
    <x v="6"/>
  </r>
  <r>
    <x v="5"/>
  </r>
  <r>
    <x v="5"/>
  </r>
  <r>
    <x v="10"/>
  </r>
  <r>
    <x v="18"/>
  </r>
  <r>
    <x v="11"/>
  </r>
  <r>
    <x v="11"/>
  </r>
  <r>
    <x v="5"/>
  </r>
  <r>
    <x v="3"/>
  </r>
  <r>
    <x v="11"/>
  </r>
  <r>
    <x v="11"/>
  </r>
  <r>
    <x v="23"/>
  </r>
  <r>
    <x v="0"/>
  </r>
  <r>
    <x v="12"/>
  </r>
  <r>
    <x v="7"/>
  </r>
  <r>
    <x v="22"/>
  </r>
  <r>
    <x v="2"/>
  </r>
  <r>
    <x v="24"/>
  </r>
  <r>
    <x v="7"/>
  </r>
  <r>
    <x v="6"/>
  </r>
  <r>
    <x v="0"/>
  </r>
  <r>
    <x v="4"/>
  </r>
  <r>
    <x v="9"/>
  </r>
  <r>
    <x v="10"/>
  </r>
  <r>
    <x v="11"/>
  </r>
  <r>
    <x v="17"/>
  </r>
  <r>
    <x v="4"/>
  </r>
  <r>
    <x v="5"/>
  </r>
  <r>
    <x v="5"/>
  </r>
  <r>
    <x v="3"/>
  </r>
  <r>
    <x v="4"/>
  </r>
  <r>
    <x v="2"/>
  </r>
  <r>
    <x v="9"/>
  </r>
  <r>
    <x v="0"/>
  </r>
  <r>
    <x v="4"/>
  </r>
  <r>
    <x v="6"/>
  </r>
  <r>
    <x v="3"/>
  </r>
  <r>
    <x v="0"/>
  </r>
  <r>
    <x v="12"/>
  </r>
  <r>
    <x v="0"/>
  </r>
  <r>
    <x v="7"/>
  </r>
  <r>
    <x v="10"/>
  </r>
  <r>
    <x v="4"/>
  </r>
  <r>
    <x v="7"/>
  </r>
  <r>
    <x v="3"/>
  </r>
  <r>
    <x v="13"/>
  </r>
  <r>
    <x v="2"/>
  </r>
  <r>
    <x v="3"/>
  </r>
  <r>
    <x v="5"/>
  </r>
  <r>
    <x v="2"/>
  </r>
  <r>
    <x v="5"/>
  </r>
  <r>
    <x v="5"/>
  </r>
  <r>
    <x v="7"/>
  </r>
  <r>
    <x v="10"/>
  </r>
  <r>
    <x v="3"/>
  </r>
  <r>
    <x v="9"/>
  </r>
  <r>
    <x v="5"/>
  </r>
  <r>
    <x v="11"/>
  </r>
  <r>
    <x v="3"/>
  </r>
  <r>
    <x v="0"/>
  </r>
  <r>
    <x v="3"/>
  </r>
  <r>
    <x v="10"/>
  </r>
  <r>
    <x v="17"/>
  </r>
  <r>
    <x v="5"/>
  </r>
  <r>
    <x v="0"/>
  </r>
  <r>
    <x v="0"/>
  </r>
  <r>
    <x v="5"/>
  </r>
  <r>
    <x v="0"/>
  </r>
  <r>
    <x v="4"/>
  </r>
  <r>
    <x v="5"/>
  </r>
  <r>
    <x v="10"/>
  </r>
  <r>
    <x v="0"/>
  </r>
  <r>
    <x v="3"/>
  </r>
  <r>
    <x v="5"/>
  </r>
  <r>
    <x v="12"/>
  </r>
  <r>
    <x v="11"/>
  </r>
  <r>
    <x v="0"/>
  </r>
  <r>
    <x v="7"/>
  </r>
  <r>
    <x v="4"/>
  </r>
  <r>
    <x v="4"/>
  </r>
  <r>
    <x v="9"/>
  </r>
  <r>
    <x v="1"/>
  </r>
  <r>
    <x v="10"/>
  </r>
  <r>
    <x v="7"/>
  </r>
  <r>
    <x v="7"/>
  </r>
  <r>
    <x v="19"/>
  </r>
  <r>
    <x v="4"/>
  </r>
  <r>
    <x v="6"/>
  </r>
  <r>
    <x v="25"/>
  </r>
  <r>
    <x v="9"/>
  </r>
  <r>
    <x v="7"/>
  </r>
  <r>
    <x v="12"/>
  </r>
  <r>
    <x v="10"/>
  </r>
  <r>
    <x v="9"/>
  </r>
  <r>
    <x v="9"/>
  </r>
  <r>
    <x v="9"/>
  </r>
  <r>
    <x v="2"/>
  </r>
  <r>
    <x v="0"/>
  </r>
  <r>
    <x v="19"/>
  </r>
  <r>
    <x v="6"/>
  </r>
  <r>
    <x v="4"/>
  </r>
  <r>
    <x v="1"/>
  </r>
  <r>
    <x v="11"/>
  </r>
  <r>
    <x v="4"/>
  </r>
  <r>
    <x v="9"/>
  </r>
  <r>
    <x v="3"/>
  </r>
  <r>
    <x v="7"/>
  </r>
  <r>
    <x v="9"/>
  </r>
  <r>
    <x v="4"/>
  </r>
  <r>
    <x v="4"/>
  </r>
  <r>
    <x v="3"/>
  </r>
  <r>
    <x v="0"/>
  </r>
  <r>
    <x v="11"/>
  </r>
  <r>
    <x v="3"/>
  </r>
  <r>
    <x v="0"/>
  </r>
  <r>
    <x v="4"/>
  </r>
  <r>
    <x v="3"/>
  </r>
  <r>
    <x v="7"/>
  </r>
  <r>
    <x v="4"/>
  </r>
  <r>
    <x v="10"/>
  </r>
  <r>
    <x v="7"/>
  </r>
  <r>
    <x v="6"/>
  </r>
  <r>
    <x v="2"/>
  </r>
  <r>
    <x v="4"/>
  </r>
  <r>
    <x v="8"/>
  </r>
  <r>
    <x v="17"/>
  </r>
  <r>
    <x v="0"/>
  </r>
  <r>
    <x v="2"/>
  </r>
  <r>
    <x v="9"/>
  </r>
  <r>
    <x v="2"/>
  </r>
  <r>
    <x v="2"/>
  </r>
  <r>
    <x v="9"/>
  </r>
  <r>
    <x v="2"/>
  </r>
  <r>
    <x v="3"/>
  </r>
  <r>
    <x v="9"/>
  </r>
  <r>
    <x v="3"/>
  </r>
  <r>
    <x v="7"/>
  </r>
  <r>
    <x v="0"/>
  </r>
  <r>
    <x v="3"/>
  </r>
  <r>
    <x v="12"/>
  </r>
  <r>
    <x v="3"/>
  </r>
  <r>
    <x v="3"/>
  </r>
  <r>
    <x v="17"/>
  </r>
  <r>
    <x v="7"/>
  </r>
  <r>
    <x v="0"/>
  </r>
  <r>
    <x v="6"/>
  </r>
  <r>
    <x v="1"/>
  </r>
  <r>
    <x v="7"/>
  </r>
  <r>
    <x v="11"/>
  </r>
  <r>
    <x v="5"/>
  </r>
  <r>
    <x v="18"/>
  </r>
  <r>
    <x v="10"/>
  </r>
  <r>
    <x v="26"/>
  </r>
  <r>
    <x v="1"/>
  </r>
  <r>
    <x v="0"/>
  </r>
  <r>
    <x v="11"/>
  </r>
  <r>
    <x v="27"/>
  </r>
  <r>
    <x v="11"/>
  </r>
  <r>
    <x v="0"/>
  </r>
  <r>
    <x v="5"/>
  </r>
  <r>
    <x v="0"/>
  </r>
  <r>
    <x v="9"/>
  </r>
  <r>
    <x v="11"/>
  </r>
  <r>
    <x v="11"/>
  </r>
  <r>
    <x v="6"/>
  </r>
  <r>
    <x v="6"/>
  </r>
  <r>
    <x v="22"/>
  </r>
  <r>
    <x v="22"/>
  </r>
  <r>
    <x v="3"/>
  </r>
  <r>
    <x v="5"/>
  </r>
  <r>
    <x v="5"/>
  </r>
  <r>
    <x v="8"/>
  </r>
  <r>
    <x v="5"/>
  </r>
  <r>
    <x v="5"/>
  </r>
  <r>
    <x v="9"/>
  </r>
  <r>
    <x v="12"/>
  </r>
  <r>
    <x v="3"/>
  </r>
  <r>
    <x v="5"/>
  </r>
  <r>
    <x v="11"/>
  </r>
  <r>
    <x v="8"/>
  </r>
  <r>
    <x v="11"/>
  </r>
  <r>
    <x v="10"/>
  </r>
  <r>
    <x v="8"/>
  </r>
  <r>
    <x v="0"/>
  </r>
  <r>
    <x v="9"/>
  </r>
  <r>
    <x v="4"/>
  </r>
  <r>
    <x v="10"/>
  </r>
  <r>
    <x v="6"/>
  </r>
  <r>
    <x v="11"/>
  </r>
  <r>
    <x v="7"/>
  </r>
  <r>
    <x v="5"/>
  </r>
  <r>
    <x v="4"/>
  </r>
  <r>
    <x v="3"/>
  </r>
  <r>
    <x v="6"/>
  </r>
  <r>
    <x v="6"/>
  </r>
  <r>
    <x v="7"/>
  </r>
  <r>
    <x v="22"/>
  </r>
  <r>
    <x v="4"/>
  </r>
  <r>
    <x v="10"/>
  </r>
  <r>
    <x v="7"/>
  </r>
  <r>
    <x v="11"/>
  </r>
  <r>
    <x v="9"/>
  </r>
  <r>
    <x v="10"/>
  </r>
  <r>
    <x v="3"/>
  </r>
  <r>
    <x v="11"/>
  </r>
  <r>
    <x v="11"/>
  </r>
  <r>
    <x v="5"/>
  </r>
  <r>
    <x v="5"/>
  </r>
  <r>
    <x v="10"/>
  </r>
  <r>
    <x v="3"/>
  </r>
  <r>
    <x v="9"/>
  </r>
  <r>
    <x v="3"/>
  </r>
  <r>
    <x v="3"/>
  </r>
  <r>
    <x v="11"/>
  </r>
  <r>
    <x v="19"/>
  </r>
  <r>
    <x v="10"/>
  </r>
  <r>
    <x v="13"/>
  </r>
  <r>
    <x v="1"/>
  </r>
  <r>
    <x v="3"/>
  </r>
  <r>
    <x v="4"/>
  </r>
  <r>
    <x v="3"/>
  </r>
  <r>
    <x v="9"/>
  </r>
  <r>
    <x v="11"/>
  </r>
  <r>
    <x v="26"/>
  </r>
  <r>
    <x v="11"/>
  </r>
  <r>
    <x v="5"/>
  </r>
  <r>
    <x v="5"/>
  </r>
  <r>
    <x v="18"/>
  </r>
  <r>
    <x v="3"/>
  </r>
  <r>
    <x v="19"/>
  </r>
  <r>
    <x v="12"/>
  </r>
  <r>
    <x v="11"/>
  </r>
  <r>
    <x v="1"/>
  </r>
  <r>
    <x v="9"/>
  </r>
  <r>
    <x v="17"/>
  </r>
  <r>
    <x v="0"/>
  </r>
  <r>
    <x v="3"/>
  </r>
  <r>
    <x v="10"/>
  </r>
  <r>
    <x v="7"/>
  </r>
  <r>
    <x v="7"/>
  </r>
  <r>
    <x v="10"/>
  </r>
  <r>
    <x v="8"/>
  </r>
  <r>
    <x v="10"/>
  </r>
  <r>
    <x v="2"/>
  </r>
  <r>
    <x v="4"/>
  </r>
  <r>
    <x v="10"/>
  </r>
  <r>
    <x v="1"/>
  </r>
  <r>
    <x v="18"/>
  </r>
  <r>
    <x v="6"/>
  </r>
  <r>
    <x v="2"/>
  </r>
  <r>
    <x v="2"/>
  </r>
  <r>
    <x v="5"/>
  </r>
  <r>
    <x v="9"/>
  </r>
  <r>
    <x v="5"/>
  </r>
  <r>
    <x v="9"/>
  </r>
  <r>
    <x v="5"/>
  </r>
  <r>
    <x v="11"/>
  </r>
  <r>
    <x v="20"/>
  </r>
  <r>
    <x v="10"/>
  </r>
  <r>
    <x v="3"/>
  </r>
  <r>
    <x v="11"/>
  </r>
  <r>
    <x v="5"/>
  </r>
  <r>
    <x v="2"/>
  </r>
  <r>
    <x v="4"/>
  </r>
  <r>
    <x v="10"/>
  </r>
  <r>
    <x v="1"/>
  </r>
  <r>
    <x v="10"/>
  </r>
  <r>
    <x v="1"/>
  </r>
  <r>
    <x v="12"/>
  </r>
  <r>
    <x v="7"/>
  </r>
  <r>
    <x v="7"/>
  </r>
  <r>
    <x v="3"/>
  </r>
  <r>
    <x v="20"/>
  </r>
  <r>
    <x v="5"/>
  </r>
  <r>
    <x v="5"/>
  </r>
  <r>
    <x v="10"/>
  </r>
  <r>
    <x v="9"/>
  </r>
  <r>
    <x v="5"/>
  </r>
  <r>
    <x v="2"/>
  </r>
  <r>
    <x v="0"/>
  </r>
  <r>
    <x v="5"/>
  </r>
  <r>
    <x v="4"/>
  </r>
  <r>
    <x v="10"/>
  </r>
  <r>
    <x v="3"/>
  </r>
  <r>
    <x v="4"/>
  </r>
  <r>
    <x v="5"/>
  </r>
  <r>
    <x v="2"/>
  </r>
  <r>
    <x v="12"/>
  </r>
  <r>
    <x v="7"/>
  </r>
  <r>
    <x v="6"/>
  </r>
  <r>
    <x v="4"/>
  </r>
  <r>
    <x v="28"/>
  </r>
  <r>
    <x v="0"/>
  </r>
  <r>
    <x v="4"/>
  </r>
  <r>
    <x v="20"/>
  </r>
  <r>
    <x v="3"/>
  </r>
  <r>
    <x v="5"/>
  </r>
  <r>
    <x v="10"/>
  </r>
  <r>
    <x v="3"/>
  </r>
  <r>
    <x v="5"/>
  </r>
  <r>
    <x v="3"/>
  </r>
  <r>
    <x v="7"/>
  </r>
  <r>
    <x v="11"/>
  </r>
  <r>
    <x v="12"/>
  </r>
  <r>
    <x v="2"/>
  </r>
  <r>
    <x v="7"/>
  </r>
  <r>
    <x v="6"/>
  </r>
  <r>
    <x v="7"/>
  </r>
  <r>
    <x v="12"/>
  </r>
  <r>
    <x v="0"/>
  </r>
  <r>
    <x v="0"/>
  </r>
  <r>
    <x v="4"/>
  </r>
  <r>
    <x v="11"/>
  </r>
  <r>
    <x v="4"/>
  </r>
  <r>
    <x v="6"/>
  </r>
  <r>
    <x v="7"/>
  </r>
  <r>
    <x v="0"/>
  </r>
  <r>
    <x v="0"/>
  </r>
  <r>
    <x v="1"/>
  </r>
  <r>
    <x v="4"/>
  </r>
  <r>
    <x v="9"/>
  </r>
  <r>
    <x v="17"/>
  </r>
  <r>
    <x v="0"/>
  </r>
  <r>
    <x v="13"/>
  </r>
  <r>
    <x v="11"/>
  </r>
  <r>
    <x v="5"/>
  </r>
  <r>
    <x v="22"/>
  </r>
  <r>
    <x v="5"/>
  </r>
  <r>
    <x v="10"/>
  </r>
  <r>
    <x v="11"/>
  </r>
  <r>
    <x v="4"/>
  </r>
  <r>
    <x v="7"/>
  </r>
  <r>
    <x v="1"/>
  </r>
  <r>
    <x v="11"/>
  </r>
  <r>
    <x v="1"/>
  </r>
  <r>
    <x v="9"/>
  </r>
  <r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</r>
  <r>
    <x v="0"/>
  </r>
  <r>
    <x v="0"/>
  </r>
  <r>
    <x v="1"/>
  </r>
  <r>
    <x v="2"/>
  </r>
  <r>
    <x v="2"/>
  </r>
  <r>
    <x v="0"/>
  </r>
  <r>
    <x v="0"/>
  </r>
  <r>
    <x v="1"/>
  </r>
  <r>
    <x v="3"/>
  </r>
  <r>
    <x v="3"/>
  </r>
  <r>
    <x v="1"/>
  </r>
  <r>
    <x v="4"/>
  </r>
  <r>
    <x v="0"/>
  </r>
  <r>
    <x v="2"/>
  </r>
  <r>
    <x v="1"/>
  </r>
  <r>
    <x v="5"/>
  </r>
  <r>
    <x v="3"/>
  </r>
  <r>
    <x v="5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9"/>
  </r>
  <r>
    <x v="10"/>
  </r>
  <r>
    <x v="11"/>
  </r>
  <r>
    <x v="4"/>
  </r>
  <r>
    <x v="8"/>
  </r>
  <r>
    <x v="8"/>
  </r>
  <r>
    <x v="12"/>
  </r>
  <r>
    <x v="13"/>
  </r>
  <r>
    <x v="5"/>
  </r>
  <r>
    <x v="14"/>
  </r>
  <r>
    <x v="15"/>
  </r>
  <r>
    <x v="1"/>
  </r>
  <r>
    <x v="11"/>
  </r>
  <r>
    <x v="16"/>
  </r>
  <r>
    <x v="17"/>
  </r>
  <r>
    <x v="18"/>
  </r>
  <r>
    <x v="9"/>
  </r>
  <r>
    <x v="1"/>
  </r>
  <r>
    <x v="19"/>
  </r>
  <r>
    <x v="12"/>
  </r>
  <r>
    <x v="20"/>
  </r>
  <r>
    <x v="21"/>
  </r>
  <r>
    <x v="22"/>
  </r>
  <r>
    <x v="23"/>
  </r>
  <r>
    <x v="24"/>
  </r>
  <r>
    <x v="25"/>
  </r>
  <r>
    <x v="26"/>
  </r>
  <r>
    <x v="19"/>
  </r>
  <r>
    <x v="27"/>
  </r>
  <r>
    <x v="23"/>
  </r>
  <r>
    <x v="13"/>
  </r>
  <r>
    <x v="28"/>
  </r>
  <r>
    <x v="29"/>
  </r>
  <r>
    <x v="30"/>
  </r>
  <r>
    <x v="11"/>
  </r>
  <r>
    <x v="1"/>
  </r>
  <r>
    <x v="31"/>
  </r>
  <r>
    <x v="19"/>
  </r>
  <r>
    <x v="32"/>
  </r>
  <r>
    <x v="13"/>
  </r>
  <r>
    <x v="19"/>
  </r>
  <r>
    <x v="21"/>
  </r>
  <r>
    <x v="23"/>
  </r>
  <r>
    <x v="20"/>
  </r>
  <r>
    <x v="20"/>
  </r>
  <r>
    <x v="33"/>
  </r>
  <r>
    <x v="26"/>
  </r>
  <r>
    <x v="10"/>
  </r>
  <r>
    <x v="9"/>
  </r>
  <r>
    <x v="28"/>
  </r>
  <r>
    <x v="34"/>
  </r>
  <r>
    <x v="35"/>
  </r>
  <r>
    <x v="36"/>
  </r>
  <r>
    <x v="13"/>
  </r>
  <r>
    <x v="4"/>
  </r>
  <r>
    <x v="2"/>
  </r>
  <r>
    <x v="30"/>
  </r>
  <r>
    <x v="21"/>
  </r>
  <r>
    <x v="34"/>
  </r>
  <r>
    <x v="11"/>
  </r>
  <r>
    <x v="13"/>
  </r>
  <r>
    <x v="37"/>
  </r>
  <r>
    <x v="21"/>
  </r>
  <r>
    <x v="38"/>
  </r>
  <r>
    <x v="30"/>
  </r>
  <r>
    <x v="39"/>
  </r>
  <r>
    <x v="35"/>
  </r>
  <r>
    <x v="10"/>
  </r>
  <r>
    <x v="40"/>
  </r>
  <r>
    <x v="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"/>
  </r>
  <r>
    <x v="10"/>
  </r>
  <r>
    <x v="6"/>
  </r>
  <r>
    <x v="11"/>
  </r>
  <r>
    <x v="12"/>
  </r>
  <r>
    <x v="13"/>
  </r>
  <r>
    <x v="13"/>
  </r>
  <r>
    <x v="2"/>
  </r>
  <r>
    <x v="14"/>
  </r>
  <r>
    <x v="13"/>
  </r>
  <r>
    <x v="14"/>
  </r>
  <r>
    <x v="13"/>
  </r>
  <r>
    <x v="15"/>
  </r>
  <r>
    <x v="12"/>
  </r>
  <r>
    <x v="4"/>
  </r>
  <r>
    <x v="16"/>
  </r>
  <r>
    <x v="13"/>
  </r>
  <r>
    <x v="17"/>
  </r>
  <r>
    <x v="18"/>
  </r>
  <r>
    <x v="5"/>
  </r>
  <r>
    <x v="19"/>
  </r>
  <r>
    <x v="20"/>
  </r>
  <r>
    <x v="2"/>
  </r>
  <r>
    <x v="21"/>
  </r>
  <r>
    <x v="16"/>
  </r>
  <r>
    <x v="11"/>
  </r>
  <r>
    <x v="6"/>
  </r>
  <r>
    <x v="7"/>
  </r>
  <r>
    <x v="4"/>
  </r>
  <r>
    <x v="3"/>
  </r>
  <r>
    <x v="5"/>
  </r>
  <r>
    <x v="6"/>
  </r>
  <r>
    <x v="6"/>
  </r>
  <r>
    <x v="10"/>
  </r>
  <r>
    <x v="15"/>
  </r>
  <r>
    <x v="15"/>
  </r>
  <r>
    <x v="7"/>
  </r>
  <r>
    <x v="4"/>
  </r>
  <r>
    <x v="0"/>
  </r>
  <r>
    <x v="15"/>
  </r>
  <r>
    <x v="22"/>
  </r>
  <r>
    <x v="14"/>
  </r>
  <r>
    <x v="0"/>
  </r>
  <r>
    <x v="23"/>
  </r>
  <r>
    <x v="24"/>
  </r>
  <r>
    <x v="13"/>
  </r>
  <r>
    <x v="6"/>
  </r>
  <r>
    <x v="14"/>
  </r>
  <r>
    <x v="11"/>
  </r>
  <r>
    <x v="20"/>
  </r>
  <r>
    <x v="14"/>
  </r>
  <r>
    <x v="16"/>
  </r>
  <r>
    <x v="17"/>
  </r>
  <r>
    <x v="1"/>
  </r>
  <r>
    <x v="0"/>
  </r>
  <r>
    <x v="19"/>
  </r>
  <r>
    <x v="11"/>
  </r>
  <r>
    <x v="23"/>
  </r>
  <r>
    <x v="9"/>
  </r>
  <r>
    <x v="18"/>
  </r>
  <r>
    <x v="7"/>
  </r>
  <r>
    <x v="14"/>
  </r>
  <r>
    <x v="21"/>
  </r>
  <r>
    <x v="4"/>
  </r>
  <r>
    <x v="12"/>
  </r>
  <r>
    <x v="25"/>
  </r>
  <r>
    <x v="21"/>
  </r>
  <r>
    <x v="21"/>
  </r>
  <r>
    <x v="14"/>
  </r>
  <r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6"/>
  </r>
  <r>
    <x v="7"/>
  </r>
  <r>
    <x v="8"/>
  </r>
  <r>
    <x v="5"/>
  </r>
  <r>
    <x v="9"/>
  </r>
  <r>
    <x v="10"/>
  </r>
  <r>
    <x v="9"/>
  </r>
  <r>
    <x v="2"/>
  </r>
  <r>
    <x v="11"/>
  </r>
  <r>
    <x v="12"/>
  </r>
  <r>
    <x v="12"/>
  </r>
  <r>
    <x v="13"/>
  </r>
  <r>
    <x v="11"/>
  </r>
  <r>
    <x v="1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3"/>
  </r>
  <r>
    <x v="4"/>
  </r>
  <r>
    <x v="5"/>
  </r>
  <r>
    <x v="4"/>
  </r>
  <r>
    <x v="6"/>
  </r>
  <r>
    <x v="7"/>
  </r>
  <r>
    <x v="8"/>
  </r>
  <r>
    <x v="9"/>
  </r>
  <r>
    <x v="4"/>
  </r>
  <r>
    <x v="8"/>
  </r>
  <r>
    <x v="10"/>
  </r>
  <r>
    <x v="11"/>
  </r>
  <r>
    <x v="12"/>
  </r>
  <r>
    <x v="13"/>
  </r>
  <r>
    <x v="14"/>
  </r>
  <r>
    <x v="15"/>
  </r>
  <r>
    <x v="3"/>
  </r>
  <r>
    <x v="0"/>
  </r>
  <r>
    <x v="16"/>
  </r>
  <r>
    <x v="5"/>
  </r>
  <r>
    <x v="17"/>
  </r>
  <r>
    <x v="18"/>
  </r>
  <r>
    <x v="3"/>
  </r>
  <r>
    <x v="19"/>
  </r>
  <r>
    <x v="5"/>
  </r>
  <r>
    <x v="20"/>
  </r>
  <r>
    <x v="12"/>
  </r>
  <r>
    <x v="5"/>
  </r>
  <r>
    <x v="11"/>
  </r>
  <r>
    <x v="21"/>
  </r>
  <r>
    <x v="18"/>
  </r>
  <r>
    <x v="4"/>
  </r>
  <r>
    <x v="4"/>
  </r>
  <r>
    <x v="14"/>
  </r>
  <r>
    <x v="2"/>
  </r>
  <r>
    <x v="7"/>
  </r>
  <r>
    <x v="11"/>
  </r>
  <r>
    <x v="0"/>
  </r>
  <r>
    <x v="22"/>
  </r>
  <r>
    <x v="19"/>
  </r>
  <r>
    <x v="20"/>
  </r>
  <r>
    <x v="12"/>
  </r>
  <r>
    <x v="5"/>
  </r>
  <r>
    <x v="14"/>
  </r>
  <r>
    <x v="2"/>
  </r>
  <r>
    <x v="23"/>
  </r>
  <r>
    <x v="24"/>
  </r>
  <r>
    <x v="23"/>
  </r>
  <r>
    <x v="2"/>
  </r>
  <r>
    <x v="20"/>
  </r>
  <r>
    <x v="8"/>
  </r>
  <r>
    <x v="18"/>
  </r>
  <r>
    <x v="4"/>
  </r>
  <r>
    <x v="10"/>
  </r>
  <r>
    <x v="0"/>
  </r>
  <r>
    <x v="6"/>
  </r>
  <r>
    <x v="4"/>
  </r>
  <r>
    <x v="3"/>
  </r>
  <r>
    <x v="15"/>
  </r>
  <r>
    <x v="20"/>
  </r>
  <r>
    <x v="6"/>
  </r>
  <r>
    <x v="25"/>
  </r>
  <r>
    <x v="26"/>
  </r>
  <r>
    <x v="18"/>
  </r>
  <r>
    <x v="11"/>
  </r>
  <r>
    <x v="17"/>
  </r>
  <r>
    <x v="8"/>
  </r>
  <r>
    <x v="18"/>
  </r>
  <r>
    <x v="25"/>
  </r>
  <r>
    <x v="8"/>
  </r>
  <r>
    <x v="17"/>
  </r>
  <r>
    <x v="11"/>
  </r>
  <r>
    <x v="9"/>
  </r>
  <r>
    <x v="14"/>
  </r>
  <r>
    <x v="27"/>
  </r>
  <r>
    <x v="3"/>
  </r>
  <r>
    <x v="1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8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5"/>
  </r>
  <r>
    <x v="17"/>
  </r>
  <r>
    <x v="18"/>
  </r>
  <r>
    <x v="19"/>
  </r>
  <r>
    <x v="20"/>
  </r>
  <r>
    <x v="21"/>
  </r>
  <r>
    <x v="22"/>
  </r>
  <r>
    <x v="16"/>
  </r>
  <r>
    <x v="23"/>
  </r>
  <r>
    <x v="24"/>
  </r>
  <r>
    <x v="25"/>
  </r>
  <r>
    <x v="26"/>
  </r>
  <r>
    <x v="27"/>
  </r>
  <r>
    <x v="28"/>
  </r>
  <r>
    <x v="22"/>
  </r>
  <r>
    <x v="15"/>
  </r>
  <r>
    <x v="29"/>
  </r>
  <r>
    <x v="30"/>
  </r>
  <r>
    <x v="9"/>
  </r>
  <r>
    <x v="31"/>
  </r>
  <r>
    <x v="0"/>
  </r>
  <r>
    <x v="18"/>
  </r>
  <r>
    <x v="32"/>
  </r>
  <r>
    <x v="0"/>
  </r>
  <r>
    <x v="15"/>
  </r>
  <r>
    <x v="27"/>
  </r>
  <r>
    <x v="33"/>
  </r>
  <r>
    <x v="31"/>
  </r>
  <r>
    <x v="34"/>
  </r>
  <r>
    <x v="35"/>
  </r>
  <r>
    <x v="12"/>
  </r>
  <r>
    <x v="36"/>
  </r>
  <r>
    <x v="9"/>
  </r>
  <r>
    <x v="37"/>
  </r>
  <r>
    <x v="1"/>
  </r>
  <r>
    <x v="38"/>
  </r>
  <r>
    <x v="39"/>
  </r>
  <r>
    <x v="7"/>
  </r>
  <r>
    <x v="40"/>
  </r>
  <r>
    <x v="0"/>
  </r>
  <r>
    <x v="3"/>
  </r>
  <r>
    <x v="41"/>
  </r>
  <r>
    <x v="23"/>
  </r>
  <r>
    <x v="36"/>
  </r>
  <r>
    <x v="42"/>
  </r>
  <r>
    <x v="43"/>
  </r>
  <r>
    <x v="8"/>
  </r>
  <r>
    <x v="44"/>
  </r>
  <r>
    <x v="26"/>
  </r>
  <r>
    <x v="45"/>
  </r>
  <r>
    <x v="35"/>
  </r>
  <r>
    <x v="46"/>
  </r>
  <r>
    <x v="47"/>
  </r>
  <r>
    <x v="48"/>
  </r>
  <r>
    <x v="34"/>
  </r>
  <r>
    <x v="26"/>
  </r>
  <r>
    <x v="49"/>
  </r>
  <r>
    <x v="34"/>
  </r>
  <r>
    <x v="47"/>
  </r>
  <r>
    <x v="43"/>
  </r>
  <r>
    <x v="13"/>
  </r>
  <r>
    <x v="5"/>
  </r>
  <r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0"/>
  </r>
  <r>
    <x v="5"/>
  </r>
  <r>
    <x v="6"/>
  </r>
  <r>
    <x v="7"/>
  </r>
  <r>
    <x v="8"/>
  </r>
  <r>
    <x v="6"/>
  </r>
  <r>
    <x v="7"/>
  </r>
  <r>
    <x v="9"/>
  </r>
  <r>
    <x v="10"/>
  </r>
  <r>
    <x v="9"/>
  </r>
  <r>
    <x v="11"/>
  </r>
  <r>
    <x v="12"/>
  </r>
  <r>
    <x v="1"/>
  </r>
  <r>
    <x v="13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2:H45" firstHeaderRow="1" firstDataRow="1" firstDataCol="1"/>
  <pivotFields count="1">
    <pivotField axis="axisRow" dataField="1" showAll="0" sortType="ascending">
      <items count="43">
        <item x="33"/>
        <item x="32"/>
        <item x="40"/>
        <item x="34"/>
        <item x="38"/>
        <item x="18"/>
        <item x="14"/>
        <item x="3"/>
        <item x="5"/>
        <item x="35"/>
        <item x="19"/>
        <item x="13"/>
        <item x="23"/>
        <item x="16"/>
        <item x="10"/>
        <item x="21"/>
        <item x="9"/>
        <item x="11"/>
        <item x="2"/>
        <item x="1"/>
        <item x="12"/>
        <item x="8"/>
        <item x="28"/>
        <item x="24"/>
        <item x="20"/>
        <item x="30"/>
        <item x="36"/>
        <item x="22"/>
        <item x="25"/>
        <item x="15"/>
        <item x="0"/>
        <item x="6"/>
        <item x="31"/>
        <item x="4"/>
        <item x="27"/>
        <item x="41"/>
        <item x="26"/>
        <item x="29"/>
        <item x="37"/>
        <item x="39"/>
        <item x="7"/>
        <item x="17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2:H53" firstHeaderRow="1" firstDataRow="1" firstDataCol="1"/>
  <pivotFields count="1">
    <pivotField axis="axisRow" dataField="1" showAll="0" sortType="ascending">
      <items count="51">
        <item x="28"/>
        <item x="38"/>
        <item x="2"/>
        <item x="23"/>
        <item x="14"/>
        <item x="24"/>
        <item x="33"/>
        <item x="19"/>
        <item x="46"/>
        <item x="42"/>
        <item x="16"/>
        <item x="47"/>
        <item x="6"/>
        <item x="15"/>
        <item x="21"/>
        <item x="35"/>
        <item x="40"/>
        <item x="13"/>
        <item x="0"/>
        <item x="48"/>
        <item x="1"/>
        <item x="26"/>
        <item x="36"/>
        <item x="32"/>
        <item x="34"/>
        <item x="12"/>
        <item x="18"/>
        <item x="3"/>
        <item x="49"/>
        <item x="9"/>
        <item x="4"/>
        <item x="29"/>
        <item x="27"/>
        <item x="5"/>
        <item x="11"/>
        <item x="41"/>
        <item x="30"/>
        <item x="37"/>
        <item x="8"/>
        <item x="20"/>
        <item x="44"/>
        <item x="45"/>
        <item x="31"/>
        <item x="43"/>
        <item x="17"/>
        <item x="39"/>
        <item x="10"/>
        <item x="7"/>
        <item x="22"/>
        <item x="25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18" firstHeaderRow="1" firstDataRow="1" firstDataCol="1"/>
  <pivotFields count="1">
    <pivotField axis="axisRow" dataField="1" showAll="0" sortType="ascending" defaultSubtotal="0">
      <items count="15">
        <item x="14"/>
        <item x="0"/>
        <item x="1"/>
        <item x="13"/>
        <item x="2"/>
        <item x="12"/>
        <item x="6"/>
        <item x="3"/>
        <item x="9"/>
        <item x="4"/>
        <item x="10"/>
        <item x="5"/>
        <item x="11"/>
        <item x="7"/>
        <item x="8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2:H48" firstHeaderRow="1" firstDataRow="1" firstDataCol="1"/>
  <pivotFields count="1">
    <pivotField axis="axisRow" dataField="1" showAll="0" sortType="ascending">
      <items count="46">
        <item x="37"/>
        <item x="14"/>
        <item x="35"/>
        <item x="6"/>
        <item x="22"/>
        <item x="5"/>
        <item x="42"/>
        <item x="34"/>
        <item x="12"/>
        <item x="15"/>
        <item x="9"/>
        <item x="21"/>
        <item x="17"/>
        <item x="27"/>
        <item x="28"/>
        <item x="20"/>
        <item x="23"/>
        <item x="29"/>
        <item x="8"/>
        <item x="30"/>
        <item x="43"/>
        <item x="31"/>
        <item x="2"/>
        <item x="24"/>
        <item x="4"/>
        <item x="39"/>
        <item x="11"/>
        <item x="16"/>
        <item x="3"/>
        <item x="1"/>
        <item x="10"/>
        <item x="41"/>
        <item x="18"/>
        <item x="7"/>
        <item x="32"/>
        <item x="40"/>
        <item x="13"/>
        <item x="25"/>
        <item x="36"/>
        <item x="26"/>
        <item x="19"/>
        <item x="38"/>
        <item x="33"/>
        <item x="0"/>
        <item x="4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17" firstHeaderRow="1" firstDataRow="1" firstDataCol="1"/>
  <pivotFields count="1">
    <pivotField axis="axisRow" dataField="1" showAll="0" sortType="ascending" defaultSubtotal="0">
      <items count="14">
        <item x="13"/>
        <item x="8"/>
        <item x="6"/>
        <item x="3"/>
        <item x="11"/>
        <item x="2"/>
        <item x="0"/>
        <item x="1"/>
        <item x="10"/>
        <item x="5"/>
        <item x="7"/>
        <item x="9"/>
        <item x="12"/>
        <item x="4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H50" firstHeaderRow="1" firstDataRow="1" firstDataCol="1"/>
  <pivotFields count="1">
    <pivotField axis="axisRow" dataField="1" showAll="0" sortType="ascending">
      <items count="48">
        <item x="25"/>
        <item x="21"/>
        <item x="41"/>
        <item x="16"/>
        <item x="35"/>
        <item x="44"/>
        <item x="3"/>
        <item x="32"/>
        <item x="37"/>
        <item x="33"/>
        <item x="45"/>
        <item x="10"/>
        <item x="38"/>
        <item x="31"/>
        <item x="27"/>
        <item x="19"/>
        <item x="5"/>
        <item x="15"/>
        <item x="14"/>
        <item x="26"/>
        <item x="42"/>
        <item x="40"/>
        <item x="29"/>
        <item x="36"/>
        <item x="13"/>
        <item x="24"/>
        <item x="17"/>
        <item x="2"/>
        <item x="4"/>
        <item x="6"/>
        <item x="34"/>
        <item x="12"/>
        <item x="11"/>
        <item x="30"/>
        <item x="28"/>
        <item x="20"/>
        <item x="46"/>
        <item x="9"/>
        <item x="7"/>
        <item x="8"/>
        <item x="0"/>
        <item x="39"/>
        <item x="1"/>
        <item x="23"/>
        <item x="18"/>
        <item x="22"/>
        <item x="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14" firstHeaderRow="1" firstDataRow="1" firstDataCol="1"/>
  <pivotFields count="1">
    <pivotField axis="axisRow" dataField="1" showAll="0" sortType="ascending" defaultSubtotal="0">
      <items count="11">
        <item x="9"/>
        <item x="5"/>
        <item x="1"/>
        <item x="6"/>
        <item x="10"/>
        <item x="7"/>
        <item x="3"/>
        <item x="2"/>
        <item x="4"/>
        <item x="0"/>
        <item x="8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2:H27" firstHeaderRow="1" firstDataRow="1" firstDataCol="1"/>
  <pivotFields count="1">
    <pivotField axis="axisRow" dataField="1" showAll="0" sortType="ascending">
      <items count="25">
        <item x="23"/>
        <item x="15"/>
        <item x="13"/>
        <item x="17"/>
        <item x="21"/>
        <item x="10"/>
        <item x="16"/>
        <item x="14"/>
        <item x="6"/>
        <item x="0"/>
        <item x="2"/>
        <item x="3"/>
        <item x="7"/>
        <item x="9"/>
        <item x="8"/>
        <item x="18"/>
        <item x="22"/>
        <item x="20"/>
        <item x="4"/>
        <item x="5"/>
        <item x="1"/>
        <item x="19"/>
        <item x="12"/>
        <item x="11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13" firstHeaderRow="1" firstDataRow="1" firstDataCol="1"/>
  <pivotFields count="1">
    <pivotField axis="axisRow" dataField="1" showAll="0" sortType="ascending" defaultSubtotal="0">
      <items count="10">
        <item x="9"/>
        <item x="6"/>
        <item x="2"/>
        <item x="4"/>
        <item x="5"/>
        <item x="0"/>
        <item x="1"/>
        <item x="8"/>
        <item x="7"/>
        <item x="3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2:H33" firstHeaderRow="1" firstDataRow="1" firstDataCol="1"/>
  <pivotFields count="1">
    <pivotField axis="axisRow" dataField="1" showAll="0" sortType="ascending">
      <items count="31">
        <item x="29"/>
        <item x="23"/>
        <item x="16"/>
        <item x="26"/>
        <item x="19"/>
        <item x="25"/>
        <item x="13"/>
        <item x="27"/>
        <item x="21"/>
        <item x="11"/>
        <item x="28"/>
        <item x="2"/>
        <item x="12"/>
        <item x="18"/>
        <item x="9"/>
        <item x="5"/>
        <item x="17"/>
        <item x="4"/>
        <item x="6"/>
        <item x="22"/>
        <item x="8"/>
        <item x="20"/>
        <item x="14"/>
        <item x="7"/>
        <item x="1"/>
        <item x="3"/>
        <item x="15"/>
        <item x="10"/>
        <item x="0"/>
        <item x="24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15" firstHeaderRow="1" firstDataRow="1" firstDataCol="1"/>
  <pivotFields count="1">
    <pivotField axis="axisRow" dataField="1" showAll="0" sortType="ascending" defaultSubtotal="0">
      <items count="12">
        <item x="5"/>
        <item x="11"/>
        <item x="2"/>
        <item x="0"/>
        <item x="7"/>
        <item x="8"/>
        <item x="1"/>
        <item x="10"/>
        <item x="9"/>
        <item x="6"/>
        <item x="3"/>
        <item x="4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E2:F18" firstHeaderRow="1" firstDataRow="1" firstDataCol="1"/>
  <pivotFields count="1">
    <pivotField axis="axisRow" dataField="1" showAll="0" defaultSubtotal="0">
      <items count="15">
        <item x="1"/>
        <item x="11"/>
        <item x="5"/>
        <item x="0"/>
        <item x="3"/>
        <item x="12"/>
        <item x="13"/>
        <item x="10"/>
        <item x="9"/>
        <item x="4"/>
        <item x="7"/>
        <item x="6"/>
        <item x="2"/>
        <item x="8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Price" fld="0" subtotal="count" baseField="0" baseItem="14396860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17" firstHeaderRow="1" firstDataRow="1" firstDataCol="1"/>
  <pivotFields count="1">
    <pivotField axis="axisRow" dataField="1" showAll="0" sortType="ascending" defaultSubtotal="0">
      <items count="14">
        <item x="7"/>
        <item x="5"/>
        <item x="2"/>
        <item x="6"/>
        <item x="10"/>
        <item x="0"/>
        <item x="8"/>
        <item x="4"/>
        <item x="12"/>
        <item x="13"/>
        <item x="3"/>
        <item x="1"/>
        <item x="9"/>
        <item x="11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H35" firstHeaderRow="1" firstDataRow="1" firstDataCol="1"/>
  <pivotFields count="1">
    <pivotField axis="axisRow" dataField="1" showAll="0" sortType="ascending">
      <items count="108">
        <item m="1" x="32"/>
        <item x="30"/>
        <item m="1" x="75"/>
        <item x="6"/>
        <item m="1" x="96"/>
        <item m="1" x="98"/>
        <item m="1" x="80"/>
        <item m="1" x="73"/>
        <item x="14"/>
        <item m="1" x="101"/>
        <item m="1" x="82"/>
        <item x="10"/>
        <item m="1" x="97"/>
        <item m="1" x="60"/>
        <item x="26"/>
        <item m="1" x="91"/>
        <item x="17"/>
        <item m="1" x="56"/>
        <item m="1" x="33"/>
        <item m="1" x="41"/>
        <item x="20"/>
        <item m="1" x="87"/>
        <item m="1" x="54"/>
        <item x="9"/>
        <item m="1" x="45"/>
        <item m="1" x="102"/>
        <item x="23"/>
        <item m="1" x="69"/>
        <item x="8"/>
        <item m="1" x="40"/>
        <item m="1" x="34"/>
        <item m="1" x="92"/>
        <item m="1" x="85"/>
        <item x="13"/>
        <item m="1" x="42"/>
        <item x="3"/>
        <item m="1" x="103"/>
        <item m="1" x="43"/>
        <item m="1" x="48"/>
        <item m="1" x="100"/>
        <item x="11"/>
        <item m="1" x="61"/>
        <item m="1" x="104"/>
        <item m="1" x="49"/>
        <item m="1" x="71"/>
        <item m="1" x="35"/>
        <item x="5"/>
        <item m="1" x="64"/>
        <item x="15"/>
        <item m="1" x="52"/>
        <item m="1" x="72"/>
        <item x="16"/>
        <item m="1" x="59"/>
        <item x="22"/>
        <item m="1" x="83"/>
        <item m="1" x="77"/>
        <item m="1" x="88"/>
        <item x="27"/>
        <item m="1" x="57"/>
        <item x="29"/>
        <item m="1" x="70"/>
        <item m="1" x="51"/>
        <item x="25"/>
        <item m="1" x="50"/>
        <item m="1" x="62"/>
        <item m="1" x="105"/>
        <item m="1" x="58"/>
        <item x="4"/>
        <item m="1" x="68"/>
        <item m="1" x="78"/>
        <item m="1" x="89"/>
        <item m="1" x="81"/>
        <item m="1" x="66"/>
        <item m="1" x="67"/>
        <item m="1" x="46"/>
        <item m="1" x="99"/>
        <item x="7"/>
        <item m="1" x="44"/>
        <item m="1" x="76"/>
        <item m="1" x="79"/>
        <item m="1" x="55"/>
        <item x="2"/>
        <item m="1" x="94"/>
        <item x="24"/>
        <item m="1" x="39"/>
        <item m="1" x="37"/>
        <item x="1"/>
        <item m="1" x="38"/>
        <item m="1" x="95"/>
        <item m="1" x="74"/>
        <item x="21"/>
        <item m="1" x="53"/>
        <item x="0"/>
        <item m="1" x="63"/>
        <item m="1" x="86"/>
        <item x="19"/>
        <item m="1" x="90"/>
        <item m="1" x="106"/>
        <item m="1" x="84"/>
        <item x="28"/>
        <item m="1" x="36"/>
        <item x="18"/>
        <item m="1" x="47"/>
        <item m="1" x="93"/>
        <item x="31"/>
        <item x="12"/>
        <item m="1" x="65"/>
        <item t="default"/>
      </items>
    </pivotField>
  </pivotFields>
  <rowFields count="1">
    <field x="0"/>
  </rowFields>
  <rowItems count="33">
    <i>
      <x v="1"/>
    </i>
    <i>
      <x v="3"/>
    </i>
    <i>
      <x v="8"/>
    </i>
    <i>
      <x v="11"/>
    </i>
    <i>
      <x v="14"/>
    </i>
    <i>
      <x v="16"/>
    </i>
    <i>
      <x v="20"/>
    </i>
    <i>
      <x v="23"/>
    </i>
    <i>
      <x v="26"/>
    </i>
    <i>
      <x v="28"/>
    </i>
    <i>
      <x v="33"/>
    </i>
    <i>
      <x v="35"/>
    </i>
    <i>
      <x v="40"/>
    </i>
    <i>
      <x v="46"/>
    </i>
    <i>
      <x v="48"/>
    </i>
    <i>
      <x v="51"/>
    </i>
    <i>
      <x v="53"/>
    </i>
    <i>
      <x v="57"/>
    </i>
    <i>
      <x v="59"/>
    </i>
    <i>
      <x v="62"/>
    </i>
    <i>
      <x v="67"/>
    </i>
    <i>
      <x v="76"/>
    </i>
    <i>
      <x v="81"/>
    </i>
    <i>
      <x v="83"/>
    </i>
    <i>
      <x v="86"/>
    </i>
    <i>
      <x v="90"/>
    </i>
    <i>
      <x v="92"/>
    </i>
    <i>
      <x v="95"/>
    </i>
    <i>
      <x v="99"/>
    </i>
    <i>
      <x v="101"/>
    </i>
    <i>
      <x v="104"/>
    </i>
    <i>
      <x v="105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2:H19" firstHeaderRow="1" firstDataRow="1" firstDataCol="1"/>
  <pivotFields count="1">
    <pivotField axis="axisRow" dataField="1" showAll="0" sortType="ascending">
      <items count="17">
        <item x="4"/>
        <item x="8"/>
        <item x="5"/>
        <item x="13"/>
        <item x="2"/>
        <item x="1"/>
        <item x="6"/>
        <item x="7"/>
        <item x="14"/>
        <item x="3"/>
        <item x="11"/>
        <item x="0"/>
        <item x="9"/>
        <item x="10"/>
        <item x="15"/>
        <item x="12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11" firstHeaderRow="1" firstDataRow="1" firstDataCol="1"/>
  <pivotFields count="1">
    <pivotField axis="axisRow" dataField="1" showAll="0" sortType="ascending" defaultSubtotal="0">
      <items count="8">
        <item x="5"/>
        <item x="6"/>
        <item x="7"/>
        <item x="2"/>
        <item x="1"/>
        <item x="4"/>
        <item x="0"/>
        <item x="3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G2:H33" firstHeaderRow="1" firstDataRow="1" firstDataCol="1"/>
  <pivotFields count="1">
    <pivotField axis="axisRow" dataField="1" showAll="0" sortType="ascending">
      <items count="31">
        <item x="17"/>
        <item x="25"/>
        <item x="10"/>
        <item x="15"/>
        <item x="18"/>
        <item x="21"/>
        <item x="26"/>
        <item x="16"/>
        <item x="1"/>
        <item x="19"/>
        <item x="13"/>
        <item x="3"/>
        <item x="7"/>
        <item x="22"/>
        <item x="12"/>
        <item x="0"/>
        <item x="20"/>
        <item x="24"/>
        <item x="23"/>
        <item x="14"/>
        <item x="9"/>
        <item x="29"/>
        <item x="2"/>
        <item x="6"/>
        <item x="11"/>
        <item x="8"/>
        <item x="4"/>
        <item x="28"/>
        <item x="27"/>
        <item x="5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15" firstHeaderRow="1" firstDataRow="1" firstDataCol="1"/>
  <pivotFields count="1">
    <pivotField axis="axisRow" dataField="1" showAll="0" sortType="ascending" defaultSubtotal="0">
      <items count="12">
        <item x="7"/>
        <item x="2"/>
        <item x="11"/>
        <item x="3"/>
        <item x="6"/>
        <item x="0"/>
        <item x="4"/>
        <item x="9"/>
        <item x="1"/>
        <item x="8"/>
        <item x="10"/>
        <item x="5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G2:H29" firstHeaderRow="1" firstDataRow="1" firstDataCol="1"/>
  <pivotFields count="1">
    <pivotField axis="axisRow" dataField="1" showAll="0" sortType="ascending">
      <items count="27">
        <item x="8"/>
        <item x="23"/>
        <item x="18"/>
        <item x="12"/>
        <item x="0"/>
        <item x="9"/>
        <item x="11"/>
        <item x="20"/>
        <item x="1"/>
        <item x="4"/>
        <item x="13"/>
        <item x="7"/>
        <item x="6"/>
        <item x="14"/>
        <item x="21"/>
        <item x="5"/>
        <item x="15"/>
        <item x="2"/>
        <item x="17"/>
        <item x="3"/>
        <item x="10"/>
        <item x="16"/>
        <item x="19"/>
        <item x="25"/>
        <item x="22"/>
        <item x="24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14" firstHeaderRow="1" firstDataRow="1" firstDataCol="1"/>
  <pivotFields count="1">
    <pivotField axis="axisRow" dataField="1" showAll="0" sortType="ascending" defaultSubtotal="0">
      <items count="11">
        <item x="8"/>
        <item x="3"/>
        <item x="2"/>
        <item x="7"/>
        <item x="10"/>
        <item x="4"/>
        <item x="0"/>
        <item x="5"/>
        <item x="1"/>
        <item x="6"/>
        <item x="9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W2:X32" firstHeaderRow="1" firstDataRow="1" firstDataCol="1"/>
  <pivotFields count="1">
    <pivotField axis="axisRow" dataField="1" showAll="0" sortType="ascending">
      <items count="34">
        <item x="27"/>
        <item x="28"/>
        <item x="16"/>
        <item x="21"/>
        <item x="26"/>
        <item x="23"/>
        <item x="22"/>
        <item x="19"/>
        <item x="8"/>
        <item x="6"/>
        <item x="10"/>
        <item x="9"/>
        <item x="7"/>
        <item x="0"/>
        <item x="5"/>
        <item x="4"/>
        <item x="3"/>
        <item x="11"/>
        <item x="2"/>
        <item x="1"/>
        <item x="12"/>
        <item x="17"/>
        <item x="13"/>
        <item x="18"/>
        <item x="20"/>
        <item x="24"/>
        <item x="15"/>
        <item x="14"/>
        <item m="1" x="29"/>
        <item m="1" x="32"/>
        <item x="25"/>
        <item m="1" x="31"/>
        <item m="1" x="30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30"/>
    </i>
    <i t="grand">
      <x/>
    </i>
  </rowItems>
  <colItems count="1">
    <i/>
  </colItems>
  <dataFields count="1">
    <dataField name="Count of Price" fld="0" subtotal="count" baseField="0" baseItem="165988790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U2:V28" firstHeaderRow="1" firstDataRow="1" firstDataCol="1"/>
  <pivotFields count="1">
    <pivotField axis="axisRow" dataField="1" showAll="0">
      <items count="31">
        <item m="1" x="27"/>
        <item x="24"/>
        <item x="20"/>
        <item x="6"/>
        <item x="12"/>
        <item x="11"/>
        <item x="16"/>
        <item x="10"/>
        <item x="0"/>
        <item x="14"/>
        <item x="7"/>
        <item x="3"/>
        <item x="4"/>
        <item x="9"/>
        <item x="1"/>
        <item x="17"/>
        <item x="8"/>
        <item x="15"/>
        <item x="5"/>
        <item x="18"/>
        <item x="13"/>
        <item x="2"/>
        <item x="19"/>
        <item m="1" x="26"/>
        <item m="1" x="25"/>
        <item x="21"/>
        <item m="1" x="29"/>
        <item x="22"/>
        <item m="1" x="28"/>
        <item x="23"/>
        <item t="default"/>
      </items>
    </pivotField>
  </pivotFields>
  <rowFields count="1">
    <field x="0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5"/>
    </i>
    <i>
      <x v="27"/>
    </i>
    <i>
      <x v="29"/>
    </i>
    <i t="grand">
      <x/>
    </i>
  </rowItems>
  <colItems count="1">
    <i/>
  </colItems>
  <dataFields count="1">
    <dataField name="Count of Price" fld="0" subtotal="count" baseField="0" baseItem="165988790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S2:T19" firstHeaderRow="1" firstDataRow="1" firstDataCol="1"/>
  <pivotFields count="1">
    <pivotField axis="axisRow" dataField="1" showAll="0" defaultSubtotal="0">
      <items count="19">
        <item x="12"/>
        <item x="6"/>
        <item m="1" x="17"/>
        <item x="13"/>
        <item x="5"/>
        <item x="1"/>
        <item x="0"/>
        <item x="8"/>
        <item x="2"/>
        <item x="9"/>
        <item x="3"/>
        <item x="7"/>
        <item x="11"/>
        <item x="4"/>
        <item x="10"/>
        <item m="1" x="16"/>
        <item m="1" x="18"/>
        <item x="14"/>
        <item x="15"/>
      </items>
    </pivotField>
  </pivotFields>
  <rowFields count="1">
    <field x="0"/>
  </rowFields>
  <rowItems count="17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7"/>
    </i>
    <i>
      <x v="18"/>
    </i>
    <i t="grand">
      <x/>
    </i>
  </rowItems>
  <colItems count="1">
    <i/>
  </colItems>
  <dataFields count="1">
    <dataField name="Count of Price" fld="0" subtotal="count" baseField="0" baseItem="165988790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G2:H31" firstHeaderRow="1" firstDataRow="1" firstDataCol="1"/>
  <pivotFields count="1">
    <pivotField axis="axisRow" dataField="1" showAll="0" sortType="ascending">
      <items count="29">
        <item x="22"/>
        <item x="19"/>
        <item x="21"/>
        <item x="7"/>
        <item x="17"/>
        <item x="16"/>
        <item x="14"/>
        <item x="9"/>
        <item x="3"/>
        <item x="12"/>
        <item x="0"/>
        <item x="18"/>
        <item x="5"/>
        <item x="8"/>
        <item x="4"/>
        <item x="2"/>
        <item x="20"/>
        <item x="1"/>
        <item x="11"/>
        <item x="25"/>
        <item x="10"/>
        <item x="13"/>
        <item x="6"/>
        <item x="23"/>
        <item x="15"/>
        <item x="24"/>
        <item x="26"/>
        <item x="2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Pric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2:F9" firstHeaderRow="1" firstDataRow="1" firstDataCol="1"/>
  <pivotFields count="1">
    <pivotField axis="axisRow" dataField="1" showAll="0" sortType="ascending" defaultSubtotal="0">
      <items count="6">
        <item x="5"/>
        <item x="4"/>
        <item x="0"/>
        <item x="2"/>
        <item x="1"/>
        <item x="3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ice" fld="0" subtotal="count" baseField="0" baseItem="143968608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J2" sqref="J2:K4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1" x14ac:dyDescent="0.25">
      <c r="B1" t="s">
        <v>0</v>
      </c>
      <c r="D1" t="s">
        <v>0</v>
      </c>
    </row>
    <row r="2" spans="1:11" x14ac:dyDescent="0.25">
      <c r="A2" s="1">
        <v>94.46</v>
      </c>
      <c r="B2">
        <f>ROUND(A2*10, 0)/10</f>
        <v>94.5</v>
      </c>
      <c r="C2" s="1">
        <v>100.018</v>
      </c>
      <c r="D2">
        <f>ROUND(C2*10, 0)/10</f>
        <v>100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  <c r="K2">
        <v>95.6</v>
      </c>
    </row>
    <row r="3" spans="1:11" x14ac:dyDescent="0.25">
      <c r="A3" s="1">
        <v>93.960999999999999</v>
      </c>
      <c r="B3">
        <f t="shared" ref="B3:B21" si="0">ROUND(A3*10, 0)/10</f>
        <v>94</v>
      </c>
      <c r="C3" s="1">
        <v>98.76</v>
      </c>
      <c r="D3">
        <f t="shared" ref="D3:D66" si="1">ROUND(C3*10, 0)/10</f>
        <v>98.8</v>
      </c>
      <c r="E3" s="4">
        <v>94</v>
      </c>
      <c r="F3" s="2">
        <v>1</v>
      </c>
      <c r="G3" s="4">
        <v>96.4</v>
      </c>
      <c r="H3" s="2">
        <v>1</v>
      </c>
      <c r="J3" t="s">
        <v>5</v>
      </c>
      <c r="K3">
        <v>98</v>
      </c>
    </row>
    <row r="4" spans="1:11" x14ac:dyDescent="0.25">
      <c r="A4" s="1">
        <v>96.141999999999996</v>
      </c>
      <c r="B4">
        <f t="shared" si="0"/>
        <v>96.1</v>
      </c>
      <c r="C4" s="1">
        <v>98.682000000000002</v>
      </c>
      <c r="D4">
        <f t="shared" si="1"/>
        <v>98.7</v>
      </c>
      <c r="E4" s="4">
        <v>94.2</v>
      </c>
      <c r="F4" s="2">
        <v>1</v>
      </c>
      <c r="G4" s="4">
        <v>97</v>
      </c>
      <c r="H4" s="2">
        <v>1</v>
      </c>
      <c r="J4" t="s">
        <v>6</v>
      </c>
      <c r="K4">
        <f>(K3-K2)/K2*100</f>
        <v>2.5104602510460312</v>
      </c>
    </row>
    <row r="5" spans="1:11" x14ac:dyDescent="0.25">
      <c r="A5" s="1">
        <v>94.584999999999994</v>
      </c>
      <c r="B5">
        <f t="shared" si="0"/>
        <v>94.6</v>
      </c>
      <c r="C5" s="1">
        <v>97.64</v>
      </c>
      <c r="D5">
        <f t="shared" si="1"/>
        <v>97.6</v>
      </c>
      <c r="E5" s="4">
        <v>94.4</v>
      </c>
      <c r="F5" s="2">
        <v>1</v>
      </c>
      <c r="G5" s="4">
        <v>97.1</v>
      </c>
      <c r="H5" s="2">
        <v>1</v>
      </c>
    </row>
    <row r="6" spans="1:11" x14ac:dyDescent="0.25">
      <c r="A6" s="1">
        <v>95.427000000000007</v>
      </c>
      <c r="B6">
        <f t="shared" si="0"/>
        <v>95.4</v>
      </c>
      <c r="C6" s="1">
        <v>100.276</v>
      </c>
      <c r="D6">
        <f t="shared" si="1"/>
        <v>100.3</v>
      </c>
      <c r="E6" s="4">
        <v>94.5</v>
      </c>
      <c r="F6" s="2">
        <v>2</v>
      </c>
      <c r="G6" s="4">
        <v>97.2</v>
      </c>
      <c r="H6" s="2">
        <v>2</v>
      </c>
    </row>
    <row r="7" spans="1:11" x14ac:dyDescent="0.25">
      <c r="A7" s="1">
        <v>94.384</v>
      </c>
      <c r="B7">
        <f t="shared" si="0"/>
        <v>94.4</v>
      </c>
      <c r="C7" s="1">
        <v>97.71</v>
      </c>
      <c r="D7">
        <f t="shared" si="1"/>
        <v>97.7</v>
      </c>
      <c r="E7" s="4">
        <v>94.6</v>
      </c>
      <c r="F7" s="2">
        <v>1</v>
      </c>
      <c r="G7" s="4">
        <v>97.3</v>
      </c>
      <c r="H7" s="2">
        <v>1</v>
      </c>
    </row>
    <row r="8" spans="1:11" x14ac:dyDescent="0.25">
      <c r="A8" s="1">
        <v>95.68</v>
      </c>
      <c r="B8">
        <f t="shared" si="0"/>
        <v>95.7</v>
      </c>
      <c r="C8" s="1">
        <v>100.104</v>
      </c>
      <c r="D8">
        <f t="shared" si="1"/>
        <v>100.1</v>
      </c>
      <c r="E8" s="4">
        <v>94.7</v>
      </c>
      <c r="F8" s="2">
        <v>1</v>
      </c>
      <c r="G8" s="4">
        <v>97.4</v>
      </c>
      <c r="H8" s="2">
        <v>1</v>
      </c>
    </row>
    <row r="9" spans="1:11" x14ac:dyDescent="0.25">
      <c r="A9" s="1">
        <v>95.611000000000004</v>
      </c>
      <c r="B9">
        <f t="shared" si="0"/>
        <v>95.6</v>
      </c>
      <c r="C9" s="1">
        <v>102.116</v>
      </c>
      <c r="D9">
        <f t="shared" si="1"/>
        <v>102.1</v>
      </c>
      <c r="E9" s="4">
        <v>94.9</v>
      </c>
      <c r="F9" s="2">
        <v>1</v>
      </c>
      <c r="G9" s="4">
        <v>97.5</v>
      </c>
      <c r="H9" s="2">
        <v>1</v>
      </c>
    </row>
    <row r="10" spans="1:11" x14ac:dyDescent="0.25">
      <c r="A10" s="1">
        <v>96.811000000000007</v>
      </c>
      <c r="B10">
        <f t="shared" si="0"/>
        <v>96.8</v>
      </c>
      <c r="C10" s="1">
        <v>97.668000000000006</v>
      </c>
      <c r="D10">
        <f t="shared" si="1"/>
        <v>97.7</v>
      </c>
      <c r="E10" s="4">
        <v>95</v>
      </c>
      <c r="F10" s="2">
        <v>1</v>
      </c>
      <c r="G10" s="4">
        <v>97.6</v>
      </c>
      <c r="H10" s="2">
        <v>1</v>
      </c>
    </row>
    <row r="11" spans="1:11" x14ac:dyDescent="0.25">
      <c r="A11" s="1">
        <v>95.132999999999996</v>
      </c>
      <c r="B11">
        <f t="shared" si="0"/>
        <v>95.1</v>
      </c>
      <c r="C11" s="1">
        <v>99.01</v>
      </c>
      <c r="D11">
        <f t="shared" si="1"/>
        <v>99</v>
      </c>
      <c r="E11" s="4">
        <v>95.1</v>
      </c>
      <c r="F11" s="2">
        <v>2</v>
      </c>
      <c r="G11" s="4">
        <v>97.7</v>
      </c>
      <c r="H11" s="2">
        <v>3</v>
      </c>
    </row>
    <row r="12" spans="1:11" x14ac:dyDescent="0.25">
      <c r="A12" s="1">
        <v>94.53</v>
      </c>
      <c r="B12">
        <f t="shared" si="0"/>
        <v>94.5</v>
      </c>
      <c r="C12" s="1">
        <v>98.477000000000004</v>
      </c>
      <c r="D12">
        <f t="shared" si="1"/>
        <v>98.5</v>
      </c>
      <c r="E12" s="4">
        <v>95.4</v>
      </c>
      <c r="F12" s="2">
        <v>1</v>
      </c>
      <c r="G12" s="4">
        <v>97.8</v>
      </c>
      <c r="H12" s="2">
        <v>2</v>
      </c>
    </row>
    <row r="13" spans="1:11" x14ac:dyDescent="0.25">
      <c r="A13" s="1">
        <v>95.013999999999996</v>
      </c>
      <c r="B13">
        <f t="shared" si="0"/>
        <v>95</v>
      </c>
      <c r="C13" s="1">
        <v>98.34</v>
      </c>
      <c r="D13">
        <f t="shared" si="1"/>
        <v>98.3</v>
      </c>
      <c r="E13" s="4">
        <v>95.6</v>
      </c>
      <c r="F13" s="2">
        <v>3</v>
      </c>
      <c r="G13" s="4">
        <v>97.9</v>
      </c>
      <c r="H13" s="2">
        <v>4</v>
      </c>
    </row>
    <row r="14" spans="1:11" x14ac:dyDescent="0.25">
      <c r="A14" s="1">
        <v>94.192999999999998</v>
      </c>
      <c r="B14">
        <f t="shared" si="0"/>
        <v>94.2</v>
      </c>
      <c r="C14" s="1">
        <v>98.569000000000003</v>
      </c>
      <c r="D14">
        <f t="shared" si="1"/>
        <v>98.6</v>
      </c>
      <c r="E14" s="4">
        <v>95.7</v>
      </c>
      <c r="F14" s="2">
        <v>2</v>
      </c>
      <c r="G14" s="4">
        <v>98</v>
      </c>
      <c r="H14" s="2">
        <v>5</v>
      </c>
    </row>
    <row r="15" spans="1:11" x14ac:dyDescent="0.25">
      <c r="A15" s="1">
        <v>94.683999999999997</v>
      </c>
      <c r="B15">
        <f t="shared" si="0"/>
        <v>94.7</v>
      </c>
      <c r="C15" s="1">
        <v>100.294</v>
      </c>
      <c r="D15">
        <f t="shared" si="1"/>
        <v>100.3</v>
      </c>
      <c r="E15" s="4">
        <v>96.1</v>
      </c>
      <c r="F15" s="2">
        <v>1</v>
      </c>
      <c r="G15" s="4">
        <v>98.1</v>
      </c>
      <c r="H15" s="2">
        <v>3</v>
      </c>
    </row>
    <row r="16" spans="1:11" x14ac:dyDescent="0.25">
      <c r="A16" s="1">
        <v>95.61</v>
      </c>
      <c r="B16">
        <f t="shared" si="0"/>
        <v>95.6</v>
      </c>
      <c r="C16" s="1">
        <v>98.988</v>
      </c>
      <c r="D16">
        <f t="shared" si="1"/>
        <v>99</v>
      </c>
      <c r="E16" s="4">
        <v>96.8</v>
      </c>
      <c r="F16" s="2">
        <v>1</v>
      </c>
      <c r="G16" s="4">
        <v>98.2</v>
      </c>
      <c r="H16" s="2">
        <v>1</v>
      </c>
    </row>
    <row r="17" spans="1:8" x14ac:dyDescent="0.25">
      <c r="A17" s="1">
        <v>94.893000000000001</v>
      </c>
      <c r="B17">
        <f t="shared" si="0"/>
        <v>94.9</v>
      </c>
      <c r="C17" s="1">
        <v>99.04</v>
      </c>
      <c r="D17">
        <f t="shared" si="1"/>
        <v>99</v>
      </c>
      <c r="E17" s="4">
        <v>97.2</v>
      </c>
      <c r="F17" s="2">
        <v>1</v>
      </c>
      <c r="G17" s="4">
        <v>98.3</v>
      </c>
      <c r="H17" s="2">
        <v>3</v>
      </c>
    </row>
    <row r="18" spans="1:8" x14ac:dyDescent="0.25">
      <c r="A18" s="1">
        <v>95.584999999999994</v>
      </c>
      <c r="B18">
        <f t="shared" si="0"/>
        <v>95.6</v>
      </c>
      <c r="C18" s="1">
        <v>98.888000000000005</v>
      </c>
      <c r="D18">
        <f t="shared" si="1"/>
        <v>98.9</v>
      </c>
      <c r="E18" s="4" t="s">
        <v>3</v>
      </c>
      <c r="F18" s="2">
        <v>20</v>
      </c>
      <c r="G18" s="4">
        <v>98.4</v>
      </c>
      <c r="H18" s="2">
        <v>4</v>
      </c>
    </row>
    <row r="19" spans="1:8" x14ac:dyDescent="0.25">
      <c r="A19" s="1">
        <v>95.13</v>
      </c>
      <c r="B19">
        <f t="shared" si="0"/>
        <v>95.1</v>
      </c>
      <c r="C19" s="1">
        <v>98.006</v>
      </c>
      <c r="D19">
        <f t="shared" si="1"/>
        <v>98</v>
      </c>
      <c r="G19" s="4">
        <v>98.5</v>
      </c>
      <c r="H19" s="2">
        <v>3</v>
      </c>
    </row>
    <row r="20" spans="1:8" x14ac:dyDescent="0.25">
      <c r="A20" s="1">
        <v>95.683000000000007</v>
      </c>
      <c r="B20">
        <f t="shared" si="0"/>
        <v>95.7</v>
      </c>
      <c r="C20" s="1">
        <v>97.688999999999993</v>
      </c>
      <c r="D20">
        <f t="shared" si="1"/>
        <v>97.7</v>
      </c>
      <c r="G20" s="4">
        <v>98.6</v>
      </c>
      <c r="H20" s="2">
        <v>4</v>
      </c>
    </row>
    <row r="21" spans="1:8" x14ac:dyDescent="0.25">
      <c r="A21" s="1">
        <v>97.204999999999998</v>
      </c>
      <c r="B21">
        <f t="shared" si="0"/>
        <v>97.2</v>
      </c>
      <c r="C21" s="1">
        <v>97.525999999999996</v>
      </c>
      <c r="D21">
        <f t="shared" si="1"/>
        <v>97.5</v>
      </c>
      <c r="G21" s="4">
        <v>98.7</v>
      </c>
      <c r="H21" s="2">
        <v>2</v>
      </c>
    </row>
    <row r="22" spans="1:8" x14ac:dyDescent="0.25">
      <c r="C22" s="1">
        <v>99.84</v>
      </c>
      <c r="D22">
        <f t="shared" si="1"/>
        <v>99.8</v>
      </c>
      <c r="G22" s="4">
        <v>98.8</v>
      </c>
      <c r="H22" s="2">
        <v>4</v>
      </c>
    </row>
    <row r="23" spans="1:8" x14ac:dyDescent="0.25">
      <c r="C23" s="1">
        <v>98.77</v>
      </c>
      <c r="D23">
        <f t="shared" si="1"/>
        <v>98.8</v>
      </c>
      <c r="G23" s="4">
        <v>98.9</v>
      </c>
      <c r="H23" s="2">
        <v>2</v>
      </c>
    </row>
    <row r="24" spans="1:8" x14ac:dyDescent="0.25">
      <c r="C24" s="1">
        <v>98.64</v>
      </c>
      <c r="D24">
        <f t="shared" si="1"/>
        <v>98.6</v>
      </c>
      <c r="G24" s="4">
        <v>99</v>
      </c>
      <c r="H24" s="2">
        <v>3</v>
      </c>
    </row>
    <row r="25" spans="1:8" x14ac:dyDescent="0.25">
      <c r="C25" s="1">
        <v>98.17</v>
      </c>
      <c r="D25">
        <f t="shared" si="1"/>
        <v>98.2</v>
      </c>
      <c r="G25" s="4">
        <v>99.1</v>
      </c>
      <c r="H25" s="2">
        <v>2</v>
      </c>
    </row>
    <row r="26" spans="1:8" x14ac:dyDescent="0.25">
      <c r="C26" s="1">
        <v>102.681</v>
      </c>
      <c r="D26">
        <f t="shared" si="1"/>
        <v>102.7</v>
      </c>
      <c r="G26" s="4">
        <v>99.2</v>
      </c>
      <c r="H26" s="2">
        <v>1</v>
      </c>
    </row>
    <row r="27" spans="1:8" x14ac:dyDescent="0.25">
      <c r="C27" s="1">
        <v>97.41</v>
      </c>
      <c r="D27">
        <f t="shared" si="1"/>
        <v>97.4</v>
      </c>
      <c r="G27" s="4">
        <v>99.3</v>
      </c>
      <c r="H27" s="2">
        <v>3</v>
      </c>
    </row>
    <row r="28" spans="1:8" x14ac:dyDescent="0.25">
      <c r="C28" s="1">
        <v>98.519000000000005</v>
      </c>
      <c r="D28">
        <f t="shared" si="1"/>
        <v>98.5</v>
      </c>
      <c r="G28" s="4">
        <v>99.4</v>
      </c>
      <c r="H28" s="2">
        <v>3</v>
      </c>
    </row>
    <row r="29" spans="1:8" x14ac:dyDescent="0.25">
      <c r="C29" s="1">
        <v>98.8</v>
      </c>
      <c r="D29">
        <f t="shared" si="1"/>
        <v>98.8</v>
      </c>
      <c r="G29" s="4">
        <v>99.5</v>
      </c>
      <c r="H29" s="2">
        <v>1</v>
      </c>
    </row>
    <row r="30" spans="1:8" x14ac:dyDescent="0.25">
      <c r="C30" s="1">
        <v>97.87</v>
      </c>
      <c r="D30">
        <f t="shared" si="1"/>
        <v>97.9</v>
      </c>
      <c r="G30" s="4">
        <v>99.6</v>
      </c>
      <c r="H30" s="2">
        <v>1</v>
      </c>
    </row>
    <row r="31" spans="1:8" x14ac:dyDescent="0.25">
      <c r="C31" s="1">
        <v>98.91</v>
      </c>
      <c r="D31">
        <f t="shared" si="1"/>
        <v>98.9</v>
      </c>
      <c r="G31" s="4">
        <v>99.7</v>
      </c>
      <c r="H31" s="2">
        <v>1</v>
      </c>
    </row>
    <row r="32" spans="1:8" x14ac:dyDescent="0.25">
      <c r="C32" s="1">
        <v>99.251999999999995</v>
      </c>
      <c r="D32">
        <f t="shared" si="1"/>
        <v>99.3</v>
      </c>
      <c r="G32" s="4">
        <v>99.8</v>
      </c>
      <c r="H32" s="2">
        <v>1</v>
      </c>
    </row>
    <row r="33" spans="3:8" x14ac:dyDescent="0.25">
      <c r="C33" s="1">
        <v>98.397000000000006</v>
      </c>
      <c r="D33">
        <f t="shared" si="1"/>
        <v>98.4</v>
      </c>
      <c r="G33" s="4">
        <v>100</v>
      </c>
      <c r="H33" s="2">
        <v>1</v>
      </c>
    </row>
    <row r="34" spans="3:8" x14ac:dyDescent="0.25">
      <c r="C34" s="1">
        <v>99.585999999999999</v>
      </c>
      <c r="D34">
        <f t="shared" si="1"/>
        <v>99.6</v>
      </c>
      <c r="G34" s="4">
        <v>100.1</v>
      </c>
      <c r="H34" s="2">
        <v>1</v>
      </c>
    </row>
    <row r="35" spans="3:8" x14ac:dyDescent="0.25">
      <c r="C35" s="1">
        <v>98.09</v>
      </c>
      <c r="D35">
        <f t="shared" si="1"/>
        <v>98.1</v>
      </c>
      <c r="G35" s="4">
        <v>100.2</v>
      </c>
      <c r="H35" s="2">
        <v>1</v>
      </c>
    </row>
    <row r="36" spans="3:8" x14ac:dyDescent="0.25">
      <c r="C36" s="1">
        <v>99.18</v>
      </c>
      <c r="D36">
        <f t="shared" si="1"/>
        <v>99.2</v>
      </c>
      <c r="G36" s="4">
        <v>100.3</v>
      </c>
      <c r="H36" s="2">
        <v>3</v>
      </c>
    </row>
    <row r="37" spans="3:8" x14ac:dyDescent="0.25">
      <c r="C37" s="1">
        <v>99.748000000000005</v>
      </c>
      <c r="D37">
        <f t="shared" si="1"/>
        <v>99.7</v>
      </c>
      <c r="G37" s="4">
        <v>100.4</v>
      </c>
      <c r="H37" s="2">
        <v>1</v>
      </c>
    </row>
    <row r="38" spans="3:8" x14ac:dyDescent="0.25">
      <c r="C38" s="1">
        <v>100.565</v>
      </c>
      <c r="D38">
        <f t="shared" si="1"/>
        <v>100.6</v>
      </c>
      <c r="G38" s="4">
        <v>100.5</v>
      </c>
      <c r="H38" s="2">
        <v>1</v>
      </c>
    </row>
    <row r="39" spans="3:8" x14ac:dyDescent="0.25">
      <c r="C39" s="1">
        <v>97.88</v>
      </c>
      <c r="D39">
        <f t="shared" si="1"/>
        <v>97.9</v>
      </c>
      <c r="G39" s="4">
        <v>100.6</v>
      </c>
      <c r="H39" s="2">
        <v>2</v>
      </c>
    </row>
    <row r="40" spans="3:8" x14ac:dyDescent="0.25">
      <c r="C40" s="1">
        <v>100.44799999999999</v>
      </c>
      <c r="D40">
        <f t="shared" si="1"/>
        <v>100.4</v>
      </c>
      <c r="G40" s="4">
        <v>100.7</v>
      </c>
      <c r="H40" s="2">
        <v>1</v>
      </c>
    </row>
    <row r="41" spans="3:8" x14ac:dyDescent="0.25">
      <c r="C41" s="1">
        <v>98.063000000000002</v>
      </c>
      <c r="D41">
        <f t="shared" si="1"/>
        <v>98.1</v>
      </c>
      <c r="G41" s="4">
        <v>100.8</v>
      </c>
      <c r="H41" s="2">
        <v>1</v>
      </c>
    </row>
    <row r="42" spans="3:8" x14ac:dyDescent="0.25">
      <c r="C42" s="1">
        <v>98.04</v>
      </c>
      <c r="D42">
        <f t="shared" si="1"/>
        <v>98</v>
      </c>
      <c r="G42" s="4">
        <v>101.1</v>
      </c>
      <c r="H42" s="2">
        <v>1</v>
      </c>
    </row>
    <row r="43" spans="3:8" x14ac:dyDescent="0.25">
      <c r="C43" s="1">
        <v>99.05</v>
      </c>
      <c r="D43">
        <f t="shared" si="1"/>
        <v>99.1</v>
      </c>
      <c r="G43" s="4">
        <v>102.1</v>
      </c>
      <c r="H43" s="2">
        <v>1</v>
      </c>
    </row>
    <row r="44" spans="3:8" x14ac:dyDescent="0.25">
      <c r="C44" s="1">
        <v>100.744</v>
      </c>
      <c r="D44">
        <f t="shared" si="1"/>
        <v>100.7</v>
      </c>
      <c r="G44" s="4">
        <v>102.7</v>
      </c>
      <c r="H44" s="2">
        <v>1</v>
      </c>
    </row>
    <row r="45" spans="3:8" x14ac:dyDescent="0.25">
      <c r="C45" s="1">
        <v>99.39</v>
      </c>
      <c r="D45">
        <f t="shared" si="1"/>
        <v>99.4</v>
      </c>
      <c r="G45" s="4" t="s">
        <v>3</v>
      </c>
      <c r="H45" s="2">
        <v>80</v>
      </c>
    </row>
    <row r="46" spans="3:8" x14ac:dyDescent="0.25">
      <c r="C46" s="1">
        <v>98.63</v>
      </c>
      <c r="D46">
        <f t="shared" si="1"/>
        <v>98.6</v>
      </c>
    </row>
    <row r="47" spans="3:8" x14ac:dyDescent="0.25">
      <c r="C47" s="1">
        <v>98.771000000000001</v>
      </c>
      <c r="D47">
        <f t="shared" si="1"/>
        <v>98.8</v>
      </c>
    </row>
    <row r="48" spans="3:8" x14ac:dyDescent="0.25">
      <c r="C48" s="1">
        <v>100.232</v>
      </c>
      <c r="D48">
        <f t="shared" si="1"/>
        <v>100.2</v>
      </c>
    </row>
    <row r="49" spans="3:4" x14ac:dyDescent="0.25">
      <c r="C49" s="1">
        <v>97.906000000000006</v>
      </c>
      <c r="D49">
        <f t="shared" si="1"/>
        <v>97.9</v>
      </c>
    </row>
    <row r="50" spans="3:4" x14ac:dyDescent="0.25">
      <c r="C50" s="1">
        <v>96.965000000000003</v>
      </c>
      <c r="D50">
        <f t="shared" si="1"/>
        <v>97</v>
      </c>
    </row>
    <row r="51" spans="3:4" x14ac:dyDescent="0.25">
      <c r="C51" s="1">
        <v>98.04</v>
      </c>
      <c r="D51">
        <f t="shared" si="1"/>
        <v>98</v>
      </c>
    </row>
    <row r="52" spans="3:4" x14ac:dyDescent="0.25">
      <c r="C52" s="1">
        <v>97.93</v>
      </c>
      <c r="D52">
        <f t="shared" si="1"/>
        <v>97.9</v>
      </c>
    </row>
    <row r="53" spans="3:4" x14ac:dyDescent="0.25">
      <c r="C53" s="1">
        <v>98.358000000000004</v>
      </c>
      <c r="D53">
        <f t="shared" si="1"/>
        <v>98.4</v>
      </c>
    </row>
    <row r="54" spans="3:4" x14ac:dyDescent="0.25">
      <c r="C54" s="1">
        <v>98.07</v>
      </c>
      <c r="D54">
        <f t="shared" si="1"/>
        <v>98.1</v>
      </c>
    </row>
    <row r="55" spans="3:4" x14ac:dyDescent="0.25">
      <c r="C55" s="1">
        <v>99.29</v>
      </c>
      <c r="D55">
        <f t="shared" si="1"/>
        <v>99.3</v>
      </c>
    </row>
    <row r="56" spans="3:4" x14ac:dyDescent="0.25">
      <c r="C56" s="1">
        <v>99.265000000000001</v>
      </c>
      <c r="D56">
        <f t="shared" si="1"/>
        <v>99.3</v>
      </c>
    </row>
    <row r="57" spans="3:4" x14ac:dyDescent="0.25">
      <c r="C57" s="1">
        <v>96.37</v>
      </c>
      <c r="D57">
        <f t="shared" si="1"/>
        <v>96.4</v>
      </c>
    </row>
    <row r="58" spans="3:4" x14ac:dyDescent="0.25">
      <c r="C58" s="1">
        <v>100.556</v>
      </c>
      <c r="D58">
        <f t="shared" si="1"/>
        <v>100.6</v>
      </c>
    </row>
    <row r="59" spans="3:4" x14ac:dyDescent="0.25">
      <c r="C59" s="1">
        <v>98.262</v>
      </c>
      <c r="D59">
        <f t="shared" si="1"/>
        <v>98.3</v>
      </c>
    </row>
    <row r="60" spans="3:4" x14ac:dyDescent="0.25">
      <c r="C60" s="1">
        <v>98.468000000000004</v>
      </c>
      <c r="D60">
        <f t="shared" si="1"/>
        <v>98.5</v>
      </c>
    </row>
    <row r="61" spans="3:4" x14ac:dyDescent="0.25">
      <c r="C61" s="1">
        <v>99.12</v>
      </c>
      <c r="D61">
        <f t="shared" si="1"/>
        <v>99.1</v>
      </c>
    </row>
    <row r="62" spans="3:4" x14ac:dyDescent="0.25">
      <c r="C62" s="1">
        <v>97.236999999999995</v>
      </c>
      <c r="D62">
        <f t="shared" si="1"/>
        <v>97.2</v>
      </c>
    </row>
    <row r="63" spans="3:4" x14ac:dyDescent="0.25">
      <c r="C63" s="1">
        <v>97.81</v>
      </c>
      <c r="D63">
        <f t="shared" si="1"/>
        <v>97.8</v>
      </c>
    </row>
    <row r="64" spans="3:4" x14ac:dyDescent="0.25">
      <c r="C64" s="1">
        <v>99.494</v>
      </c>
      <c r="D64">
        <f t="shared" si="1"/>
        <v>99.5</v>
      </c>
    </row>
    <row r="65" spans="3:4" x14ac:dyDescent="0.25">
      <c r="C65" s="1">
        <v>97.96</v>
      </c>
      <c r="D65">
        <f t="shared" si="1"/>
        <v>98</v>
      </c>
    </row>
    <row r="66" spans="3:4" x14ac:dyDescent="0.25">
      <c r="C66" s="1">
        <v>100.26900000000001</v>
      </c>
      <c r="D66">
        <f t="shared" si="1"/>
        <v>100.3</v>
      </c>
    </row>
    <row r="67" spans="3:4" x14ac:dyDescent="0.25">
      <c r="C67" s="1">
        <v>98.671000000000006</v>
      </c>
      <c r="D67">
        <f t="shared" ref="D67:D81" si="2">ROUND(C67*10, 0)/10</f>
        <v>98.7</v>
      </c>
    </row>
    <row r="68" spans="3:4" x14ac:dyDescent="0.25">
      <c r="C68" s="1">
        <v>99.44</v>
      </c>
      <c r="D68">
        <f t="shared" si="2"/>
        <v>99.4</v>
      </c>
    </row>
    <row r="69" spans="3:4" x14ac:dyDescent="0.25">
      <c r="C69" s="1">
        <v>98.41</v>
      </c>
      <c r="D69">
        <f t="shared" si="2"/>
        <v>98.4</v>
      </c>
    </row>
    <row r="70" spans="3:4" x14ac:dyDescent="0.25">
      <c r="C70" s="1">
        <v>97.238</v>
      </c>
      <c r="D70">
        <f t="shared" si="2"/>
        <v>97.2</v>
      </c>
    </row>
    <row r="71" spans="3:4" x14ac:dyDescent="0.25">
      <c r="C71" s="1">
        <v>98.582999999999998</v>
      </c>
      <c r="D71">
        <f t="shared" si="2"/>
        <v>98.6</v>
      </c>
    </row>
    <row r="72" spans="3:4" x14ac:dyDescent="0.25">
      <c r="C72" s="1">
        <v>97.995999999999995</v>
      </c>
      <c r="D72">
        <f t="shared" si="2"/>
        <v>98</v>
      </c>
    </row>
    <row r="73" spans="3:4" x14ac:dyDescent="0.25">
      <c r="C73" s="1">
        <v>100.774</v>
      </c>
      <c r="D73">
        <f t="shared" si="2"/>
        <v>100.8</v>
      </c>
    </row>
    <row r="74" spans="3:4" x14ac:dyDescent="0.25">
      <c r="C74" s="1">
        <v>98.38</v>
      </c>
      <c r="D74">
        <f t="shared" si="2"/>
        <v>98.4</v>
      </c>
    </row>
    <row r="75" spans="3:4" x14ac:dyDescent="0.25">
      <c r="C75" s="1">
        <v>97.257999999999996</v>
      </c>
      <c r="D75">
        <f t="shared" si="2"/>
        <v>97.3</v>
      </c>
    </row>
    <row r="76" spans="3:4" x14ac:dyDescent="0.25">
      <c r="C76" s="1">
        <v>99.394999999999996</v>
      </c>
      <c r="D76">
        <f t="shared" si="2"/>
        <v>99.4</v>
      </c>
    </row>
    <row r="77" spans="3:4" x14ac:dyDescent="0.25">
      <c r="C77" s="1">
        <v>101.07</v>
      </c>
      <c r="D77">
        <f t="shared" si="2"/>
        <v>101.1</v>
      </c>
    </row>
    <row r="78" spans="3:4" x14ac:dyDescent="0.25">
      <c r="C78" s="1">
        <v>97.846000000000004</v>
      </c>
      <c r="D78">
        <f t="shared" si="2"/>
        <v>97.8</v>
      </c>
    </row>
    <row r="79" spans="3:4" x14ac:dyDescent="0.25">
      <c r="C79" s="1">
        <v>98.272000000000006</v>
      </c>
      <c r="D79">
        <f t="shared" si="2"/>
        <v>98.3</v>
      </c>
    </row>
    <row r="80" spans="3:4" x14ac:dyDescent="0.25">
      <c r="C80" s="1">
        <v>97.06</v>
      </c>
      <c r="D80">
        <f t="shared" si="2"/>
        <v>97.1</v>
      </c>
    </row>
    <row r="81" spans="3:4" x14ac:dyDescent="0.25">
      <c r="C81" s="1">
        <v>100.526</v>
      </c>
      <c r="D81">
        <f t="shared" si="2"/>
        <v>100.5</v>
      </c>
    </row>
  </sheetData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K2" sqref="K2:K4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0" x14ac:dyDescent="0.25">
      <c r="B1" t="s">
        <v>0</v>
      </c>
      <c r="D1" t="s">
        <v>0</v>
      </c>
    </row>
    <row r="2" spans="1:10" x14ac:dyDescent="0.25">
      <c r="A2" s="1">
        <v>21.09</v>
      </c>
      <c r="B2">
        <f>ROUND(A2*100/5, 0)*5/100</f>
        <v>21.1</v>
      </c>
      <c r="C2" s="1">
        <v>21.960999999999999</v>
      </c>
      <c r="D2">
        <f>ROUND(C2*100/5, 0)*5/100</f>
        <v>21.95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</row>
    <row r="3" spans="1:10" x14ac:dyDescent="0.25">
      <c r="A3" s="1">
        <v>20.937000000000001</v>
      </c>
      <c r="B3">
        <f t="shared" ref="B3:B21" si="0">ROUND(A3*100/5, 0)*5/100</f>
        <v>20.95</v>
      </c>
      <c r="C3" s="1">
        <v>21.652000000000001</v>
      </c>
      <c r="D3">
        <f t="shared" ref="D3:D66" si="1">ROUND(C3*100/5, 0)*5/100</f>
        <v>21.65</v>
      </c>
      <c r="E3" s="4">
        <v>20.65</v>
      </c>
      <c r="F3" s="2">
        <v>1</v>
      </c>
      <c r="G3" s="4">
        <v>21.3</v>
      </c>
      <c r="H3" s="2">
        <v>1</v>
      </c>
      <c r="J3" t="s">
        <v>5</v>
      </c>
    </row>
    <row r="4" spans="1:10" x14ac:dyDescent="0.25">
      <c r="A4" s="1">
        <v>20.907</v>
      </c>
      <c r="B4">
        <f t="shared" si="0"/>
        <v>20.9</v>
      </c>
      <c r="C4" s="1">
        <v>21.623000000000001</v>
      </c>
      <c r="D4">
        <f t="shared" si="1"/>
        <v>21.6</v>
      </c>
      <c r="E4" s="4">
        <v>20.8</v>
      </c>
      <c r="F4" s="2">
        <v>1</v>
      </c>
      <c r="G4" s="4">
        <v>21.45</v>
      </c>
      <c r="H4" s="2">
        <v>2</v>
      </c>
      <c r="J4" t="s">
        <v>6</v>
      </c>
    </row>
    <row r="5" spans="1:10" x14ac:dyDescent="0.25">
      <c r="A5" s="1">
        <v>20.937999999999999</v>
      </c>
      <c r="B5">
        <f t="shared" si="0"/>
        <v>20.95</v>
      </c>
      <c r="C5" s="1">
        <v>21.623000000000001</v>
      </c>
      <c r="D5">
        <f t="shared" si="1"/>
        <v>21.6</v>
      </c>
      <c r="E5" s="4">
        <v>20.85</v>
      </c>
      <c r="F5" s="2">
        <v>1</v>
      </c>
      <c r="G5" s="4">
        <v>21.5</v>
      </c>
      <c r="H5" s="2">
        <v>4</v>
      </c>
    </row>
    <row r="6" spans="1:10" x14ac:dyDescent="0.25">
      <c r="A6" s="1">
        <v>21.143000000000001</v>
      </c>
      <c r="B6">
        <f t="shared" si="0"/>
        <v>21.15</v>
      </c>
      <c r="C6" s="1">
        <v>21.66</v>
      </c>
      <c r="D6">
        <f t="shared" si="1"/>
        <v>21.65</v>
      </c>
      <c r="E6" s="4">
        <v>20.9</v>
      </c>
      <c r="F6" s="2">
        <v>2</v>
      </c>
      <c r="G6" s="4">
        <v>21.55</v>
      </c>
      <c r="H6" s="2">
        <v>2</v>
      </c>
    </row>
    <row r="7" spans="1:10" x14ac:dyDescent="0.25">
      <c r="A7" s="1">
        <v>21.050999999999998</v>
      </c>
      <c r="B7">
        <f t="shared" si="0"/>
        <v>21.05</v>
      </c>
      <c r="C7" s="1">
        <v>21.869</v>
      </c>
      <c r="D7">
        <f t="shared" si="1"/>
        <v>21.85</v>
      </c>
      <c r="E7" s="4">
        <v>20.95</v>
      </c>
      <c r="F7" s="2">
        <v>5</v>
      </c>
      <c r="G7" s="4">
        <v>21.6</v>
      </c>
      <c r="H7" s="2">
        <v>8</v>
      </c>
    </row>
    <row r="8" spans="1:10" x14ac:dyDescent="0.25">
      <c r="A8" s="1">
        <v>21.030999999999999</v>
      </c>
      <c r="B8">
        <f t="shared" si="0"/>
        <v>21.05</v>
      </c>
      <c r="C8" s="1">
        <v>21.318000000000001</v>
      </c>
      <c r="D8">
        <f t="shared" si="1"/>
        <v>21.3</v>
      </c>
      <c r="E8" s="4">
        <v>21.05</v>
      </c>
      <c r="F8" s="2">
        <v>4</v>
      </c>
      <c r="G8" s="4">
        <v>21.65</v>
      </c>
      <c r="H8" s="2">
        <v>10</v>
      </c>
    </row>
    <row r="9" spans="1:10" x14ac:dyDescent="0.25">
      <c r="A9" s="1">
        <v>21.09</v>
      </c>
      <c r="B9">
        <f t="shared" si="0"/>
        <v>21.1</v>
      </c>
      <c r="C9" s="1">
        <v>21.5</v>
      </c>
      <c r="D9">
        <f t="shared" si="1"/>
        <v>21.5</v>
      </c>
      <c r="E9" s="4">
        <v>21.1</v>
      </c>
      <c r="F9" s="2">
        <v>4</v>
      </c>
      <c r="G9" s="4">
        <v>21.7</v>
      </c>
      <c r="H9" s="2">
        <v>8</v>
      </c>
    </row>
    <row r="10" spans="1:10" x14ac:dyDescent="0.25">
      <c r="A10" s="1">
        <v>20.963000000000001</v>
      </c>
      <c r="B10">
        <f t="shared" si="0"/>
        <v>20.95</v>
      </c>
      <c r="C10" s="1">
        <v>21.72</v>
      </c>
      <c r="D10">
        <f t="shared" si="1"/>
        <v>21.7</v>
      </c>
      <c r="E10" s="4">
        <v>21.15</v>
      </c>
      <c r="F10" s="2">
        <v>2</v>
      </c>
      <c r="G10" s="4">
        <v>21.75</v>
      </c>
      <c r="H10" s="2">
        <v>10</v>
      </c>
    </row>
    <row r="11" spans="1:10" x14ac:dyDescent="0.25">
      <c r="A11" s="1">
        <v>20.940999999999999</v>
      </c>
      <c r="B11">
        <f t="shared" si="0"/>
        <v>20.95</v>
      </c>
      <c r="C11" s="1">
        <v>21.756</v>
      </c>
      <c r="D11">
        <f t="shared" si="1"/>
        <v>21.75</v>
      </c>
      <c r="E11" s="4" t="s">
        <v>3</v>
      </c>
      <c r="F11" s="2">
        <v>20</v>
      </c>
      <c r="G11" s="4">
        <v>21.8</v>
      </c>
      <c r="H11" s="2">
        <v>7</v>
      </c>
    </row>
    <row r="12" spans="1:10" x14ac:dyDescent="0.25">
      <c r="A12" s="1">
        <v>21.065000000000001</v>
      </c>
      <c r="B12">
        <f t="shared" si="0"/>
        <v>21.05</v>
      </c>
      <c r="C12" s="1">
        <v>21.469000000000001</v>
      </c>
      <c r="D12">
        <f t="shared" si="1"/>
        <v>21.45</v>
      </c>
      <c r="G12" s="4">
        <v>21.85</v>
      </c>
      <c r="H12" s="2">
        <v>8</v>
      </c>
    </row>
    <row r="13" spans="1:10" x14ac:dyDescent="0.25">
      <c r="A13" s="1">
        <v>20.632000000000001</v>
      </c>
      <c r="B13">
        <f t="shared" si="0"/>
        <v>20.65</v>
      </c>
      <c r="C13" s="1">
        <v>21.748999999999999</v>
      </c>
      <c r="D13">
        <f t="shared" si="1"/>
        <v>21.75</v>
      </c>
      <c r="G13" s="4">
        <v>21.9</v>
      </c>
      <c r="H13" s="2">
        <v>7</v>
      </c>
    </row>
    <row r="14" spans="1:10" x14ac:dyDescent="0.25">
      <c r="A14" s="1">
        <v>21.077999999999999</v>
      </c>
      <c r="B14">
        <f t="shared" si="0"/>
        <v>21.1</v>
      </c>
      <c r="C14" s="1">
        <v>21.99</v>
      </c>
      <c r="D14">
        <f t="shared" si="1"/>
        <v>22</v>
      </c>
      <c r="G14" s="4">
        <v>21.95</v>
      </c>
      <c r="H14" s="2">
        <v>5</v>
      </c>
    </row>
    <row r="15" spans="1:10" x14ac:dyDescent="0.25">
      <c r="A15" s="1">
        <v>21.087</v>
      </c>
      <c r="B15">
        <f t="shared" si="0"/>
        <v>21.1</v>
      </c>
      <c r="C15" s="1">
        <v>21.669</v>
      </c>
      <c r="D15">
        <f t="shared" si="1"/>
        <v>21.65</v>
      </c>
      <c r="G15" s="4">
        <v>22</v>
      </c>
      <c r="H15" s="2">
        <v>3</v>
      </c>
    </row>
    <row r="16" spans="1:10" x14ac:dyDescent="0.25">
      <c r="A16" s="1">
        <v>21.17</v>
      </c>
      <c r="B16">
        <f t="shared" si="0"/>
        <v>21.15</v>
      </c>
      <c r="C16" s="1">
        <v>21.593</v>
      </c>
      <c r="D16">
        <f t="shared" si="1"/>
        <v>21.6</v>
      </c>
      <c r="G16" s="4">
        <v>22.05</v>
      </c>
      <c r="H16" s="2">
        <v>3</v>
      </c>
    </row>
    <row r="17" spans="1:8" x14ac:dyDescent="0.25">
      <c r="A17" s="1">
        <v>21.064</v>
      </c>
      <c r="B17">
        <f t="shared" si="0"/>
        <v>21.05</v>
      </c>
      <c r="C17" s="1">
        <v>22.027999999999999</v>
      </c>
      <c r="D17">
        <f t="shared" si="1"/>
        <v>22.05</v>
      </c>
      <c r="G17" s="4">
        <v>22.1</v>
      </c>
      <c r="H17" s="2">
        <v>1</v>
      </c>
    </row>
    <row r="18" spans="1:8" x14ac:dyDescent="0.25">
      <c r="A18" s="1">
        <v>20.908000000000001</v>
      </c>
      <c r="B18">
        <f t="shared" si="0"/>
        <v>20.9</v>
      </c>
      <c r="C18" s="1">
        <v>21.675999999999998</v>
      </c>
      <c r="D18">
        <f t="shared" si="1"/>
        <v>21.7</v>
      </c>
      <c r="G18" s="4">
        <v>22.25</v>
      </c>
      <c r="H18" s="2">
        <v>1</v>
      </c>
    </row>
    <row r="19" spans="1:8" x14ac:dyDescent="0.25">
      <c r="A19" s="1">
        <v>20.959</v>
      </c>
      <c r="B19">
        <f t="shared" si="0"/>
        <v>20.95</v>
      </c>
      <c r="C19" s="1">
        <v>21.663</v>
      </c>
      <c r="D19">
        <f t="shared" si="1"/>
        <v>21.65</v>
      </c>
      <c r="G19" s="4" t="s">
        <v>3</v>
      </c>
      <c r="H19" s="2">
        <v>80</v>
      </c>
    </row>
    <row r="20" spans="1:8" x14ac:dyDescent="0.25">
      <c r="A20" s="1">
        <v>20.794</v>
      </c>
      <c r="B20">
        <f t="shared" si="0"/>
        <v>20.8</v>
      </c>
      <c r="C20" s="1">
        <v>21.876000000000001</v>
      </c>
      <c r="D20">
        <f t="shared" si="1"/>
        <v>21.9</v>
      </c>
    </row>
    <row r="21" spans="1:8" x14ac:dyDescent="0.25">
      <c r="A21" s="1">
        <v>20.84</v>
      </c>
      <c r="B21">
        <f t="shared" si="0"/>
        <v>20.85</v>
      </c>
      <c r="C21" s="1">
        <v>22.265000000000001</v>
      </c>
      <c r="D21">
        <f t="shared" si="1"/>
        <v>22.25</v>
      </c>
    </row>
    <row r="22" spans="1:8" x14ac:dyDescent="0.25">
      <c r="A22" s="1"/>
      <c r="C22" s="1">
        <v>21.762</v>
      </c>
      <c r="D22">
        <f t="shared" si="1"/>
        <v>21.75</v>
      </c>
    </row>
    <row r="23" spans="1:8" x14ac:dyDescent="0.25">
      <c r="A23" s="1"/>
      <c r="C23" s="1">
        <v>21.76</v>
      </c>
      <c r="D23">
        <f t="shared" si="1"/>
        <v>21.75</v>
      </c>
    </row>
    <row r="24" spans="1:8" x14ac:dyDescent="0.25">
      <c r="A24" s="1"/>
      <c r="C24" s="1">
        <v>21.719000000000001</v>
      </c>
      <c r="D24">
        <f t="shared" si="1"/>
        <v>21.7</v>
      </c>
    </row>
    <row r="25" spans="1:8" x14ac:dyDescent="0.25">
      <c r="A25" s="1"/>
      <c r="C25" s="1">
        <v>21.722999999999999</v>
      </c>
      <c r="D25">
        <f t="shared" si="1"/>
        <v>21.7</v>
      </c>
    </row>
    <row r="26" spans="1:8" x14ac:dyDescent="0.25">
      <c r="A26" s="1"/>
      <c r="C26" s="1">
        <v>21.670999999999999</v>
      </c>
      <c r="D26">
        <f t="shared" si="1"/>
        <v>21.65</v>
      </c>
    </row>
    <row r="27" spans="1:8" x14ac:dyDescent="0.25">
      <c r="A27" s="1"/>
      <c r="C27" s="1">
        <v>21.951000000000001</v>
      </c>
      <c r="D27">
        <f t="shared" si="1"/>
        <v>21.95</v>
      </c>
    </row>
    <row r="28" spans="1:8" x14ac:dyDescent="0.25">
      <c r="A28" s="1"/>
      <c r="C28" s="1">
        <v>21.824999999999999</v>
      </c>
      <c r="D28">
        <f t="shared" si="1"/>
        <v>21.85</v>
      </c>
    </row>
    <row r="29" spans="1:8" x14ac:dyDescent="0.25">
      <c r="A29" s="1"/>
      <c r="C29" s="1">
        <v>21.849</v>
      </c>
      <c r="D29">
        <f t="shared" si="1"/>
        <v>21.85</v>
      </c>
    </row>
    <row r="30" spans="1:8" x14ac:dyDescent="0.25">
      <c r="A30" s="1"/>
      <c r="C30" s="1">
        <v>21.72</v>
      </c>
      <c r="D30">
        <f t="shared" si="1"/>
        <v>21.7</v>
      </c>
    </row>
    <row r="31" spans="1:8" x14ac:dyDescent="0.25">
      <c r="A31" s="1"/>
      <c r="C31" s="1">
        <v>21.902999999999999</v>
      </c>
      <c r="D31">
        <f t="shared" si="1"/>
        <v>21.9</v>
      </c>
    </row>
    <row r="32" spans="1:8" x14ac:dyDescent="0.25">
      <c r="A32" s="1"/>
      <c r="C32" s="1">
        <v>21.753</v>
      </c>
      <c r="D32">
        <f t="shared" si="1"/>
        <v>21.75</v>
      </c>
    </row>
    <row r="33" spans="1:4" x14ac:dyDescent="0.25">
      <c r="A33" s="1"/>
      <c r="C33" s="1">
        <v>21.605</v>
      </c>
      <c r="D33">
        <f t="shared" si="1"/>
        <v>21.6</v>
      </c>
    </row>
    <row r="34" spans="1:4" x14ac:dyDescent="0.25">
      <c r="A34" s="1"/>
      <c r="C34" s="1">
        <v>21.567</v>
      </c>
      <c r="D34">
        <f t="shared" si="1"/>
        <v>21.55</v>
      </c>
    </row>
    <row r="35" spans="1:4" x14ac:dyDescent="0.25">
      <c r="A35" s="1"/>
      <c r="C35" s="1">
        <v>21.834</v>
      </c>
      <c r="D35">
        <f t="shared" si="1"/>
        <v>21.85</v>
      </c>
    </row>
    <row r="36" spans="1:4" x14ac:dyDescent="0.25">
      <c r="A36" s="1"/>
      <c r="C36" s="1">
        <v>21.94</v>
      </c>
      <c r="D36">
        <f t="shared" si="1"/>
        <v>21.95</v>
      </c>
    </row>
    <row r="37" spans="1:4" x14ac:dyDescent="0.25">
      <c r="A37" s="1"/>
      <c r="C37" s="1">
        <v>21.44</v>
      </c>
      <c r="D37">
        <f t="shared" si="1"/>
        <v>21.45</v>
      </c>
    </row>
    <row r="38" spans="1:4" x14ac:dyDescent="0.25">
      <c r="A38" s="1"/>
      <c r="C38" s="1">
        <v>21.655000000000001</v>
      </c>
      <c r="D38">
        <f t="shared" si="1"/>
        <v>21.65</v>
      </c>
    </row>
    <row r="39" spans="1:4" x14ac:dyDescent="0.25">
      <c r="A39" s="1"/>
      <c r="C39" s="1">
        <v>21.515999999999998</v>
      </c>
      <c r="D39">
        <f t="shared" si="1"/>
        <v>21.5</v>
      </c>
    </row>
    <row r="40" spans="1:4" x14ac:dyDescent="0.25">
      <c r="A40" s="1"/>
      <c r="C40" s="1">
        <v>21.658999999999999</v>
      </c>
      <c r="D40">
        <f t="shared" si="1"/>
        <v>21.65</v>
      </c>
    </row>
    <row r="41" spans="1:4" x14ac:dyDescent="0.25">
      <c r="A41" s="1"/>
      <c r="C41" s="1">
        <v>22.033000000000001</v>
      </c>
      <c r="D41">
        <f t="shared" si="1"/>
        <v>22.05</v>
      </c>
    </row>
    <row r="42" spans="1:4" x14ac:dyDescent="0.25">
      <c r="A42" s="1"/>
      <c r="C42" s="1">
        <v>21.794</v>
      </c>
      <c r="D42">
        <f t="shared" si="1"/>
        <v>21.8</v>
      </c>
    </row>
    <row r="43" spans="1:4" x14ac:dyDescent="0.25">
      <c r="A43" s="1"/>
      <c r="C43" s="1">
        <v>22.088000000000001</v>
      </c>
      <c r="D43">
        <f t="shared" si="1"/>
        <v>22.1</v>
      </c>
    </row>
    <row r="44" spans="1:4" x14ac:dyDescent="0.25">
      <c r="A44" s="1"/>
      <c r="C44" s="1">
        <v>21.992000000000001</v>
      </c>
      <c r="D44">
        <f t="shared" si="1"/>
        <v>22</v>
      </c>
    </row>
    <row r="45" spans="1:4" x14ac:dyDescent="0.25">
      <c r="A45" s="1"/>
      <c r="C45" s="1">
        <v>21.719000000000001</v>
      </c>
      <c r="D45">
        <f t="shared" si="1"/>
        <v>21.7</v>
      </c>
    </row>
    <row r="46" spans="1:4" x14ac:dyDescent="0.25">
      <c r="A46" s="1"/>
      <c r="C46" s="1">
        <v>22.021999999999998</v>
      </c>
      <c r="D46">
        <f t="shared" si="1"/>
        <v>22</v>
      </c>
    </row>
    <row r="47" spans="1:4" x14ac:dyDescent="0.25">
      <c r="A47" s="1"/>
      <c r="C47" s="1">
        <v>21.911999999999999</v>
      </c>
      <c r="D47">
        <f t="shared" si="1"/>
        <v>21.9</v>
      </c>
    </row>
    <row r="48" spans="1:4" x14ac:dyDescent="0.25">
      <c r="A48" s="1"/>
      <c r="C48" s="1">
        <v>21.61</v>
      </c>
      <c r="D48">
        <f t="shared" si="1"/>
        <v>21.6</v>
      </c>
    </row>
    <row r="49" spans="1:4" x14ac:dyDescent="0.25">
      <c r="A49" s="1"/>
      <c r="C49" s="1">
        <v>21.863</v>
      </c>
      <c r="D49">
        <f t="shared" si="1"/>
        <v>21.85</v>
      </c>
    </row>
    <row r="50" spans="1:4" x14ac:dyDescent="0.25">
      <c r="A50" s="1"/>
      <c r="C50" s="1">
        <v>21.902999999999999</v>
      </c>
      <c r="D50">
        <f t="shared" si="1"/>
        <v>21.9</v>
      </c>
    </row>
    <row r="51" spans="1:4" x14ac:dyDescent="0.25">
      <c r="A51" s="1"/>
      <c r="C51" s="1">
        <v>21.888999999999999</v>
      </c>
      <c r="D51">
        <f t="shared" si="1"/>
        <v>21.9</v>
      </c>
    </row>
    <row r="52" spans="1:4" x14ac:dyDescent="0.25">
      <c r="A52" s="1"/>
      <c r="C52" s="1">
        <v>21.852</v>
      </c>
      <c r="D52">
        <f t="shared" si="1"/>
        <v>21.85</v>
      </c>
    </row>
    <row r="53" spans="1:4" x14ac:dyDescent="0.25">
      <c r="A53" s="1"/>
      <c r="C53" s="1">
        <v>21.901</v>
      </c>
      <c r="D53">
        <f t="shared" si="1"/>
        <v>21.9</v>
      </c>
    </row>
    <row r="54" spans="1:4" x14ac:dyDescent="0.25">
      <c r="A54" s="1"/>
      <c r="C54" s="1">
        <v>21.817</v>
      </c>
      <c r="D54">
        <f t="shared" si="1"/>
        <v>21.8</v>
      </c>
    </row>
    <row r="55" spans="1:4" x14ac:dyDescent="0.25">
      <c r="A55" s="1"/>
      <c r="C55" s="1">
        <v>22.062000000000001</v>
      </c>
      <c r="D55">
        <f t="shared" si="1"/>
        <v>22.05</v>
      </c>
    </row>
    <row r="56" spans="1:4" x14ac:dyDescent="0.25">
      <c r="A56" s="1"/>
      <c r="C56" s="1">
        <v>21.818999999999999</v>
      </c>
      <c r="D56">
        <f t="shared" si="1"/>
        <v>21.8</v>
      </c>
    </row>
    <row r="57" spans="1:4" x14ac:dyDescent="0.25">
      <c r="A57" s="1"/>
      <c r="C57" s="1">
        <v>21.626999999999999</v>
      </c>
      <c r="D57">
        <f t="shared" si="1"/>
        <v>21.65</v>
      </c>
    </row>
    <row r="58" spans="1:4" x14ac:dyDescent="0.25">
      <c r="A58" s="1"/>
      <c r="C58" s="1">
        <v>21.765000000000001</v>
      </c>
      <c r="D58">
        <f t="shared" si="1"/>
        <v>21.75</v>
      </c>
    </row>
    <row r="59" spans="1:4" x14ac:dyDescent="0.25">
      <c r="A59" s="1"/>
      <c r="C59" s="1">
        <v>21.949000000000002</v>
      </c>
      <c r="D59">
        <f t="shared" si="1"/>
        <v>21.95</v>
      </c>
    </row>
    <row r="60" spans="1:4" x14ac:dyDescent="0.25">
      <c r="A60" s="1"/>
      <c r="C60" s="1">
        <v>21.693999999999999</v>
      </c>
      <c r="D60">
        <f t="shared" si="1"/>
        <v>21.7</v>
      </c>
    </row>
    <row r="61" spans="1:4" x14ac:dyDescent="0.25">
      <c r="A61" s="1"/>
      <c r="C61" s="1">
        <v>21.542999999999999</v>
      </c>
      <c r="D61">
        <f t="shared" si="1"/>
        <v>21.55</v>
      </c>
    </row>
    <row r="62" spans="1:4" x14ac:dyDescent="0.25">
      <c r="A62" s="1"/>
      <c r="C62" s="1">
        <v>21.829000000000001</v>
      </c>
      <c r="D62">
        <f t="shared" si="1"/>
        <v>21.85</v>
      </c>
    </row>
    <row r="63" spans="1:4" x14ac:dyDescent="0.25">
      <c r="A63" s="1"/>
      <c r="C63" s="1">
        <v>21.669</v>
      </c>
      <c r="D63">
        <f t="shared" si="1"/>
        <v>21.65</v>
      </c>
    </row>
    <row r="64" spans="1:4" x14ac:dyDescent="0.25">
      <c r="A64" s="1"/>
      <c r="C64" s="1">
        <v>21.826000000000001</v>
      </c>
      <c r="D64">
        <f t="shared" si="1"/>
        <v>21.85</v>
      </c>
    </row>
    <row r="65" spans="1:4" x14ac:dyDescent="0.25">
      <c r="A65" s="1"/>
      <c r="C65" s="1">
        <v>21.606999999999999</v>
      </c>
      <c r="D65">
        <f t="shared" si="1"/>
        <v>21.6</v>
      </c>
    </row>
    <row r="66" spans="1:4" x14ac:dyDescent="0.25">
      <c r="A66" s="1"/>
      <c r="C66" s="1">
        <v>21.942</v>
      </c>
      <c r="D66">
        <f t="shared" si="1"/>
        <v>21.95</v>
      </c>
    </row>
    <row r="67" spans="1:4" x14ac:dyDescent="0.25">
      <c r="A67" s="1"/>
      <c r="C67" s="1">
        <v>21.792000000000002</v>
      </c>
      <c r="D67">
        <f t="shared" ref="D67:D81" si="2">ROUND(C67*100/5, 0)*5/100</f>
        <v>21.8</v>
      </c>
    </row>
    <row r="68" spans="1:4" x14ac:dyDescent="0.25">
      <c r="A68" s="1"/>
      <c r="C68" s="1">
        <v>21.795999999999999</v>
      </c>
      <c r="D68">
        <f t="shared" si="2"/>
        <v>21.8</v>
      </c>
    </row>
    <row r="69" spans="1:4" x14ac:dyDescent="0.25">
      <c r="A69" s="1"/>
      <c r="C69" s="1">
        <v>21.713999999999999</v>
      </c>
      <c r="D69">
        <f t="shared" si="2"/>
        <v>21.7</v>
      </c>
    </row>
    <row r="70" spans="1:4" x14ac:dyDescent="0.25">
      <c r="A70" s="1"/>
      <c r="C70" s="1">
        <v>21.613</v>
      </c>
      <c r="D70">
        <f t="shared" si="2"/>
        <v>21.6</v>
      </c>
    </row>
    <row r="71" spans="1:4" x14ac:dyDescent="0.25">
      <c r="A71" s="1"/>
      <c r="C71" s="1">
        <v>21.728999999999999</v>
      </c>
      <c r="D71">
        <f t="shared" si="2"/>
        <v>21.75</v>
      </c>
    </row>
    <row r="72" spans="1:4" x14ac:dyDescent="0.25">
      <c r="A72" s="1"/>
      <c r="C72" s="1">
        <v>21.806999999999999</v>
      </c>
      <c r="D72">
        <f t="shared" si="2"/>
        <v>21.8</v>
      </c>
    </row>
    <row r="73" spans="1:4" x14ac:dyDescent="0.25">
      <c r="A73" s="1"/>
      <c r="C73" s="1">
        <v>21.809000000000001</v>
      </c>
      <c r="D73">
        <f t="shared" si="2"/>
        <v>21.8</v>
      </c>
    </row>
    <row r="74" spans="1:4" x14ac:dyDescent="0.25">
      <c r="A74" s="1"/>
      <c r="C74" s="1">
        <v>21.593</v>
      </c>
      <c r="D74">
        <f t="shared" si="2"/>
        <v>21.6</v>
      </c>
    </row>
    <row r="75" spans="1:4" x14ac:dyDescent="0.25">
      <c r="A75" s="1"/>
      <c r="C75" s="1">
        <v>21.757000000000001</v>
      </c>
      <c r="D75">
        <f t="shared" si="2"/>
        <v>21.75</v>
      </c>
    </row>
    <row r="76" spans="1:4" x14ac:dyDescent="0.25">
      <c r="A76" s="1"/>
      <c r="C76" s="1">
        <v>21.741</v>
      </c>
      <c r="D76">
        <f t="shared" si="2"/>
        <v>21.75</v>
      </c>
    </row>
    <row r="77" spans="1:4" x14ac:dyDescent="0.25">
      <c r="C77" s="1">
        <v>21.893000000000001</v>
      </c>
      <c r="D77">
        <f t="shared" si="2"/>
        <v>21.9</v>
      </c>
    </row>
    <row r="78" spans="1:4" x14ac:dyDescent="0.25">
      <c r="C78" s="1">
        <v>21.648</v>
      </c>
      <c r="D78">
        <f t="shared" si="2"/>
        <v>21.65</v>
      </c>
    </row>
    <row r="79" spans="1:4" x14ac:dyDescent="0.25">
      <c r="C79" s="1">
        <v>21.731999999999999</v>
      </c>
      <c r="D79">
        <f t="shared" si="2"/>
        <v>21.75</v>
      </c>
    </row>
    <row r="80" spans="1:4" x14ac:dyDescent="0.25">
      <c r="C80" s="1">
        <v>21.481000000000002</v>
      </c>
      <c r="D80">
        <f t="shared" si="2"/>
        <v>21.5</v>
      </c>
    </row>
    <row r="81" spans="3:4" x14ac:dyDescent="0.25">
      <c r="C81" s="1">
        <v>21.510999999999999</v>
      </c>
      <c r="D81">
        <f t="shared" si="2"/>
        <v>21.5</v>
      </c>
    </row>
  </sheetData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K2" sqref="K2:K4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0" x14ac:dyDescent="0.25">
      <c r="B1" t="s">
        <v>0</v>
      </c>
      <c r="D1" t="s">
        <v>0</v>
      </c>
    </row>
    <row r="2" spans="1:10" x14ac:dyDescent="0.25">
      <c r="A2" s="1">
        <v>83.421999999999997</v>
      </c>
      <c r="B2">
        <f>ROUND(A2*10, 0)/10</f>
        <v>83.4</v>
      </c>
      <c r="C2" s="1">
        <v>85.507000000000005</v>
      </c>
      <c r="D2">
        <f>ROUND(C2*10, 0)/10</f>
        <v>85.5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</row>
    <row r="3" spans="1:10" x14ac:dyDescent="0.25">
      <c r="A3" s="1">
        <v>83.747</v>
      </c>
      <c r="B3">
        <f t="shared" ref="B3:B21" si="0">ROUND(A3*10, 0)/10</f>
        <v>83.7</v>
      </c>
      <c r="C3" s="1">
        <v>84.825999999999993</v>
      </c>
      <c r="D3">
        <f t="shared" ref="D3:D66" si="1">ROUND(C3*10, 0)/10</f>
        <v>84.8</v>
      </c>
      <c r="E3" s="4">
        <v>82.6</v>
      </c>
      <c r="F3" s="2">
        <v>1</v>
      </c>
      <c r="G3" s="4">
        <v>83.8</v>
      </c>
      <c r="H3" s="2">
        <v>1</v>
      </c>
      <c r="J3" t="s">
        <v>5</v>
      </c>
    </row>
    <row r="4" spans="1:10" x14ac:dyDescent="0.25">
      <c r="A4" s="1">
        <v>83.04</v>
      </c>
      <c r="B4">
        <f t="shared" si="0"/>
        <v>83</v>
      </c>
      <c r="C4" s="1">
        <v>86.242000000000004</v>
      </c>
      <c r="D4">
        <f t="shared" si="1"/>
        <v>86.2</v>
      </c>
      <c r="E4" s="4">
        <v>83</v>
      </c>
      <c r="F4" s="2">
        <v>2</v>
      </c>
      <c r="G4" s="4">
        <v>83.9</v>
      </c>
      <c r="H4" s="2">
        <v>1</v>
      </c>
      <c r="J4" t="s">
        <v>6</v>
      </c>
    </row>
    <row r="5" spans="1:10" x14ac:dyDescent="0.25">
      <c r="A5" s="1">
        <v>83.186000000000007</v>
      </c>
      <c r="B5">
        <f t="shared" si="0"/>
        <v>83.2</v>
      </c>
      <c r="C5" s="1">
        <v>85.141999999999996</v>
      </c>
      <c r="D5">
        <f t="shared" si="1"/>
        <v>85.1</v>
      </c>
      <c r="E5" s="4">
        <v>83.1</v>
      </c>
      <c r="F5" s="2">
        <v>1</v>
      </c>
      <c r="G5" s="4">
        <v>84.1</v>
      </c>
      <c r="H5" s="2">
        <v>2</v>
      </c>
    </row>
    <row r="6" spans="1:10" x14ac:dyDescent="0.25">
      <c r="A6" s="1">
        <v>83.498999999999995</v>
      </c>
      <c r="B6">
        <f t="shared" si="0"/>
        <v>83.5</v>
      </c>
      <c r="C6" s="1">
        <v>85.537999999999997</v>
      </c>
      <c r="D6">
        <f t="shared" si="1"/>
        <v>85.5</v>
      </c>
      <c r="E6" s="4">
        <v>83.2</v>
      </c>
      <c r="F6" s="2">
        <v>1</v>
      </c>
      <c r="G6" s="4">
        <v>84.3</v>
      </c>
      <c r="H6" s="2">
        <v>3</v>
      </c>
    </row>
    <row r="7" spans="1:10" x14ac:dyDescent="0.25">
      <c r="A7" s="1">
        <v>84.061999999999998</v>
      </c>
      <c r="B7">
        <f t="shared" si="0"/>
        <v>84.1</v>
      </c>
      <c r="C7" s="1">
        <v>85.522000000000006</v>
      </c>
      <c r="D7">
        <f t="shared" si="1"/>
        <v>85.5</v>
      </c>
      <c r="E7" s="4">
        <v>83.3</v>
      </c>
      <c r="F7" s="2">
        <v>3</v>
      </c>
      <c r="G7" s="4">
        <v>84.4</v>
      </c>
      <c r="H7" s="2">
        <v>2</v>
      </c>
    </row>
    <row r="8" spans="1:10" x14ac:dyDescent="0.25">
      <c r="A8" s="1">
        <v>83.334999999999994</v>
      </c>
      <c r="B8">
        <f t="shared" si="0"/>
        <v>83.3</v>
      </c>
      <c r="C8" s="1">
        <v>86.643000000000001</v>
      </c>
      <c r="D8">
        <f t="shared" si="1"/>
        <v>86.6</v>
      </c>
      <c r="E8" s="4">
        <v>83.4</v>
      </c>
      <c r="F8" s="2">
        <v>2</v>
      </c>
      <c r="G8" s="4">
        <v>84.5</v>
      </c>
      <c r="H8" s="2">
        <v>2</v>
      </c>
    </row>
    <row r="9" spans="1:10" x14ac:dyDescent="0.25">
      <c r="A9" s="1">
        <v>83.4</v>
      </c>
      <c r="B9">
        <f t="shared" si="0"/>
        <v>83.4</v>
      </c>
      <c r="C9" s="1">
        <v>87.486000000000004</v>
      </c>
      <c r="D9">
        <f t="shared" si="1"/>
        <v>87.5</v>
      </c>
      <c r="E9" s="4">
        <v>83.5</v>
      </c>
      <c r="F9" s="2">
        <v>3</v>
      </c>
      <c r="G9" s="4">
        <v>84.6</v>
      </c>
      <c r="H9" s="2">
        <v>3</v>
      </c>
    </row>
    <row r="10" spans="1:10" x14ac:dyDescent="0.25">
      <c r="A10" s="1">
        <v>82.629000000000005</v>
      </c>
      <c r="B10">
        <f t="shared" si="0"/>
        <v>82.6</v>
      </c>
      <c r="C10" s="1">
        <v>86.27</v>
      </c>
      <c r="D10">
        <f t="shared" si="1"/>
        <v>86.3</v>
      </c>
      <c r="E10" s="4">
        <v>83.6</v>
      </c>
      <c r="F10" s="2">
        <v>2</v>
      </c>
      <c r="G10" s="4">
        <v>84.7</v>
      </c>
      <c r="H10" s="2">
        <v>1</v>
      </c>
    </row>
    <row r="11" spans="1:10" x14ac:dyDescent="0.25">
      <c r="A11" s="1">
        <v>82.96</v>
      </c>
      <c r="B11">
        <f t="shared" si="0"/>
        <v>83</v>
      </c>
      <c r="C11" s="1">
        <v>86.186999999999998</v>
      </c>
      <c r="D11">
        <f t="shared" si="1"/>
        <v>86.2</v>
      </c>
      <c r="E11" s="4">
        <v>83.7</v>
      </c>
      <c r="F11" s="2">
        <v>2</v>
      </c>
      <c r="G11" s="4">
        <v>84.8</v>
      </c>
      <c r="H11" s="2">
        <v>5</v>
      </c>
    </row>
    <row r="12" spans="1:10" x14ac:dyDescent="0.25">
      <c r="A12" s="1">
        <v>83.751999999999995</v>
      </c>
      <c r="B12">
        <f t="shared" si="0"/>
        <v>83.8</v>
      </c>
      <c r="C12" s="1">
        <v>84.774000000000001</v>
      </c>
      <c r="D12">
        <f t="shared" si="1"/>
        <v>84.8</v>
      </c>
      <c r="E12" s="4">
        <v>83.8</v>
      </c>
      <c r="F12" s="2">
        <v>1</v>
      </c>
      <c r="G12" s="4">
        <v>84.9</v>
      </c>
      <c r="H12" s="2">
        <v>2</v>
      </c>
    </row>
    <row r="13" spans="1:10" x14ac:dyDescent="0.25">
      <c r="A13" s="1">
        <v>83.664000000000001</v>
      </c>
      <c r="B13">
        <f t="shared" si="0"/>
        <v>83.7</v>
      </c>
      <c r="C13" s="1">
        <v>85.176000000000002</v>
      </c>
      <c r="D13">
        <f t="shared" si="1"/>
        <v>85.2</v>
      </c>
      <c r="E13" s="4">
        <v>83.9</v>
      </c>
      <c r="F13" s="2">
        <v>1</v>
      </c>
      <c r="G13" s="4">
        <v>85</v>
      </c>
      <c r="H13" s="2">
        <v>2</v>
      </c>
    </row>
    <row r="14" spans="1:10" x14ac:dyDescent="0.25">
      <c r="A14" s="1">
        <v>83.59</v>
      </c>
      <c r="B14">
        <f t="shared" si="0"/>
        <v>83.6</v>
      </c>
      <c r="C14" s="1">
        <v>86.537000000000006</v>
      </c>
      <c r="D14">
        <f t="shared" si="1"/>
        <v>86.5</v>
      </c>
      <c r="E14" s="4">
        <v>84.1</v>
      </c>
      <c r="F14" s="2">
        <v>1</v>
      </c>
      <c r="G14" s="4">
        <v>85.1</v>
      </c>
      <c r="H14" s="2">
        <v>8</v>
      </c>
    </row>
    <row r="15" spans="1:10" x14ac:dyDescent="0.25">
      <c r="A15" s="1">
        <v>83.873999999999995</v>
      </c>
      <c r="B15">
        <f t="shared" si="0"/>
        <v>83.9</v>
      </c>
      <c r="C15" s="1">
        <v>85.974999999999994</v>
      </c>
      <c r="D15">
        <f t="shared" si="1"/>
        <v>86</v>
      </c>
      <c r="E15" s="4" t="s">
        <v>3</v>
      </c>
      <c r="F15" s="2">
        <v>20</v>
      </c>
      <c r="G15" s="4">
        <v>85.2</v>
      </c>
      <c r="H15" s="2">
        <v>4</v>
      </c>
    </row>
    <row r="16" spans="1:10" x14ac:dyDescent="0.25">
      <c r="A16" s="1">
        <v>83.138000000000005</v>
      </c>
      <c r="B16">
        <f t="shared" si="0"/>
        <v>83.1</v>
      </c>
      <c r="C16" s="1">
        <v>84.11</v>
      </c>
      <c r="D16">
        <f t="shared" si="1"/>
        <v>84.1</v>
      </c>
      <c r="G16" s="4">
        <v>85.3</v>
      </c>
      <c r="H16" s="2">
        <v>1</v>
      </c>
    </row>
    <row r="17" spans="1:8" x14ac:dyDescent="0.25">
      <c r="A17" s="1">
        <v>83.281000000000006</v>
      </c>
      <c r="B17">
        <f t="shared" si="0"/>
        <v>83.3</v>
      </c>
      <c r="C17" s="1">
        <v>86.372</v>
      </c>
      <c r="D17">
        <f t="shared" si="1"/>
        <v>86.4</v>
      </c>
      <c r="G17" s="4">
        <v>85.4</v>
      </c>
      <c r="H17" s="2">
        <v>1</v>
      </c>
    </row>
    <row r="18" spans="1:8" x14ac:dyDescent="0.25">
      <c r="A18" s="1">
        <v>83.489000000000004</v>
      </c>
      <c r="B18">
        <f t="shared" si="0"/>
        <v>83.5</v>
      </c>
      <c r="C18" s="1">
        <v>85.379000000000005</v>
      </c>
      <c r="D18">
        <f t="shared" si="1"/>
        <v>85.4</v>
      </c>
      <c r="G18" s="4">
        <v>85.5</v>
      </c>
      <c r="H18" s="2">
        <v>5</v>
      </c>
    </row>
    <row r="19" spans="1:8" x14ac:dyDescent="0.25">
      <c r="A19" s="1">
        <v>83.614999999999995</v>
      </c>
      <c r="B19">
        <f t="shared" si="0"/>
        <v>83.6</v>
      </c>
      <c r="C19" s="1">
        <v>86.403999999999996</v>
      </c>
      <c r="D19">
        <f t="shared" si="1"/>
        <v>86.4</v>
      </c>
      <c r="G19" s="4">
        <v>85.6</v>
      </c>
      <c r="H19" s="2">
        <v>4</v>
      </c>
    </row>
    <row r="20" spans="1:8" x14ac:dyDescent="0.25">
      <c r="A20" s="1">
        <v>83.537000000000006</v>
      </c>
      <c r="B20">
        <f t="shared" si="0"/>
        <v>83.5</v>
      </c>
      <c r="C20" s="1">
        <v>85.021000000000001</v>
      </c>
      <c r="D20">
        <f t="shared" si="1"/>
        <v>85</v>
      </c>
      <c r="G20" s="4">
        <v>85.7</v>
      </c>
      <c r="H20" s="2">
        <v>3</v>
      </c>
    </row>
    <row r="21" spans="1:8" x14ac:dyDescent="0.25">
      <c r="A21" s="1">
        <v>83.287000000000006</v>
      </c>
      <c r="B21">
        <f t="shared" si="0"/>
        <v>83.3</v>
      </c>
      <c r="C21" s="1">
        <v>85.545000000000002</v>
      </c>
      <c r="D21">
        <f t="shared" si="1"/>
        <v>85.5</v>
      </c>
      <c r="G21" s="4">
        <v>85.8</v>
      </c>
      <c r="H21" s="2">
        <v>4</v>
      </c>
    </row>
    <row r="22" spans="1:8" x14ac:dyDescent="0.25">
      <c r="A22" s="1"/>
      <c r="C22" s="1">
        <v>85.025000000000006</v>
      </c>
      <c r="D22">
        <f t="shared" si="1"/>
        <v>85</v>
      </c>
      <c r="G22" s="4">
        <v>85.9</v>
      </c>
      <c r="H22" s="2">
        <v>7</v>
      </c>
    </row>
    <row r="23" spans="1:8" x14ac:dyDescent="0.25">
      <c r="A23" s="1"/>
      <c r="C23" s="1">
        <v>85.08</v>
      </c>
      <c r="D23">
        <f t="shared" si="1"/>
        <v>85.1</v>
      </c>
      <c r="G23" s="4">
        <v>86</v>
      </c>
      <c r="H23" s="2">
        <v>3</v>
      </c>
    </row>
    <row r="24" spans="1:8" x14ac:dyDescent="0.25">
      <c r="A24" s="1"/>
      <c r="C24" s="1">
        <v>85.869</v>
      </c>
      <c r="D24">
        <f t="shared" si="1"/>
        <v>85.9</v>
      </c>
      <c r="G24" s="4">
        <v>86.1</v>
      </c>
      <c r="H24" s="2">
        <v>1</v>
      </c>
    </row>
    <row r="25" spans="1:8" x14ac:dyDescent="0.25">
      <c r="A25" s="1"/>
      <c r="C25" s="1">
        <v>85.9</v>
      </c>
      <c r="D25">
        <f t="shared" si="1"/>
        <v>85.9</v>
      </c>
      <c r="G25" s="4">
        <v>86.2</v>
      </c>
      <c r="H25" s="2">
        <v>2</v>
      </c>
    </row>
    <row r="26" spans="1:8" x14ac:dyDescent="0.25">
      <c r="A26" s="1"/>
      <c r="C26" s="1">
        <v>84.287999999999997</v>
      </c>
      <c r="D26">
        <f t="shared" si="1"/>
        <v>84.3</v>
      </c>
      <c r="G26" s="4">
        <v>86.3</v>
      </c>
      <c r="H26" s="2">
        <v>4</v>
      </c>
    </row>
    <row r="27" spans="1:8" x14ac:dyDescent="0.25">
      <c r="A27" s="1"/>
      <c r="C27" s="1">
        <v>85.066000000000003</v>
      </c>
      <c r="D27">
        <f t="shared" si="1"/>
        <v>85.1</v>
      </c>
      <c r="G27" s="4">
        <v>86.4</v>
      </c>
      <c r="H27" s="2">
        <v>2</v>
      </c>
    </row>
    <row r="28" spans="1:8" x14ac:dyDescent="0.25">
      <c r="A28" s="1"/>
      <c r="C28" s="1">
        <v>85.215000000000003</v>
      </c>
      <c r="D28">
        <f t="shared" si="1"/>
        <v>85.2</v>
      </c>
      <c r="G28" s="4">
        <v>86.5</v>
      </c>
      <c r="H28" s="2">
        <v>1</v>
      </c>
    </row>
    <row r="29" spans="1:8" x14ac:dyDescent="0.25">
      <c r="A29" s="1"/>
      <c r="C29" s="1">
        <v>84.822000000000003</v>
      </c>
      <c r="D29">
        <f t="shared" si="1"/>
        <v>84.8</v>
      </c>
      <c r="G29" s="4">
        <v>86.6</v>
      </c>
      <c r="H29" s="2">
        <v>2</v>
      </c>
    </row>
    <row r="30" spans="1:8" x14ac:dyDescent="0.25">
      <c r="A30" s="1"/>
      <c r="C30" s="1">
        <v>84.673000000000002</v>
      </c>
      <c r="D30">
        <f t="shared" si="1"/>
        <v>84.7</v>
      </c>
      <c r="G30" s="4">
        <v>86.9</v>
      </c>
      <c r="H30" s="2">
        <v>2</v>
      </c>
    </row>
    <row r="31" spans="1:8" x14ac:dyDescent="0.25">
      <c r="A31" s="1"/>
      <c r="C31" s="1">
        <v>83.822999999999993</v>
      </c>
      <c r="D31">
        <f t="shared" si="1"/>
        <v>83.8</v>
      </c>
      <c r="G31" s="4">
        <v>87.3</v>
      </c>
      <c r="H31" s="2">
        <v>1</v>
      </c>
    </row>
    <row r="32" spans="1:8" x14ac:dyDescent="0.25">
      <c r="A32" s="1"/>
      <c r="C32" s="1">
        <v>85.91</v>
      </c>
      <c r="D32">
        <f t="shared" si="1"/>
        <v>85.9</v>
      </c>
      <c r="G32" s="4">
        <v>87.5</v>
      </c>
      <c r="H32" s="2">
        <v>1</v>
      </c>
    </row>
    <row r="33" spans="1:8" x14ac:dyDescent="0.25">
      <c r="A33" s="1"/>
      <c r="C33" s="1">
        <v>85.194000000000003</v>
      </c>
      <c r="D33">
        <f t="shared" si="1"/>
        <v>85.2</v>
      </c>
      <c r="G33" s="4" t="s">
        <v>3</v>
      </c>
      <c r="H33" s="2">
        <v>80</v>
      </c>
    </row>
    <row r="34" spans="1:8" x14ac:dyDescent="0.25">
      <c r="A34" s="1"/>
      <c r="C34" s="1">
        <v>85.114999999999995</v>
      </c>
      <c r="D34">
        <f t="shared" si="1"/>
        <v>85.1</v>
      </c>
    </row>
    <row r="35" spans="1:8" x14ac:dyDescent="0.25">
      <c r="A35" s="1"/>
      <c r="C35" s="1">
        <v>84.8</v>
      </c>
      <c r="D35">
        <f t="shared" si="1"/>
        <v>84.8</v>
      </c>
    </row>
    <row r="36" spans="1:8" x14ac:dyDescent="0.25">
      <c r="A36" s="1"/>
      <c r="C36" s="1">
        <v>84.427999999999997</v>
      </c>
      <c r="D36">
        <f t="shared" si="1"/>
        <v>84.4</v>
      </c>
    </row>
    <row r="37" spans="1:8" x14ac:dyDescent="0.25">
      <c r="A37" s="1"/>
      <c r="C37" s="1">
        <v>84.061000000000007</v>
      </c>
      <c r="D37">
        <f t="shared" si="1"/>
        <v>84.1</v>
      </c>
    </row>
    <row r="38" spans="1:8" x14ac:dyDescent="0.25">
      <c r="A38" s="1"/>
      <c r="C38" s="1">
        <v>85.099000000000004</v>
      </c>
      <c r="D38">
        <f t="shared" si="1"/>
        <v>85.1</v>
      </c>
    </row>
    <row r="39" spans="1:8" x14ac:dyDescent="0.25">
      <c r="A39" s="1"/>
      <c r="C39" s="1">
        <v>86.016000000000005</v>
      </c>
      <c r="D39">
        <f t="shared" si="1"/>
        <v>86</v>
      </c>
    </row>
    <row r="40" spans="1:8" x14ac:dyDescent="0.25">
      <c r="A40" s="1"/>
      <c r="C40" s="1">
        <v>84.896000000000001</v>
      </c>
      <c r="D40">
        <f t="shared" si="1"/>
        <v>84.9</v>
      </c>
    </row>
    <row r="41" spans="1:8" x14ac:dyDescent="0.25">
      <c r="A41" s="1"/>
      <c r="C41" s="1">
        <v>85.625</v>
      </c>
      <c r="D41">
        <f t="shared" si="1"/>
        <v>85.6</v>
      </c>
    </row>
    <row r="42" spans="1:8" x14ac:dyDescent="0.25">
      <c r="A42" s="1"/>
      <c r="C42" s="1">
        <v>85.888000000000005</v>
      </c>
      <c r="D42">
        <f t="shared" si="1"/>
        <v>85.9</v>
      </c>
    </row>
    <row r="43" spans="1:8" x14ac:dyDescent="0.25">
      <c r="A43" s="1"/>
      <c r="C43" s="1">
        <v>86.32</v>
      </c>
      <c r="D43">
        <f t="shared" si="1"/>
        <v>86.3</v>
      </c>
    </row>
    <row r="44" spans="1:8" x14ac:dyDescent="0.25">
      <c r="A44" s="1"/>
      <c r="C44" s="1">
        <v>84.528999999999996</v>
      </c>
      <c r="D44">
        <f t="shared" si="1"/>
        <v>84.5</v>
      </c>
    </row>
    <row r="45" spans="1:8" x14ac:dyDescent="0.25">
      <c r="A45" s="1"/>
      <c r="C45" s="1">
        <v>85.337999999999994</v>
      </c>
      <c r="D45">
        <f t="shared" si="1"/>
        <v>85.3</v>
      </c>
    </row>
    <row r="46" spans="1:8" x14ac:dyDescent="0.25">
      <c r="A46" s="1"/>
      <c r="C46" s="1">
        <v>84.254000000000005</v>
      </c>
      <c r="D46">
        <f t="shared" si="1"/>
        <v>84.3</v>
      </c>
    </row>
    <row r="47" spans="1:8" x14ac:dyDescent="0.25">
      <c r="A47" s="1"/>
      <c r="C47" s="1">
        <v>85.501999999999995</v>
      </c>
      <c r="D47">
        <f t="shared" si="1"/>
        <v>85.5</v>
      </c>
    </row>
    <row r="48" spans="1:8" x14ac:dyDescent="0.25">
      <c r="A48" s="1"/>
      <c r="C48" s="1">
        <v>85.941999999999993</v>
      </c>
      <c r="D48">
        <f t="shared" si="1"/>
        <v>85.9</v>
      </c>
    </row>
    <row r="49" spans="1:4" x14ac:dyDescent="0.25">
      <c r="A49" s="1"/>
      <c r="C49" s="1">
        <v>85.754999999999995</v>
      </c>
      <c r="D49">
        <f t="shared" si="1"/>
        <v>85.8</v>
      </c>
    </row>
    <row r="50" spans="1:4" x14ac:dyDescent="0.25">
      <c r="A50" s="1"/>
      <c r="C50" s="1">
        <v>85.944999999999993</v>
      </c>
      <c r="D50">
        <f t="shared" si="1"/>
        <v>85.9</v>
      </c>
    </row>
    <row r="51" spans="1:4" x14ac:dyDescent="0.25">
      <c r="A51" s="1"/>
      <c r="C51" s="1">
        <v>85.691999999999993</v>
      </c>
      <c r="D51">
        <f t="shared" si="1"/>
        <v>85.7</v>
      </c>
    </row>
    <row r="52" spans="1:4" x14ac:dyDescent="0.25">
      <c r="A52" s="1"/>
      <c r="C52" s="1">
        <v>85.703000000000003</v>
      </c>
      <c r="D52">
        <f t="shared" si="1"/>
        <v>85.7</v>
      </c>
    </row>
    <row r="53" spans="1:4" x14ac:dyDescent="0.25">
      <c r="A53" s="1"/>
      <c r="C53" s="1">
        <v>86.26</v>
      </c>
      <c r="D53">
        <f t="shared" si="1"/>
        <v>86.3</v>
      </c>
    </row>
    <row r="54" spans="1:4" x14ac:dyDescent="0.25">
      <c r="A54" s="1"/>
      <c r="C54" s="1">
        <v>83.867000000000004</v>
      </c>
      <c r="D54">
        <f t="shared" si="1"/>
        <v>83.9</v>
      </c>
    </row>
    <row r="55" spans="1:4" x14ac:dyDescent="0.25">
      <c r="A55" s="1"/>
      <c r="C55" s="1">
        <v>84.591999999999999</v>
      </c>
      <c r="D55">
        <f t="shared" si="1"/>
        <v>84.6</v>
      </c>
    </row>
    <row r="56" spans="1:4" x14ac:dyDescent="0.25">
      <c r="A56" s="1"/>
      <c r="C56" s="1">
        <v>87.308000000000007</v>
      </c>
      <c r="D56">
        <f t="shared" si="1"/>
        <v>87.3</v>
      </c>
    </row>
    <row r="57" spans="1:4" x14ac:dyDescent="0.25">
      <c r="A57" s="1"/>
      <c r="C57" s="1">
        <v>84.323999999999998</v>
      </c>
      <c r="D57">
        <f t="shared" si="1"/>
        <v>84.3</v>
      </c>
    </row>
    <row r="58" spans="1:4" x14ac:dyDescent="0.25">
      <c r="A58" s="1"/>
      <c r="C58" s="1">
        <v>85.204999999999998</v>
      </c>
      <c r="D58">
        <f t="shared" si="1"/>
        <v>85.2</v>
      </c>
    </row>
    <row r="59" spans="1:4" x14ac:dyDescent="0.25">
      <c r="A59" s="1"/>
      <c r="C59" s="1">
        <v>84.644000000000005</v>
      </c>
      <c r="D59">
        <f t="shared" si="1"/>
        <v>84.6</v>
      </c>
    </row>
    <row r="60" spans="1:4" x14ac:dyDescent="0.25">
      <c r="A60" s="1"/>
      <c r="C60" s="1">
        <v>86.596999999999994</v>
      </c>
      <c r="D60">
        <f t="shared" si="1"/>
        <v>86.6</v>
      </c>
    </row>
    <row r="61" spans="1:4" x14ac:dyDescent="0.25">
      <c r="A61" s="1"/>
      <c r="C61" s="1">
        <v>86.906000000000006</v>
      </c>
      <c r="D61">
        <f t="shared" si="1"/>
        <v>86.9</v>
      </c>
    </row>
    <row r="62" spans="1:4" x14ac:dyDescent="0.25">
      <c r="A62" s="1"/>
      <c r="C62" s="1">
        <v>84.771000000000001</v>
      </c>
      <c r="D62">
        <f t="shared" si="1"/>
        <v>84.8</v>
      </c>
    </row>
    <row r="63" spans="1:4" x14ac:dyDescent="0.25">
      <c r="A63" s="1"/>
      <c r="C63" s="1">
        <v>85.590999999999994</v>
      </c>
      <c r="D63">
        <f t="shared" si="1"/>
        <v>85.6</v>
      </c>
    </row>
    <row r="64" spans="1:4" x14ac:dyDescent="0.25">
      <c r="A64" s="1"/>
      <c r="C64" s="1">
        <v>84.938999999999993</v>
      </c>
      <c r="D64">
        <f t="shared" si="1"/>
        <v>84.9</v>
      </c>
    </row>
    <row r="65" spans="1:4" x14ac:dyDescent="0.25">
      <c r="A65" s="1"/>
      <c r="C65" s="1">
        <v>86.088999999999999</v>
      </c>
      <c r="D65">
        <f t="shared" si="1"/>
        <v>86.1</v>
      </c>
    </row>
    <row r="66" spans="1:4" x14ac:dyDescent="0.25">
      <c r="A66" s="1"/>
      <c r="C66" s="1">
        <v>85.691000000000003</v>
      </c>
      <c r="D66">
        <f t="shared" si="1"/>
        <v>85.7</v>
      </c>
    </row>
    <row r="67" spans="1:4" x14ac:dyDescent="0.25">
      <c r="A67" s="1"/>
      <c r="C67" s="1">
        <v>85.825000000000003</v>
      </c>
      <c r="D67">
        <f t="shared" ref="D67:D81" si="2">ROUND(C67*10, 0)/10</f>
        <v>85.8</v>
      </c>
    </row>
    <row r="68" spans="1:4" x14ac:dyDescent="0.25">
      <c r="A68" s="1"/>
      <c r="C68" s="1">
        <v>85.561999999999998</v>
      </c>
      <c r="D68">
        <f t="shared" si="2"/>
        <v>85.6</v>
      </c>
    </row>
    <row r="69" spans="1:4" x14ac:dyDescent="0.25">
      <c r="A69" s="1"/>
      <c r="C69" s="1">
        <v>85.808999999999997</v>
      </c>
      <c r="D69">
        <f t="shared" si="2"/>
        <v>85.8</v>
      </c>
    </row>
    <row r="70" spans="1:4" x14ac:dyDescent="0.25">
      <c r="A70" s="1"/>
      <c r="C70" s="1">
        <v>85.578999999999994</v>
      </c>
      <c r="D70">
        <f t="shared" si="2"/>
        <v>85.6</v>
      </c>
    </row>
    <row r="71" spans="1:4" x14ac:dyDescent="0.25">
      <c r="A71" s="1"/>
      <c r="C71" s="1">
        <v>85.057000000000002</v>
      </c>
      <c r="D71">
        <f t="shared" si="2"/>
        <v>85.1</v>
      </c>
    </row>
    <row r="72" spans="1:4" x14ac:dyDescent="0.25">
      <c r="A72" s="1"/>
      <c r="C72" s="1">
        <v>86.94</v>
      </c>
      <c r="D72">
        <f t="shared" si="2"/>
        <v>86.9</v>
      </c>
    </row>
    <row r="73" spans="1:4" x14ac:dyDescent="0.25">
      <c r="A73" s="1"/>
      <c r="C73" s="1">
        <v>85.897999999999996</v>
      </c>
      <c r="D73">
        <f t="shared" si="2"/>
        <v>85.9</v>
      </c>
    </row>
    <row r="74" spans="1:4" x14ac:dyDescent="0.25">
      <c r="A74" s="1"/>
      <c r="C74" s="1">
        <v>86.039000000000001</v>
      </c>
      <c r="D74">
        <f t="shared" si="2"/>
        <v>86</v>
      </c>
    </row>
    <row r="75" spans="1:4" x14ac:dyDescent="0.25">
      <c r="A75" s="1"/>
      <c r="C75" s="1">
        <v>85.117000000000004</v>
      </c>
      <c r="D75">
        <f t="shared" si="2"/>
        <v>85.1</v>
      </c>
    </row>
    <row r="76" spans="1:4" x14ac:dyDescent="0.25">
      <c r="A76" s="1"/>
      <c r="C76" s="1">
        <v>85.831000000000003</v>
      </c>
      <c r="D76">
        <f t="shared" si="2"/>
        <v>85.8</v>
      </c>
    </row>
    <row r="77" spans="1:4" x14ac:dyDescent="0.25">
      <c r="C77" s="1">
        <v>85.144000000000005</v>
      </c>
      <c r="D77">
        <f t="shared" si="2"/>
        <v>85.1</v>
      </c>
    </row>
    <row r="78" spans="1:4" x14ac:dyDescent="0.25">
      <c r="C78" s="1">
        <v>84.596000000000004</v>
      </c>
      <c r="D78">
        <f t="shared" si="2"/>
        <v>84.6</v>
      </c>
    </row>
    <row r="79" spans="1:4" x14ac:dyDescent="0.25">
      <c r="C79" s="1">
        <v>84.447000000000003</v>
      </c>
      <c r="D79">
        <f t="shared" si="2"/>
        <v>84.4</v>
      </c>
    </row>
    <row r="80" spans="1:4" x14ac:dyDescent="0.25">
      <c r="C80" s="1">
        <v>84.477000000000004</v>
      </c>
      <c r="D80">
        <f t="shared" si="2"/>
        <v>84.5</v>
      </c>
    </row>
    <row r="81" spans="3:4" x14ac:dyDescent="0.25">
      <c r="C81" s="1">
        <v>86.281999999999996</v>
      </c>
      <c r="D81">
        <f t="shared" si="2"/>
        <v>86.3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J2" sqref="J2:K4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1" x14ac:dyDescent="0.25">
      <c r="B1" t="s">
        <v>0</v>
      </c>
      <c r="D1" t="s">
        <v>0</v>
      </c>
    </row>
    <row r="2" spans="1:11" x14ac:dyDescent="0.25">
      <c r="A2" s="1">
        <v>115.93300000000001</v>
      </c>
      <c r="B2">
        <f>ROUND(A2*10, 0)/10</f>
        <v>115.9</v>
      </c>
      <c r="C2" s="1">
        <v>119.07899999999999</v>
      </c>
      <c r="D2">
        <f>ROUND(C2*10, 0)/10</f>
        <v>119.1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  <c r="K2">
        <v>115.9</v>
      </c>
    </row>
    <row r="3" spans="1:11" x14ac:dyDescent="0.25">
      <c r="A3" s="1">
        <v>116.483</v>
      </c>
      <c r="B3">
        <f t="shared" ref="B3:B21" si="0">ROUND(A3*10, 0)/10</f>
        <v>116.5</v>
      </c>
      <c r="C3" s="1">
        <v>119.524</v>
      </c>
      <c r="D3">
        <f t="shared" ref="D3:D66" si="1">ROUND(C3*10, 0)/10</f>
        <v>119.5</v>
      </c>
      <c r="E3" s="4">
        <v>114.9</v>
      </c>
      <c r="F3" s="2">
        <v>2</v>
      </c>
      <c r="G3" s="4">
        <v>118.3</v>
      </c>
      <c r="H3" s="2">
        <v>1</v>
      </c>
      <c r="J3" t="s">
        <v>5</v>
      </c>
      <c r="K3">
        <v>120</v>
      </c>
    </row>
    <row r="4" spans="1:11" x14ac:dyDescent="0.25">
      <c r="A4" s="1">
        <v>115.27</v>
      </c>
      <c r="B4">
        <f t="shared" si="0"/>
        <v>115.3</v>
      </c>
      <c r="C4" s="1">
        <v>120.407</v>
      </c>
      <c r="D4">
        <f t="shared" si="1"/>
        <v>120.4</v>
      </c>
      <c r="E4" s="4">
        <v>115.2</v>
      </c>
      <c r="F4" s="2">
        <v>1</v>
      </c>
      <c r="G4" s="4">
        <v>118.6</v>
      </c>
      <c r="H4" s="2">
        <v>2</v>
      </c>
      <c r="J4" t="s">
        <v>6</v>
      </c>
      <c r="K4">
        <f>(K3-K2)/K2*100</f>
        <v>3.5375323554788562</v>
      </c>
    </row>
    <row r="5" spans="1:11" x14ac:dyDescent="0.25">
      <c r="A5" s="1">
        <v>115.151</v>
      </c>
      <c r="B5">
        <f t="shared" si="0"/>
        <v>115.2</v>
      </c>
      <c r="C5" s="1">
        <v>120.596</v>
      </c>
      <c r="D5">
        <f t="shared" si="1"/>
        <v>120.6</v>
      </c>
      <c r="E5" s="4">
        <v>115.3</v>
      </c>
      <c r="F5" s="2">
        <v>2</v>
      </c>
      <c r="G5" s="4">
        <v>118.7</v>
      </c>
      <c r="H5" s="2">
        <v>2</v>
      </c>
    </row>
    <row r="6" spans="1:11" x14ac:dyDescent="0.25">
      <c r="A6" s="1">
        <v>115.889</v>
      </c>
      <c r="B6">
        <f t="shared" si="0"/>
        <v>115.9</v>
      </c>
      <c r="C6" s="1">
        <v>119.607</v>
      </c>
      <c r="D6">
        <f t="shared" si="1"/>
        <v>119.6</v>
      </c>
      <c r="E6" s="4">
        <v>115.4</v>
      </c>
      <c r="F6" s="2">
        <v>2</v>
      </c>
      <c r="G6" s="4">
        <v>119</v>
      </c>
      <c r="H6" s="2">
        <v>3</v>
      </c>
    </row>
    <row r="7" spans="1:11" x14ac:dyDescent="0.25">
      <c r="A7" s="1">
        <v>115.68899999999999</v>
      </c>
      <c r="B7">
        <f t="shared" si="0"/>
        <v>115.7</v>
      </c>
      <c r="C7" s="1">
        <v>120.15900000000001</v>
      </c>
      <c r="D7">
        <f t="shared" si="1"/>
        <v>120.2</v>
      </c>
      <c r="E7" s="4">
        <v>115.6</v>
      </c>
      <c r="F7" s="2">
        <v>1</v>
      </c>
      <c r="G7" s="4">
        <v>119.1</v>
      </c>
      <c r="H7" s="2">
        <v>4</v>
      </c>
    </row>
    <row r="8" spans="1:11" x14ac:dyDescent="0.25">
      <c r="A8" s="1">
        <v>116.011</v>
      </c>
      <c r="B8">
        <f t="shared" si="0"/>
        <v>116</v>
      </c>
      <c r="C8" s="1">
        <v>119.93899999999999</v>
      </c>
      <c r="D8">
        <f t="shared" si="1"/>
        <v>119.9</v>
      </c>
      <c r="E8" s="4">
        <v>115.7</v>
      </c>
      <c r="F8" s="2">
        <v>2</v>
      </c>
      <c r="G8" s="4">
        <v>119.2</v>
      </c>
      <c r="H8" s="2">
        <v>2</v>
      </c>
    </row>
    <row r="9" spans="1:11" x14ac:dyDescent="0.25">
      <c r="A9" s="1">
        <v>116.76600000000001</v>
      </c>
      <c r="B9">
        <f t="shared" si="0"/>
        <v>116.8</v>
      </c>
      <c r="C9" s="1">
        <v>119.82899999999999</v>
      </c>
      <c r="D9">
        <f t="shared" si="1"/>
        <v>119.8</v>
      </c>
      <c r="E9" s="4">
        <v>115.9</v>
      </c>
      <c r="F9" s="2">
        <v>5</v>
      </c>
      <c r="G9" s="4">
        <v>119.3</v>
      </c>
      <c r="H9" s="2">
        <v>4</v>
      </c>
    </row>
    <row r="10" spans="1:11" x14ac:dyDescent="0.25">
      <c r="A10" s="1">
        <v>115.395</v>
      </c>
      <c r="B10">
        <f t="shared" si="0"/>
        <v>115.4</v>
      </c>
      <c r="C10" s="1">
        <v>118.32</v>
      </c>
      <c r="D10">
        <f t="shared" si="1"/>
        <v>118.3</v>
      </c>
      <c r="E10" s="4">
        <v>116</v>
      </c>
      <c r="F10" s="2">
        <v>1</v>
      </c>
      <c r="G10" s="4">
        <v>119.4</v>
      </c>
      <c r="H10" s="2">
        <v>2</v>
      </c>
    </row>
    <row r="11" spans="1:11" x14ac:dyDescent="0.25">
      <c r="A11" s="1">
        <v>115.717</v>
      </c>
      <c r="B11">
        <f t="shared" si="0"/>
        <v>115.7</v>
      </c>
      <c r="C11" s="1">
        <v>119.209</v>
      </c>
      <c r="D11">
        <f t="shared" si="1"/>
        <v>119.2</v>
      </c>
      <c r="E11" s="4">
        <v>116.5</v>
      </c>
      <c r="F11" s="2">
        <v>2</v>
      </c>
      <c r="G11" s="4">
        <v>119.5</v>
      </c>
      <c r="H11" s="2">
        <v>3</v>
      </c>
    </row>
    <row r="12" spans="1:11" x14ac:dyDescent="0.25">
      <c r="A12" s="1">
        <v>115.264</v>
      </c>
      <c r="B12">
        <f t="shared" si="0"/>
        <v>115.3</v>
      </c>
      <c r="C12" s="1">
        <v>119.508</v>
      </c>
      <c r="D12">
        <f t="shared" si="1"/>
        <v>119.5</v>
      </c>
      <c r="E12" s="4">
        <v>116.8</v>
      </c>
      <c r="F12" s="2">
        <v>1</v>
      </c>
      <c r="G12" s="4">
        <v>119.6</v>
      </c>
      <c r="H12" s="2">
        <v>5</v>
      </c>
    </row>
    <row r="13" spans="1:11" x14ac:dyDescent="0.25">
      <c r="A13" s="1">
        <v>114.943</v>
      </c>
      <c r="B13">
        <f t="shared" si="0"/>
        <v>114.9</v>
      </c>
      <c r="C13" s="1">
        <v>120.678</v>
      </c>
      <c r="D13">
        <f t="shared" si="1"/>
        <v>120.7</v>
      </c>
      <c r="E13" s="4">
        <v>117.1</v>
      </c>
      <c r="F13" s="2">
        <v>1</v>
      </c>
      <c r="G13" s="4">
        <v>119.7</v>
      </c>
      <c r="H13" s="2">
        <v>6</v>
      </c>
    </row>
    <row r="14" spans="1:11" x14ac:dyDescent="0.25">
      <c r="A14" s="1">
        <v>117.09099999999999</v>
      </c>
      <c r="B14">
        <f t="shared" si="0"/>
        <v>117.1</v>
      </c>
      <c r="C14" s="1">
        <v>119.851</v>
      </c>
      <c r="D14">
        <f t="shared" si="1"/>
        <v>119.9</v>
      </c>
      <c r="E14" s="4" t="s">
        <v>3</v>
      </c>
      <c r="F14" s="2">
        <v>20</v>
      </c>
      <c r="G14" s="4">
        <v>119.8</v>
      </c>
      <c r="H14" s="2">
        <v>5</v>
      </c>
    </row>
    <row r="15" spans="1:11" x14ac:dyDescent="0.25">
      <c r="A15" s="1">
        <v>115.643</v>
      </c>
      <c r="B15">
        <f t="shared" si="0"/>
        <v>115.6</v>
      </c>
      <c r="C15" s="1">
        <v>119.258</v>
      </c>
      <c r="D15">
        <f t="shared" si="1"/>
        <v>119.3</v>
      </c>
      <c r="G15" s="4">
        <v>119.9</v>
      </c>
      <c r="H15" s="2">
        <v>6</v>
      </c>
    </row>
    <row r="16" spans="1:11" x14ac:dyDescent="0.25">
      <c r="A16" s="1">
        <v>115.873</v>
      </c>
      <c r="B16">
        <f t="shared" si="0"/>
        <v>115.9</v>
      </c>
      <c r="C16" s="1">
        <v>118.971</v>
      </c>
      <c r="D16">
        <f t="shared" si="1"/>
        <v>119</v>
      </c>
      <c r="G16" s="4">
        <v>120</v>
      </c>
      <c r="H16" s="2">
        <v>7</v>
      </c>
    </row>
    <row r="17" spans="1:8" x14ac:dyDescent="0.25">
      <c r="A17" s="1">
        <v>115.39400000000001</v>
      </c>
      <c r="B17">
        <f t="shared" si="0"/>
        <v>115.4</v>
      </c>
      <c r="C17" s="1">
        <v>119.741</v>
      </c>
      <c r="D17">
        <f t="shared" si="1"/>
        <v>119.7</v>
      </c>
      <c r="G17" s="4">
        <v>120.1</v>
      </c>
      <c r="H17" s="2">
        <v>4</v>
      </c>
    </row>
    <row r="18" spans="1:8" x14ac:dyDescent="0.25">
      <c r="A18" s="1">
        <v>115.91500000000001</v>
      </c>
      <c r="B18">
        <f t="shared" si="0"/>
        <v>115.9</v>
      </c>
      <c r="C18" s="1">
        <v>119.68600000000001</v>
      </c>
      <c r="D18">
        <f t="shared" si="1"/>
        <v>119.7</v>
      </c>
      <c r="G18" s="4">
        <v>120.2</v>
      </c>
      <c r="H18" s="2">
        <v>3</v>
      </c>
    </row>
    <row r="19" spans="1:8" x14ac:dyDescent="0.25">
      <c r="A19" s="1">
        <v>115.881</v>
      </c>
      <c r="B19">
        <f t="shared" si="0"/>
        <v>115.9</v>
      </c>
      <c r="C19" s="1">
        <v>120.43600000000001</v>
      </c>
      <c r="D19">
        <f t="shared" si="1"/>
        <v>120.4</v>
      </c>
      <c r="G19" s="4">
        <v>120.3</v>
      </c>
      <c r="H19" s="2">
        <v>4</v>
      </c>
    </row>
    <row r="20" spans="1:8" x14ac:dyDescent="0.25">
      <c r="A20" s="1">
        <v>116.54600000000001</v>
      </c>
      <c r="B20">
        <f t="shared" si="0"/>
        <v>116.5</v>
      </c>
      <c r="C20" s="1">
        <v>120.01600000000001</v>
      </c>
      <c r="D20">
        <f t="shared" si="1"/>
        <v>120</v>
      </c>
      <c r="G20" s="4">
        <v>120.4</v>
      </c>
      <c r="H20" s="2">
        <v>3</v>
      </c>
    </row>
    <row r="21" spans="1:8" x14ac:dyDescent="0.25">
      <c r="A21" s="1">
        <v>114.90900000000001</v>
      </c>
      <c r="B21">
        <f t="shared" si="0"/>
        <v>114.9</v>
      </c>
      <c r="C21" s="1">
        <v>119.726</v>
      </c>
      <c r="D21">
        <f t="shared" si="1"/>
        <v>119.7</v>
      </c>
      <c r="G21" s="4">
        <v>120.5</v>
      </c>
      <c r="H21" s="2">
        <v>2</v>
      </c>
    </row>
    <row r="22" spans="1:8" x14ac:dyDescent="0.25">
      <c r="A22" s="1"/>
      <c r="C22" s="1">
        <v>120.017</v>
      </c>
      <c r="D22">
        <f t="shared" si="1"/>
        <v>120</v>
      </c>
      <c r="G22" s="4">
        <v>120.6</v>
      </c>
      <c r="H22" s="2">
        <v>2</v>
      </c>
    </row>
    <row r="23" spans="1:8" x14ac:dyDescent="0.25">
      <c r="A23" s="1"/>
      <c r="C23" s="1">
        <v>119.688</v>
      </c>
      <c r="D23">
        <f t="shared" si="1"/>
        <v>119.7</v>
      </c>
      <c r="G23" s="4">
        <v>120.7</v>
      </c>
      <c r="H23" s="2">
        <v>2</v>
      </c>
    </row>
    <row r="24" spans="1:8" x14ac:dyDescent="0.25">
      <c r="A24" s="1"/>
      <c r="C24" s="1">
        <v>120.27</v>
      </c>
      <c r="D24">
        <f t="shared" si="1"/>
        <v>120.3</v>
      </c>
      <c r="G24" s="4">
        <v>120.8</v>
      </c>
      <c r="H24" s="2">
        <v>3</v>
      </c>
    </row>
    <row r="25" spans="1:8" x14ac:dyDescent="0.25">
      <c r="A25" s="1"/>
      <c r="C25" s="1">
        <v>119.033</v>
      </c>
      <c r="D25">
        <f t="shared" si="1"/>
        <v>119</v>
      </c>
      <c r="G25" s="4">
        <v>120.9</v>
      </c>
      <c r="H25" s="2">
        <v>2</v>
      </c>
    </row>
    <row r="26" spans="1:8" x14ac:dyDescent="0.25">
      <c r="A26" s="1"/>
      <c r="C26" s="1">
        <v>119.61</v>
      </c>
      <c r="D26">
        <f t="shared" si="1"/>
        <v>119.6</v>
      </c>
      <c r="G26" s="4">
        <v>121</v>
      </c>
      <c r="H26" s="2">
        <v>1</v>
      </c>
    </row>
    <row r="27" spans="1:8" x14ac:dyDescent="0.25">
      <c r="A27" s="1"/>
      <c r="C27" s="1">
        <v>120.82299999999999</v>
      </c>
      <c r="D27">
        <f t="shared" si="1"/>
        <v>120.8</v>
      </c>
      <c r="G27" s="4">
        <v>121.2</v>
      </c>
      <c r="H27" s="2">
        <v>1</v>
      </c>
    </row>
    <row r="28" spans="1:8" x14ac:dyDescent="0.25">
      <c r="A28" s="1"/>
      <c r="C28" s="1">
        <v>119.744</v>
      </c>
      <c r="D28">
        <f t="shared" si="1"/>
        <v>119.7</v>
      </c>
      <c r="G28" s="4">
        <v>121.3</v>
      </c>
      <c r="H28" s="2">
        <v>1</v>
      </c>
    </row>
    <row r="29" spans="1:8" x14ac:dyDescent="0.25">
      <c r="A29" s="1"/>
      <c r="C29" s="1">
        <v>120.455</v>
      </c>
      <c r="D29">
        <f t="shared" si="1"/>
        <v>120.5</v>
      </c>
      <c r="G29" s="4" t="s">
        <v>3</v>
      </c>
      <c r="H29" s="2">
        <v>80</v>
      </c>
    </row>
    <row r="30" spans="1:8" x14ac:dyDescent="0.25">
      <c r="A30" s="1"/>
      <c r="C30" s="1">
        <v>118.715</v>
      </c>
      <c r="D30">
        <f t="shared" si="1"/>
        <v>118.7</v>
      </c>
    </row>
    <row r="31" spans="1:8" x14ac:dyDescent="0.25">
      <c r="A31" s="1"/>
      <c r="C31" s="1">
        <v>120.206</v>
      </c>
      <c r="D31">
        <f t="shared" si="1"/>
        <v>120.2</v>
      </c>
    </row>
    <row r="32" spans="1:8" x14ac:dyDescent="0.25">
      <c r="A32" s="1"/>
      <c r="C32" s="1">
        <v>120.881</v>
      </c>
      <c r="D32">
        <f t="shared" si="1"/>
        <v>120.9</v>
      </c>
    </row>
    <row r="33" spans="1:4" x14ac:dyDescent="0.25">
      <c r="A33" s="1"/>
      <c r="C33" s="1">
        <v>119.449</v>
      </c>
      <c r="D33">
        <f t="shared" si="1"/>
        <v>119.4</v>
      </c>
    </row>
    <row r="34" spans="1:4" x14ac:dyDescent="0.25">
      <c r="A34" s="1"/>
      <c r="C34" s="1">
        <v>120.36499999999999</v>
      </c>
      <c r="D34">
        <f t="shared" si="1"/>
        <v>120.4</v>
      </c>
    </row>
    <row r="35" spans="1:4" x14ac:dyDescent="0.25">
      <c r="A35" s="1"/>
      <c r="C35" s="1">
        <v>120.068</v>
      </c>
      <c r="D35">
        <f t="shared" si="1"/>
        <v>120.1</v>
      </c>
    </row>
    <row r="36" spans="1:4" x14ac:dyDescent="0.25">
      <c r="A36" s="1"/>
      <c r="C36" s="1">
        <v>120.759</v>
      </c>
      <c r="D36">
        <f t="shared" si="1"/>
        <v>120.8</v>
      </c>
    </row>
    <row r="37" spans="1:4" x14ac:dyDescent="0.25">
      <c r="A37" s="1"/>
      <c r="C37" s="1">
        <v>119.319</v>
      </c>
      <c r="D37">
        <f t="shared" si="1"/>
        <v>119.3</v>
      </c>
    </row>
    <row r="38" spans="1:4" x14ac:dyDescent="0.25">
      <c r="A38" s="1"/>
      <c r="C38" s="1">
        <v>119.944</v>
      </c>
      <c r="D38">
        <f t="shared" si="1"/>
        <v>119.9</v>
      </c>
    </row>
    <row r="39" spans="1:4" x14ac:dyDescent="0.25">
      <c r="A39" s="1"/>
      <c r="C39" s="1">
        <v>119.825</v>
      </c>
      <c r="D39">
        <f t="shared" si="1"/>
        <v>119.8</v>
      </c>
    </row>
    <row r="40" spans="1:4" x14ac:dyDescent="0.25">
      <c r="A40" s="1"/>
      <c r="C40" s="1">
        <v>119.625</v>
      </c>
      <c r="D40">
        <f t="shared" si="1"/>
        <v>119.6</v>
      </c>
    </row>
    <row r="41" spans="1:4" x14ac:dyDescent="0.25">
      <c r="A41" s="1"/>
      <c r="C41" s="1">
        <v>120.58</v>
      </c>
      <c r="D41">
        <f t="shared" si="1"/>
        <v>120.6</v>
      </c>
    </row>
    <row r="42" spans="1:4" x14ac:dyDescent="0.25">
      <c r="A42" s="1"/>
      <c r="C42" s="1">
        <v>120.229</v>
      </c>
      <c r="D42">
        <f t="shared" si="1"/>
        <v>120.2</v>
      </c>
    </row>
    <row r="43" spans="1:4" x14ac:dyDescent="0.25">
      <c r="A43" s="1"/>
      <c r="C43" s="1">
        <v>119.919</v>
      </c>
      <c r="D43">
        <f t="shared" si="1"/>
        <v>119.9</v>
      </c>
    </row>
    <row r="44" spans="1:4" x14ac:dyDescent="0.25">
      <c r="A44" s="1"/>
      <c r="C44" s="1">
        <v>119.875</v>
      </c>
      <c r="D44">
        <f t="shared" si="1"/>
        <v>119.9</v>
      </c>
    </row>
    <row r="45" spans="1:4" x14ac:dyDescent="0.25">
      <c r="A45" s="1"/>
      <c r="C45" s="1">
        <v>120.67400000000001</v>
      </c>
      <c r="D45">
        <f t="shared" si="1"/>
        <v>120.7</v>
      </c>
    </row>
    <row r="46" spans="1:4" x14ac:dyDescent="0.25">
      <c r="A46" s="1"/>
      <c r="C46" s="1">
        <v>120.312</v>
      </c>
      <c r="D46">
        <f t="shared" si="1"/>
        <v>120.3</v>
      </c>
    </row>
    <row r="47" spans="1:4" x14ac:dyDescent="0.25">
      <c r="A47" s="1"/>
      <c r="C47" s="1">
        <v>120.28</v>
      </c>
      <c r="D47">
        <f t="shared" si="1"/>
        <v>120.3</v>
      </c>
    </row>
    <row r="48" spans="1:4" x14ac:dyDescent="0.25">
      <c r="A48" s="1"/>
      <c r="C48" s="1">
        <v>119.779</v>
      </c>
      <c r="D48">
        <f t="shared" si="1"/>
        <v>119.8</v>
      </c>
    </row>
    <row r="49" spans="1:4" x14ac:dyDescent="0.25">
      <c r="A49" s="1"/>
      <c r="C49" s="1">
        <v>119.605</v>
      </c>
      <c r="D49">
        <f t="shared" si="1"/>
        <v>119.6</v>
      </c>
    </row>
    <row r="50" spans="1:4" x14ac:dyDescent="0.25">
      <c r="A50" s="1"/>
      <c r="C50" s="1">
        <v>119.095</v>
      </c>
      <c r="D50">
        <f t="shared" si="1"/>
        <v>119.1</v>
      </c>
    </row>
    <row r="51" spans="1:4" x14ac:dyDescent="0.25">
      <c r="A51" s="1"/>
      <c r="C51" s="1">
        <v>120.309</v>
      </c>
      <c r="D51">
        <f t="shared" si="1"/>
        <v>120.3</v>
      </c>
    </row>
    <row r="52" spans="1:4" x14ac:dyDescent="0.25">
      <c r="A52" s="1"/>
      <c r="C52" s="1">
        <v>121.218</v>
      </c>
      <c r="D52">
        <f t="shared" si="1"/>
        <v>121.2</v>
      </c>
    </row>
    <row r="53" spans="1:4" x14ac:dyDescent="0.25">
      <c r="A53" s="1"/>
      <c r="C53" s="1">
        <v>119.988</v>
      </c>
      <c r="D53">
        <f t="shared" si="1"/>
        <v>120</v>
      </c>
    </row>
    <row r="54" spans="1:4" x14ac:dyDescent="0.25">
      <c r="A54" s="1"/>
      <c r="C54" s="1">
        <v>119.145</v>
      </c>
      <c r="D54">
        <f t="shared" si="1"/>
        <v>119.1</v>
      </c>
    </row>
    <row r="55" spans="1:4" x14ac:dyDescent="0.25">
      <c r="A55" s="1"/>
      <c r="C55" s="1">
        <v>118.61199999999999</v>
      </c>
      <c r="D55">
        <f t="shared" si="1"/>
        <v>118.6</v>
      </c>
    </row>
    <row r="56" spans="1:4" x14ac:dyDescent="0.25">
      <c r="A56" s="1"/>
      <c r="C56" s="1">
        <v>121.321</v>
      </c>
      <c r="D56">
        <f t="shared" si="1"/>
        <v>121.3</v>
      </c>
    </row>
    <row r="57" spans="1:4" x14ac:dyDescent="0.25">
      <c r="A57" s="1"/>
      <c r="C57" s="1">
        <v>119.68300000000001</v>
      </c>
      <c r="D57">
        <f t="shared" si="1"/>
        <v>119.7</v>
      </c>
    </row>
    <row r="58" spans="1:4" x14ac:dyDescent="0.25">
      <c r="A58" s="1"/>
      <c r="C58" s="1">
        <v>119.892</v>
      </c>
      <c r="D58">
        <f t="shared" si="1"/>
        <v>119.9</v>
      </c>
    </row>
    <row r="59" spans="1:4" x14ac:dyDescent="0.25">
      <c r="A59" s="1"/>
      <c r="C59" s="1">
        <v>119.959</v>
      </c>
      <c r="D59">
        <f t="shared" si="1"/>
        <v>120</v>
      </c>
    </row>
    <row r="60" spans="1:4" x14ac:dyDescent="0.25">
      <c r="A60" s="1"/>
      <c r="C60" s="1">
        <v>119.26</v>
      </c>
      <c r="D60">
        <f t="shared" si="1"/>
        <v>119.3</v>
      </c>
    </row>
    <row r="61" spans="1:4" x14ac:dyDescent="0.25">
      <c r="A61" s="1"/>
      <c r="C61" s="1">
        <v>119.392</v>
      </c>
      <c r="D61">
        <f t="shared" si="1"/>
        <v>119.4</v>
      </c>
    </row>
    <row r="62" spans="1:4" x14ac:dyDescent="0.25">
      <c r="A62" s="1"/>
      <c r="C62" s="1">
        <v>120</v>
      </c>
      <c r="D62">
        <f t="shared" si="1"/>
        <v>120</v>
      </c>
    </row>
    <row r="63" spans="1:4" x14ac:dyDescent="0.25">
      <c r="A63" s="1"/>
      <c r="C63" s="1">
        <v>120.788</v>
      </c>
      <c r="D63">
        <f t="shared" si="1"/>
        <v>120.8</v>
      </c>
    </row>
    <row r="64" spans="1:4" x14ac:dyDescent="0.25">
      <c r="A64" s="1"/>
      <c r="C64" s="1">
        <v>120.482</v>
      </c>
      <c r="D64">
        <f t="shared" si="1"/>
        <v>120.5</v>
      </c>
    </row>
    <row r="65" spans="1:4" x14ac:dyDescent="0.25">
      <c r="A65" s="1"/>
      <c r="C65" s="1">
        <v>119.45</v>
      </c>
      <c r="D65">
        <f t="shared" si="1"/>
        <v>119.5</v>
      </c>
    </row>
    <row r="66" spans="1:4" x14ac:dyDescent="0.25">
      <c r="A66" s="1"/>
      <c r="C66" s="1">
        <v>119.128</v>
      </c>
      <c r="D66">
        <f t="shared" si="1"/>
        <v>119.1</v>
      </c>
    </row>
    <row r="67" spans="1:4" x14ac:dyDescent="0.25">
      <c r="A67" s="1"/>
      <c r="C67" s="1">
        <v>120.90300000000001</v>
      </c>
      <c r="D67">
        <f t="shared" ref="D67:D81" si="2">ROUND(C67*10, 0)/10</f>
        <v>120.9</v>
      </c>
    </row>
    <row r="68" spans="1:4" x14ac:dyDescent="0.25">
      <c r="A68" s="1"/>
      <c r="C68" s="1">
        <v>119.258</v>
      </c>
      <c r="D68">
        <f t="shared" si="2"/>
        <v>119.3</v>
      </c>
    </row>
    <row r="69" spans="1:4" x14ac:dyDescent="0.25">
      <c r="A69" s="1"/>
      <c r="C69" s="1">
        <v>118.584</v>
      </c>
      <c r="D69">
        <f t="shared" si="2"/>
        <v>118.6</v>
      </c>
    </row>
    <row r="70" spans="1:4" x14ac:dyDescent="0.25">
      <c r="A70" s="1"/>
      <c r="C70" s="1">
        <v>119.19199999999999</v>
      </c>
      <c r="D70">
        <f t="shared" si="2"/>
        <v>119.2</v>
      </c>
    </row>
    <row r="71" spans="1:4" x14ac:dyDescent="0.25">
      <c r="A71" s="1"/>
      <c r="C71" s="1">
        <v>118.68899999999999</v>
      </c>
      <c r="D71">
        <f t="shared" si="2"/>
        <v>118.7</v>
      </c>
    </row>
    <row r="72" spans="1:4" x14ac:dyDescent="0.25">
      <c r="A72" s="1"/>
      <c r="C72" s="1">
        <v>119.819</v>
      </c>
      <c r="D72">
        <f t="shared" si="2"/>
        <v>119.8</v>
      </c>
    </row>
    <row r="73" spans="1:4" x14ac:dyDescent="0.25">
      <c r="A73" s="1"/>
      <c r="C73" s="1">
        <v>119.98099999999999</v>
      </c>
      <c r="D73">
        <f t="shared" si="2"/>
        <v>120</v>
      </c>
    </row>
    <row r="74" spans="1:4" x14ac:dyDescent="0.25">
      <c r="A74" s="1"/>
      <c r="C74" s="1">
        <v>120.075</v>
      </c>
      <c r="D74">
        <f t="shared" si="2"/>
        <v>120.1</v>
      </c>
    </row>
    <row r="75" spans="1:4" x14ac:dyDescent="0.25">
      <c r="A75" s="1"/>
      <c r="C75" s="1">
        <v>119.63500000000001</v>
      </c>
      <c r="D75">
        <f t="shared" si="2"/>
        <v>119.6</v>
      </c>
    </row>
    <row r="76" spans="1:4" x14ac:dyDescent="0.25">
      <c r="A76" s="1"/>
      <c r="C76" s="1">
        <v>119</v>
      </c>
      <c r="D76">
        <f t="shared" si="2"/>
        <v>119</v>
      </c>
    </row>
    <row r="77" spans="1:4" x14ac:dyDescent="0.25">
      <c r="C77" s="1">
        <v>121.047</v>
      </c>
      <c r="D77">
        <f t="shared" si="2"/>
        <v>121</v>
      </c>
    </row>
    <row r="78" spans="1:4" x14ac:dyDescent="0.25">
      <c r="C78" s="1">
        <v>120.111</v>
      </c>
      <c r="D78">
        <f t="shared" si="2"/>
        <v>120.1</v>
      </c>
    </row>
    <row r="79" spans="1:4" x14ac:dyDescent="0.25">
      <c r="C79" s="1">
        <v>120.10599999999999</v>
      </c>
      <c r="D79">
        <f t="shared" si="2"/>
        <v>120.1</v>
      </c>
    </row>
    <row r="80" spans="1:4" x14ac:dyDescent="0.25">
      <c r="C80" s="1">
        <v>119.971</v>
      </c>
      <c r="D80">
        <f t="shared" si="2"/>
        <v>120</v>
      </c>
    </row>
    <row r="81" spans="3:4" x14ac:dyDescent="0.25">
      <c r="C81" s="1">
        <v>119.81</v>
      </c>
      <c r="D81">
        <f t="shared" si="2"/>
        <v>119.8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1"/>
  <sheetViews>
    <sheetView tabSelected="1" topLeftCell="M1" workbookViewId="0">
      <selection activeCell="W3" sqref="W3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  <col min="19" max="19" width="13.140625" customWidth="1"/>
    <col min="20" max="20" width="13.5703125" bestFit="1" customWidth="1"/>
    <col min="21" max="21" width="13.140625" customWidth="1"/>
    <col min="22" max="22" width="13.5703125" bestFit="1" customWidth="1"/>
    <col min="23" max="23" width="13.140625" customWidth="1"/>
    <col min="24" max="24" width="13.5703125" bestFit="1" customWidth="1"/>
  </cols>
  <sheetData>
    <row r="1" spans="1:24" x14ac:dyDescent="0.25">
      <c r="B1" t="s">
        <v>0</v>
      </c>
      <c r="D1" t="s">
        <v>0</v>
      </c>
      <c r="N1" t="s">
        <v>0</v>
      </c>
      <c r="P1" t="s">
        <v>0</v>
      </c>
      <c r="R1" t="s">
        <v>0</v>
      </c>
    </row>
    <row r="2" spans="1:24" x14ac:dyDescent="0.25">
      <c r="A2" s="1">
        <v>53.067999999999998</v>
      </c>
      <c r="B2">
        <f>ROUND(A2*10, 0)/10</f>
        <v>53.1</v>
      </c>
      <c r="C2" s="1">
        <v>55.551000000000002</v>
      </c>
      <c r="D2">
        <f>ROUND(C2*10, 0)/10</f>
        <v>55.6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  <c r="K2">
        <v>53.1</v>
      </c>
      <c r="M2" s="1">
        <v>54.418999999999997</v>
      </c>
      <c r="N2">
        <f>ROUND(M2*10, 0)/10</f>
        <v>54.4</v>
      </c>
      <c r="O2" s="1">
        <v>54.746000000000002</v>
      </c>
      <c r="P2">
        <f>ROUND(O2*10, 0)/10</f>
        <v>54.7</v>
      </c>
      <c r="Q2" s="1">
        <v>54.999000000000002</v>
      </c>
      <c r="R2">
        <f>ROUND(Q2*10, 0)/10</f>
        <v>55</v>
      </c>
      <c r="S2" s="3" t="s">
        <v>2</v>
      </c>
      <c r="T2" t="s">
        <v>1</v>
      </c>
      <c r="U2" s="3" t="s">
        <v>2</v>
      </c>
      <c r="V2" t="s">
        <v>1</v>
      </c>
      <c r="W2" s="3" t="s">
        <v>2</v>
      </c>
      <c r="X2" t="s">
        <v>1</v>
      </c>
    </row>
    <row r="3" spans="1:24" x14ac:dyDescent="0.25">
      <c r="A3" s="1">
        <v>53.137</v>
      </c>
      <c r="B3">
        <f t="shared" ref="B3:B21" si="0">ROUND(A3*10, 0)/10</f>
        <v>53.1</v>
      </c>
      <c r="C3" s="1">
        <v>56.420999999999999</v>
      </c>
      <c r="D3">
        <f t="shared" ref="D3:D66" si="1">ROUND(C3*10, 0)/10</f>
        <v>56.4</v>
      </c>
      <c r="E3" s="4">
        <v>52.7</v>
      </c>
      <c r="F3" s="2">
        <v>2</v>
      </c>
      <c r="G3" s="4">
        <v>54.3</v>
      </c>
      <c r="H3" s="2">
        <v>1</v>
      </c>
      <c r="J3" t="s">
        <v>5</v>
      </c>
      <c r="K3">
        <v>56.1</v>
      </c>
      <c r="M3">
        <v>54.319000000000003</v>
      </c>
      <c r="N3">
        <f t="shared" ref="N3:N66" si="2">ROUND(M3*10, 0)/10</f>
        <v>54.3</v>
      </c>
      <c r="O3">
        <v>55.292999999999999</v>
      </c>
      <c r="P3">
        <f t="shared" ref="P3:P66" si="3">ROUND(O3*10, 0)/10</f>
        <v>55.3</v>
      </c>
      <c r="Q3">
        <v>55.555</v>
      </c>
      <c r="R3">
        <f t="shared" ref="R3:R66" si="4">ROUND(Q3*10, 0)/10</f>
        <v>55.6</v>
      </c>
      <c r="S3" s="4">
        <v>53.8</v>
      </c>
      <c r="T3" s="2">
        <v>3</v>
      </c>
      <c r="U3" s="4">
        <v>54</v>
      </c>
      <c r="V3" s="2">
        <v>3</v>
      </c>
      <c r="W3" s="4">
        <v>53.6</v>
      </c>
      <c r="X3" s="2">
        <v>1</v>
      </c>
    </row>
    <row r="4" spans="1:24" x14ac:dyDescent="0.25">
      <c r="A4" s="1">
        <v>53.124000000000002</v>
      </c>
      <c r="B4">
        <f t="shared" si="0"/>
        <v>53.1</v>
      </c>
      <c r="C4" s="1">
        <v>56.164999999999999</v>
      </c>
      <c r="D4">
        <f t="shared" si="1"/>
        <v>56.2</v>
      </c>
      <c r="E4" s="4">
        <v>53</v>
      </c>
      <c r="F4" s="2">
        <v>2</v>
      </c>
      <c r="G4" s="4">
        <v>54.5</v>
      </c>
      <c r="H4" s="2">
        <v>2</v>
      </c>
      <c r="J4" t="s">
        <v>6</v>
      </c>
      <c r="K4">
        <f>(K3-K2)/K2*100</f>
        <v>5.6497175141242941</v>
      </c>
      <c r="M4">
        <v>54.625999999999998</v>
      </c>
      <c r="N4">
        <f t="shared" si="2"/>
        <v>54.6</v>
      </c>
      <c r="O4">
        <v>55.97</v>
      </c>
      <c r="P4">
        <f t="shared" si="3"/>
        <v>56</v>
      </c>
      <c r="Q4">
        <v>55.515000000000001</v>
      </c>
      <c r="R4">
        <f t="shared" si="4"/>
        <v>55.5</v>
      </c>
      <c r="S4" s="4">
        <v>53.9</v>
      </c>
      <c r="T4" s="2">
        <v>2</v>
      </c>
      <c r="U4" s="4">
        <v>54.1</v>
      </c>
      <c r="V4" s="2">
        <v>2</v>
      </c>
      <c r="W4" s="4">
        <v>53.8</v>
      </c>
      <c r="X4" s="2">
        <v>1</v>
      </c>
    </row>
    <row r="5" spans="1:24" x14ac:dyDescent="0.25">
      <c r="A5" s="1">
        <v>53.3</v>
      </c>
      <c r="B5">
        <f t="shared" si="0"/>
        <v>53.3</v>
      </c>
      <c r="C5" s="1">
        <v>55.399000000000001</v>
      </c>
      <c r="D5">
        <f t="shared" si="1"/>
        <v>55.4</v>
      </c>
      <c r="E5" s="4">
        <v>53.1</v>
      </c>
      <c r="F5" s="2">
        <v>6</v>
      </c>
      <c r="G5" s="4">
        <v>54.6</v>
      </c>
      <c r="H5" s="2">
        <v>1</v>
      </c>
      <c r="M5">
        <v>54.767000000000003</v>
      </c>
      <c r="N5">
        <f t="shared" si="2"/>
        <v>54.8</v>
      </c>
      <c r="O5">
        <v>55.048999999999999</v>
      </c>
      <c r="P5">
        <f t="shared" si="3"/>
        <v>55</v>
      </c>
      <c r="Q5">
        <v>55.042000000000002</v>
      </c>
      <c r="R5">
        <f t="shared" si="4"/>
        <v>55</v>
      </c>
      <c r="S5" s="4">
        <v>54.1</v>
      </c>
      <c r="T5" s="2">
        <v>6</v>
      </c>
      <c r="U5" s="4">
        <v>54.2</v>
      </c>
      <c r="V5" s="2">
        <v>10</v>
      </c>
      <c r="W5" s="4">
        <v>53.9</v>
      </c>
      <c r="X5" s="2">
        <v>1</v>
      </c>
    </row>
    <row r="6" spans="1:24" x14ac:dyDescent="0.25">
      <c r="A6" s="1">
        <v>53.212000000000003</v>
      </c>
      <c r="B6">
        <f t="shared" si="0"/>
        <v>53.2</v>
      </c>
      <c r="C6" s="1">
        <v>56.139000000000003</v>
      </c>
      <c r="D6">
        <f t="shared" si="1"/>
        <v>56.1</v>
      </c>
      <c r="E6" s="4">
        <v>53.2</v>
      </c>
      <c r="F6" s="2">
        <v>3</v>
      </c>
      <c r="G6" s="4">
        <v>54.8</v>
      </c>
      <c r="H6" s="2">
        <v>2</v>
      </c>
      <c r="M6">
        <v>55.058999999999997</v>
      </c>
      <c r="N6">
        <f t="shared" si="2"/>
        <v>55.1</v>
      </c>
      <c r="O6">
        <v>55.113999999999997</v>
      </c>
      <c r="P6">
        <f t="shared" si="3"/>
        <v>55.1</v>
      </c>
      <c r="Q6">
        <v>55.271000000000001</v>
      </c>
      <c r="R6">
        <f t="shared" si="4"/>
        <v>55.3</v>
      </c>
      <c r="S6" s="4">
        <v>54.2</v>
      </c>
      <c r="T6" s="2">
        <v>17</v>
      </c>
      <c r="U6" s="4">
        <v>54.3</v>
      </c>
      <c r="V6" s="2">
        <v>5</v>
      </c>
      <c r="W6" s="4">
        <v>54</v>
      </c>
      <c r="X6" s="2">
        <v>1</v>
      </c>
    </row>
    <row r="7" spans="1:24" x14ac:dyDescent="0.25">
      <c r="A7" s="1">
        <v>53.23</v>
      </c>
      <c r="B7">
        <f t="shared" si="0"/>
        <v>53.2</v>
      </c>
      <c r="C7" s="1">
        <v>55.89</v>
      </c>
      <c r="D7">
        <f t="shared" si="1"/>
        <v>55.9</v>
      </c>
      <c r="E7" s="4">
        <v>53.3</v>
      </c>
      <c r="F7" s="2">
        <v>4</v>
      </c>
      <c r="G7" s="4">
        <v>55</v>
      </c>
      <c r="H7" s="2">
        <v>3</v>
      </c>
      <c r="M7">
        <v>54.198999999999998</v>
      </c>
      <c r="N7">
        <f t="shared" si="2"/>
        <v>54.2</v>
      </c>
      <c r="O7">
        <v>55.7</v>
      </c>
      <c r="P7">
        <f t="shared" si="3"/>
        <v>55.7</v>
      </c>
      <c r="Q7">
        <v>55.231999999999999</v>
      </c>
      <c r="R7">
        <f t="shared" si="4"/>
        <v>55.2</v>
      </c>
      <c r="S7" s="4">
        <v>54.3</v>
      </c>
      <c r="T7" s="2">
        <v>24</v>
      </c>
      <c r="U7" s="4">
        <v>54.4</v>
      </c>
      <c r="V7" s="2">
        <v>12</v>
      </c>
      <c r="W7" s="4">
        <v>54.1</v>
      </c>
      <c r="X7" s="2">
        <v>2</v>
      </c>
    </row>
    <row r="8" spans="1:24" x14ac:dyDescent="0.25">
      <c r="A8" s="1">
        <v>53.134</v>
      </c>
      <c r="B8">
        <f t="shared" si="0"/>
        <v>53.1</v>
      </c>
      <c r="C8" s="1">
        <v>56.13</v>
      </c>
      <c r="D8">
        <f t="shared" si="1"/>
        <v>56.1</v>
      </c>
      <c r="E8" s="4">
        <v>53.4</v>
      </c>
      <c r="F8" s="2">
        <v>3</v>
      </c>
      <c r="G8" s="4">
        <v>55.1</v>
      </c>
      <c r="H8" s="2">
        <v>1</v>
      </c>
      <c r="M8">
        <v>54.615000000000002</v>
      </c>
      <c r="N8">
        <f t="shared" si="2"/>
        <v>54.6</v>
      </c>
      <c r="O8">
        <v>54.182000000000002</v>
      </c>
      <c r="P8">
        <f t="shared" si="3"/>
        <v>54.2</v>
      </c>
      <c r="Q8">
        <v>55.107999999999997</v>
      </c>
      <c r="R8">
        <f t="shared" si="4"/>
        <v>55.1</v>
      </c>
      <c r="S8" s="4">
        <v>54.4</v>
      </c>
      <c r="T8" s="2">
        <v>32</v>
      </c>
      <c r="U8" s="4">
        <v>54.5</v>
      </c>
      <c r="V8" s="2">
        <v>15</v>
      </c>
      <c r="W8" s="4">
        <v>54.2</v>
      </c>
      <c r="X8" s="2">
        <v>1</v>
      </c>
    </row>
    <row r="9" spans="1:24" x14ac:dyDescent="0.25">
      <c r="A9" s="1">
        <v>53.103999999999999</v>
      </c>
      <c r="B9">
        <f t="shared" si="0"/>
        <v>53.1</v>
      </c>
      <c r="C9" s="1">
        <v>56.944000000000003</v>
      </c>
      <c r="D9">
        <f t="shared" si="1"/>
        <v>56.9</v>
      </c>
      <c r="E9" s="4" t="s">
        <v>3</v>
      </c>
      <c r="F9" s="2">
        <v>20</v>
      </c>
      <c r="G9" s="4">
        <v>55.2</v>
      </c>
      <c r="H9" s="2">
        <v>5</v>
      </c>
      <c r="M9">
        <v>54.289000000000001</v>
      </c>
      <c r="N9">
        <f t="shared" si="2"/>
        <v>54.3</v>
      </c>
      <c r="O9">
        <v>54.981000000000002</v>
      </c>
      <c r="P9">
        <f t="shared" si="3"/>
        <v>55</v>
      </c>
      <c r="Q9">
        <v>55.552999999999997</v>
      </c>
      <c r="R9">
        <f t="shared" si="4"/>
        <v>55.6</v>
      </c>
      <c r="S9" s="4">
        <v>54.5</v>
      </c>
      <c r="T9" s="2">
        <v>23</v>
      </c>
      <c r="U9" s="4">
        <v>54.6</v>
      </c>
      <c r="V9" s="2">
        <v>26</v>
      </c>
      <c r="W9" s="4">
        <v>54.3</v>
      </c>
      <c r="X9" s="2">
        <v>7</v>
      </c>
    </row>
    <row r="10" spans="1:24" x14ac:dyDescent="0.25">
      <c r="A10" s="1">
        <v>53.274000000000001</v>
      </c>
      <c r="B10">
        <f t="shared" si="0"/>
        <v>53.3</v>
      </c>
      <c r="C10" s="1">
        <v>54.811999999999998</v>
      </c>
      <c r="D10">
        <f t="shared" si="1"/>
        <v>54.8</v>
      </c>
      <c r="G10" s="4">
        <v>55.3</v>
      </c>
      <c r="H10" s="2">
        <v>2</v>
      </c>
      <c r="M10">
        <v>54.587000000000003</v>
      </c>
      <c r="N10">
        <f t="shared" si="2"/>
        <v>54.6</v>
      </c>
      <c r="O10">
        <v>55.03</v>
      </c>
      <c r="P10">
        <f t="shared" si="3"/>
        <v>55</v>
      </c>
      <c r="Q10">
        <v>55.100999999999999</v>
      </c>
      <c r="R10">
        <f t="shared" si="4"/>
        <v>55.1</v>
      </c>
      <c r="S10" s="4">
        <v>54.6</v>
      </c>
      <c r="T10" s="2">
        <v>23</v>
      </c>
      <c r="U10" s="4">
        <v>54.7</v>
      </c>
      <c r="V10" s="2">
        <v>29</v>
      </c>
      <c r="W10" s="4">
        <v>54.4</v>
      </c>
      <c r="X10" s="2">
        <v>5</v>
      </c>
    </row>
    <row r="11" spans="1:24" x14ac:dyDescent="0.25">
      <c r="A11" s="1">
        <v>53.395000000000003</v>
      </c>
      <c r="B11">
        <f t="shared" si="0"/>
        <v>53.4</v>
      </c>
      <c r="C11" s="1">
        <v>56.039000000000001</v>
      </c>
      <c r="D11">
        <f t="shared" si="1"/>
        <v>56</v>
      </c>
      <c r="G11" s="4">
        <v>55.4</v>
      </c>
      <c r="H11" s="2">
        <v>5</v>
      </c>
      <c r="M11">
        <v>54.832999999999998</v>
      </c>
      <c r="N11">
        <f t="shared" si="2"/>
        <v>54.8</v>
      </c>
      <c r="O11">
        <v>54.866</v>
      </c>
      <c r="P11">
        <f t="shared" si="3"/>
        <v>54.9</v>
      </c>
      <c r="Q11">
        <v>54.578000000000003</v>
      </c>
      <c r="R11">
        <f t="shared" si="4"/>
        <v>54.6</v>
      </c>
      <c r="S11" s="4">
        <v>54.7</v>
      </c>
      <c r="T11" s="2">
        <v>24</v>
      </c>
      <c r="U11" s="4">
        <v>54.8</v>
      </c>
      <c r="V11" s="2">
        <v>18</v>
      </c>
      <c r="W11" s="4">
        <v>54.5</v>
      </c>
      <c r="X11" s="2">
        <v>15</v>
      </c>
    </row>
    <row r="12" spans="1:24" x14ac:dyDescent="0.25">
      <c r="A12" s="1">
        <v>53.404000000000003</v>
      </c>
      <c r="B12">
        <f t="shared" si="0"/>
        <v>53.4</v>
      </c>
      <c r="C12" s="1">
        <v>55.305</v>
      </c>
      <c r="D12">
        <f t="shared" si="1"/>
        <v>55.3</v>
      </c>
      <c r="G12" s="4">
        <v>55.5</v>
      </c>
      <c r="H12" s="2">
        <v>3</v>
      </c>
      <c r="M12">
        <v>53.914999999999999</v>
      </c>
      <c r="N12">
        <f t="shared" si="2"/>
        <v>53.9</v>
      </c>
      <c r="O12">
        <v>55.511000000000003</v>
      </c>
      <c r="P12">
        <f t="shared" si="3"/>
        <v>55.5</v>
      </c>
      <c r="Q12">
        <v>54.627000000000002</v>
      </c>
      <c r="R12">
        <f t="shared" si="4"/>
        <v>54.6</v>
      </c>
      <c r="S12" s="4">
        <v>54.8</v>
      </c>
      <c r="T12" s="2">
        <v>25</v>
      </c>
      <c r="U12" s="4">
        <v>54.9</v>
      </c>
      <c r="V12" s="2">
        <v>38</v>
      </c>
      <c r="W12" s="4">
        <v>54.6</v>
      </c>
      <c r="X12" s="2">
        <v>30</v>
      </c>
    </row>
    <row r="13" spans="1:24" x14ac:dyDescent="0.25">
      <c r="A13" s="1">
        <v>53.322000000000003</v>
      </c>
      <c r="B13">
        <f t="shared" si="0"/>
        <v>53.3</v>
      </c>
      <c r="C13" s="1">
        <v>56.134999999999998</v>
      </c>
      <c r="D13">
        <f t="shared" si="1"/>
        <v>56.1</v>
      </c>
      <c r="G13" s="4">
        <v>55.6</v>
      </c>
      <c r="H13" s="2">
        <v>4</v>
      </c>
      <c r="M13">
        <v>54.933999999999997</v>
      </c>
      <c r="N13">
        <f t="shared" si="2"/>
        <v>54.9</v>
      </c>
      <c r="O13">
        <v>55.052999999999997</v>
      </c>
      <c r="P13">
        <f t="shared" si="3"/>
        <v>55.1</v>
      </c>
      <c r="Q13">
        <v>54.99</v>
      </c>
      <c r="R13">
        <f t="shared" si="4"/>
        <v>55</v>
      </c>
      <c r="S13" s="4">
        <v>54.9</v>
      </c>
      <c r="T13" s="2">
        <v>9</v>
      </c>
      <c r="U13" s="4">
        <v>55</v>
      </c>
      <c r="V13" s="2">
        <v>47</v>
      </c>
      <c r="W13" s="4">
        <v>54.7</v>
      </c>
      <c r="X13" s="2">
        <v>42</v>
      </c>
    </row>
    <row r="14" spans="1:24" x14ac:dyDescent="0.25">
      <c r="A14" s="1">
        <v>52.991999999999997</v>
      </c>
      <c r="B14">
        <f t="shared" si="0"/>
        <v>53</v>
      </c>
      <c r="C14" s="1">
        <v>55.984999999999999</v>
      </c>
      <c r="D14">
        <f t="shared" si="1"/>
        <v>56</v>
      </c>
      <c r="G14" s="4">
        <v>55.8</v>
      </c>
      <c r="H14" s="2">
        <v>5</v>
      </c>
      <c r="M14">
        <v>54.46</v>
      </c>
      <c r="N14">
        <f t="shared" si="2"/>
        <v>54.5</v>
      </c>
      <c r="O14">
        <v>55.273000000000003</v>
      </c>
      <c r="P14">
        <f t="shared" si="3"/>
        <v>55.3</v>
      </c>
      <c r="Q14">
        <v>55.043999999999997</v>
      </c>
      <c r="R14">
        <f t="shared" si="4"/>
        <v>55</v>
      </c>
      <c r="S14" s="4">
        <v>55</v>
      </c>
      <c r="T14" s="2">
        <v>1</v>
      </c>
      <c r="U14" s="4">
        <v>55.1</v>
      </c>
      <c r="V14" s="2">
        <v>43</v>
      </c>
      <c r="W14" s="4">
        <v>54.8</v>
      </c>
      <c r="X14" s="2">
        <v>45</v>
      </c>
    </row>
    <row r="15" spans="1:24" x14ac:dyDescent="0.25">
      <c r="A15" s="1">
        <v>53.063000000000002</v>
      </c>
      <c r="B15">
        <f t="shared" si="0"/>
        <v>53.1</v>
      </c>
      <c r="C15" s="1">
        <v>56.664000000000001</v>
      </c>
      <c r="D15">
        <f t="shared" si="1"/>
        <v>56.7</v>
      </c>
      <c r="G15" s="4">
        <v>55.9</v>
      </c>
      <c r="H15" s="2">
        <v>5</v>
      </c>
      <c r="M15">
        <v>55.073999999999998</v>
      </c>
      <c r="N15">
        <f t="shared" si="2"/>
        <v>55.1</v>
      </c>
      <c r="O15">
        <v>55.024999999999999</v>
      </c>
      <c r="P15">
        <f t="shared" si="3"/>
        <v>55</v>
      </c>
      <c r="Q15">
        <v>55.344000000000001</v>
      </c>
      <c r="R15">
        <f t="shared" si="4"/>
        <v>55.3</v>
      </c>
      <c r="S15" s="4">
        <v>55.1</v>
      </c>
      <c r="T15" s="2">
        <v>8</v>
      </c>
      <c r="U15" s="4">
        <v>55.2</v>
      </c>
      <c r="V15" s="2">
        <v>27</v>
      </c>
      <c r="W15" s="4">
        <v>54.9</v>
      </c>
      <c r="X15" s="2">
        <v>60</v>
      </c>
    </row>
    <row r="16" spans="1:24" x14ac:dyDescent="0.25">
      <c r="A16" s="1">
        <v>53.197000000000003</v>
      </c>
      <c r="B16">
        <f t="shared" si="0"/>
        <v>53.2</v>
      </c>
      <c r="C16" s="1">
        <v>56.453000000000003</v>
      </c>
      <c r="D16">
        <f t="shared" si="1"/>
        <v>56.5</v>
      </c>
      <c r="G16" s="4">
        <v>56</v>
      </c>
      <c r="H16" s="2">
        <v>5</v>
      </c>
      <c r="M16">
        <v>54.716000000000001</v>
      </c>
      <c r="N16">
        <f t="shared" si="2"/>
        <v>54.7</v>
      </c>
      <c r="O16">
        <v>55.152999999999999</v>
      </c>
      <c r="P16">
        <f t="shared" si="3"/>
        <v>55.2</v>
      </c>
      <c r="Q16">
        <v>54.877000000000002</v>
      </c>
      <c r="R16">
        <f t="shared" si="4"/>
        <v>54.9</v>
      </c>
      <c r="S16" s="4">
        <v>55.2</v>
      </c>
      <c r="T16" s="2">
        <v>1</v>
      </c>
      <c r="U16" s="4">
        <v>55.3</v>
      </c>
      <c r="V16" s="2">
        <v>31</v>
      </c>
      <c r="W16" s="4">
        <v>55</v>
      </c>
      <c r="X16" s="2">
        <v>59</v>
      </c>
    </row>
    <row r="17" spans="1:24" x14ac:dyDescent="0.25">
      <c r="A17" s="1">
        <v>53.252000000000002</v>
      </c>
      <c r="B17">
        <f t="shared" si="0"/>
        <v>53.3</v>
      </c>
      <c r="C17" s="1">
        <v>55.476999999999997</v>
      </c>
      <c r="D17">
        <f t="shared" si="1"/>
        <v>55.5</v>
      </c>
      <c r="G17" s="4">
        <v>56.1</v>
      </c>
      <c r="H17" s="2">
        <v>7</v>
      </c>
      <c r="M17">
        <v>54.527999999999999</v>
      </c>
      <c r="N17">
        <f t="shared" si="2"/>
        <v>54.5</v>
      </c>
      <c r="O17">
        <v>54.619</v>
      </c>
      <c r="P17">
        <f t="shared" si="3"/>
        <v>54.6</v>
      </c>
      <c r="Q17">
        <v>54.485999999999997</v>
      </c>
      <c r="R17">
        <f t="shared" si="4"/>
        <v>54.5</v>
      </c>
      <c r="S17" s="4">
        <v>55.4</v>
      </c>
      <c r="T17" s="2">
        <v>1</v>
      </c>
      <c r="U17" s="4">
        <v>55.4</v>
      </c>
      <c r="V17" s="2">
        <v>21</v>
      </c>
      <c r="W17" s="4">
        <v>55.1</v>
      </c>
      <c r="X17" s="2">
        <v>50</v>
      </c>
    </row>
    <row r="18" spans="1:24" x14ac:dyDescent="0.25">
      <c r="A18" s="1">
        <v>52.691000000000003</v>
      </c>
      <c r="B18">
        <f t="shared" si="0"/>
        <v>52.7</v>
      </c>
      <c r="C18" s="1">
        <v>56.777999999999999</v>
      </c>
      <c r="D18">
        <f t="shared" si="1"/>
        <v>56.8</v>
      </c>
      <c r="G18" s="4">
        <v>56.2</v>
      </c>
      <c r="H18" s="2">
        <v>4</v>
      </c>
      <c r="M18">
        <v>54.302</v>
      </c>
      <c r="N18">
        <f t="shared" si="2"/>
        <v>54.3</v>
      </c>
      <c r="O18">
        <v>54.683999999999997</v>
      </c>
      <c r="P18">
        <f t="shared" si="3"/>
        <v>54.7</v>
      </c>
      <c r="Q18">
        <v>54.758000000000003</v>
      </c>
      <c r="R18">
        <f t="shared" si="4"/>
        <v>54.8</v>
      </c>
      <c r="S18" s="4">
        <v>53.6</v>
      </c>
      <c r="T18" s="2">
        <v>1</v>
      </c>
      <c r="U18" s="4">
        <v>55.5</v>
      </c>
      <c r="V18" s="2">
        <v>20</v>
      </c>
      <c r="W18" s="4">
        <v>55.2</v>
      </c>
      <c r="X18" s="2">
        <v>58</v>
      </c>
    </row>
    <row r="19" spans="1:24" x14ac:dyDescent="0.25">
      <c r="A19" s="1">
        <v>53.423999999999999</v>
      </c>
      <c r="B19">
        <f t="shared" si="0"/>
        <v>53.4</v>
      </c>
      <c r="C19" s="1">
        <v>55.216999999999999</v>
      </c>
      <c r="D19">
        <f t="shared" si="1"/>
        <v>55.2</v>
      </c>
      <c r="G19" s="4">
        <v>56.3</v>
      </c>
      <c r="H19" s="2">
        <v>4</v>
      </c>
      <c r="M19">
        <v>54.735999999999997</v>
      </c>
      <c r="N19">
        <f t="shared" si="2"/>
        <v>54.7</v>
      </c>
      <c r="O19">
        <v>54.439</v>
      </c>
      <c r="P19">
        <f t="shared" si="3"/>
        <v>54.4</v>
      </c>
      <c r="Q19">
        <v>54.99</v>
      </c>
      <c r="R19">
        <f t="shared" si="4"/>
        <v>55</v>
      </c>
      <c r="S19" s="4" t="s">
        <v>3</v>
      </c>
      <c r="T19" s="2">
        <v>200</v>
      </c>
      <c r="U19" s="4">
        <v>55.6</v>
      </c>
      <c r="V19" s="2">
        <v>11</v>
      </c>
      <c r="W19" s="4">
        <v>55.3</v>
      </c>
      <c r="X19" s="2">
        <v>58</v>
      </c>
    </row>
    <row r="20" spans="1:24" x14ac:dyDescent="0.25">
      <c r="A20" s="1">
        <v>52.670999999999999</v>
      </c>
      <c r="B20">
        <f t="shared" si="0"/>
        <v>52.7</v>
      </c>
      <c r="C20" s="1">
        <v>57.131999999999998</v>
      </c>
      <c r="D20">
        <f t="shared" si="1"/>
        <v>57.1</v>
      </c>
      <c r="G20" s="4">
        <v>56.4</v>
      </c>
      <c r="H20" s="2">
        <v>1</v>
      </c>
      <c r="M20">
        <v>54.783000000000001</v>
      </c>
      <c r="N20">
        <f t="shared" si="2"/>
        <v>54.8</v>
      </c>
      <c r="O20">
        <v>55.548999999999999</v>
      </c>
      <c r="P20">
        <f t="shared" si="3"/>
        <v>55.5</v>
      </c>
      <c r="Q20">
        <v>54.5</v>
      </c>
      <c r="R20">
        <f t="shared" si="4"/>
        <v>54.5</v>
      </c>
      <c r="U20" s="4">
        <v>55.7</v>
      </c>
      <c r="V20" s="2">
        <v>16</v>
      </c>
      <c r="W20" s="4">
        <v>55.4</v>
      </c>
      <c r="X20" s="2">
        <v>48</v>
      </c>
    </row>
    <row r="21" spans="1:24" x14ac:dyDescent="0.25">
      <c r="A21" s="1">
        <v>53.045999999999999</v>
      </c>
      <c r="B21">
        <f t="shared" si="0"/>
        <v>53</v>
      </c>
      <c r="C21" s="1">
        <v>55.387</v>
      </c>
      <c r="D21">
        <f t="shared" si="1"/>
        <v>55.4</v>
      </c>
      <c r="G21" s="4">
        <v>56.5</v>
      </c>
      <c r="H21" s="2">
        <v>5</v>
      </c>
      <c r="M21">
        <v>54.725000000000001</v>
      </c>
      <c r="N21">
        <f t="shared" si="2"/>
        <v>54.7</v>
      </c>
      <c r="O21">
        <v>54.636000000000003</v>
      </c>
      <c r="P21">
        <f t="shared" si="3"/>
        <v>54.6</v>
      </c>
      <c r="Q21">
        <v>54.929000000000002</v>
      </c>
      <c r="R21">
        <f t="shared" si="4"/>
        <v>54.9</v>
      </c>
      <c r="U21" s="4">
        <v>55.8</v>
      </c>
      <c r="V21" s="2">
        <v>9</v>
      </c>
      <c r="W21" s="4">
        <v>55.5</v>
      </c>
      <c r="X21" s="2">
        <v>39</v>
      </c>
    </row>
    <row r="22" spans="1:24" x14ac:dyDescent="0.25">
      <c r="A22" s="1"/>
      <c r="C22" s="1">
        <v>55.646000000000001</v>
      </c>
      <c r="D22">
        <f t="shared" si="1"/>
        <v>55.6</v>
      </c>
      <c r="G22" s="4">
        <v>56.6</v>
      </c>
      <c r="H22" s="2">
        <v>2</v>
      </c>
      <c r="M22">
        <v>54.329000000000001</v>
      </c>
      <c r="N22">
        <f t="shared" si="2"/>
        <v>54.3</v>
      </c>
      <c r="O22">
        <v>55.088000000000001</v>
      </c>
      <c r="P22">
        <f t="shared" si="3"/>
        <v>55.1</v>
      </c>
      <c r="Q22">
        <v>55.16</v>
      </c>
      <c r="R22">
        <f t="shared" si="4"/>
        <v>55.2</v>
      </c>
      <c r="U22" s="4">
        <v>55.9</v>
      </c>
      <c r="V22" s="2">
        <v>4</v>
      </c>
      <c r="W22" s="4">
        <v>55.6</v>
      </c>
      <c r="X22" s="2">
        <v>22</v>
      </c>
    </row>
    <row r="23" spans="1:24" x14ac:dyDescent="0.25">
      <c r="A23" s="1"/>
      <c r="C23" s="1">
        <v>55.097999999999999</v>
      </c>
      <c r="D23">
        <f t="shared" si="1"/>
        <v>55.1</v>
      </c>
      <c r="G23" s="4">
        <v>56.7</v>
      </c>
      <c r="H23" s="2">
        <v>2</v>
      </c>
      <c r="M23">
        <v>54.515999999999998</v>
      </c>
      <c r="N23">
        <f t="shared" si="2"/>
        <v>54.5</v>
      </c>
      <c r="O23">
        <v>54.277999999999999</v>
      </c>
      <c r="P23">
        <f t="shared" si="3"/>
        <v>54.3</v>
      </c>
      <c r="Q23">
        <v>55.625</v>
      </c>
      <c r="R23">
        <f t="shared" si="4"/>
        <v>55.6</v>
      </c>
      <c r="U23" s="4">
        <v>56</v>
      </c>
      <c r="V23" s="2">
        <v>4</v>
      </c>
      <c r="W23" s="4">
        <v>55.7</v>
      </c>
      <c r="X23" s="2">
        <v>16</v>
      </c>
    </row>
    <row r="24" spans="1:24" x14ac:dyDescent="0.25">
      <c r="A24" s="1"/>
      <c r="C24" s="1">
        <v>55.941000000000003</v>
      </c>
      <c r="D24">
        <f t="shared" si="1"/>
        <v>55.9</v>
      </c>
      <c r="G24" s="4">
        <v>56.8</v>
      </c>
      <c r="H24" s="2">
        <v>1</v>
      </c>
      <c r="M24">
        <v>54.938000000000002</v>
      </c>
      <c r="N24">
        <f t="shared" si="2"/>
        <v>54.9</v>
      </c>
      <c r="O24">
        <v>54.329000000000001</v>
      </c>
      <c r="P24">
        <f t="shared" si="3"/>
        <v>54.3</v>
      </c>
      <c r="Q24">
        <v>54.905999999999999</v>
      </c>
      <c r="R24">
        <f t="shared" si="4"/>
        <v>54.9</v>
      </c>
      <c r="U24" s="4">
        <v>56.1</v>
      </c>
      <c r="V24" s="2">
        <v>4</v>
      </c>
      <c r="W24" s="4">
        <v>55.8</v>
      </c>
      <c r="X24" s="2">
        <v>10</v>
      </c>
    </row>
    <row r="25" spans="1:24" x14ac:dyDescent="0.25">
      <c r="A25" s="1"/>
      <c r="C25" s="1">
        <v>55.002000000000002</v>
      </c>
      <c r="D25">
        <f t="shared" si="1"/>
        <v>55</v>
      </c>
      <c r="G25" s="4">
        <v>56.9</v>
      </c>
      <c r="H25" s="2">
        <v>3</v>
      </c>
      <c r="M25">
        <v>54.814999999999998</v>
      </c>
      <c r="N25">
        <f t="shared" si="2"/>
        <v>54.8</v>
      </c>
      <c r="O25">
        <v>55.872999999999998</v>
      </c>
      <c r="P25">
        <f t="shared" si="3"/>
        <v>55.9</v>
      </c>
      <c r="Q25">
        <v>54.857999999999997</v>
      </c>
      <c r="R25">
        <f t="shared" si="4"/>
        <v>54.9</v>
      </c>
      <c r="U25" s="4">
        <v>56.2</v>
      </c>
      <c r="V25" s="2">
        <v>2</v>
      </c>
      <c r="W25" s="4">
        <v>55.9</v>
      </c>
      <c r="X25" s="2">
        <v>9</v>
      </c>
    </row>
    <row r="26" spans="1:24" x14ac:dyDescent="0.25">
      <c r="A26" s="1"/>
      <c r="C26" s="1">
        <v>55.823</v>
      </c>
      <c r="D26">
        <f t="shared" si="1"/>
        <v>55.8</v>
      </c>
      <c r="G26" s="4">
        <v>57</v>
      </c>
      <c r="H26" s="2">
        <v>2</v>
      </c>
      <c r="M26">
        <v>54.378999999999998</v>
      </c>
      <c r="N26">
        <f t="shared" si="2"/>
        <v>54.4</v>
      </c>
      <c r="O26">
        <v>54.936</v>
      </c>
      <c r="P26">
        <f t="shared" si="3"/>
        <v>54.9</v>
      </c>
      <c r="Q26">
        <v>54.707000000000001</v>
      </c>
      <c r="R26">
        <f t="shared" si="4"/>
        <v>54.7</v>
      </c>
      <c r="U26" s="4">
        <v>56.3</v>
      </c>
      <c r="V26" s="2">
        <v>2</v>
      </c>
      <c r="W26" s="4">
        <v>56</v>
      </c>
      <c r="X26" s="2">
        <v>10</v>
      </c>
    </row>
    <row r="27" spans="1:24" x14ac:dyDescent="0.25">
      <c r="A27" s="1"/>
      <c r="C27" s="1">
        <v>55.356999999999999</v>
      </c>
      <c r="D27">
        <f t="shared" si="1"/>
        <v>55.4</v>
      </c>
      <c r="G27" s="4">
        <v>57.1</v>
      </c>
      <c r="H27" s="2">
        <v>2</v>
      </c>
      <c r="M27">
        <v>54.848999999999997</v>
      </c>
      <c r="N27">
        <f t="shared" si="2"/>
        <v>54.8</v>
      </c>
      <c r="O27">
        <v>54.759</v>
      </c>
      <c r="P27">
        <f t="shared" si="3"/>
        <v>54.8</v>
      </c>
      <c r="Q27">
        <v>54.884999999999998</v>
      </c>
      <c r="R27">
        <f t="shared" si="4"/>
        <v>54.9</v>
      </c>
      <c r="U27" s="4">
        <v>53.7</v>
      </c>
      <c r="V27" s="2">
        <v>1</v>
      </c>
      <c r="W27" s="4">
        <v>56.1</v>
      </c>
      <c r="X27" s="2">
        <v>5</v>
      </c>
    </row>
    <row r="28" spans="1:24" x14ac:dyDescent="0.25">
      <c r="A28" s="1"/>
      <c r="C28" s="1">
        <v>54.505000000000003</v>
      </c>
      <c r="D28">
        <f t="shared" si="1"/>
        <v>54.5</v>
      </c>
      <c r="G28" s="4">
        <v>57.2</v>
      </c>
      <c r="H28" s="2">
        <v>1</v>
      </c>
      <c r="M28">
        <v>54.55</v>
      </c>
      <c r="N28">
        <f t="shared" si="2"/>
        <v>54.6</v>
      </c>
      <c r="O28">
        <v>54.905999999999999</v>
      </c>
      <c r="P28">
        <f t="shared" si="3"/>
        <v>54.9</v>
      </c>
      <c r="Q28">
        <v>55.573999999999998</v>
      </c>
      <c r="R28">
        <f t="shared" si="4"/>
        <v>55.6</v>
      </c>
      <c r="U28" s="4" t="s">
        <v>3</v>
      </c>
      <c r="V28" s="2">
        <v>400</v>
      </c>
      <c r="W28" s="4">
        <v>56.2</v>
      </c>
      <c r="X28" s="2">
        <v>1</v>
      </c>
    </row>
    <row r="29" spans="1:24" x14ac:dyDescent="0.25">
      <c r="A29" s="1"/>
      <c r="C29" s="1">
        <v>55.872999999999998</v>
      </c>
      <c r="D29">
        <f t="shared" si="1"/>
        <v>55.9</v>
      </c>
      <c r="G29" s="4">
        <v>57.3</v>
      </c>
      <c r="H29" s="2">
        <v>1</v>
      </c>
      <c r="M29">
        <v>54.389000000000003</v>
      </c>
      <c r="N29">
        <f t="shared" si="2"/>
        <v>54.4</v>
      </c>
      <c r="O29">
        <v>54.607999999999997</v>
      </c>
      <c r="P29">
        <f t="shared" si="3"/>
        <v>54.6</v>
      </c>
      <c r="Q29">
        <v>55.622999999999998</v>
      </c>
      <c r="R29">
        <f t="shared" si="4"/>
        <v>55.6</v>
      </c>
      <c r="W29" s="4">
        <v>56.3</v>
      </c>
      <c r="X29" s="2">
        <v>2</v>
      </c>
    </row>
    <row r="30" spans="1:24" x14ac:dyDescent="0.25">
      <c r="A30" s="1"/>
      <c r="C30" s="1">
        <v>56.343000000000004</v>
      </c>
      <c r="D30">
        <f t="shared" si="1"/>
        <v>56.3</v>
      </c>
      <c r="G30" s="4">
        <v>58</v>
      </c>
      <c r="H30" s="2">
        <v>1</v>
      </c>
      <c r="M30">
        <v>54.819000000000003</v>
      </c>
      <c r="N30">
        <f t="shared" si="2"/>
        <v>54.8</v>
      </c>
      <c r="O30">
        <v>54.976999999999997</v>
      </c>
      <c r="P30">
        <f t="shared" si="3"/>
        <v>55</v>
      </c>
      <c r="Q30">
        <v>54.726999999999997</v>
      </c>
      <c r="R30">
        <f t="shared" si="4"/>
        <v>54.7</v>
      </c>
      <c r="W30" s="4">
        <v>56.4</v>
      </c>
      <c r="X30" s="2">
        <v>1</v>
      </c>
    </row>
    <row r="31" spans="1:24" x14ac:dyDescent="0.25">
      <c r="A31" s="1"/>
      <c r="C31" s="1">
        <v>55.52</v>
      </c>
      <c r="D31">
        <f t="shared" si="1"/>
        <v>55.5</v>
      </c>
      <c r="G31" s="4" t="s">
        <v>3</v>
      </c>
      <c r="H31" s="2">
        <v>80</v>
      </c>
      <c r="M31">
        <v>54.683999999999997</v>
      </c>
      <c r="N31">
        <f t="shared" si="2"/>
        <v>54.7</v>
      </c>
      <c r="O31">
        <v>55.58</v>
      </c>
      <c r="P31">
        <f t="shared" si="3"/>
        <v>55.6</v>
      </c>
      <c r="Q31">
        <v>55.298999999999999</v>
      </c>
      <c r="R31">
        <f t="shared" si="4"/>
        <v>55.3</v>
      </c>
      <c r="W31" s="4">
        <v>56.7</v>
      </c>
      <c r="X31" s="2">
        <v>1</v>
      </c>
    </row>
    <row r="32" spans="1:24" x14ac:dyDescent="0.25">
      <c r="A32" s="1"/>
      <c r="C32" s="1">
        <v>55.930999999999997</v>
      </c>
      <c r="D32">
        <f t="shared" si="1"/>
        <v>55.9</v>
      </c>
      <c r="M32">
        <v>54.45</v>
      </c>
      <c r="N32">
        <f t="shared" si="2"/>
        <v>54.5</v>
      </c>
      <c r="O32">
        <v>54.529000000000003</v>
      </c>
      <c r="P32">
        <f t="shared" si="3"/>
        <v>54.5</v>
      </c>
      <c r="Q32">
        <v>54.978000000000002</v>
      </c>
      <c r="R32">
        <f t="shared" si="4"/>
        <v>55</v>
      </c>
      <c r="W32" s="4" t="s">
        <v>3</v>
      </c>
      <c r="X32" s="2">
        <v>600</v>
      </c>
    </row>
    <row r="33" spans="1:18" x14ac:dyDescent="0.25">
      <c r="A33" s="1"/>
      <c r="C33" s="1">
        <v>56.502000000000002</v>
      </c>
      <c r="D33">
        <f t="shared" si="1"/>
        <v>56.5</v>
      </c>
      <c r="M33">
        <v>54.616</v>
      </c>
      <c r="N33">
        <f t="shared" si="2"/>
        <v>54.6</v>
      </c>
      <c r="O33">
        <v>55.154000000000003</v>
      </c>
      <c r="P33">
        <f t="shared" si="3"/>
        <v>55.2</v>
      </c>
      <c r="Q33">
        <v>55.372999999999998</v>
      </c>
      <c r="R33">
        <f t="shared" si="4"/>
        <v>55.4</v>
      </c>
    </row>
    <row r="34" spans="1:18" x14ac:dyDescent="0.25">
      <c r="A34" s="1"/>
      <c r="C34" s="1">
        <v>54.557000000000002</v>
      </c>
      <c r="D34">
        <f t="shared" si="1"/>
        <v>54.6</v>
      </c>
      <c r="M34">
        <v>54.33</v>
      </c>
      <c r="N34">
        <f t="shared" si="2"/>
        <v>54.3</v>
      </c>
      <c r="O34">
        <v>54.914000000000001</v>
      </c>
      <c r="P34">
        <f t="shared" si="3"/>
        <v>54.9</v>
      </c>
      <c r="Q34">
        <v>54.674999999999997</v>
      </c>
      <c r="R34">
        <f t="shared" si="4"/>
        <v>54.7</v>
      </c>
    </row>
    <row r="35" spans="1:18" x14ac:dyDescent="0.25">
      <c r="A35" s="1"/>
      <c r="C35" s="1">
        <v>55.832999999999998</v>
      </c>
      <c r="D35">
        <f t="shared" si="1"/>
        <v>55.8</v>
      </c>
      <c r="M35">
        <v>55.055</v>
      </c>
      <c r="N35">
        <f t="shared" si="2"/>
        <v>55.1</v>
      </c>
      <c r="O35">
        <v>55.283000000000001</v>
      </c>
      <c r="P35">
        <f t="shared" si="3"/>
        <v>55.3</v>
      </c>
      <c r="Q35">
        <v>55.350999999999999</v>
      </c>
      <c r="R35">
        <f t="shared" si="4"/>
        <v>55.4</v>
      </c>
    </row>
    <row r="36" spans="1:18" x14ac:dyDescent="0.25">
      <c r="A36" s="1"/>
      <c r="C36" s="1">
        <v>56.128999999999998</v>
      </c>
      <c r="D36">
        <f t="shared" si="1"/>
        <v>56.1</v>
      </c>
      <c r="M36">
        <v>54.825000000000003</v>
      </c>
      <c r="N36">
        <f t="shared" si="2"/>
        <v>54.8</v>
      </c>
      <c r="O36">
        <v>54.637999999999998</v>
      </c>
      <c r="P36">
        <f t="shared" si="3"/>
        <v>54.6</v>
      </c>
      <c r="Q36">
        <v>55.656999999999996</v>
      </c>
      <c r="R36">
        <f t="shared" si="4"/>
        <v>55.7</v>
      </c>
    </row>
    <row r="37" spans="1:18" x14ac:dyDescent="0.25">
      <c r="A37" s="1"/>
      <c r="C37" s="1">
        <v>56.107999999999997</v>
      </c>
      <c r="D37">
        <f t="shared" si="1"/>
        <v>56.1</v>
      </c>
      <c r="M37">
        <v>54.308</v>
      </c>
      <c r="N37">
        <f t="shared" si="2"/>
        <v>54.3</v>
      </c>
      <c r="O37">
        <v>55.567</v>
      </c>
      <c r="P37">
        <f t="shared" si="3"/>
        <v>55.6</v>
      </c>
      <c r="Q37">
        <v>55.405999999999999</v>
      </c>
      <c r="R37">
        <f t="shared" si="4"/>
        <v>55.4</v>
      </c>
    </row>
    <row r="38" spans="1:18" x14ac:dyDescent="0.25">
      <c r="A38" s="1"/>
      <c r="C38" s="1">
        <v>55.158999999999999</v>
      </c>
      <c r="D38">
        <f t="shared" si="1"/>
        <v>55.2</v>
      </c>
      <c r="M38">
        <v>54.808</v>
      </c>
      <c r="N38">
        <f t="shared" si="2"/>
        <v>54.8</v>
      </c>
      <c r="O38">
        <v>54.887</v>
      </c>
      <c r="P38">
        <f t="shared" si="3"/>
        <v>54.9</v>
      </c>
      <c r="Q38">
        <v>55.329000000000001</v>
      </c>
      <c r="R38">
        <f t="shared" si="4"/>
        <v>55.3</v>
      </c>
    </row>
    <row r="39" spans="1:18" x14ac:dyDescent="0.25">
      <c r="A39" s="1"/>
      <c r="C39" s="1">
        <v>56.238</v>
      </c>
      <c r="D39">
        <f t="shared" si="1"/>
        <v>56.2</v>
      </c>
      <c r="M39">
        <v>54.518999999999998</v>
      </c>
      <c r="N39">
        <f t="shared" si="2"/>
        <v>54.5</v>
      </c>
      <c r="O39">
        <v>54.98</v>
      </c>
      <c r="P39">
        <f t="shared" si="3"/>
        <v>55</v>
      </c>
      <c r="Q39">
        <v>55.374000000000002</v>
      </c>
      <c r="R39">
        <f t="shared" si="4"/>
        <v>55.4</v>
      </c>
    </row>
    <row r="40" spans="1:18" x14ac:dyDescent="0.25">
      <c r="A40" s="1"/>
      <c r="C40" s="1">
        <v>54.762</v>
      </c>
      <c r="D40">
        <f t="shared" si="1"/>
        <v>54.8</v>
      </c>
      <c r="M40">
        <v>54.616999999999997</v>
      </c>
      <c r="N40">
        <f t="shared" si="2"/>
        <v>54.6</v>
      </c>
      <c r="O40">
        <v>55.247999999999998</v>
      </c>
      <c r="P40">
        <f t="shared" si="3"/>
        <v>55.2</v>
      </c>
      <c r="Q40">
        <v>54.838000000000001</v>
      </c>
      <c r="R40">
        <f t="shared" si="4"/>
        <v>54.8</v>
      </c>
    </row>
    <row r="41" spans="1:18" x14ac:dyDescent="0.25">
      <c r="A41" s="1"/>
      <c r="C41" s="1">
        <v>56.457000000000001</v>
      </c>
      <c r="D41">
        <f t="shared" si="1"/>
        <v>56.5</v>
      </c>
      <c r="M41">
        <v>54.646999999999998</v>
      </c>
      <c r="N41">
        <f t="shared" si="2"/>
        <v>54.6</v>
      </c>
      <c r="O41">
        <v>55.305</v>
      </c>
      <c r="P41">
        <f t="shared" si="3"/>
        <v>55.3</v>
      </c>
      <c r="Q41">
        <v>55.338999999999999</v>
      </c>
      <c r="R41">
        <f t="shared" si="4"/>
        <v>55.3</v>
      </c>
    </row>
    <row r="42" spans="1:18" x14ac:dyDescent="0.25">
      <c r="A42" s="1"/>
      <c r="C42" s="1">
        <v>55.591999999999999</v>
      </c>
      <c r="D42">
        <f t="shared" si="1"/>
        <v>55.6</v>
      </c>
      <c r="M42">
        <v>55.128</v>
      </c>
      <c r="N42">
        <f t="shared" si="2"/>
        <v>55.1</v>
      </c>
      <c r="O42">
        <v>54.390999999999998</v>
      </c>
      <c r="P42">
        <f t="shared" si="3"/>
        <v>54.4</v>
      </c>
      <c r="Q42">
        <v>55.356999999999999</v>
      </c>
      <c r="R42">
        <f t="shared" si="4"/>
        <v>55.4</v>
      </c>
    </row>
    <row r="43" spans="1:18" x14ac:dyDescent="0.25">
      <c r="A43" s="1"/>
      <c r="C43" s="1">
        <v>54.328000000000003</v>
      </c>
      <c r="D43">
        <f t="shared" si="1"/>
        <v>54.3</v>
      </c>
      <c r="M43">
        <v>54.322000000000003</v>
      </c>
      <c r="N43">
        <f t="shared" si="2"/>
        <v>54.3</v>
      </c>
      <c r="O43">
        <v>55.417000000000002</v>
      </c>
      <c r="P43">
        <f t="shared" si="3"/>
        <v>55.4</v>
      </c>
      <c r="Q43">
        <v>55.399000000000001</v>
      </c>
      <c r="R43">
        <f t="shared" si="4"/>
        <v>55.4</v>
      </c>
    </row>
    <row r="44" spans="1:18" x14ac:dyDescent="0.25">
      <c r="A44" s="1"/>
      <c r="C44" s="1">
        <v>54.521999999999998</v>
      </c>
      <c r="D44">
        <f t="shared" si="1"/>
        <v>54.5</v>
      </c>
      <c r="M44">
        <v>54.32</v>
      </c>
      <c r="N44">
        <f t="shared" si="2"/>
        <v>54.3</v>
      </c>
      <c r="O44">
        <v>55.145000000000003</v>
      </c>
      <c r="P44">
        <f t="shared" si="3"/>
        <v>55.1</v>
      </c>
      <c r="Q44">
        <v>55.369</v>
      </c>
      <c r="R44">
        <f t="shared" si="4"/>
        <v>55.4</v>
      </c>
    </row>
    <row r="45" spans="1:18" x14ac:dyDescent="0.25">
      <c r="A45" s="1"/>
      <c r="C45" s="1">
        <v>56.279000000000003</v>
      </c>
      <c r="D45">
        <f t="shared" si="1"/>
        <v>56.3</v>
      </c>
      <c r="M45">
        <v>54.625999999999998</v>
      </c>
      <c r="N45">
        <f t="shared" si="2"/>
        <v>54.6</v>
      </c>
      <c r="O45">
        <v>54.86</v>
      </c>
      <c r="P45">
        <f t="shared" si="3"/>
        <v>54.9</v>
      </c>
      <c r="Q45">
        <v>55.194000000000003</v>
      </c>
      <c r="R45">
        <f t="shared" si="4"/>
        <v>55.2</v>
      </c>
    </row>
    <row r="46" spans="1:18" x14ac:dyDescent="0.25">
      <c r="A46" s="1"/>
      <c r="C46" s="1">
        <v>55.472999999999999</v>
      </c>
      <c r="D46">
        <f t="shared" si="1"/>
        <v>55.5</v>
      </c>
      <c r="M46">
        <v>54.396000000000001</v>
      </c>
      <c r="N46">
        <f t="shared" si="2"/>
        <v>54.4</v>
      </c>
      <c r="O46">
        <v>55.465000000000003</v>
      </c>
      <c r="P46">
        <f t="shared" si="3"/>
        <v>55.5</v>
      </c>
      <c r="Q46">
        <v>55.283000000000001</v>
      </c>
      <c r="R46">
        <f t="shared" si="4"/>
        <v>55.3</v>
      </c>
    </row>
    <row r="47" spans="1:18" x14ac:dyDescent="0.25">
      <c r="A47" s="1"/>
      <c r="C47" s="1">
        <v>55.948</v>
      </c>
      <c r="D47">
        <f t="shared" si="1"/>
        <v>55.9</v>
      </c>
      <c r="M47">
        <v>54.878999999999998</v>
      </c>
      <c r="N47">
        <f t="shared" si="2"/>
        <v>54.9</v>
      </c>
      <c r="O47">
        <v>55.768000000000001</v>
      </c>
      <c r="P47">
        <f t="shared" si="3"/>
        <v>55.8</v>
      </c>
      <c r="Q47">
        <v>55.195999999999998</v>
      </c>
      <c r="R47">
        <f t="shared" si="4"/>
        <v>55.2</v>
      </c>
    </row>
    <row r="48" spans="1:18" x14ac:dyDescent="0.25">
      <c r="A48" s="1"/>
      <c r="C48" s="1">
        <v>55.198999999999998</v>
      </c>
      <c r="D48">
        <f t="shared" si="1"/>
        <v>55.2</v>
      </c>
      <c r="M48">
        <v>54.835000000000001</v>
      </c>
      <c r="N48">
        <f t="shared" si="2"/>
        <v>54.8</v>
      </c>
      <c r="O48">
        <v>54.628999999999998</v>
      </c>
      <c r="P48">
        <f t="shared" si="3"/>
        <v>54.6</v>
      </c>
      <c r="Q48">
        <v>55.305999999999997</v>
      </c>
      <c r="R48">
        <f t="shared" si="4"/>
        <v>55.3</v>
      </c>
    </row>
    <row r="49" spans="1:18" x14ac:dyDescent="0.25">
      <c r="A49" s="1"/>
      <c r="C49" s="1">
        <v>56.167999999999999</v>
      </c>
      <c r="D49">
        <f t="shared" si="1"/>
        <v>56.2</v>
      </c>
      <c r="M49">
        <v>54.755000000000003</v>
      </c>
      <c r="N49">
        <f t="shared" si="2"/>
        <v>54.8</v>
      </c>
      <c r="O49">
        <v>56.122999999999998</v>
      </c>
      <c r="P49">
        <f t="shared" si="3"/>
        <v>56.1</v>
      </c>
      <c r="Q49">
        <v>54.521999999999998</v>
      </c>
      <c r="R49">
        <f t="shared" si="4"/>
        <v>54.5</v>
      </c>
    </row>
    <row r="50" spans="1:18" x14ac:dyDescent="0.25">
      <c r="A50" s="1"/>
      <c r="C50" s="1">
        <v>57.04</v>
      </c>
      <c r="D50">
        <f t="shared" si="1"/>
        <v>57</v>
      </c>
      <c r="M50">
        <v>54.359000000000002</v>
      </c>
      <c r="N50">
        <f t="shared" si="2"/>
        <v>54.4</v>
      </c>
      <c r="O50">
        <v>54.595999999999997</v>
      </c>
      <c r="P50">
        <f t="shared" si="3"/>
        <v>54.6</v>
      </c>
      <c r="Q50">
        <v>55.133000000000003</v>
      </c>
      <c r="R50">
        <f t="shared" si="4"/>
        <v>55.1</v>
      </c>
    </row>
    <row r="51" spans="1:18" x14ac:dyDescent="0.25">
      <c r="A51" s="1"/>
      <c r="C51" s="1">
        <v>57.17</v>
      </c>
      <c r="D51">
        <f t="shared" si="1"/>
        <v>57.2</v>
      </c>
      <c r="M51">
        <v>54.152000000000001</v>
      </c>
      <c r="N51">
        <f t="shared" si="2"/>
        <v>54.2</v>
      </c>
      <c r="O51">
        <v>54.194000000000003</v>
      </c>
      <c r="P51">
        <f t="shared" si="3"/>
        <v>54.2</v>
      </c>
      <c r="Q51">
        <v>55.597000000000001</v>
      </c>
      <c r="R51">
        <f t="shared" si="4"/>
        <v>55.6</v>
      </c>
    </row>
    <row r="52" spans="1:18" x14ac:dyDescent="0.25">
      <c r="A52" s="1"/>
      <c r="C52" s="1">
        <v>56.999000000000002</v>
      </c>
      <c r="D52">
        <f t="shared" si="1"/>
        <v>57</v>
      </c>
      <c r="M52">
        <v>54.448999999999998</v>
      </c>
      <c r="N52">
        <f t="shared" si="2"/>
        <v>54.4</v>
      </c>
      <c r="O52">
        <v>55.011000000000003</v>
      </c>
      <c r="P52">
        <f t="shared" si="3"/>
        <v>55</v>
      </c>
      <c r="Q52">
        <v>54.747999999999998</v>
      </c>
      <c r="R52">
        <f t="shared" si="4"/>
        <v>54.7</v>
      </c>
    </row>
    <row r="53" spans="1:18" x14ac:dyDescent="0.25">
      <c r="A53" s="1"/>
      <c r="C53" s="1">
        <v>56.204999999999998</v>
      </c>
      <c r="D53">
        <f t="shared" si="1"/>
        <v>56.2</v>
      </c>
      <c r="M53">
        <v>55.235999999999997</v>
      </c>
      <c r="N53">
        <f t="shared" si="2"/>
        <v>55.2</v>
      </c>
      <c r="O53">
        <v>55.384</v>
      </c>
      <c r="P53">
        <f t="shared" si="3"/>
        <v>55.4</v>
      </c>
      <c r="Q53">
        <v>55.884999999999998</v>
      </c>
      <c r="R53">
        <f t="shared" si="4"/>
        <v>55.9</v>
      </c>
    </row>
    <row r="54" spans="1:18" x14ac:dyDescent="0.25">
      <c r="A54" s="1"/>
      <c r="C54" s="1">
        <v>56.302</v>
      </c>
      <c r="D54">
        <f t="shared" si="1"/>
        <v>56.3</v>
      </c>
      <c r="M54">
        <v>54.853999999999999</v>
      </c>
      <c r="N54">
        <f t="shared" si="2"/>
        <v>54.9</v>
      </c>
      <c r="O54">
        <v>55.268999999999998</v>
      </c>
      <c r="P54">
        <f t="shared" si="3"/>
        <v>55.3</v>
      </c>
      <c r="Q54">
        <v>55.277999999999999</v>
      </c>
      <c r="R54">
        <f t="shared" si="4"/>
        <v>55.3</v>
      </c>
    </row>
    <row r="55" spans="1:18" x14ac:dyDescent="0.25">
      <c r="A55" s="1"/>
      <c r="C55" s="1">
        <v>56.027000000000001</v>
      </c>
      <c r="D55">
        <f t="shared" si="1"/>
        <v>56</v>
      </c>
      <c r="M55">
        <v>55.064999999999998</v>
      </c>
      <c r="N55">
        <f t="shared" si="2"/>
        <v>55.1</v>
      </c>
      <c r="O55">
        <v>54.667000000000002</v>
      </c>
      <c r="P55">
        <f t="shared" si="3"/>
        <v>54.7</v>
      </c>
      <c r="Q55">
        <v>54.826999999999998</v>
      </c>
      <c r="R55">
        <f t="shared" si="4"/>
        <v>54.8</v>
      </c>
    </row>
    <row r="56" spans="1:18" x14ac:dyDescent="0.25">
      <c r="A56" s="1"/>
      <c r="C56" s="1">
        <v>55.787999999999997</v>
      </c>
      <c r="D56">
        <f t="shared" si="1"/>
        <v>55.8</v>
      </c>
      <c r="M56">
        <v>54.45</v>
      </c>
      <c r="N56">
        <f t="shared" si="2"/>
        <v>54.5</v>
      </c>
      <c r="O56">
        <v>55.215000000000003</v>
      </c>
      <c r="P56">
        <f t="shared" si="3"/>
        <v>55.2</v>
      </c>
      <c r="Q56">
        <v>54.722000000000001</v>
      </c>
      <c r="R56">
        <f t="shared" si="4"/>
        <v>54.7</v>
      </c>
    </row>
    <row r="57" spans="1:18" x14ac:dyDescent="0.25">
      <c r="A57" s="1"/>
      <c r="C57" s="1">
        <v>56.085000000000001</v>
      </c>
      <c r="D57">
        <f t="shared" si="1"/>
        <v>56.1</v>
      </c>
      <c r="M57">
        <v>54.231999999999999</v>
      </c>
      <c r="N57">
        <f t="shared" si="2"/>
        <v>54.2</v>
      </c>
      <c r="O57">
        <v>54.473999999999997</v>
      </c>
      <c r="P57">
        <f t="shared" si="3"/>
        <v>54.5</v>
      </c>
      <c r="Q57">
        <v>56.359000000000002</v>
      </c>
      <c r="R57">
        <f t="shared" si="4"/>
        <v>56.4</v>
      </c>
    </row>
    <row r="58" spans="1:18" x14ac:dyDescent="0.25">
      <c r="A58" s="1"/>
      <c r="C58" s="1">
        <v>56.701000000000001</v>
      </c>
      <c r="D58">
        <f t="shared" si="1"/>
        <v>56.7</v>
      </c>
      <c r="M58">
        <v>54.328000000000003</v>
      </c>
      <c r="N58">
        <f t="shared" si="2"/>
        <v>54.3</v>
      </c>
      <c r="O58">
        <v>54.738</v>
      </c>
      <c r="P58">
        <f t="shared" si="3"/>
        <v>54.7</v>
      </c>
      <c r="Q58">
        <v>54.924999999999997</v>
      </c>
      <c r="R58">
        <f t="shared" si="4"/>
        <v>54.9</v>
      </c>
    </row>
    <row r="59" spans="1:18" x14ac:dyDescent="0.25">
      <c r="A59" s="1"/>
      <c r="C59" s="1">
        <v>55.594000000000001</v>
      </c>
      <c r="D59">
        <f t="shared" si="1"/>
        <v>55.6</v>
      </c>
      <c r="M59">
        <v>54.564999999999998</v>
      </c>
      <c r="N59">
        <f t="shared" si="2"/>
        <v>54.6</v>
      </c>
      <c r="O59">
        <v>55.7</v>
      </c>
      <c r="P59">
        <f t="shared" si="3"/>
        <v>55.7</v>
      </c>
      <c r="Q59">
        <v>54.847000000000001</v>
      </c>
      <c r="R59">
        <f t="shared" si="4"/>
        <v>54.8</v>
      </c>
    </row>
    <row r="60" spans="1:18" x14ac:dyDescent="0.25">
      <c r="A60" s="1"/>
      <c r="C60" s="1">
        <v>56.889000000000003</v>
      </c>
      <c r="D60">
        <f t="shared" si="1"/>
        <v>56.9</v>
      </c>
      <c r="M60">
        <v>54.360999999999997</v>
      </c>
      <c r="N60">
        <f t="shared" si="2"/>
        <v>54.4</v>
      </c>
      <c r="O60">
        <v>55.253999999999998</v>
      </c>
      <c r="P60">
        <f t="shared" si="3"/>
        <v>55.3</v>
      </c>
      <c r="Q60">
        <v>55.548000000000002</v>
      </c>
      <c r="R60">
        <f t="shared" si="4"/>
        <v>55.5</v>
      </c>
    </row>
    <row r="61" spans="1:18" x14ac:dyDescent="0.25">
      <c r="A61" s="1"/>
      <c r="C61" s="1">
        <v>56.137</v>
      </c>
      <c r="D61">
        <f t="shared" si="1"/>
        <v>56.1</v>
      </c>
      <c r="M61">
        <v>54.755000000000003</v>
      </c>
      <c r="N61">
        <f t="shared" si="2"/>
        <v>54.8</v>
      </c>
      <c r="O61">
        <v>54.658000000000001</v>
      </c>
      <c r="P61">
        <f t="shared" si="3"/>
        <v>54.7</v>
      </c>
      <c r="Q61">
        <v>56.32</v>
      </c>
      <c r="R61">
        <f t="shared" si="4"/>
        <v>56.3</v>
      </c>
    </row>
    <row r="62" spans="1:18" x14ac:dyDescent="0.25">
      <c r="A62" s="1"/>
      <c r="C62" s="1">
        <v>55.433999999999997</v>
      </c>
      <c r="D62">
        <f t="shared" si="1"/>
        <v>55.4</v>
      </c>
      <c r="M62">
        <v>54.279000000000003</v>
      </c>
      <c r="N62">
        <f t="shared" si="2"/>
        <v>54.3</v>
      </c>
      <c r="O62">
        <v>54.720999999999997</v>
      </c>
      <c r="P62">
        <f t="shared" si="3"/>
        <v>54.7</v>
      </c>
      <c r="Q62">
        <v>53.85</v>
      </c>
      <c r="R62">
        <f t="shared" si="4"/>
        <v>53.9</v>
      </c>
    </row>
    <row r="63" spans="1:18" x14ac:dyDescent="0.25">
      <c r="A63" s="1"/>
      <c r="C63" s="1">
        <v>57.067999999999998</v>
      </c>
      <c r="D63">
        <f t="shared" si="1"/>
        <v>57.1</v>
      </c>
      <c r="M63">
        <v>54.509</v>
      </c>
      <c r="N63">
        <f t="shared" si="2"/>
        <v>54.5</v>
      </c>
      <c r="O63">
        <v>54.582000000000001</v>
      </c>
      <c r="P63">
        <f t="shared" si="3"/>
        <v>54.6</v>
      </c>
      <c r="Q63">
        <v>55.222000000000001</v>
      </c>
      <c r="R63">
        <f t="shared" si="4"/>
        <v>55.2</v>
      </c>
    </row>
    <row r="64" spans="1:18" x14ac:dyDescent="0.25">
      <c r="A64" s="1"/>
      <c r="C64" s="1">
        <v>56.305</v>
      </c>
      <c r="D64">
        <f t="shared" si="1"/>
        <v>56.3</v>
      </c>
      <c r="M64">
        <v>54.716999999999999</v>
      </c>
      <c r="N64">
        <f t="shared" si="2"/>
        <v>54.7</v>
      </c>
      <c r="O64">
        <v>55.308</v>
      </c>
      <c r="P64">
        <f t="shared" si="3"/>
        <v>55.3</v>
      </c>
      <c r="Q64">
        <v>54.832999999999998</v>
      </c>
      <c r="R64">
        <f t="shared" si="4"/>
        <v>54.8</v>
      </c>
    </row>
    <row r="65" spans="1:18" x14ac:dyDescent="0.25">
      <c r="A65" s="1"/>
      <c r="C65" s="1">
        <v>56.905999999999999</v>
      </c>
      <c r="D65">
        <f t="shared" si="1"/>
        <v>56.9</v>
      </c>
      <c r="M65">
        <v>54.527000000000001</v>
      </c>
      <c r="N65">
        <f t="shared" si="2"/>
        <v>54.5</v>
      </c>
      <c r="O65">
        <v>55.188000000000002</v>
      </c>
      <c r="P65">
        <f t="shared" si="3"/>
        <v>55.2</v>
      </c>
      <c r="Q65">
        <v>55.204999999999998</v>
      </c>
      <c r="R65">
        <f t="shared" si="4"/>
        <v>55.2</v>
      </c>
    </row>
    <row r="66" spans="1:18" x14ac:dyDescent="0.25">
      <c r="A66" s="1"/>
      <c r="C66" s="1">
        <v>56.601999999999997</v>
      </c>
      <c r="D66">
        <f t="shared" si="1"/>
        <v>56.6</v>
      </c>
      <c r="M66">
        <v>54.317999999999998</v>
      </c>
      <c r="N66">
        <f t="shared" si="2"/>
        <v>54.3</v>
      </c>
      <c r="O66">
        <v>55.545000000000002</v>
      </c>
      <c r="P66">
        <f t="shared" si="3"/>
        <v>55.5</v>
      </c>
      <c r="Q66">
        <v>55.101999999999997</v>
      </c>
      <c r="R66">
        <f t="shared" si="4"/>
        <v>55.1</v>
      </c>
    </row>
    <row r="67" spans="1:18" x14ac:dyDescent="0.25">
      <c r="A67" s="1"/>
      <c r="C67" s="1">
        <v>57.252000000000002</v>
      </c>
      <c r="D67">
        <f t="shared" ref="D67:D81" si="5">ROUND(C67*10, 0)/10</f>
        <v>57.3</v>
      </c>
      <c r="M67">
        <v>54.735999999999997</v>
      </c>
      <c r="N67">
        <f t="shared" ref="N67:N130" si="6">ROUND(M67*10, 0)/10</f>
        <v>54.7</v>
      </c>
      <c r="O67">
        <v>54.965000000000003</v>
      </c>
      <c r="P67">
        <f t="shared" ref="P67:P130" si="7">ROUND(O67*10, 0)/10</f>
        <v>55</v>
      </c>
      <c r="Q67">
        <v>55.171999999999997</v>
      </c>
      <c r="R67">
        <f t="shared" ref="R67:R130" si="8">ROUND(Q67*10, 0)/10</f>
        <v>55.2</v>
      </c>
    </row>
    <row r="68" spans="1:18" x14ac:dyDescent="0.25">
      <c r="A68" s="1"/>
      <c r="C68" s="1">
        <v>55.822000000000003</v>
      </c>
      <c r="D68">
        <f t="shared" si="5"/>
        <v>55.8</v>
      </c>
      <c r="M68">
        <v>54.268999999999998</v>
      </c>
      <c r="N68">
        <f t="shared" si="6"/>
        <v>54.3</v>
      </c>
      <c r="O68">
        <v>54.735999999999997</v>
      </c>
      <c r="P68">
        <f t="shared" si="7"/>
        <v>54.7</v>
      </c>
      <c r="Q68">
        <v>54.829000000000001</v>
      </c>
      <c r="R68">
        <f t="shared" si="8"/>
        <v>54.8</v>
      </c>
    </row>
    <row r="69" spans="1:18" x14ac:dyDescent="0.25">
      <c r="A69" s="1"/>
      <c r="C69" s="1">
        <v>56.514000000000003</v>
      </c>
      <c r="D69">
        <f t="shared" si="5"/>
        <v>56.5</v>
      </c>
      <c r="M69">
        <v>54.457999999999998</v>
      </c>
      <c r="N69">
        <f t="shared" si="6"/>
        <v>54.5</v>
      </c>
      <c r="O69">
        <v>55.347000000000001</v>
      </c>
      <c r="P69">
        <f t="shared" si="7"/>
        <v>55.3</v>
      </c>
      <c r="Q69">
        <v>55.238999999999997</v>
      </c>
      <c r="R69">
        <f t="shared" si="8"/>
        <v>55.2</v>
      </c>
    </row>
    <row r="70" spans="1:18" x14ac:dyDescent="0.25">
      <c r="A70" s="1"/>
      <c r="C70" s="1">
        <v>54.966000000000001</v>
      </c>
      <c r="D70">
        <f t="shared" si="5"/>
        <v>55</v>
      </c>
      <c r="M70">
        <v>54.686</v>
      </c>
      <c r="N70">
        <f t="shared" si="6"/>
        <v>54.7</v>
      </c>
      <c r="O70">
        <v>55.11</v>
      </c>
      <c r="P70">
        <f t="shared" si="7"/>
        <v>55.1</v>
      </c>
      <c r="Q70">
        <v>55.545999999999999</v>
      </c>
      <c r="R70">
        <f t="shared" si="8"/>
        <v>55.5</v>
      </c>
    </row>
    <row r="71" spans="1:18" x14ac:dyDescent="0.25">
      <c r="A71" s="1"/>
      <c r="C71" s="1">
        <v>55.954999999999998</v>
      </c>
      <c r="D71">
        <f t="shared" si="5"/>
        <v>56</v>
      </c>
      <c r="M71">
        <v>54.28</v>
      </c>
      <c r="N71">
        <f t="shared" si="6"/>
        <v>54.3</v>
      </c>
      <c r="O71">
        <v>55.468000000000004</v>
      </c>
      <c r="P71">
        <f t="shared" si="7"/>
        <v>55.5</v>
      </c>
      <c r="Q71">
        <v>55.314999999999998</v>
      </c>
      <c r="R71">
        <f t="shared" si="8"/>
        <v>55.3</v>
      </c>
    </row>
    <row r="72" spans="1:18" x14ac:dyDescent="0.25">
      <c r="A72" s="1"/>
      <c r="C72" s="1">
        <v>55.756</v>
      </c>
      <c r="D72">
        <f t="shared" si="5"/>
        <v>55.8</v>
      </c>
      <c r="M72">
        <v>54.392000000000003</v>
      </c>
      <c r="N72">
        <f t="shared" si="6"/>
        <v>54.4</v>
      </c>
      <c r="O72">
        <v>54.871000000000002</v>
      </c>
      <c r="P72">
        <f t="shared" si="7"/>
        <v>54.9</v>
      </c>
      <c r="Q72">
        <v>55.343000000000004</v>
      </c>
      <c r="R72">
        <f t="shared" si="8"/>
        <v>55.3</v>
      </c>
    </row>
    <row r="73" spans="1:18" x14ac:dyDescent="0.25">
      <c r="A73" s="1"/>
      <c r="C73" s="1">
        <v>56.561</v>
      </c>
      <c r="D73">
        <f t="shared" si="5"/>
        <v>56.6</v>
      </c>
      <c r="M73">
        <v>55.003</v>
      </c>
      <c r="N73">
        <f t="shared" si="6"/>
        <v>55</v>
      </c>
      <c r="O73">
        <v>55.335999999999999</v>
      </c>
      <c r="P73">
        <f t="shared" si="7"/>
        <v>55.3</v>
      </c>
      <c r="Q73">
        <v>54.511000000000003</v>
      </c>
      <c r="R73">
        <f t="shared" si="8"/>
        <v>54.5</v>
      </c>
    </row>
    <row r="74" spans="1:18" x14ac:dyDescent="0.25">
      <c r="A74" s="1"/>
      <c r="C74" s="1">
        <v>56.017000000000003</v>
      </c>
      <c r="D74">
        <f t="shared" si="5"/>
        <v>56</v>
      </c>
      <c r="M74">
        <v>54.212000000000003</v>
      </c>
      <c r="N74">
        <f t="shared" si="6"/>
        <v>54.2</v>
      </c>
      <c r="O74">
        <v>54.415999999999997</v>
      </c>
      <c r="P74">
        <f t="shared" si="7"/>
        <v>54.4</v>
      </c>
      <c r="Q74">
        <v>54.877000000000002</v>
      </c>
      <c r="R74">
        <f t="shared" si="8"/>
        <v>54.9</v>
      </c>
    </row>
    <row r="75" spans="1:18" x14ac:dyDescent="0.25">
      <c r="A75" s="1"/>
      <c r="C75" s="1">
        <v>54.999000000000002</v>
      </c>
      <c r="D75">
        <f t="shared" si="5"/>
        <v>55</v>
      </c>
      <c r="M75">
        <v>54.381</v>
      </c>
      <c r="N75">
        <f t="shared" si="6"/>
        <v>54.4</v>
      </c>
      <c r="O75">
        <v>55.816000000000003</v>
      </c>
      <c r="P75">
        <f t="shared" si="7"/>
        <v>55.8</v>
      </c>
      <c r="Q75">
        <v>55.271999999999998</v>
      </c>
      <c r="R75">
        <f t="shared" si="8"/>
        <v>55.3</v>
      </c>
    </row>
    <row r="76" spans="1:18" x14ac:dyDescent="0.25">
      <c r="A76" s="1"/>
      <c r="C76" s="1">
        <v>56.460999999999999</v>
      </c>
      <c r="D76">
        <f t="shared" si="5"/>
        <v>56.5</v>
      </c>
      <c r="M76">
        <v>53.756</v>
      </c>
      <c r="N76">
        <f t="shared" si="6"/>
        <v>53.8</v>
      </c>
      <c r="O76">
        <v>55.203000000000003</v>
      </c>
      <c r="P76">
        <f t="shared" si="7"/>
        <v>55.2</v>
      </c>
      <c r="Q76">
        <v>55.268999999999998</v>
      </c>
      <c r="R76">
        <f t="shared" si="8"/>
        <v>55.3</v>
      </c>
    </row>
    <row r="77" spans="1:18" x14ac:dyDescent="0.25">
      <c r="C77" s="1">
        <v>55.28</v>
      </c>
      <c r="D77">
        <f t="shared" si="5"/>
        <v>55.3</v>
      </c>
      <c r="M77">
        <v>54.070999999999998</v>
      </c>
      <c r="N77">
        <f t="shared" si="6"/>
        <v>54.1</v>
      </c>
      <c r="O77">
        <v>55.606000000000002</v>
      </c>
      <c r="P77">
        <f t="shared" si="7"/>
        <v>55.6</v>
      </c>
      <c r="Q77">
        <v>54.677999999999997</v>
      </c>
      <c r="R77">
        <f t="shared" si="8"/>
        <v>54.7</v>
      </c>
    </row>
    <row r="78" spans="1:18" x14ac:dyDescent="0.25">
      <c r="C78" s="1">
        <v>55.204999999999998</v>
      </c>
      <c r="D78">
        <f t="shared" si="5"/>
        <v>55.2</v>
      </c>
      <c r="M78">
        <v>54.47</v>
      </c>
      <c r="N78">
        <f t="shared" si="6"/>
        <v>54.5</v>
      </c>
      <c r="O78">
        <v>55.151000000000003</v>
      </c>
      <c r="P78">
        <f t="shared" si="7"/>
        <v>55.2</v>
      </c>
      <c r="Q78">
        <v>54.883000000000003</v>
      </c>
      <c r="R78">
        <f t="shared" si="8"/>
        <v>54.9</v>
      </c>
    </row>
    <row r="79" spans="1:18" x14ac:dyDescent="0.25">
      <c r="C79" s="1">
        <v>58.030999999999999</v>
      </c>
      <c r="D79">
        <f t="shared" si="5"/>
        <v>58</v>
      </c>
      <c r="M79">
        <v>54.4</v>
      </c>
      <c r="N79">
        <f t="shared" si="6"/>
        <v>54.4</v>
      </c>
      <c r="O79">
        <v>54.52</v>
      </c>
      <c r="P79">
        <f t="shared" si="7"/>
        <v>54.5</v>
      </c>
      <c r="Q79">
        <v>54.915999999999997</v>
      </c>
      <c r="R79">
        <f t="shared" si="8"/>
        <v>54.9</v>
      </c>
    </row>
    <row r="80" spans="1:18" x14ac:dyDescent="0.25">
      <c r="C80" s="1">
        <v>55.448999999999998</v>
      </c>
      <c r="D80">
        <f t="shared" si="5"/>
        <v>55.4</v>
      </c>
      <c r="M80">
        <v>54.676000000000002</v>
      </c>
      <c r="N80">
        <f t="shared" si="6"/>
        <v>54.7</v>
      </c>
      <c r="O80">
        <v>55.142000000000003</v>
      </c>
      <c r="P80">
        <f t="shared" si="7"/>
        <v>55.1</v>
      </c>
      <c r="Q80">
        <v>54.902999999999999</v>
      </c>
      <c r="R80">
        <f t="shared" si="8"/>
        <v>54.9</v>
      </c>
    </row>
    <row r="81" spans="3:18" x14ac:dyDescent="0.25">
      <c r="C81" s="1">
        <v>55.238</v>
      </c>
      <c r="D81">
        <f t="shared" si="5"/>
        <v>55.2</v>
      </c>
      <c r="M81">
        <v>54.71</v>
      </c>
      <c r="N81">
        <f t="shared" si="6"/>
        <v>54.7</v>
      </c>
      <c r="O81">
        <v>54.438000000000002</v>
      </c>
      <c r="P81">
        <f t="shared" si="7"/>
        <v>54.4</v>
      </c>
      <c r="Q81">
        <v>54.969000000000001</v>
      </c>
      <c r="R81">
        <f t="shared" si="8"/>
        <v>55</v>
      </c>
    </row>
    <row r="82" spans="3:18" x14ac:dyDescent="0.25">
      <c r="M82">
        <v>54.557000000000002</v>
      </c>
      <c r="N82">
        <f t="shared" si="6"/>
        <v>54.6</v>
      </c>
      <c r="O82">
        <v>55.024000000000001</v>
      </c>
      <c r="P82">
        <f t="shared" si="7"/>
        <v>55</v>
      </c>
      <c r="Q82">
        <v>54.84</v>
      </c>
      <c r="R82">
        <f t="shared" si="8"/>
        <v>54.8</v>
      </c>
    </row>
    <row r="83" spans="3:18" x14ac:dyDescent="0.25">
      <c r="M83">
        <v>54.347999999999999</v>
      </c>
      <c r="N83">
        <f t="shared" si="6"/>
        <v>54.3</v>
      </c>
      <c r="O83">
        <v>55.332000000000001</v>
      </c>
      <c r="P83">
        <f t="shared" si="7"/>
        <v>55.3</v>
      </c>
      <c r="Q83">
        <v>54.84</v>
      </c>
      <c r="R83">
        <f t="shared" si="8"/>
        <v>54.8</v>
      </c>
    </row>
    <row r="84" spans="3:18" x14ac:dyDescent="0.25">
      <c r="M84">
        <v>54.25</v>
      </c>
      <c r="N84">
        <f t="shared" si="6"/>
        <v>54.3</v>
      </c>
      <c r="O84">
        <v>54.576000000000001</v>
      </c>
      <c r="P84">
        <f t="shared" si="7"/>
        <v>54.6</v>
      </c>
      <c r="Q84">
        <v>55.801000000000002</v>
      </c>
      <c r="R84">
        <f t="shared" si="8"/>
        <v>55.8</v>
      </c>
    </row>
    <row r="85" spans="3:18" x14ac:dyDescent="0.25">
      <c r="M85">
        <v>54.845999999999997</v>
      </c>
      <c r="N85">
        <f t="shared" si="6"/>
        <v>54.8</v>
      </c>
      <c r="O85">
        <v>55.496000000000002</v>
      </c>
      <c r="P85">
        <f t="shared" si="7"/>
        <v>55.5</v>
      </c>
      <c r="Q85">
        <v>55.37</v>
      </c>
      <c r="R85">
        <f t="shared" si="8"/>
        <v>55.4</v>
      </c>
    </row>
    <row r="86" spans="3:18" x14ac:dyDescent="0.25">
      <c r="M86">
        <v>54.915999999999997</v>
      </c>
      <c r="N86">
        <f t="shared" si="6"/>
        <v>54.9</v>
      </c>
      <c r="O86">
        <v>54.124000000000002</v>
      </c>
      <c r="P86">
        <f t="shared" si="7"/>
        <v>54.1</v>
      </c>
      <c r="Q86">
        <v>55.267000000000003</v>
      </c>
      <c r="R86">
        <f t="shared" si="8"/>
        <v>55.3</v>
      </c>
    </row>
    <row r="87" spans="3:18" x14ac:dyDescent="0.25">
      <c r="M87">
        <v>54.817999999999998</v>
      </c>
      <c r="N87">
        <f t="shared" si="6"/>
        <v>54.8</v>
      </c>
      <c r="O87">
        <v>54.887999999999998</v>
      </c>
      <c r="P87">
        <f t="shared" si="7"/>
        <v>54.9</v>
      </c>
      <c r="Q87">
        <v>54.768999999999998</v>
      </c>
      <c r="R87">
        <f t="shared" si="8"/>
        <v>54.8</v>
      </c>
    </row>
    <row r="88" spans="3:18" x14ac:dyDescent="0.25">
      <c r="M88">
        <v>54.192</v>
      </c>
      <c r="N88">
        <f t="shared" si="6"/>
        <v>54.2</v>
      </c>
      <c r="O88">
        <v>55.055999999999997</v>
      </c>
      <c r="P88">
        <f t="shared" si="7"/>
        <v>55.1</v>
      </c>
      <c r="Q88">
        <v>54.893999999999998</v>
      </c>
      <c r="R88">
        <f t="shared" si="8"/>
        <v>54.9</v>
      </c>
    </row>
    <row r="89" spans="3:18" x14ac:dyDescent="0.25">
      <c r="M89">
        <v>54.72</v>
      </c>
      <c r="N89">
        <f t="shared" si="6"/>
        <v>54.7</v>
      </c>
      <c r="O89">
        <v>54.476999999999997</v>
      </c>
      <c r="P89">
        <f t="shared" si="7"/>
        <v>54.5</v>
      </c>
      <c r="Q89">
        <v>55.258000000000003</v>
      </c>
      <c r="R89">
        <f t="shared" si="8"/>
        <v>55.3</v>
      </c>
    </row>
    <row r="90" spans="3:18" x14ac:dyDescent="0.25">
      <c r="M90">
        <v>55.35</v>
      </c>
      <c r="N90">
        <f t="shared" si="6"/>
        <v>55.4</v>
      </c>
      <c r="O90">
        <v>54.984000000000002</v>
      </c>
      <c r="P90">
        <f t="shared" si="7"/>
        <v>55</v>
      </c>
      <c r="Q90">
        <v>54.963999999999999</v>
      </c>
      <c r="R90">
        <f t="shared" si="8"/>
        <v>55</v>
      </c>
    </row>
    <row r="91" spans="3:18" x14ac:dyDescent="0.25">
      <c r="M91">
        <v>54.387</v>
      </c>
      <c r="N91">
        <f t="shared" si="6"/>
        <v>54.4</v>
      </c>
      <c r="O91">
        <v>56.076999999999998</v>
      </c>
      <c r="P91">
        <f t="shared" si="7"/>
        <v>56.1</v>
      </c>
      <c r="Q91">
        <v>55.393999999999998</v>
      </c>
      <c r="R91">
        <f t="shared" si="8"/>
        <v>55.4</v>
      </c>
    </row>
    <row r="92" spans="3:18" x14ac:dyDescent="0.25">
      <c r="M92">
        <v>54.191000000000003</v>
      </c>
      <c r="N92">
        <f t="shared" si="6"/>
        <v>54.2</v>
      </c>
      <c r="O92">
        <v>55.103999999999999</v>
      </c>
      <c r="P92">
        <f t="shared" si="7"/>
        <v>55.1</v>
      </c>
      <c r="Q92">
        <v>55.198999999999998</v>
      </c>
      <c r="R92">
        <f t="shared" si="8"/>
        <v>55.2</v>
      </c>
    </row>
    <row r="93" spans="3:18" x14ac:dyDescent="0.25">
      <c r="M93">
        <v>54.396999999999998</v>
      </c>
      <c r="N93">
        <f t="shared" si="6"/>
        <v>54.4</v>
      </c>
      <c r="O93">
        <v>54.728000000000002</v>
      </c>
      <c r="P93">
        <f t="shared" si="7"/>
        <v>54.7</v>
      </c>
      <c r="Q93">
        <v>55.366</v>
      </c>
      <c r="R93">
        <f t="shared" si="8"/>
        <v>55.4</v>
      </c>
    </row>
    <row r="94" spans="3:18" x14ac:dyDescent="0.25">
      <c r="M94">
        <v>54.728000000000002</v>
      </c>
      <c r="N94">
        <f t="shared" si="6"/>
        <v>54.7</v>
      </c>
      <c r="O94">
        <v>55.082000000000001</v>
      </c>
      <c r="P94">
        <f t="shared" si="7"/>
        <v>55.1</v>
      </c>
      <c r="Q94">
        <v>55.475999999999999</v>
      </c>
      <c r="R94">
        <f t="shared" si="8"/>
        <v>55.5</v>
      </c>
    </row>
    <row r="95" spans="3:18" x14ac:dyDescent="0.25">
      <c r="M95">
        <v>54.939</v>
      </c>
      <c r="N95">
        <f t="shared" si="6"/>
        <v>54.9</v>
      </c>
      <c r="O95">
        <v>54.658999999999999</v>
      </c>
      <c r="P95">
        <f t="shared" si="7"/>
        <v>54.7</v>
      </c>
      <c r="Q95">
        <v>55.036999999999999</v>
      </c>
      <c r="R95">
        <f t="shared" si="8"/>
        <v>55</v>
      </c>
    </row>
    <row r="96" spans="3:18" x14ac:dyDescent="0.25">
      <c r="M96">
        <v>54.502000000000002</v>
      </c>
      <c r="N96">
        <f t="shared" si="6"/>
        <v>54.5</v>
      </c>
      <c r="O96">
        <v>55.128</v>
      </c>
      <c r="P96">
        <f t="shared" si="7"/>
        <v>55.1</v>
      </c>
      <c r="Q96">
        <v>54.957999999999998</v>
      </c>
      <c r="R96">
        <f t="shared" si="8"/>
        <v>55</v>
      </c>
    </row>
    <row r="97" spans="13:18" x14ac:dyDescent="0.25">
      <c r="M97">
        <v>54.213000000000001</v>
      </c>
      <c r="N97">
        <f t="shared" si="6"/>
        <v>54.2</v>
      </c>
      <c r="O97">
        <v>56.162999999999997</v>
      </c>
      <c r="P97">
        <f t="shared" si="7"/>
        <v>56.2</v>
      </c>
      <c r="Q97">
        <v>54.887</v>
      </c>
      <c r="R97">
        <f t="shared" si="8"/>
        <v>54.9</v>
      </c>
    </row>
    <row r="98" spans="13:18" x14ac:dyDescent="0.25">
      <c r="M98">
        <v>54.320999999999998</v>
      </c>
      <c r="N98">
        <f t="shared" si="6"/>
        <v>54.3</v>
      </c>
      <c r="O98">
        <v>54.795000000000002</v>
      </c>
      <c r="P98">
        <f t="shared" si="7"/>
        <v>54.8</v>
      </c>
      <c r="Q98">
        <v>54.884</v>
      </c>
      <c r="R98">
        <f t="shared" si="8"/>
        <v>54.9</v>
      </c>
    </row>
    <row r="99" spans="13:18" x14ac:dyDescent="0.25">
      <c r="M99">
        <v>53.805</v>
      </c>
      <c r="N99">
        <f t="shared" si="6"/>
        <v>53.8</v>
      </c>
      <c r="O99">
        <v>55.33</v>
      </c>
      <c r="P99">
        <f t="shared" si="7"/>
        <v>55.3</v>
      </c>
      <c r="Q99">
        <v>56.006999999999998</v>
      </c>
      <c r="R99">
        <f t="shared" si="8"/>
        <v>56</v>
      </c>
    </row>
    <row r="100" spans="13:18" x14ac:dyDescent="0.25">
      <c r="M100">
        <v>54.637</v>
      </c>
      <c r="N100">
        <f t="shared" si="6"/>
        <v>54.6</v>
      </c>
      <c r="O100">
        <v>55.307000000000002</v>
      </c>
      <c r="P100">
        <f t="shared" si="7"/>
        <v>55.3</v>
      </c>
      <c r="Q100">
        <v>54.854999999999997</v>
      </c>
      <c r="R100">
        <f t="shared" si="8"/>
        <v>54.9</v>
      </c>
    </row>
    <row r="101" spans="13:18" x14ac:dyDescent="0.25">
      <c r="M101">
        <v>54.728999999999999</v>
      </c>
      <c r="N101">
        <f t="shared" si="6"/>
        <v>54.7</v>
      </c>
      <c r="O101">
        <v>55.597000000000001</v>
      </c>
      <c r="P101">
        <f t="shared" si="7"/>
        <v>55.6</v>
      </c>
      <c r="Q101">
        <v>54.758000000000003</v>
      </c>
      <c r="R101">
        <f t="shared" si="8"/>
        <v>54.8</v>
      </c>
    </row>
    <row r="102" spans="13:18" x14ac:dyDescent="0.25">
      <c r="M102">
        <v>54.43</v>
      </c>
      <c r="N102">
        <f t="shared" si="6"/>
        <v>54.4</v>
      </c>
      <c r="O102">
        <v>56.051000000000002</v>
      </c>
      <c r="P102">
        <f t="shared" si="7"/>
        <v>56.1</v>
      </c>
      <c r="Q102">
        <v>54.945</v>
      </c>
      <c r="R102">
        <f t="shared" si="8"/>
        <v>54.9</v>
      </c>
    </row>
    <row r="103" spans="13:18" x14ac:dyDescent="0.25">
      <c r="M103">
        <v>54.183999999999997</v>
      </c>
      <c r="N103">
        <f t="shared" si="6"/>
        <v>54.2</v>
      </c>
      <c r="O103">
        <v>55.378</v>
      </c>
      <c r="P103">
        <f t="shared" si="7"/>
        <v>55.4</v>
      </c>
      <c r="Q103">
        <v>54.927</v>
      </c>
      <c r="R103">
        <f t="shared" si="8"/>
        <v>54.9</v>
      </c>
    </row>
    <row r="104" spans="13:18" x14ac:dyDescent="0.25">
      <c r="M104">
        <v>54.555</v>
      </c>
      <c r="N104">
        <f t="shared" si="6"/>
        <v>54.6</v>
      </c>
      <c r="O104">
        <v>54.77</v>
      </c>
      <c r="P104">
        <f t="shared" si="7"/>
        <v>54.8</v>
      </c>
      <c r="Q104">
        <v>54.61</v>
      </c>
      <c r="R104">
        <f t="shared" si="8"/>
        <v>54.6</v>
      </c>
    </row>
    <row r="105" spans="13:18" x14ac:dyDescent="0.25">
      <c r="M105">
        <v>54.457999999999998</v>
      </c>
      <c r="N105">
        <f t="shared" si="6"/>
        <v>54.5</v>
      </c>
      <c r="O105">
        <v>56.106000000000002</v>
      </c>
      <c r="P105">
        <f t="shared" si="7"/>
        <v>56.1</v>
      </c>
      <c r="Q105">
        <v>55.923999999999999</v>
      </c>
      <c r="R105">
        <f t="shared" si="8"/>
        <v>55.9</v>
      </c>
    </row>
    <row r="106" spans="13:18" x14ac:dyDescent="0.25">
      <c r="M106">
        <v>54.369</v>
      </c>
      <c r="N106">
        <f t="shared" si="6"/>
        <v>54.4</v>
      </c>
      <c r="O106">
        <v>55.006</v>
      </c>
      <c r="P106">
        <f t="shared" si="7"/>
        <v>55</v>
      </c>
      <c r="Q106">
        <v>54.88</v>
      </c>
      <c r="R106">
        <f t="shared" si="8"/>
        <v>54.9</v>
      </c>
    </row>
    <row r="107" spans="13:18" x14ac:dyDescent="0.25">
      <c r="M107">
        <v>54.292000000000002</v>
      </c>
      <c r="N107">
        <f t="shared" si="6"/>
        <v>54.3</v>
      </c>
      <c r="O107">
        <v>54.578000000000003</v>
      </c>
      <c r="P107">
        <f t="shared" si="7"/>
        <v>54.6</v>
      </c>
      <c r="Q107">
        <v>55.292000000000002</v>
      </c>
      <c r="R107">
        <f t="shared" si="8"/>
        <v>55.3</v>
      </c>
    </row>
    <row r="108" spans="13:18" x14ac:dyDescent="0.25">
      <c r="M108">
        <v>53.648000000000003</v>
      </c>
      <c r="N108">
        <f t="shared" si="6"/>
        <v>53.6</v>
      </c>
      <c r="O108">
        <v>56.002000000000002</v>
      </c>
      <c r="P108">
        <f t="shared" si="7"/>
        <v>56</v>
      </c>
      <c r="Q108">
        <v>54.601999999999997</v>
      </c>
      <c r="R108">
        <f t="shared" si="8"/>
        <v>54.6</v>
      </c>
    </row>
    <row r="109" spans="13:18" x14ac:dyDescent="0.25">
      <c r="M109">
        <v>54.41</v>
      </c>
      <c r="N109">
        <f t="shared" si="6"/>
        <v>54.4</v>
      </c>
      <c r="O109">
        <v>54.728999999999999</v>
      </c>
      <c r="P109">
        <f t="shared" si="7"/>
        <v>54.7</v>
      </c>
      <c r="Q109">
        <v>54.865000000000002</v>
      </c>
      <c r="R109">
        <f t="shared" si="8"/>
        <v>54.9</v>
      </c>
    </row>
    <row r="110" spans="13:18" x14ac:dyDescent="0.25">
      <c r="M110">
        <v>54.761000000000003</v>
      </c>
      <c r="N110">
        <f t="shared" si="6"/>
        <v>54.8</v>
      </c>
      <c r="O110">
        <v>54.182000000000002</v>
      </c>
      <c r="P110">
        <f t="shared" si="7"/>
        <v>54.2</v>
      </c>
      <c r="Q110">
        <v>54.807000000000002</v>
      </c>
      <c r="R110">
        <f t="shared" si="8"/>
        <v>54.8</v>
      </c>
    </row>
    <row r="111" spans="13:18" x14ac:dyDescent="0.25">
      <c r="M111">
        <v>54.418999999999997</v>
      </c>
      <c r="N111">
        <f t="shared" si="6"/>
        <v>54.4</v>
      </c>
      <c r="O111">
        <v>54.481999999999999</v>
      </c>
      <c r="P111">
        <f t="shared" si="7"/>
        <v>54.5</v>
      </c>
      <c r="Q111">
        <v>55.154000000000003</v>
      </c>
      <c r="R111">
        <f t="shared" si="8"/>
        <v>55.2</v>
      </c>
    </row>
    <row r="112" spans="13:18" x14ac:dyDescent="0.25">
      <c r="M112">
        <v>54.329000000000001</v>
      </c>
      <c r="N112">
        <f t="shared" si="6"/>
        <v>54.3</v>
      </c>
      <c r="O112">
        <v>55.33</v>
      </c>
      <c r="P112">
        <f t="shared" si="7"/>
        <v>55.3</v>
      </c>
      <c r="Q112">
        <v>55.866999999999997</v>
      </c>
      <c r="R112">
        <f t="shared" si="8"/>
        <v>55.9</v>
      </c>
    </row>
    <row r="113" spans="13:18" x14ac:dyDescent="0.25">
      <c r="M113">
        <v>54.529000000000003</v>
      </c>
      <c r="N113">
        <f t="shared" si="6"/>
        <v>54.5</v>
      </c>
      <c r="O113">
        <v>55.438000000000002</v>
      </c>
      <c r="P113">
        <f t="shared" si="7"/>
        <v>55.4</v>
      </c>
      <c r="Q113">
        <v>54.904000000000003</v>
      </c>
      <c r="R113">
        <f t="shared" si="8"/>
        <v>54.9</v>
      </c>
    </row>
    <row r="114" spans="13:18" x14ac:dyDescent="0.25">
      <c r="M114">
        <v>54.2</v>
      </c>
      <c r="N114">
        <f t="shared" si="6"/>
        <v>54.2</v>
      </c>
      <c r="O114">
        <v>54.728000000000002</v>
      </c>
      <c r="P114">
        <f t="shared" si="7"/>
        <v>54.7</v>
      </c>
      <c r="Q114">
        <v>55.633000000000003</v>
      </c>
      <c r="R114">
        <f t="shared" si="8"/>
        <v>55.6</v>
      </c>
    </row>
    <row r="115" spans="13:18" x14ac:dyDescent="0.25">
      <c r="M115">
        <v>54.607999999999997</v>
      </c>
      <c r="N115">
        <f t="shared" si="6"/>
        <v>54.6</v>
      </c>
      <c r="O115">
        <v>55.212000000000003</v>
      </c>
      <c r="P115">
        <f t="shared" si="7"/>
        <v>55.2</v>
      </c>
      <c r="Q115">
        <v>54.994999999999997</v>
      </c>
      <c r="R115">
        <f t="shared" si="8"/>
        <v>55</v>
      </c>
    </row>
    <row r="116" spans="13:18" x14ac:dyDescent="0.25">
      <c r="M116">
        <v>54.725999999999999</v>
      </c>
      <c r="N116">
        <f t="shared" si="6"/>
        <v>54.7</v>
      </c>
      <c r="O116">
        <v>54.688000000000002</v>
      </c>
      <c r="P116">
        <f t="shared" si="7"/>
        <v>54.7</v>
      </c>
      <c r="Q116">
        <v>54.652000000000001</v>
      </c>
      <c r="R116">
        <f t="shared" si="8"/>
        <v>54.7</v>
      </c>
    </row>
    <row r="117" spans="13:18" x14ac:dyDescent="0.25">
      <c r="M117">
        <v>54.133000000000003</v>
      </c>
      <c r="N117">
        <f t="shared" si="6"/>
        <v>54.1</v>
      </c>
      <c r="O117">
        <v>56.298000000000002</v>
      </c>
      <c r="P117">
        <f t="shared" si="7"/>
        <v>56.3</v>
      </c>
      <c r="Q117">
        <v>55.430999999999997</v>
      </c>
      <c r="R117">
        <f t="shared" si="8"/>
        <v>55.4</v>
      </c>
    </row>
    <row r="118" spans="13:18" x14ac:dyDescent="0.25">
      <c r="M118">
        <v>54.874000000000002</v>
      </c>
      <c r="N118">
        <f t="shared" si="6"/>
        <v>54.9</v>
      </c>
      <c r="O118">
        <v>54.91</v>
      </c>
      <c r="P118">
        <f t="shared" si="7"/>
        <v>54.9</v>
      </c>
      <c r="Q118">
        <v>55.043999999999997</v>
      </c>
      <c r="R118">
        <f t="shared" si="8"/>
        <v>55</v>
      </c>
    </row>
    <row r="119" spans="13:18" x14ac:dyDescent="0.25">
      <c r="M119">
        <v>54.481000000000002</v>
      </c>
      <c r="N119">
        <f t="shared" si="6"/>
        <v>54.5</v>
      </c>
      <c r="O119">
        <v>54.563000000000002</v>
      </c>
      <c r="P119">
        <f t="shared" si="7"/>
        <v>54.6</v>
      </c>
      <c r="Q119">
        <v>54.65</v>
      </c>
      <c r="R119">
        <f t="shared" si="8"/>
        <v>54.7</v>
      </c>
    </row>
    <row r="120" spans="13:18" x14ac:dyDescent="0.25">
      <c r="M120">
        <v>55.124000000000002</v>
      </c>
      <c r="N120">
        <f t="shared" si="6"/>
        <v>55.1</v>
      </c>
      <c r="O120">
        <v>54.828000000000003</v>
      </c>
      <c r="P120">
        <f t="shared" si="7"/>
        <v>54.8</v>
      </c>
      <c r="Q120">
        <v>55.360999999999997</v>
      </c>
      <c r="R120">
        <f t="shared" si="8"/>
        <v>55.4</v>
      </c>
    </row>
    <row r="121" spans="13:18" x14ac:dyDescent="0.25">
      <c r="M121">
        <v>54.182000000000002</v>
      </c>
      <c r="N121">
        <f t="shared" si="6"/>
        <v>54.2</v>
      </c>
      <c r="O121">
        <v>55.280999999999999</v>
      </c>
      <c r="P121">
        <f t="shared" si="7"/>
        <v>55.3</v>
      </c>
      <c r="Q121">
        <v>54.706000000000003</v>
      </c>
      <c r="R121">
        <f t="shared" si="8"/>
        <v>54.7</v>
      </c>
    </row>
    <row r="122" spans="13:18" x14ac:dyDescent="0.25">
      <c r="M122">
        <v>54.826999999999998</v>
      </c>
      <c r="N122">
        <f t="shared" si="6"/>
        <v>54.8</v>
      </c>
      <c r="O122">
        <v>54.872999999999998</v>
      </c>
      <c r="P122">
        <f t="shared" si="7"/>
        <v>54.9</v>
      </c>
      <c r="Q122">
        <v>55.548999999999999</v>
      </c>
      <c r="R122">
        <f t="shared" si="8"/>
        <v>55.5</v>
      </c>
    </row>
    <row r="123" spans="13:18" x14ac:dyDescent="0.25">
      <c r="M123">
        <v>54.396999999999998</v>
      </c>
      <c r="N123">
        <f t="shared" si="6"/>
        <v>54.4</v>
      </c>
      <c r="O123">
        <v>54.972999999999999</v>
      </c>
      <c r="P123">
        <f t="shared" si="7"/>
        <v>55</v>
      </c>
      <c r="Q123">
        <v>54.401000000000003</v>
      </c>
      <c r="R123">
        <f t="shared" si="8"/>
        <v>54.4</v>
      </c>
    </row>
    <row r="124" spans="13:18" x14ac:dyDescent="0.25">
      <c r="M124">
        <v>54.402999999999999</v>
      </c>
      <c r="N124">
        <f t="shared" si="6"/>
        <v>54.4</v>
      </c>
      <c r="O124">
        <v>54.664999999999999</v>
      </c>
      <c r="P124">
        <f t="shared" si="7"/>
        <v>54.7</v>
      </c>
      <c r="Q124">
        <v>55.015000000000001</v>
      </c>
      <c r="R124">
        <f t="shared" si="8"/>
        <v>55</v>
      </c>
    </row>
    <row r="125" spans="13:18" x14ac:dyDescent="0.25">
      <c r="M125">
        <v>54.628</v>
      </c>
      <c r="N125">
        <f t="shared" si="6"/>
        <v>54.6</v>
      </c>
      <c r="O125">
        <v>55.512999999999998</v>
      </c>
      <c r="P125">
        <f t="shared" si="7"/>
        <v>55.5</v>
      </c>
      <c r="Q125">
        <v>55.073999999999998</v>
      </c>
      <c r="R125">
        <f t="shared" si="8"/>
        <v>55.1</v>
      </c>
    </row>
    <row r="126" spans="13:18" x14ac:dyDescent="0.25">
      <c r="M126">
        <v>54.747</v>
      </c>
      <c r="N126">
        <f t="shared" si="6"/>
        <v>54.7</v>
      </c>
      <c r="O126">
        <v>55.555</v>
      </c>
      <c r="P126">
        <f t="shared" si="7"/>
        <v>55.6</v>
      </c>
      <c r="Q126">
        <v>55.359000000000002</v>
      </c>
      <c r="R126">
        <f t="shared" si="8"/>
        <v>55.4</v>
      </c>
    </row>
    <row r="127" spans="13:18" x14ac:dyDescent="0.25">
      <c r="M127">
        <v>54.27</v>
      </c>
      <c r="N127">
        <f t="shared" si="6"/>
        <v>54.3</v>
      </c>
      <c r="O127">
        <v>55.737000000000002</v>
      </c>
      <c r="P127">
        <f t="shared" si="7"/>
        <v>55.7</v>
      </c>
      <c r="Q127">
        <v>55.539000000000001</v>
      </c>
      <c r="R127">
        <f t="shared" si="8"/>
        <v>55.5</v>
      </c>
    </row>
    <row r="128" spans="13:18" x14ac:dyDescent="0.25">
      <c r="M128">
        <v>54.52</v>
      </c>
      <c r="N128">
        <f t="shared" si="6"/>
        <v>54.5</v>
      </c>
      <c r="O128">
        <v>55.44</v>
      </c>
      <c r="P128">
        <f t="shared" si="7"/>
        <v>55.4</v>
      </c>
      <c r="Q128">
        <v>56.134</v>
      </c>
      <c r="R128">
        <f t="shared" si="8"/>
        <v>56.1</v>
      </c>
    </row>
    <row r="129" spans="13:18" x14ac:dyDescent="0.25">
      <c r="M129">
        <v>54.57</v>
      </c>
      <c r="N129">
        <f t="shared" si="6"/>
        <v>54.6</v>
      </c>
      <c r="O129">
        <v>55.558</v>
      </c>
      <c r="P129">
        <f t="shared" si="7"/>
        <v>55.6</v>
      </c>
      <c r="Q129">
        <v>56.01</v>
      </c>
      <c r="R129">
        <f t="shared" si="8"/>
        <v>56</v>
      </c>
    </row>
    <row r="130" spans="13:18" x14ac:dyDescent="0.25">
      <c r="M130">
        <v>54.747</v>
      </c>
      <c r="N130">
        <f t="shared" si="6"/>
        <v>54.7</v>
      </c>
      <c r="O130">
        <v>54.686999999999998</v>
      </c>
      <c r="P130">
        <f t="shared" si="7"/>
        <v>54.7</v>
      </c>
      <c r="Q130">
        <v>54.698</v>
      </c>
      <c r="R130">
        <f t="shared" si="8"/>
        <v>54.7</v>
      </c>
    </row>
    <row r="131" spans="13:18" x14ac:dyDescent="0.25">
      <c r="M131">
        <v>54.210999999999999</v>
      </c>
      <c r="N131">
        <f t="shared" ref="N131:N194" si="9">ROUND(M131*10, 0)/10</f>
        <v>54.2</v>
      </c>
      <c r="O131">
        <v>54.679000000000002</v>
      </c>
      <c r="P131">
        <f t="shared" ref="P131:P194" si="10">ROUND(O131*10, 0)/10</f>
        <v>54.7</v>
      </c>
      <c r="Q131">
        <v>55.55</v>
      </c>
      <c r="R131">
        <f t="shared" ref="R131:R194" si="11">ROUND(Q131*10, 0)/10</f>
        <v>55.6</v>
      </c>
    </row>
    <row r="132" spans="13:18" x14ac:dyDescent="0.25">
      <c r="M132">
        <v>54.773000000000003</v>
      </c>
      <c r="N132">
        <f t="shared" si="9"/>
        <v>54.8</v>
      </c>
      <c r="O132">
        <v>55.045000000000002</v>
      </c>
      <c r="P132">
        <f t="shared" si="10"/>
        <v>55</v>
      </c>
      <c r="Q132">
        <v>54.607999999999997</v>
      </c>
      <c r="R132">
        <f t="shared" si="11"/>
        <v>54.6</v>
      </c>
    </row>
    <row r="133" spans="13:18" x14ac:dyDescent="0.25">
      <c r="M133">
        <v>54.401000000000003</v>
      </c>
      <c r="N133">
        <f t="shared" si="9"/>
        <v>54.4</v>
      </c>
      <c r="O133">
        <v>54.88</v>
      </c>
      <c r="P133">
        <f t="shared" si="10"/>
        <v>54.9</v>
      </c>
      <c r="Q133">
        <v>54.899000000000001</v>
      </c>
      <c r="R133">
        <f t="shared" si="11"/>
        <v>54.9</v>
      </c>
    </row>
    <row r="134" spans="13:18" x14ac:dyDescent="0.25">
      <c r="M134">
        <v>53.825000000000003</v>
      </c>
      <c r="N134">
        <f t="shared" si="9"/>
        <v>53.8</v>
      </c>
      <c r="O134">
        <v>55.488</v>
      </c>
      <c r="P134">
        <f t="shared" si="10"/>
        <v>55.5</v>
      </c>
      <c r="Q134">
        <v>54.51</v>
      </c>
      <c r="R134">
        <f t="shared" si="11"/>
        <v>54.5</v>
      </c>
    </row>
    <row r="135" spans="13:18" x14ac:dyDescent="0.25">
      <c r="M135">
        <v>54.807000000000002</v>
      </c>
      <c r="N135">
        <f t="shared" si="9"/>
        <v>54.8</v>
      </c>
      <c r="O135">
        <v>54.988999999999997</v>
      </c>
      <c r="P135">
        <f t="shared" si="10"/>
        <v>55</v>
      </c>
      <c r="Q135">
        <v>55.798999999999999</v>
      </c>
      <c r="R135">
        <f t="shared" si="11"/>
        <v>55.8</v>
      </c>
    </row>
    <row r="136" spans="13:18" x14ac:dyDescent="0.25">
      <c r="M136">
        <v>54.655999999999999</v>
      </c>
      <c r="N136">
        <f t="shared" si="9"/>
        <v>54.7</v>
      </c>
      <c r="O136">
        <v>53.671999999999997</v>
      </c>
      <c r="P136">
        <f t="shared" si="10"/>
        <v>53.7</v>
      </c>
      <c r="Q136">
        <v>55.375</v>
      </c>
      <c r="R136">
        <f t="shared" si="11"/>
        <v>55.4</v>
      </c>
    </row>
    <row r="137" spans="13:18" x14ac:dyDescent="0.25">
      <c r="M137">
        <v>54.838000000000001</v>
      </c>
      <c r="N137">
        <f t="shared" si="9"/>
        <v>54.8</v>
      </c>
      <c r="O137">
        <v>54.494999999999997</v>
      </c>
      <c r="P137">
        <f t="shared" si="10"/>
        <v>54.5</v>
      </c>
      <c r="Q137">
        <v>54.968000000000004</v>
      </c>
      <c r="R137">
        <f t="shared" si="11"/>
        <v>55</v>
      </c>
    </row>
    <row r="138" spans="13:18" x14ac:dyDescent="0.25">
      <c r="M138">
        <v>54.387999999999998</v>
      </c>
      <c r="N138">
        <f t="shared" si="9"/>
        <v>54.4</v>
      </c>
      <c r="O138">
        <v>55.904000000000003</v>
      </c>
      <c r="P138">
        <f t="shared" si="10"/>
        <v>55.9</v>
      </c>
      <c r="Q138">
        <v>54.789000000000001</v>
      </c>
      <c r="R138">
        <f t="shared" si="11"/>
        <v>54.8</v>
      </c>
    </row>
    <row r="139" spans="13:18" x14ac:dyDescent="0.25">
      <c r="M139">
        <v>54.728999999999999</v>
      </c>
      <c r="N139">
        <f t="shared" si="9"/>
        <v>54.7</v>
      </c>
      <c r="O139">
        <v>54.838000000000001</v>
      </c>
      <c r="P139">
        <f t="shared" si="10"/>
        <v>54.8</v>
      </c>
      <c r="Q139">
        <v>54.552</v>
      </c>
      <c r="R139">
        <f t="shared" si="11"/>
        <v>54.6</v>
      </c>
    </row>
    <row r="140" spans="13:18" x14ac:dyDescent="0.25">
      <c r="M140">
        <v>54.140999999999998</v>
      </c>
      <c r="N140">
        <f t="shared" si="9"/>
        <v>54.1</v>
      </c>
      <c r="O140">
        <v>54.497</v>
      </c>
      <c r="P140">
        <f t="shared" si="10"/>
        <v>54.5</v>
      </c>
      <c r="Q140">
        <v>54.817</v>
      </c>
      <c r="R140">
        <f t="shared" si="11"/>
        <v>54.8</v>
      </c>
    </row>
    <row r="141" spans="13:18" x14ac:dyDescent="0.25">
      <c r="M141">
        <v>54.436999999999998</v>
      </c>
      <c r="N141">
        <f t="shared" si="9"/>
        <v>54.4</v>
      </c>
      <c r="O141">
        <v>55.088000000000001</v>
      </c>
      <c r="P141">
        <f t="shared" si="10"/>
        <v>55.1</v>
      </c>
      <c r="Q141">
        <v>54.898000000000003</v>
      </c>
      <c r="R141">
        <f t="shared" si="11"/>
        <v>54.9</v>
      </c>
    </row>
    <row r="142" spans="13:18" x14ac:dyDescent="0.25">
      <c r="M142">
        <v>53.886000000000003</v>
      </c>
      <c r="N142">
        <f t="shared" si="9"/>
        <v>53.9</v>
      </c>
      <c r="O142">
        <v>54.968000000000004</v>
      </c>
      <c r="P142">
        <f t="shared" si="10"/>
        <v>55</v>
      </c>
      <c r="Q142">
        <v>54.948</v>
      </c>
      <c r="R142">
        <f t="shared" si="11"/>
        <v>54.9</v>
      </c>
    </row>
    <row r="143" spans="13:18" x14ac:dyDescent="0.25">
      <c r="M143">
        <v>54.805</v>
      </c>
      <c r="N143">
        <f t="shared" si="9"/>
        <v>54.8</v>
      </c>
      <c r="O143">
        <v>55.146000000000001</v>
      </c>
      <c r="P143">
        <f t="shared" si="10"/>
        <v>55.1</v>
      </c>
      <c r="Q143">
        <v>55.012</v>
      </c>
      <c r="R143">
        <f t="shared" si="11"/>
        <v>55</v>
      </c>
    </row>
    <row r="144" spans="13:18" x14ac:dyDescent="0.25">
      <c r="M144">
        <v>54.636000000000003</v>
      </c>
      <c r="N144">
        <f t="shared" si="9"/>
        <v>54.6</v>
      </c>
      <c r="O144">
        <v>55.168999999999997</v>
      </c>
      <c r="P144">
        <f t="shared" si="10"/>
        <v>55.2</v>
      </c>
      <c r="Q144">
        <v>55.515999999999998</v>
      </c>
      <c r="R144">
        <f t="shared" si="11"/>
        <v>55.5</v>
      </c>
    </row>
    <row r="145" spans="13:18" x14ac:dyDescent="0.25">
      <c r="M145">
        <v>54.703000000000003</v>
      </c>
      <c r="N145">
        <f t="shared" si="9"/>
        <v>54.7</v>
      </c>
      <c r="O145">
        <v>55.014000000000003</v>
      </c>
      <c r="P145">
        <f t="shared" si="10"/>
        <v>55</v>
      </c>
      <c r="Q145">
        <v>54.856999999999999</v>
      </c>
      <c r="R145">
        <f t="shared" si="11"/>
        <v>54.9</v>
      </c>
    </row>
    <row r="146" spans="13:18" x14ac:dyDescent="0.25">
      <c r="M146">
        <v>54.616999999999997</v>
      </c>
      <c r="N146">
        <f t="shared" si="9"/>
        <v>54.6</v>
      </c>
      <c r="O146">
        <v>55.515000000000001</v>
      </c>
      <c r="P146">
        <f t="shared" si="10"/>
        <v>55.5</v>
      </c>
      <c r="Q146">
        <v>55.189</v>
      </c>
      <c r="R146">
        <f t="shared" si="11"/>
        <v>55.2</v>
      </c>
    </row>
    <row r="147" spans="13:18" x14ac:dyDescent="0.25">
      <c r="M147">
        <v>54.697000000000003</v>
      </c>
      <c r="N147">
        <f t="shared" si="9"/>
        <v>54.7</v>
      </c>
      <c r="O147">
        <v>54.56</v>
      </c>
      <c r="P147">
        <f t="shared" si="10"/>
        <v>54.6</v>
      </c>
      <c r="Q147">
        <v>55.636000000000003</v>
      </c>
      <c r="R147">
        <f t="shared" si="11"/>
        <v>55.6</v>
      </c>
    </row>
    <row r="148" spans="13:18" x14ac:dyDescent="0.25">
      <c r="M148">
        <v>54.271000000000001</v>
      </c>
      <c r="N148">
        <f t="shared" si="9"/>
        <v>54.3</v>
      </c>
      <c r="O148">
        <v>55.002000000000002</v>
      </c>
      <c r="P148">
        <f t="shared" si="10"/>
        <v>55</v>
      </c>
      <c r="Q148">
        <v>53.975000000000001</v>
      </c>
      <c r="R148">
        <f t="shared" si="11"/>
        <v>54</v>
      </c>
    </row>
    <row r="149" spans="13:18" x14ac:dyDescent="0.25">
      <c r="M149">
        <v>54.331000000000003</v>
      </c>
      <c r="N149">
        <f t="shared" si="9"/>
        <v>54.3</v>
      </c>
      <c r="O149">
        <v>54.651000000000003</v>
      </c>
      <c r="P149">
        <f t="shared" si="10"/>
        <v>54.7</v>
      </c>
      <c r="Q149">
        <v>54.926000000000002</v>
      </c>
      <c r="R149">
        <f t="shared" si="11"/>
        <v>54.9</v>
      </c>
    </row>
    <row r="150" spans="13:18" x14ac:dyDescent="0.25">
      <c r="M150">
        <v>54.508000000000003</v>
      </c>
      <c r="N150">
        <f t="shared" si="9"/>
        <v>54.5</v>
      </c>
      <c r="O150">
        <v>55.744</v>
      </c>
      <c r="P150">
        <f t="shared" si="10"/>
        <v>55.7</v>
      </c>
      <c r="Q150">
        <v>55.216000000000001</v>
      </c>
      <c r="R150">
        <f t="shared" si="11"/>
        <v>55.2</v>
      </c>
    </row>
    <row r="151" spans="13:18" x14ac:dyDescent="0.25">
      <c r="M151">
        <v>54.573999999999998</v>
      </c>
      <c r="N151">
        <f t="shared" si="9"/>
        <v>54.6</v>
      </c>
      <c r="O151">
        <v>55.192</v>
      </c>
      <c r="P151">
        <f t="shared" si="10"/>
        <v>55.2</v>
      </c>
      <c r="Q151">
        <v>54.905000000000001</v>
      </c>
      <c r="R151">
        <f t="shared" si="11"/>
        <v>54.9</v>
      </c>
    </row>
    <row r="152" spans="13:18" x14ac:dyDescent="0.25">
      <c r="M152">
        <v>54.271999999999998</v>
      </c>
      <c r="N152">
        <f t="shared" si="9"/>
        <v>54.3</v>
      </c>
      <c r="O152">
        <v>54.887</v>
      </c>
      <c r="P152">
        <f t="shared" si="10"/>
        <v>54.9</v>
      </c>
      <c r="Q152">
        <v>55.195999999999998</v>
      </c>
      <c r="R152">
        <f t="shared" si="11"/>
        <v>55.2</v>
      </c>
    </row>
    <row r="153" spans="13:18" x14ac:dyDescent="0.25">
      <c r="M153">
        <v>54.091000000000001</v>
      </c>
      <c r="N153">
        <f t="shared" si="9"/>
        <v>54.1</v>
      </c>
      <c r="O153">
        <v>54.966999999999999</v>
      </c>
      <c r="P153">
        <f t="shared" si="10"/>
        <v>55</v>
      </c>
      <c r="Q153">
        <v>54.575000000000003</v>
      </c>
      <c r="R153">
        <f t="shared" si="11"/>
        <v>54.6</v>
      </c>
    </row>
    <row r="154" spans="13:18" x14ac:dyDescent="0.25">
      <c r="M154">
        <v>54.72</v>
      </c>
      <c r="N154">
        <f t="shared" si="9"/>
        <v>54.7</v>
      </c>
      <c r="O154">
        <v>55.026000000000003</v>
      </c>
      <c r="P154">
        <f t="shared" si="10"/>
        <v>55</v>
      </c>
      <c r="Q154">
        <v>55.476999999999997</v>
      </c>
      <c r="R154">
        <f t="shared" si="11"/>
        <v>55.5</v>
      </c>
    </row>
    <row r="155" spans="13:18" x14ac:dyDescent="0.25">
      <c r="M155">
        <v>54.478999999999999</v>
      </c>
      <c r="N155">
        <f t="shared" si="9"/>
        <v>54.5</v>
      </c>
      <c r="O155">
        <v>55.084000000000003</v>
      </c>
      <c r="P155">
        <f t="shared" si="10"/>
        <v>55.1</v>
      </c>
      <c r="Q155">
        <v>56.033999999999999</v>
      </c>
      <c r="R155">
        <f t="shared" si="11"/>
        <v>56</v>
      </c>
    </row>
    <row r="156" spans="13:18" x14ac:dyDescent="0.25">
      <c r="M156">
        <v>54.393000000000001</v>
      </c>
      <c r="N156">
        <f t="shared" si="9"/>
        <v>54.4</v>
      </c>
      <c r="O156">
        <v>55.313000000000002</v>
      </c>
      <c r="P156">
        <f t="shared" si="10"/>
        <v>55.3</v>
      </c>
      <c r="Q156">
        <v>55.506999999999998</v>
      </c>
      <c r="R156">
        <f t="shared" si="11"/>
        <v>55.5</v>
      </c>
    </row>
    <row r="157" spans="13:18" x14ac:dyDescent="0.25">
      <c r="M157">
        <v>54.357999999999997</v>
      </c>
      <c r="N157">
        <f t="shared" si="9"/>
        <v>54.4</v>
      </c>
      <c r="O157">
        <v>55.524999999999999</v>
      </c>
      <c r="P157">
        <f t="shared" si="10"/>
        <v>55.5</v>
      </c>
      <c r="Q157">
        <v>54.314</v>
      </c>
      <c r="R157">
        <f t="shared" si="11"/>
        <v>54.3</v>
      </c>
    </row>
    <row r="158" spans="13:18" x14ac:dyDescent="0.25">
      <c r="M158">
        <v>54.387999999999998</v>
      </c>
      <c r="N158">
        <f t="shared" si="9"/>
        <v>54.4</v>
      </c>
      <c r="O158">
        <v>55.863999999999997</v>
      </c>
      <c r="P158">
        <f t="shared" si="10"/>
        <v>55.9</v>
      </c>
      <c r="Q158">
        <v>55.539000000000001</v>
      </c>
      <c r="R158">
        <f t="shared" si="11"/>
        <v>55.5</v>
      </c>
    </row>
    <row r="159" spans="13:18" x14ac:dyDescent="0.25">
      <c r="M159">
        <v>54.161999999999999</v>
      </c>
      <c r="N159">
        <f t="shared" si="9"/>
        <v>54.2</v>
      </c>
      <c r="O159">
        <v>54.39</v>
      </c>
      <c r="P159">
        <f t="shared" si="10"/>
        <v>54.4</v>
      </c>
      <c r="Q159">
        <v>55.179000000000002</v>
      </c>
      <c r="R159">
        <f t="shared" si="11"/>
        <v>55.2</v>
      </c>
    </row>
    <row r="160" spans="13:18" x14ac:dyDescent="0.25">
      <c r="M160">
        <v>54.35</v>
      </c>
      <c r="N160">
        <f t="shared" si="9"/>
        <v>54.4</v>
      </c>
      <c r="O160">
        <v>55.192999999999998</v>
      </c>
      <c r="P160">
        <f t="shared" si="10"/>
        <v>55.2</v>
      </c>
      <c r="Q160">
        <v>55.744</v>
      </c>
      <c r="R160">
        <f t="shared" si="11"/>
        <v>55.7</v>
      </c>
    </row>
    <row r="161" spans="13:18" x14ac:dyDescent="0.25">
      <c r="M161">
        <v>54.201999999999998</v>
      </c>
      <c r="N161">
        <f t="shared" si="9"/>
        <v>54.2</v>
      </c>
      <c r="O161">
        <v>55.271000000000001</v>
      </c>
      <c r="P161">
        <f t="shared" si="10"/>
        <v>55.3</v>
      </c>
      <c r="Q161">
        <v>55.06</v>
      </c>
      <c r="R161">
        <f t="shared" si="11"/>
        <v>55.1</v>
      </c>
    </row>
    <row r="162" spans="13:18" x14ac:dyDescent="0.25">
      <c r="M162">
        <v>54.468000000000004</v>
      </c>
      <c r="N162">
        <f t="shared" si="9"/>
        <v>54.5</v>
      </c>
      <c r="O162">
        <v>55.637</v>
      </c>
      <c r="P162">
        <f t="shared" si="10"/>
        <v>55.6</v>
      </c>
      <c r="Q162">
        <v>55.59</v>
      </c>
      <c r="R162">
        <f t="shared" si="11"/>
        <v>55.6</v>
      </c>
    </row>
    <row r="163" spans="13:18" x14ac:dyDescent="0.25">
      <c r="M163">
        <v>54.685000000000002</v>
      </c>
      <c r="N163">
        <f t="shared" si="9"/>
        <v>54.7</v>
      </c>
      <c r="O163">
        <v>55.338000000000001</v>
      </c>
      <c r="P163">
        <f t="shared" si="10"/>
        <v>55.3</v>
      </c>
      <c r="Q163">
        <v>54.56</v>
      </c>
      <c r="R163">
        <f t="shared" si="11"/>
        <v>54.6</v>
      </c>
    </row>
    <row r="164" spans="13:18" x14ac:dyDescent="0.25">
      <c r="M164">
        <v>54.220999999999997</v>
      </c>
      <c r="N164">
        <f t="shared" si="9"/>
        <v>54.2</v>
      </c>
      <c r="O164">
        <v>55.396000000000001</v>
      </c>
      <c r="P164">
        <f t="shared" si="10"/>
        <v>55.4</v>
      </c>
      <c r="Q164">
        <v>55.415999999999997</v>
      </c>
      <c r="R164">
        <f t="shared" si="11"/>
        <v>55.4</v>
      </c>
    </row>
    <row r="165" spans="13:18" x14ac:dyDescent="0.25">
      <c r="M165">
        <v>54.359000000000002</v>
      </c>
      <c r="N165">
        <f t="shared" si="9"/>
        <v>54.4</v>
      </c>
      <c r="O165">
        <v>55.241999999999997</v>
      </c>
      <c r="P165">
        <f t="shared" si="10"/>
        <v>55.2</v>
      </c>
      <c r="Q165">
        <v>55.345999999999997</v>
      </c>
      <c r="R165">
        <f t="shared" si="11"/>
        <v>55.3</v>
      </c>
    </row>
    <row r="166" spans="13:18" x14ac:dyDescent="0.25">
      <c r="M166">
        <v>54.625</v>
      </c>
      <c r="N166">
        <f t="shared" si="9"/>
        <v>54.6</v>
      </c>
      <c r="O166">
        <v>54.176000000000002</v>
      </c>
      <c r="P166">
        <f t="shared" si="10"/>
        <v>54.2</v>
      </c>
      <c r="Q166">
        <v>54.834000000000003</v>
      </c>
      <c r="R166">
        <f t="shared" si="11"/>
        <v>54.8</v>
      </c>
    </row>
    <row r="167" spans="13:18" x14ac:dyDescent="0.25">
      <c r="M167">
        <v>54.52</v>
      </c>
      <c r="N167">
        <f t="shared" si="9"/>
        <v>54.5</v>
      </c>
      <c r="O167">
        <v>54.411999999999999</v>
      </c>
      <c r="P167">
        <f t="shared" si="10"/>
        <v>54.4</v>
      </c>
      <c r="Q167">
        <v>54.991</v>
      </c>
      <c r="R167">
        <f t="shared" si="11"/>
        <v>55</v>
      </c>
    </row>
    <row r="168" spans="13:18" x14ac:dyDescent="0.25">
      <c r="M168">
        <v>54.476999999999997</v>
      </c>
      <c r="N168">
        <f t="shared" si="9"/>
        <v>54.5</v>
      </c>
      <c r="O168">
        <v>54.334000000000003</v>
      </c>
      <c r="P168">
        <f t="shared" si="10"/>
        <v>54.3</v>
      </c>
      <c r="Q168">
        <v>54.283000000000001</v>
      </c>
      <c r="R168">
        <f t="shared" si="11"/>
        <v>54.3</v>
      </c>
    </row>
    <row r="169" spans="13:18" x14ac:dyDescent="0.25">
      <c r="M169">
        <v>54.179000000000002</v>
      </c>
      <c r="N169">
        <f t="shared" si="9"/>
        <v>54.2</v>
      </c>
      <c r="O169">
        <v>55.683</v>
      </c>
      <c r="P169">
        <f t="shared" si="10"/>
        <v>55.7</v>
      </c>
      <c r="Q169">
        <v>56.002000000000002</v>
      </c>
      <c r="R169">
        <f t="shared" si="11"/>
        <v>56</v>
      </c>
    </row>
    <row r="170" spans="13:18" x14ac:dyDescent="0.25">
      <c r="M170">
        <v>54.445</v>
      </c>
      <c r="N170">
        <f t="shared" si="9"/>
        <v>54.4</v>
      </c>
      <c r="O170">
        <v>54.502000000000002</v>
      </c>
      <c r="P170">
        <f t="shared" si="10"/>
        <v>54.5</v>
      </c>
      <c r="Q170">
        <v>55.514000000000003</v>
      </c>
      <c r="R170">
        <f t="shared" si="11"/>
        <v>55.5</v>
      </c>
    </row>
    <row r="171" spans="13:18" x14ac:dyDescent="0.25">
      <c r="M171">
        <v>54.944000000000003</v>
      </c>
      <c r="N171">
        <f t="shared" si="9"/>
        <v>54.9</v>
      </c>
      <c r="O171">
        <v>55.124000000000002</v>
      </c>
      <c r="P171">
        <f t="shared" si="10"/>
        <v>55.1</v>
      </c>
      <c r="Q171">
        <v>55.878999999999998</v>
      </c>
      <c r="R171">
        <f t="shared" si="11"/>
        <v>55.9</v>
      </c>
    </row>
    <row r="172" spans="13:18" x14ac:dyDescent="0.25">
      <c r="M172">
        <v>54.131</v>
      </c>
      <c r="N172">
        <f t="shared" si="9"/>
        <v>54.1</v>
      </c>
      <c r="O172">
        <v>55.151000000000003</v>
      </c>
      <c r="P172">
        <f t="shared" si="10"/>
        <v>55.2</v>
      </c>
      <c r="Q172">
        <v>54.805</v>
      </c>
      <c r="R172">
        <f t="shared" si="11"/>
        <v>54.8</v>
      </c>
    </row>
    <row r="173" spans="13:18" x14ac:dyDescent="0.25">
      <c r="M173">
        <v>54.41</v>
      </c>
      <c r="N173">
        <f t="shared" si="9"/>
        <v>54.4</v>
      </c>
      <c r="O173">
        <v>54.566000000000003</v>
      </c>
      <c r="P173">
        <f t="shared" si="10"/>
        <v>54.6</v>
      </c>
      <c r="Q173">
        <v>55.491</v>
      </c>
      <c r="R173">
        <f t="shared" si="11"/>
        <v>55.5</v>
      </c>
    </row>
    <row r="174" spans="13:18" x14ac:dyDescent="0.25">
      <c r="M174">
        <v>54.579000000000001</v>
      </c>
      <c r="N174">
        <f t="shared" si="9"/>
        <v>54.6</v>
      </c>
      <c r="O174">
        <v>55.664000000000001</v>
      </c>
      <c r="P174">
        <f t="shared" si="10"/>
        <v>55.7</v>
      </c>
      <c r="Q174">
        <v>55.695999999999998</v>
      </c>
      <c r="R174">
        <f t="shared" si="11"/>
        <v>55.7</v>
      </c>
    </row>
    <row r="175" spans="13:18" x14ac:dyDescent="0.25">
      <c r="M175">
        <v>54.756999999999998</v>
      </c>
      <c r="N175">
        <f t="shared" si="9"/>
        <v>54.8</v>
      </c>
      <c r="O175">
        <v>55.79</v>
      </c>
      <c r="P175">
        <f t="shared" si="10"/>
        <v>55.8</v>
      </c>
      <c r="Q175">
        <v>55.164999999999999</v>
      </c>
      <c r="R175">
        <f t="shared" si="11"/>
        <v>55.2</v>
      </c>
    </row>
    <row r="176" spans="13:18" x14ac:dyDescent="0.25">
      <c r="M176">
        <v>54.256</v>
      </c>
      <c r="N176">
        <f t="shared" si="9"/>
        <v>54.3</v>
      </c>
      <c r="O176">
        <v>55.359000000000002</v>
      </c>
      <c r="P176">
        <f t="shared" si="10"/>
        <v>55.4</v>
      </c>
      <c r="Q176">
        <v>54.954000000000001</v>
      </c>
      <c r="R176">
        <f t="shared" si="11"/>
        <v>55</v>
      </c>
    </row>
    <row r="177" spans="13:18" x14ac:dyDescent="0.25">
      <c r="M177">
        <v>54.738999999999997</v>
      </c>
      <c r="N177">
        <f t="shared" si="9"/>
        <v>54.7</v>
      </c>
      <c r="O177">
        <v>54.749000000000002</v>
      </c>
      <c r="P177">
        <f t="shared" si="10"/>
        <v>54.7</v>
      </c>
      <c r="Q177">
        <v>55.026000000000003</v>
      </c>
      <c r="R177">
        <f t="shared" si="11"/>
        <v>55</v>
      </c>
    </row>
    <row r="178" spans="13:18" x14ac:dyDescent="0.25">
      <c r="M178">
        <v>55.131999999999998</v>
      </c>
      <c r="N178">
        <f t="shared" si="9"/>
        <v>55.1</v>
      </c>
      <c r="O178">
        <v>55.018000000000001</v>
      </c>
      <c r="P178">
        <f t="shared" si="10"/>
        <v>55</v>
      </c>
      <c r="Q178">
        <v>55.301000000000002</v>
      </c>
      <c r="R178">
        <f t="shared" si="11"/>
        <v>55.3</v>
      </c>
    </row>
    <row r="179" spans="13:18" x14ac:dyDescent="0.25">
      <c r="M179">
        <v>54.45</v>
      </c>
      <c r="N179">
        <f t="shared" si="9"/>
        <v>54.5</v>
      </c>
      <c r="O179">
        <v>55.23</v>
      </c>
      <c r="P179">
        <f t="shared" si="10"/>
        <v>55.2</v>
      </c>
      <c r="Q179">
        <v>54.954000000000001</v>
      </c>
      <c r="R179">
        <f t="shared" si="11"/>
        <v>55</v>
      </c>
    </row>
    <row r="180" spans="13:18" x14ac:dyDescent="0.25">
      <c r="M180">
        <v>54.776000000000003</v>
      </c>
      <c r="N180">
        <f t="shared" si="9"/>
        <v>54.8</v>
      </c>
      <c r="O180">
        <v>55.192999999999998</v>
      </c>
      <c r="P180">
        <f t="shared" si="10"/>
        <v>55.2</v>
      </c>
      <c r="Q180">
        <v>55.764000000000003</v>
      </c>
      <c r="R180">
        <f t="shared" si="11"/>
        <v>55.8</v>
      </c>
    </row>
    <row r="181" spans="13:18" x14ac:dyDescent="0.25">
      <c r="M181">
        <v>54.682000000000002</v>
      </c>
      <c r="N181">
        <f t="shared" si="9"/>
        <v>54.7</v>
      </c>
      <c r="O181">
        <v>54.752000000000002</v>
      </c>
      <c r="P181">
        <f t="shared" si="10"/>
        <v>54.8</v>
      </c>
      <c r="Q181">
        <v>54.820999999999998</v>
      </c>
      <c r="R181">
        <f t="shared" si="11"/>
        <v>54.8</v>
      </c>
    </row>
    <row r="182" spans="13:18" x14ac:dyDescent="0.25">
      <c r="M182">
        <v>54.451000000000001</v>
      </c>
      <c r="N182">
        <f t="shared" si="9"/>
        <v>54.5</v>
      </c>
      <c r="O182">
        <v>55.052</v>
      </c>
      <c r="P182">
        <f t="shared" si="10"/>
        <v>55.1</v>
      </c>
      <c r="Q182">
        <v>54.658000000000001</v>
      </c>
      <c r="R182">
        <f t="shared" si="11"/>
        <v>54.7</v>
      </c>
    </row>
    <row r="183" spans="13:18" x14ac:dyDescent="0.25">
      <c r="M183">
        <v>54.261000000000003</v>
      </c>
      <c r="N183">
        <f t="shared" si="9"/>
        <v>54.3</v>
      </c>
      <c r="O183">
        <v>54.613999999999997</v>
      </c>
      <c r="P183">
        <f t="shared" si="10"/>
        <v>54.6</v>
      </c>
      <c r="Q183">
        <v>55.441000000000003</v>
      </c>
      <c r="R183">
        <f t="shared" si="11"/>
        <v>55.4</v>
      </c>
    </row>
    <row r="184" spans="13:18" x14ac:dyDescent="0.25">
      <c r="M184">
        <v>54.499000000000002</v>
      </c>
      <c r="N184">
        <f t="shared" si="9"/>
        <v>54.5</v>
      </c>
      <c r="O184">
        <v>55.054000000000002</v>
      </c>
      <c r="P184">
        <f t="shared" si="10"/>
        <v>55.1</v>
      </c>
      <c r="Q184">
        <v>54.853999999999999</v>
      </c>
      <c r="R184">
        <f t="shared" si="11"/>
        <v>54.9</v>
      </c>
    </row>
    <row r="185" spans="13:18" x14ac:dyDescent="0.25">
      <c r="M185">
        <v>54.359000000000002</v>
      </c>
      <c r="N185">
        <f t="shared" si="9"/>
        <v>54.4</v>
      </c>
      <c r="O185">
        <v>54.31</v>
      </c>
      <c r="P185">
        <f t="shared" si="10"/>
        <v>54.3</v>
      </c>
      <c r="Q185">
        <v>55.308</v>
      </c>
      <c r="R185">
        <f t="shared" si="11"/>
        <v>55.3</v>
      </c>
    </row>
    <row r="186" spans="13:18" x14ac:dyDescent="0.25">
      <c r="M186">
        <v>54.054000000000002</v>
      </c>
      <c r="N186">
        <f t="shared" si="9"/>
        <v>54.1</v>
      </c>
      <c r="O186">
        <v>54.338999999999999</v>
      </c>
      <c r="P186">
        <f t="shared" si="10"/>
        <v>54.3</v>
      </c>
      <c r="Q186">
        <v>55.825000000000003</v>
      </c>
      <c r="R186">
        <f t="shared" si="11"/>
        <v>55.8</v>
      </c>
    </row>
    <row r="187" spans="13:18" x14ac:dyDescent="0.25">
      <c r="M187">
        <v>54.845999999999997</v>
      </c>
      <c r="N187">
        <f t="shared" si="9"/>
        <v>54.8</v>
      </c>
      <c r="O187">
        <v>55.444000000000003</v>
      </c>
      <c r="P187">
        <f t="shared" si="10"/>
        <v>55.4</v>
      </c>
      <c r="Q187">
        <v>55.127000000000002</v>
      </c>
      <c r="R187">
        <f t="shared" si="11"/>
        <v>55.1</v>
      </c>
    </row>
    <row r="188" spans="13:18" x14ac:dyDescent="0.25">
      <c r="M188">
        <v>54.716000000000001</v>
      </c>
      <c r="N188">
        <f t="shared" si="9"/>
        <v>54.7</v>
      </c>
      <c r="O188">
        <v>55.670999999999999</v>
      </c>
      <c r="P188">
        <f t="shared" si="10"/>
        <v>55.7</v>
      </c>
      <c r="Q188">
        <v>54.887999999999998</v>
      </c>
      <c r="R188">
        <f t="shared" si="11"/>
        <v>54.9</v>
      </c>
    </row>
    <row r="189" spans="13:18" x14ac:dyDescent="0.25">
      <c r="M189">
        <v>54.567999999999998</v>
      </c>
      <c r="N189">
        <f t="shared" si="9"/>
        <v>54.6</v>
      </c>
      <c r="O189">
        <v>55.652000000000001</v>
      </c>
      <c r="P189">
        <f t="shared" si="10"/>
        <v>55.7</v>
      </c>
      <c r="Q189">
        <v>56.031999999999996</v>
      </c>
      <c r="R189">
        <f t="shared" si="11"/>
        <v>56</v>
      </c>
    </row>
    <row r="190" spans="13:18" x14ac:dyDescent="0.25">
      <c r="M190">
        <v>55.146000000000001</v>
      </c>
      <c r="N190">
        <f t="shared" si="9"/>
        <v>55.1</v>
      </c>
      <c r="O190">
        <v>55.064999999999998</v>
      </c>
      <c r="P190">
        <f t="shared" si="10"/>
        <v>55.1</v>
      </c>
      <c r="Q190">
        <v>54.98</v>
      </c>
      <c r="R190">
        <f t="shared" si="11"/>
        <v>55</v>
      </c>
    </row>
    <row r="191" spans="13:18" x14ac:dyDescent="0.25">
      <c r="M191">
        <v>54.618000000000002</v>
      </c>
      <c r="N191">
        <f t="shared" si="9"/>
        <v>54.6</v>
      </c>
      <c r="O191">
        <v>54.875999999999998</v>
      </c>
      <c r="P191">
        <f t="shared" si="10"/>
        <v>54.9</v>
      </c>
      <c r="Q191">
        <v>56.302</v>
      </c>
      <c r="R191">
        <f t="shared" si="11"/>
        <v>56.3</v>
      </c>
    </row>
    <row r="192" spans="13:18" x14ac:dyDescent="0.25">
      <c r="M192">
        <v>54.161000000000001</v>
      </c>
      <c r="N192">
        <f t="shared" si="9"/>
        <v>54.2</v>
      </c>
      <c r="O192">
        <v>55.21</v>
      </c>
      <c r="P192">
        <f t="shared" si="10"/>
        <v>55.2</v>
      </c>
      <c r="Q192">
        <v>55.015000000000001</v>
      </c>
      <c r="R192">
        <f t="shared" si="11"/>
        <v>55</v>
      </c>
    </row>
    <row r="193" spans="13:18" x14ac:dyDescent="0.25">
      <c r="M193">
        <v>54.408000000000001</v>
      </c>
      <c r="N193">
        <f t="shared" si="9"/>
        <v>54.4</v>
      </c>
      <c r="O193">
        <v>55.412999999999997</v>
      </c>
      <c r="P193">
        <f t="shared" si="10"/>
        <v>55.4</v>
      </c>
      <c r="Q193">
        <v>54.787999999999997</v>
      </c>
      <c r="R193">
        <f t="shared" si="11"/>
        <v>54.8</v>
      </c>
    </row>
    <row r="194" spans="13:18" x14ac:dyDescent="0.25">
      <c r="M194">
        <v>54.816000000000003</v>
      </c>
      <c r="N194">
        <f t="shared" si="9"/>
        <v>54.8</v>
      </c>
      <c r="O194">
        <v>54.921999999999997</v>
      </c>
      <c r="P194">
        <f t="shared" si="10"/>
        <v>54.9</v>
      </c>
      <c r="Q194">
        <v>55.238</v>
      </c>
      <c r="R194">
        <f t="shared" si="11"/>
        <v>55.2</v>
      </c>
    </row>
    <row r="195" spans="13:18" x14ac:dyDescent="0.25">
      <c r="M195">
        <v>54.438000000000002</v>
      </c>
      <c r="N195">
        <f t="shared" ref="N195:N201" si="12">ROUND(M195*10, 0)/10</f>
        <v>54.4</v>
      </c>
      <c r="O195">
        <v>54.915999999999997</v>
      </c>
      <c r="P195">
        <f t="shared" ref="P195:P258" si="13">ROUND(O195*10, 0)/10</f>
        <v>54.9</v>
      </c>
      <c r="Q195">
        <v>55.207000000000001</v>
      </c>
      <c r="R195">
        <f t="shared" ref="R195:R258" si="14">ROUND(Q195*10, 0)/10</f>
        <v>55.2</v>
      </c>
    </row>
    <row r="196" spans="13:18" x14ac:dyDescent="0.25">
      <c r="M196">
        <v>54.905000000000001</v>
      </c>
      <c r="N196">
        <f t="shared" si="12"/>
        <v>54.9</v>
      </c>
      <c r="O196">
        <v>55.005000000000003</v>
      </c>
      <c r="P196">
        <f t="shared" si="13"/>
        <v>55</v>
      </c>
      <c r="Q196">
        <v>55.521000000000001</v>
      </c>
      <c r="R196">
        <f t="shared" si="14"/>
        <v>55.5</v>
      </c>
    </row>
    <row r="197" spans="13:18" x14ac:dyDescent="0.25">
      <c r="M197">
        <v>54.753999999999998</v>
      </c>
      <c r="N197">
        <f t="shared" si="12"/>
        <v>54.8</v>
      </c>
      <c r="O197">
        <v>55.204000000000001</v>
      </c>
      <c r="P197">
        <f t="shared" si="13"/>
        <v>55.2</v>
      </c>
      <c r="Q197">
        <v>55.328000000000003</v>
      </c>
      <c r="R197">
        <f t="shared" si="14"/>
        <v>55.3</v>
      </c>
    </row>
    <row r="198" spans="13:18" x14ac:dyDescent="0.25">
      <c r="M198">
        <v>54.399000000000001</v>
      </c>
      <c r="N198">
        <f t="shared" si="12"/>
        <v>54.4</v>
      </c>
      <c r="O198">
        <v>55.317</v>
      </c>
      <c r="P198">
        <f t="shared" si="13"/>
        <v>55.3</v>
      </c>
      <c r="Q198">
        <v>55.012</v>
      </c>
      <c r="R198">
        <f t="shared" si="14"/>
        <v>55</v>
      </c>
    </row>
    <row r="199" spans="13:18" x14ac:dyDescent="0.25">
      <c r="M199">
        <v>54.845999999999997</v>
      </c>
      <c r="N199">
        <f t="shared" si="12"/>
        <v>54.8</v>
      </c>
      <c r="O199">
        <v>54.59</v>
      </c>
      <c r="P199">
        <f t="shared" si="13"/>
        <v>54.6</v>
      </c>
      <c r="Q199">
        <v>54.679000000000002</v>
      </c>
      <c r="R199">
        <f t="shared" si="14"/>
        <v>54.7</v>
      </c>
    </row>
    <row r="200" spans="13:18" x14ac:dyDescent="0.25">
      <c r="M200">
        <v>54.587000000000003</v>
      </c>
      <c r="N200">
        <f t="shared" si="12"/>
        <v>54.6</v>
      </c>
      <c r="O200">
        <v>54.817</v>
      </c>
      <c r="P200">
        <f t="shared" si="13"/>
        <v>54.8</v>
      </c>
      <c r="Q200">
        <v>55.536999999999999</v>
      </c>
      <c r="R200">
        <f t="shared" si="14"/>
        <v>55.5</v>
      </c>
    </row>
    <row r="201" spans="13:18" x14ac:dyDescent="0.25">
      <c r="M201">
        <v>54.155999999999999</v>
      </c>
      <c r="N201">
        <f t="shared" si="12"/>
        <v>54.2</v>
      </c>
      <c r="O201">
        <v>55.122</v>
      </c>
      <c r="P201">
        <f t="shared" si="13"/>
        <v>55.1</v>
      </c>
      <c r="Q201">
        <v>55.006999999999998</v>
      </c>
      <c r="R201">
        <f t="shared" si="14"/>
        <v>55</v>
      </c>
    </row>
    <row r="202" spans="13:18" x14ac:dyDescent="0.25">
      <c r="O202">
        <v>54.816000000000003</v>
      </c>
      <c r="P202">
        <f t="shared" si="13"/>
        <v>54.8</v>
      </c>
      <c r="Q202">
        <v>54.57</v>
      </c>
      <c r="R202">
        <f t="shared" si="14"/>
        <v>54.6</v>
      </c>
    </row>
    <row r="203" spans="13:18" x14ac:dyDescent="0.25">
      <c r="O203">
        <v>54.627000000000002</v>
      </c>
      <c r="P203">
        <f t="shared" si="13"/>
        <v>54.6</v>
      </c>
      <c r="Q203">
        <v>54.816000000000003</v>
      </c>
      <c r="R203">
        <f t="shared" si="14"/>
        <v>54.8</v>
      </c>
    </row>
    <row r="204" spans="13:18" x14ac:dyDescent="0.25">
      <c r="O204">
        <v>54.003999999999998</v>
      </c>
      <c r="P204">
        <f t="shared" si="13"/>
        <v>54</v>
      </c>
      <c r="Q204">
        <v>54.947000000000003</v>
      </c>
      <c r="R204">
        <f t="shared" si="14"/>
        <v>54.9</v>
      </c>
    </row>
    <row r="205" spans="13:18" x14ac:dyDescent="0.25">
      <c r="O205">
        <v>54.518000000000001</v>
      </c>
      <c r="P205">
        <f t="shared" si="13"/>
        <v>54.5</v>
      </c>
      <c r="Q205">
        <v>55.167999999999999</v>
      </c>
      <c r="R205">
        <f t="shared" si="14"/>
        <v>55.2</v>
      </c>
    </row>
    <row r="206" spans="13:18" x14ac:dyDescent="0.25">
      <c r="O206">
        <v>55.008000000000003</v>
      </c>
      <c r="P206">
        <f t="shared" si="13"/>
        <v>55</v>
      </c>
      <c r="Q206">
        <v>54.895000000000003</v>
      </c>
      <c r="R206">
        <f t="shared" si="14"/>
        <v>54.9</v>
      </c>
    </row>
    <row r="207" spans="13:18" x14ac:dyDescent="0.25">
      <c r="O207">
        <v>55.033000000000001</v>
      </c>
      <c r="P207">
        <f t="shared" si="13"/>
        <v>55</v>
      </c>
      <c r="Q207">
        <v>55.865000000000002</v>
      </c>
      <c r="R207">
        <f t="shared" si="14"/>
        <v>55.9</v>
      </c>
    </row>
    <row r="208" spans="13:18" x14ac:dyDescent="0.25">
      <c r="O208">
        <v>54.764000000000003</v>
      </c>
      <c r="P208">
        <f t="shared" si="13"/>
        <v>54.8</v>
      </c>
      <c r="Q208">
        <v>55.067</v>
      </c>
      <c r="R208">
        <f t="shared" si="14"/>
        <v>55.1</v>
      </c>
    </row>
    <row r="209" spans="15:18" x14ac:dyDescent="0.25">
      <c r="O209">
        <v>55.073</v>
      </c>
      <c r="P209">
        <f t="shared" si="13"/>
        <v>55.1</v>
      </c>
      <c r="Q209">
        <v>55.548000000000002</v>
      </c>
      <c r="R209">
        <f t="shared" si="14"/>
        <v>55.5</v>
      </c>
    </row>
    <row r="210" spans="15:18" x14ac:dyDescent="0.25">
      <c r="O210">
        <v>54.893000000000001</v>
      </c>
      <c r="P210">
        <f t="shared" si="13"/>
        <v>54.9</v>
      </c>
      <c r="Q210">
        <v>55.171999999999997</v>
      </c>
      <c r="R210">
        <f t="shared" si="14"/>
        <v>55.2</v>
      </c>
    </row>
    <row r="211" spans="15:18" x14ac:dyDescent="0.25">
      <c r="O211">
        <v>55.378999999999998</v>
      </c>
      <c r="P211">
        <f t="shared" si="13"/>
        <v>55.4</v>
      </c>
      <c r="Q211">
        <v>55.171999999999997</v>
      </c>
      <c r="R211">
        <f t="shared" si="14"/>
        <v>55.2</v>
      </c>
    </row>
    <row r="212" spans="15:18" x14ac:dyDescent="0.25">
      <c r="O212">
        <v>55.460999999999999</v>
      </c>
      <c r="P212">
        <f t="shared" si="13"/>
        <v>55.5</v>
      </c>
      <c r="Q212">
        <v>55.045000000000002</v>
      </c>
      <c r="R212">
        <f t="shared" si="14"/>
        <v>55</v>
      </c>
    </row>
    <row r="213" spans="15:18" x14ac:dyDescent="0.25">
      <c r="O213">
        <v>55.728999999999999</v>
      </c>
      <c r="P213">
        <f t="shared" si="13"/>
        <v>55.7</v>
      </c>
      <c r="Q213">
        <v>54.884999999999998</v>
      </c>
      <c r="R213">
        <f t="shared" si="14"/>
        <v>54.9</v>
      </c>
    </row>
    <row r="214" spans="15:18" x14ac:dyDescent="0.25">
      <c r="O214">
        <v>55.96</v>
      </c>
      <c r="P214">
        <f t="shared" si="13"/>
        <v>56</v>
      </c>
      <c r="Q214">
        <v>55.145000000000003</v>
      </c>
      <c r="R214">
        <f t="shared" si="14"/>
        <v>55.1</v>
      </c>
    </row>
    <row r="215" spans="15:18" x14ac:dyDescent="0.25">
      <c r="O215">
        <v>54.856999999999999</v>
      </c>
      <c r="P215">
        <f t="shared" si="13"/>
        <v>54.9</v>
      </c>
      <c r="Q215">
        <v>55.472999999999999</v>
      </c>
      <c r="R215">
        <f t="shared" si="14"/>
        <v>55.5</v>
      </c>
    </row>
    <row r="216" spans="15:18" x14ac:dyDescent="0.25">
      <c r="O216">
        <v>55.283000000000001</v>
      </c>
      <c r="P216">
        <f t="shared" si="13"/>
        <v>55.3</v>
      </c>
      <c r="Q216">
        <v>54.826999999999998</v>
      </c>
      <c r="R216">
        <f t="shared" si="14"/>
        <v>54.8</v>
      </c>
    </row>
    <row r="217" spans="15:18" x14ac:dyDescent="0.25">
      <c r="O217">
        <v>56.024999999999999</v>
      </c>
      <c r="P217">
        <f t="shared" si="13"/>
        <v>56</v>
      </c>
      <c r="Q217">
        <v>55.302999999999997</v>
      </c>
      <c r="R217">
        <f t="shared" si="14"/>
        <v>55.3</v>
      </c>
    </row>
    <row r="218" spans="15:18" x14ac:dyDescent="0.25">
      <c r="O218">
        <v>54.570999999999998</v>
      </c>
      <c r="P218">
        <f t="shared" si="13"/>
        <v>54.6</v>
      </c>
      <c r="Q218">
        <v>54.54</v>
      </c>
      <c r="R218">
        <f t="shared" si="14"/>
        <v>54.5</v>
      </c>
    </row>
    <row r="219" spans="15:18" x14ac:dyDescent="0.25">
      <c r="O219">
        <v>55.759</v>
      </c>
      <c r="P219">
        <f t="shared" si="13"/>
        <v>55.8</v>
      </c>
      <c r="Q219">
        <v>54.965000000000003</v>
      </c>
      <c r="R219">
        <f t="shared" si="14"/>
        <v>55</v>
      </c>
    </row>
    <row r="220" spans="15:18" x14ac:dyDescent="0.25">
      <c r="O220">
        <v>54.936999999999998</v>
      </c>
      <c r="P220">
        <f t="shared" si="13"/>
        <v>54.9</v>
      </c>
      <c r="Q220">
        <v>55.466999999999999</v>
      </c>
      <c r="R220">
        <f t="shared" si="14"/>
        <v>55.5</v>
      </c>
    </row>
    <row r="221" spans="15:18" x14ac:dyDescent="0.25">
      <c r="O221">
        <v>55.16</v>
      </c>
      <c r="P221">
        <f t="shared" si="13"/>
        <v>55.2</v>
      </c>
      <c r="Q221">
        <v>54.487000000000002</v>
      </c>
      <c r="R221">
        <f t="shared" si="14"/>
        <v>54.5</v>
      </c>
    </row>
    <row r="222" spans="15:18" x14ac:dyDescent="0.25">
      <c r="O222">
        <v>54.95</v>
      </c>
      <c r="P222">
        <f t="shared" si="13"/>
        <v>55</v>
      </c>
      <c r="Q222">
        <v>55.165999999999997</v>
      </c>
      <c r="R222">
        <f t="shared" si="14"/>
        <v>55.2</v>
      </c>
    </row>
    <row r="223" spans="15:18" x14ac:dyDescent="0.25">
      <c r="O223">
        <v>54.186999999999998</v>
      </c>
      <c r="P223">
        <f t="shared" si="13"/>
        <v>54.2</v>
      </c>
      <c r="Q223">
        <v>55.414999999999999</v>
      </c>
      <c r="R223">
        <f t="shared" si="14"/>
        <v>55.4</v>
      </c>
    </row>
    <row r="224" spans="15:18" x14ac:dyDescent="0.25">
      <c r="O224">
        <v>55.04</v>
      </c>
      <c r="P224">
        <f t="shared" si="13"/>
        <v>55</v>
      </c>
      <c r="Q224">
        <v>54.551000000000002</v>
      </c>
      <c r="R224">
        <f t="shared" si="14"/>
        <v>54.6</v>
      </c>
    </row>
    <row r="225" spans="15:18" x14ac:dyDescent="0.25">
      <c r="O225">
        <v>54.607999999999997</v>
      </c>
      <c r="P225">
        <f t="shared" si="13"/>
        <v>54.6</v>
      </c>
      <c r="Q225">
        <v>55.298999999999999</v>
      </c>
      <c r="R225">
        <f t="shared" si="14"/>
        <v>55.3</v>
      </c>
    </row>
    <row r="226" spans="15:18" x14ac:dyDescent="0.25">
      <c r="O226">
        <v>55.191000000000003</v>
      </c>
      <c r="P226">
        <f t="shared" si="13"/>
        <v>55.2</v>
      </c>
      <c r="Q226">
        <v>54.874000000000002</v>
      </c>
      <c r="R226">
        <f t="shared" si="14"/>
        <v>54.9</v>
      </c>
    </row>
    <row r="227" spans="15:18" x14ac:dyDescent="0.25">
      <c r="O227">
        <v>55.11</v>
      </c>
      <c r="P227">
        <f t="shared" si="13"/>
        <v>55.1</v>
      </c>
      <c r="Q227">
        <v>54.45</v>
      </c>
      <c r="R227">
        <f t="shared" si="14"/>
        <v>54.5</v>
      </c>
    </row>
    <row r="228" spans="15:18" x14ac:dyDescent="0.25">
      <c r="O228">
        <v>55.514000000000003</v>
      </c>
      <c r="P228">
        <f t="shared" si="13"/>
        <v>55.5</v>
      </c>
      <c r="Q228">
        <v>55.453000000000003</v>
      </c>
      <c r="R228">
        <f t="shared" si="14"/>
        <v>55.5</v>
      </c>
    </row>
    <row r="229" spans="15:18" x14ac:dyDescent="0.25">
      <c r="O229">
        <v>54.856000000000002</v>
      </c>
      <c r="P229">
        <f t="shared" si="13"/>
        <v>54.9</v>
      </c>
      <c r="Q229">
        <v>55.715000000000003</v>
      </c>
      <c r="R229">
        <f t="shared" si="14"/>
        <v>55.7</v>
      </c>
    </row>
    <row r="230" spans="15:18" x14ac:dyDescent="0.25">
      <c r="O230">
        <v>55.052</v>
      </c>
      <c r="P230">
        <f t="shared" si="13"/>
        <v>55.1</v>
      </c>
      <c r="Q230">
        <v>55.311</v>
      </c>
      <c r="R230">
        <f t="shared" si="14"/>
        <v>55.3</v>
      </c>
    </row>
    <row r="231" spans="15:18" x14ac:dyDescent="0.25">
      <c r="O231">
        <v>55.933999999999997</v>
      </c>
      <c r="P231">
        <f t="shared" si="13"/>
        <v>55.9</v>
      </c>
      <c r="Q231">
        <v>55.137</v>
      </c>
      <c r="R231">
        <f t="shared" si="14"/>
        <v>55.1</v>
      </c>
    </row>
    <row r="232" spans="15:18" x14ac:dyDescent="0.25">
      <c r="O232">
        <v>55.112000000000002</v>
      </c>
      <c r="P232">
        <f t="shared" si="13"/>
        <v>55.1</v>
      </c>
      <c r="Q232">
        <v>55.491</v>
      </c>
      <c r="R232">
        <f t="shared" si="14"/>
        <v>55.5</v>
      </c>
    </row>
    <row r="233" spans="15:18" x14ac:dyDescent="0.25">
      <c r="O233">
        <v>55.427</v>
      </c>
      <c r="P233">
        <f t="shared" si="13"/>
        <v>55.4</v>
      </c>
      <c r="Q233">
        <v>55.478000000000002</v>
      </c>
      <c r="R233">
        <f t="shared" si="14"/>
        <v>55.5</v>
      </c>
    </row>
    <row r="234" spans="15:18" x14ac:dyDescent="0.25">
      <c r="O234">
        <v>54.417999999999999</v>
      </c>
      <c r="P234">
        <f t="shared" si="13"/>
        <v>54.4</v>
      </c>
      <c r="Q234">
        <v>55.167000000000002</v>
      </c>
      <c r="R234">
        <f t="shared" si="14"/>
        <v>55.2</v>
      </c>
    </row>
    <row r="235" spans="15:18" x14ac:dyDescent="0.25">
      <c r="O235">
        <v>55.08</v>
      </c>
      <c r="P235">
        <f t="shared" si="13"/>
        <v>55.1</v>
      </c>
      <c r="Q235">
        <v>54.518999999999998</v>
      </c>
      <c r="R235">
        <f t="shared" si="14"/>
        <v>54.5</v>
      </c>
    </row>
    <row r="236" spans="15:18" x14ac:dyDescent="0.25">
      <c r="O236">
        <v>54.935000000000002</v>
      </c>
      <c r="P236">
        <f t="shared" si="13"/>
        <v>54.9</v>
      </c>
      <c r="Q236">
        <v>55.109000000000002</v>
      </c>
      <c r="R236">
        <f t="shared" si="14"/>
        <v>55.1</v>
      </c>
    </row>
    <row r="237" spans="15:18" x14ac:dyDescent="0.25">
      <c r="O237">
        <v>54.991999999999997</v>
      </c>
      <c r="P237">
        <f t="shared" si="13"/>
        <v>55</v>
      </c>
      <c r="Q237">
        <v>54.601999999999997</v>
      </c>
      <c r="R237">
        <f t="shared" si="14"/>
        <v>54.6</v>
      </c>
    </row>
    <row r="238" spans="15:18" x14ac:dyDescent="0.25">
      <c r="O238">
        <v>54.978000000000002</v>
      </c>
      <c r="P238">
        <f t="shared" si="13"/>
        <v>55</v>
      </c>
      <c r="Q238">
        <v>55.932000000000002</v>
      </c>
      <c r="R238">
        <f t="shared" si="14"/>
        <v>55.9</v>
      </c>
    </row>
    <row r="239" spans="15:18" x14ac:dyDescent="0.25">
      <c r="O239">
        <v>55.493000000000002</v>
      </c>
      <c r="P239">
        <f t="shared" si="13"/>
        <v>55.5</v>
      </c>
      <c r="Q239">
        <v>55.170999999999999</v>
      </c>
      <c r="R239">
        <f t="shared" si="14"/>
        <v>55.2</v>
      </c>
    </row>
    <row r="240" spans="15:18" x14ac:dyDescent="0.25">
      <c r="O240">
        <v>54.598999999999997</v>
      </c>
      <c r="P240">
        <f t="shared" si="13"/>
        <v>54.6</v>
      </c>
      <c r="Q240">
        <v>54.728999999999999</v>
      </c>
      <c r="R240">
        <f t="shared" si="14"/>
        <v>54.7</v>
      </c>
    </row>
    <row r="241" spans="15:18" x14ac:dyDescent="0.25">
      <c r="O241">
        <v>55.033999999999999</v>
      </c>
      <c r="P241">
        <f t="shared" si="13"/>
        <v>55</v>
      </c>
      <c r="Q241">
        <v>54.625999999999998</v>
      </c>
      <c r="R241">
        <f t="shared" si="14"/>
        <v>54.6</v>
      </c>
    </row>
    <row r="242" spans="15:18" x14ac:dyDescent="0.25">
      <c r="O242">
        <v>54.35</v>
      </c>
      <c r="P242">
        <f t="shared" si="13"/>
        <v>54.4</v>
      </c>
      <c r="Q242">
        <v>55.027000000000001</v>
      </c>
      <c r="R242">
        <f t="shared" si="14"/>
        <v>55</v>
      </c>
    </row>
    <row r="243" spans="15:18" x14ac:dyDescent="0.25">
      <c r="O243">
        <v>54.548999999999999</v>
      </c>
      <c r="P243">
        <f t="shared" si="13"/>
        <v>54.5</v>
      </c>
      <c r="Q243">
        <v>54.527999999999999</v>
      </c>
      <c r="R243">
        <f t="shared" si="14"/>
        <v>54.5</v>
      </c>
    </row>
    <row r="244" spans="15:18" x14ac:dyDescent="0.25">
      <c r="O244">
        <v>55.076000000000001</v>
      </c>
      <c r="P244">
        <f t="shared" si="13"/>
        <v>55.1</v>
      </c>
      <c r="Q244">
        <v>54.686999999999998</v>
      </c>
      <c r="R244">
        <f t="shared" si="14"/>
        <v>54.7</v>
      </c>
    </row>
    <row r="245" spans="15:18" x14ac:dyDescent="0.25">
      <c r="O245">
        <v>54.985999999999997</v>
      </c>
      <c r="P245">
        <f t="shared" si="13"/>
        <v>55</v>
      </c>
      <c r="Q245">
        <v>55.314999999999998</v>
      </c>
      <c r="R245">
        <f t="shared" si="14"/>
        <v>55.3</v>
      </c>
    </row>
    <row r="246" spans="15:18" x14ac:dyDescent="0.25">
      <c r="O246">
        <v>54.895000000000003</v>
      </c>
      <c r="P246">
        <f t="shared" si="13"/>
        <v>54.9</v>
      </c>
      <c r="Q246">
        <v>54.927999999999997</v>
      </c>
      <c r="R246">
        <f t="shared" si="14"/>
        <v>54.9</v>
      </c>
    </row>
    <row r="247" spans="15:18" x14ac:dyDescent="0.25">
      <c r="O247">
        <v>54.557000000000002</v>
      </c>
      <c r="P247">
        <f t="shared" si="13"/>
        <v>54.6</v>
      </c>
      <c r="Q247">
        <v>55.152999999999999</v>
      </c>
      <c r="R247">
        <f t="shared" si="14"/>
        <v>55.2</v>
      </c>
    </row>
    <row r="248" spans="15:18" x14ac:dyDescent="0.25">
      <c r="O248">
        <v>55.207000000000001</v>
      </c>
      <c r="P248">
        <f t="shared" si="13"/>
        <v>55.2</v>
      </c>
      <c r="Q248">
        <v>54.595999999999997</v>
      </c>
      <c r="R248">
        <f t="shared" si="14"/>
        <v>54.6</v>
      </c>
    </row>
    <row r="249" spans="15:18" x14ac:dyDescent="0.25">
      <c r="O249">
        <v>55.680999999999997</v>
      </c>
      <c r="P249">
        <f t="shared" si="13"/>
        <v>55.7</v>
      </c>
      <c r="Q249">
        <v>55.204000000000001</v>
      </c>
      <c r="R249">
        <f t="shared" si="14"/>
        <v>55.2</v>
      </c>
    </row>
    <row r="250" spans="15:18" x14ac:dyDescent="0.25">
      <c r="O250">
        <v>54.366999999999997</v>
      </c>
      <c r="P250">
        <f t="shared" si="13"/>
        <v>54.4</v>
      </c>
      <c r="Q250">
        <v>55.473999999999997</v>
      </c>
      <c r="R250">
        <f t="shared" si="14"/>
        <v>55.5</v>
      </c>
    </row>
    <row r="251" spans="15:18" x14ac:dyDescent="0.25">
      <c r="O251">
        <v>54.45</v>
      </c>
      <c r="P251">
        <f t="shared" si="13"/>
        <v>54.5</v>
      </c>
      <c r="Q251">
        <v>55.027000000000001</v>
      </c>
      <c r="R251">
        <f t="shared" si="14"/>
        <v>55</v>
      </c>
    </row>
    <row r="252" spans="15:18" x14ac:dyDescent="0.25">
      <c r="O252">
        <v>54.677999999999997</v>
      </c>
      <c r="P252">
        <f t="shared" si="13"/>
        <v>54.7</v>
      </c>
      <c r="Q252">
        <v>55.171999999999997</v>
      </c>
      <c r="R252">
        <f t="shared" si="14"/>
        <v>55.2</v>
      </c>
    </row>
    <row r="253" spans="15:18" x14ac:dyDescent="0.25">
      <c r="O253">
        <v>55.637</v>
      </c>
      <c r="P253">
        <f t="shared" si="13"/>
        <v>55.6</v>
      </c>
      <c r="Q253">
        <v>54.954000000000001</v>
      </c>
      <c r="R253">
        <f t="shared" si="14"/>
        <v>55</v>
      </c>
    </row>
    <row r="254" spans="15:18" x14ac:dyDescent="0.25">
      <c r="O254">
        <v>54.982999999999997</v>
      </c>
      <c r="P254">
        <f t="shared" si="13"/>
        <v>55</v>
      </c>
      <c r="Q254">
        <v>55.228999999999999</v>
      </c>
      <c r="R254">
        <f t="shared" si="14"/>
        <v>55.2</v>
      </c>
    </row>
    <row r="255" spans="15:18" x14ac:dyDescent="0.25">
      <c r="O255">
        <v>54.776000000000003</v>
      </c>
      <c r="P255">
        <f t="shared" si="13"/>
        <v>54.8</v>
      </c>
      <c r="Q255">
        <v>55.488999999999997</v>
      </c>
      <c r="R255">
        <f t="shared" si="14"/>
        <v>55.5</v>
      </c>
    </row>
    <row r="256" spans="15:18" x14ac:dyDescent="0.25">
      <c r="O256">
        <v>55.054000000000002</v>
      </c>
      <c r="P256">
        <f t="shared" si="13"/>
        <v>55.1</v>
      </c>
      <c r="Q256">
        <v>56.037999999999997</v>
      </c>
      <c r="R256">
        <f t="shared" si="14"/>
        <v>56</v>
      </c>
    </row>
    <row r="257" spans="15:18" x14ac:dyDescent="0.25">
      <c r="O257">
        <v>54.631</v>
      </c>
      <c r="P257">
        <f t="shared" si="13"/>
        <v>54.6</v>
      </c>
      <c r="Q257">
        <v>54.701000000000001</v>
      </c>
      <c r="R257">
        <f t="shared" si="14"/>
        <v>54.7</v>
      </c>
    </row>
    <row r="258" spans="15:18" x14ac:dyDescent="0.25">
      <c r="O258">
        <v>54.506999999999998</v>
      </c>
      <c r="P258">
        <f t="shared" si="13"/>
        <v>54.5</v>
      </c>
      <c r="Q258">
        <v>55.106999999999999</v>
      </c>
      <c r="R258">
        <f t="shared" si="14"/>
        <v>55.1</v>
      </c>
    </row>
    <row r="259" spans="15:18" x14ac:dyDescent="0.25">
      <c r="O259">
        <v>54.46</v>
      </c>
      <c r="P259">
        <f t="shared" ref="P259:P322" si="15">ROUND(O259*10, 0)/10</f>
        <v>54.5</v>
      </c>
      <c r="Q259">
        <v>54.976999999999997</v>
      </c>
      <c r="R259">
        <f t="shared" ref="R259:R322" si="16">ROUND(Q259*10, 0)/10</f>
        <v>55</v>
      </c>
    </row>
    <row r="260" spans="15:18" x14ac:dyDescent="0.25">
      <c r="O260">
        <v>54.731999999999999</v>
      </c>
      <c r="P260">
        <f t="shared" si="15"/>
        <v>54.7</v>
      </c>
      <c r="Q260">
        <v>56.134999999999998</v>
      </c>
      <c r="R260">
        <f t="shared" si="16"/>
        <v>56.1</v>
      </c>
    </row>
    <row r="261" spans="15:18" x14ac:dyDescent="0.25">
      <c r="O261">
        <v>54.914999999999999</v>
      </c>
      <c r="P261">
        <f t="shared" si="15"/>
        <v>54.9</v>
      </c>
      <c r="Q261">
        <v>55.695999999999998</v>
      </c>
      <c r="R261">
        <f t="shared" si="16"/>
        <v>55.7</v>
      </c>
    </row>
    <row r="262" spans="15:18" x14ac:dyDescent="0.25">
      <c r="O262">
        <v>55.420999999999999</v>
      </c>
      <c r="P262">
        <f t="shared" si="15"/>
        <v>55.4</v>
      </c>
      <c r="Q262">
        <v>54.987000000000002</v>
      </c>
      <c r="R262">
        <f t="shared" si="16"/>
        <v>55</v>
      </c>
    </row>
    <row r="263" spans="15:18" x14ac:dyDescent="0.25">
      <c r="O263">
        <v>55.091999999999999</v>
      </c>
      <c r="P263">
        <f t="shared" si="15"/>
        <v>55.1</v>
      </c>
      <c r="Q263">
        <v>55.19</v>
      </c>
      <c r="R263">
        <f t="shared" si="16"/>
        <v>55.2</v>
      </c>
    </row>
    <row r="264" spans="15:18" x14ac:dyDescent="0.25">
      <c r="O264">
        <v>54.225000000000001</v>
      </c>
      <c r="P264">
        <f t="shared" si="15"/>
        <v>54.2</v>
      </c>
      <c r="Q264">
        <v>54.627000000000002</v>
      </c>
      <c r="R264">
        <f t="shared" si="16"/>
        <v>54.6</v>
      </c>
    </row>
    <row r="265" spans="15:18" x14ac:dyDescent="0.25">
      <c r="O265">
        <v>55.439</v>
      </c>
      <c r="P265">
        <f t="shared" si="15"/>
        <v>55.4</v>
      </c>
      <c r="Q265">
        <v>54.555999999999997</v>
      </c>
      <c r="R265">
        <f t="shared" si="16"/>
        <v>54.6</v>
      </c>
    </row>
    <row r="266" spans="15:18" x14ac:dyDescent="0.25">
      <c r="O266">
        <v>55.31</v>
      </c>
      <c r="P266">
        <f t="shared" si="15"/>
        <v>55.3</v>
      </c>
      <c r="Q266">
        <v>55.085000000000001</v>
      </c>
      <c r="R266">
        <f t="shared" si="16"/>
        <v>55.1</v>
      </c>
    </row>
    <row r="267" spans="15:18" x14ac:dyDescent="0.25">
      <c r="O267">
        <v>54.963000000000001</v>
      </c>
      <c r="P267">
        <f t="shared" si="15"/>
        <v>55</v>
      </c>
      <c r="Q267">
        <v>55.058</v>
      </c>
      <c r="R267">
        <f t="shared" si="16"/>
        <v>55.1</v>
      </c>
    </row>
    <row r="268" spans="15:18" x14ac:dyDescent="0.25">
      <c r="O268">
        <v>53.957000000000001</v>
      </c>
      <c r="P268">
        <f t="shared" si="15"/>
        <v>54</v>
      </c>
      <c r="Q268">
        <v>54.662999999999997</v>
      </c>
      <c r="R268">
        <f t="shared" si="16"/>
        <v>54.7</v>
      </c>
    </row>
    <row r="269" spans="15:18" x14ac:dyDescent="0.25">
      <c r="O269">
        <v>54.8</v>
      </c>
      <c r="P269">
        <f t="shared" si="15"/>
        <v>54.8</v>
      </c>
      <c r="Q269">
        <v>56.009</v>
      </c>
      <c r="R269">
        <f t="shared" si="16"/>
        <v>56</v>
      </c>
    </row>
    <row r="270" spans="15:18" x14ac:dyDescent="0.25">
      <c r="O270">
        <v>55.668999999999997</v>
      </c>
      <c r="P270">
        <f t="shared" si="15"/>
        <v>55.7</v>
      </c>
      <c r="Q270">
        <v>55.412999999999997</v>
      </c>
      <c r="R270">
        <f t="shared" si="16"/>
        <v>55.4</v>
      </c>
    </row>
    <row r="271" spans="15:18" x14ac:dyDescent="0.25">
      <c r="O271">
        <v>54.726999999999997</v>
      </c>
      <c r="P271">
        <f t="shared" si="15"/>
        <v>54.7</v>
      </c>
      <c r="Q271">
        <v>55.406999999999996</v>
      </c>
      <c r="R271">
        <f t="shared" si="16"/>
        <v>55.4</v>
      </c>
    </row>
    <row r="272" spans="15:18" x14ac:dyDescent="0.25">
      <c r="O272">
        <v>55.082999999999998</v>
      </c>
      <c r="P272">
        <f t="shared" si="15"/>
        <v>55.1</v>
      </c>
      <c r="Q272">
        <v>55.076999999999998</v>
      </c>
      <c r="R272">
        <f t="shared" si="16"/>
        <v>55.1</v>
      </c>
    </row>
    <row r="273" spans="15:18" x14ac:dyDescent="0.25">
      <c r="O273">
        <v>54.975999999999999</v>
      </c>
      <c r="P273">
        <f t="shared" si="15"/>
        <v>55</v>
      </c>
      <c r="Q273">
        <v>55.296999999999997</v>
      </c>
      <c r="R273">
        <f t="shared" si="16"/>
        <v>55.3</v>
      </c>
    </row>
    <row r="274" spans="15:18" x14ac:dyDescent="0.25">
      <c r="O274">
        <v>54.173999999999999</v>
      </c>
      <c r="P274">
        <f t="shared" si="15"/>
        <v>54.2</v>
      </c>
      <c r="Q274">
        <v>55.371000000000002</v>
      </c>
      <c r="R274">
        <f t="shared" si="16"/>
        <v>55.4</v>
      </c>
    </row>
    <row r="275" spans="15:18" x14ac:dyDescent="0.25">
      <c r="O275">
        <v>54.74</v>
      </c>
      <c r="P275">
        <f t="shared" si="15"/>
        <v>54.7</v>
      </c>
      <c r="Q275">
        <v>55.401000000000003</v>
      </c>
      <c r="R275">
        <f t="shared" si="16"/>
        <v>55.4</v>
      </c>
    </row>
    <row r="276" spans="15:18" x14ac:dyDescent="0.25">
      <c r="O276">
        <v>55.25</v>
      </c>
      <c r="P276">
        <f t="shared" si="15"/>
        <v>55.3</v>
      </c>
      <c r="Q276">
        <v>54.225999999999999</v>
      </c>
      <c r="R276">
        <f t="shared" si="16"/>
        <v>54.2</v>
      </c>
    </row>
    <row r="277" spans="15:18" x14ac:dyDescent="0.25">
      <c r="O277">
        <v>55.171999999999997</v>
      </c>
      <c r="P277">
        <f t="shared" si="15"/>
        <v>55.2</v>
      </c>
      <c r="Q277">
        <v>54.988</v>
      </c>
      <c r="R277">
        <f t="shared" si="16"/>
        <v>55</v>
      </c>
    </row>
    <row r="278" spans="15:18" x14ac:dyDescent="0.25">
      <c r="O278">
        <v>54.959000000000003</v>
      </c>
      <c r="P278">
        <f t="shared" si="15"/>
        <v>55</v>
      </c>
      <c r="Q278">
        <v>55.652999999999999</v>
      </c>
      <c r="R278">
        <f t="shared" si="16"/>
        <v>55.7</v>
      </c>
    </row>
    <row r="279" spans="15:18" x14ac:dyDescent="0.25">
      <c r="O279">
        <v>54.460999999999999</v>
      </c>
      <c r="P279">
        <f t="shared" si="15"/>
        <v>54.5</v>
      </c>
      <c r="Q279">
        <v>54.920999999999999</v>
      </c>
      <c r="R279">
        <f t="shared" si="16"/>
        <v>54.9</v>
      </c>
    </row>
    <row r="280" spans="15:18" x14ac:dyDescent="0.25">
      <c r="O280">
        <v>53.996000000000002</v>
      </c>
      <c r="P280">
        <f t="shared" si="15"/>
        <v>54</v>
      </c>
      <c r="Q280">
        <v>54.27</v>
      </c>
      <c r="R280">
        <f t="shared" si="16"/>
        <v>54.3</v>
      </c>
    </row>
    <row r="281" spans="15:18" x14ac:dyDescent="0.25">
      <c r="O281">
        <v>55.024999999999999</v>
      </c>
      <c r="P281">
        <f t="shared" si="15"/>
        <v>55</v>
      </c>
      <c r="Q281">
        <v>55.472999999999999</v>
      </c>
      <c r="R281">
        <f t="shared" si="16"/>
        <v>55.5</v>
      </c>
    </row>
    <row r="282" spans="15:18" x14ac:dyDescent="0.25">
      <c r="O282">
        <v>55.682000000000002</v>
      </c>
      <c r="P282">
        <f t="shared" si="15"/>
        <v>55.7</v>
      </c>
      <c r="Q282">
        <v>56.226999999999997</v>
      </c>
      <c r="R282">
        <f t="shared" si="16"/>
        <v>56.2</v>
      </c>
    </row>
    <row r="283" spans="15:18" x14ac:dyDescent="0.25">
      <c r="O283">
        <v>54.811</v>
      </c>
      <c r="P283">
        <f t="shared" si="15"/>
        <v>54.8</v>
      </c>
      <c r="Q283">
        <v>54.917999999999999</v>
      </c>
      <c r="R283">
        <f t="shared" si="16"/>
        <v>54.9</v>
      </c>
    </row>
    <row r="284" spans="15:18" x14ac:dyDescent="0.25">
      <c r="O284">
        <v>54.597000000000001</v>
      </c>
      <c r="P284">
        <f t="shared" si="15"/>
        <v>54.6</v>
      </c>
      <c r="Q284">
        <v>54.594000000000001</v>
      </c>
      <c r="R284">
        <f t="shared" si="16"/>
        <v>54.6</v>
      </c>
    </row>
    <row r="285" spans="15:18" x14ac:dyDescent="0.25">
      <c r="O285">
        <v>54.957999999999998</v>
      </c>
      <c r="P285">
        <f t="shared" si="15"/>
        <v>55</v>
      </c>
      <c r="Q285">
        <v>54.993000000000002</v>
      </c>
      <c r="R285">
        <f t="shared" si="16"/>
        <v>55</v>
      </c>
    </row>
    <row r="286" spans="15:18" x14ac:dyDescent="0.25">
      <c r="O286">
        <v>54.75</v>
      </c>
      <c r="P286">
        <f t="shared" si="15"/>
        <v>54.8</v>
      </c>
      <c r="Q286">
        <v>55.24</v>
      </c>
      <c r="R286">
        <f t="shared" si="16"/>
        <v>55.2</v>
      </c>
    </row>
    <row r="287" spans="15:18" x14ac:dyDescent="0.25">
      <c r="O287">
        <v>55.302</v>
      </c>
      <c r="P287">
        <f t="shared" si="15"/>
        <v>55.3</v>
      </c>
      <c r="Q287">
        <v>54.832000000000001</v>
      </c>
      <c r="R287">
        <f t="shared" si="16"/>
        <v>54.8</v>
      </c>
    </row>
    <row r="288" spans="15:18" x14ac:dyDescent="0.25">
      <c r="O288">
        <v>54.776000000000003</v>
      </c>
      <c r="P288">
        <f t="shared" si="15"/>
        <v>54.8</v>
      </c>
      <c r="Q288">
        <v>54.741</v>
      </c>
      <c r="R288">
        <f t="shared" si="16"/>
        <v>54.7</v>
      </c>
    </row>
    <row r="289" spans="15:18" x14ac:dyDescent="0.25">
      <c r="O289">
        <v>54.887</v>
      </c>
      <c r="P289">
        <f t="shared" si="15"/>
        <v>54.9</v>
      </c>
      <c r="Q289">
        <v>55.366999999999997</v>
      </c>
      <c r="R289">
        <f t="shared" si="16"/>
        <v>55.4</v>
      </c>
    </row>
    <row r="290" spans="15:18" x14ac:dyDescent="0.25">
      <c r="O290">
        <v>56.238</v>
      </c>
      <c r="P290">
        <f t="shared" si="15"/>
        <v>56.2</v>
      </c>
      <c r="Q290">
        <v>55.826000000000001</v>
      </c>
      <c r="R290">
        <f t="shared" si="16"/>
        <v>55.8</v>
      </c>
    </row>
    <row r="291" spans="15:18" x14ac:dyDescent="0.25">
      <c r="O291">
        <v>55.023000000000003</v>
      </c>
      <c r="P291">
        <f t="shared" si="15"/>
        <v>55</v>
      </c>
      <c r="Q291">
        <v>55.156999999999996</v>
      </c>
      <c r="R291">
        <f t="shared" si="16"/>
        <v>55.2</v>
      </c>
    </row>
    <row r="292" spans="15:18" x14ac:dyDescent="0.25">
      <c r="O292">
        <v>54.359000000000002</v>
      </c>
      <c r="P292">
        <f t="shared" si="15"/>
        <v>54.4</v>
      </c>
      <c r="Q292">
        <v>55.142000000000003</v>
      </c>
      <c r="R292">
        <f t="shared" si="16"/>
        <v>55.1</v>
      </c>
    </row>
    <row r="293" spans="15:18" x14ac:dyDescent="0.25">
      <c r="O293">
        <v>54.875999999999998</v>
      </c>
      <c r="P293">
        <f t="shared" si="15"/>
        <v>54.9</v>
      </c>
      <c r="Q293">
        <v>55.075000000000003</v>
      </c>
      <c r="R293">
        <f t="shared" si="16"/>
        <v>55.1</v>
      </c>
    </row>
    <row r="294" spans="15:18" x14ac:dyDescent="0.25">
      <c r="O294">
        <v>54.222999999999999</v>
      </c>
      <c r="P294">
        <f t="shared" si="15"/>
        <v>54.2</v>
      </c>
      <c r="Q294">
        <v>55.273000000000003</v>
      </c>
      <c r="R294">
        <f t="shared" si="16"/>
        <v>55.3</v>
      </c>
    </row>
    <row r="295" spans="15:18" x14ac:dyDescent="0.25">
      <c r="O295">
        <v>54.718000000000004</v>
      </c>
      <c r="P295">
        <f t="shared" si="15"/>
        <v>54.7</v>
      </c>
      <c r="Q295">
        <v>55.162999999999997</v>
      </c>
      <c r="R295">
        <f t="shared" si="16"/>
        <v>55.2</v>
      </c>
    </row>
    <row r="296" spans="15:18" x14ac:dyDescent="0.25">
      <c r="O296">
        <v>55.027999999999999</v>
      </c>
      <c r="P296">
        <f t="shared" si="15"/>
        <v>55</v>
      </c>
      <c r="Q296">
        <v>55.508000000000003</v>
      </c>
      <c r="R296">
        <f t="shared" si="16"/>
        <v>55.5</v>
      </c>
    </row>
    <row r="297" spans="15:18" x14ac:dyDescent="0.25">
      <c r="O297">
        <v>55.353999999999999</v>
      </c>
      <c r="P297">
        <f t="shared" si="15"/>
        <v>55.4</v>
      </c>
      <c r="Q297">
        <v>54.771999999999998</v>
      </c>
      <c r="R297">
        <f t="shared" si="16"/>
        <v>54.8</v>
      </c>
    </row>
    <row r="298" spans="15:18" x14ac:dyDescent="0.25">
      <c r="O298">
        <v>55.491999999999997</v>
      </c>
      <c r="P298">
        <f t="shared" si="15"/>
        <v>55.5</v>
      </c>
      <c r="Q298">
        <v>55.042000000000002</v>
      </c>
      <c r="R298">
        <f t="shared" si="16"/>
        <v>55</v>
      </c>
    </row>
    <row r="299" spans="15:18" x14ac:dyDescent="0.25">
      <c r="O299">
        <v>55.390999999999998</v>
      </c>
      <c r="P299">
        <f t="shared" si="15"/>
        <v>55.4</v>
      </c>
      <c r="Q299">
        <v>55.183</v>
      </c>
      <c r="R299">
        <f t="shared" si="16"/>
        <v>55.2</v>
      </c>
    </row>
    <row r="300" spans="15:18" x14ac:dyDescent="0.25">
      <c r="O300">
        <v>55.286000000000001</v>
      </c>
      <c r="P300">
        <f t="shared" si="15"/>
        <v>55.3</v>
      </c>
      <c r="Q300">
        <v>54.646000000000001</v>
      </c>
      <c r="R300">
        <f t="shared" si="16"/>
        <v>54.6</v>
      </c>
    </row>
    <row r="301" spans="15:18" x14ac:dyDescent="0.25">
      <c r="O301">
        <v>55.755000000000003</v>
      </c>
      <c r="P301">
        <f t="shared" si="15"/>
        <v>55.8</v>
      </c>
      <c r="Q301">
        <v>55.261000000000003</v>
      </c>
      <c r="R301">
        <f t="shared" si="16"/>
        <v>55.3</v>
      </c>
    </row>
    <row r="302" spans="15:18" x14ac:dyDescent="0.25">
      <c r="O302">
        <v>55.673000000000002</v>
      </c>
      <c r="P302">
        <f t="shared" si="15"/>
        <v>55.7</v>
      </c>
      <c r="Q302">
        <v>54.985999999999997</v>
      </c>
      <c r="R302">
        <f t="shared" si="16"/>
        <v>55</v>
      </c>
    </row>
    <row r="303" spans="15:18" x14ac:dyDescent="0.25">
      <c r="O303">
        <v>55.238999999999997</v>
      </c>
      <c r="P303">
        <f t="shared" si="15"/>
        <v>55.2</v>
      </c>
      <c r="Q303">
        <v>55.67</v>
      </c>
      <c r="R303">
        <f t="shared" si="16"/>
        <v>55.7</v>
      </c>
    </row>
    <row r="304" spans="15:18" x14ac:dyDescent="0.25">
      <c r="O304">
        <v>55.536000000000001</v>
      </c>
      <c r="P304">
        <f t="shared" si="15"/>
        <v>55.5</v>
      </c>
      <c r="Q304">
        <v>55.009</v>
      </c>
      <c r="R304">
        <f t="shared" si="16"/>
        <v>55</v>
      </c>
    </row>
    <row r="305" spans="15:18" x14ac:dyDescent="0.25">
      <c r="O305">
        <v>55.091999999999999</v>
      </c>
      <c r="P305">
        <f t="shared" si="15"/>
        <v>55.1</v>
      </c>
      <c r="Q305">
        <v>54.942</v>
      </c>
      <c r="R305">
        <f t="shared" si="16"/>
        <v>54.9</v>
      </c>
    </row>
    <row r="306" spans="15:18" x14ac:dyDescent="0.25">
      <c r="O306">
        <v>55.414000000000001</v>
      </c>
      <c r="P306">
        <f t="shared" si="15"/>
        <v>55.4</v>
      </c>
      <c r="Q306">
        <v>54.677</v>
      </c>
      <c r="R306">
        <f t="shared" si="16"/>
        <v>54.7</v>
      </c>
    </row>
    <row r="307" spans="15:18" x14ac:dyDescent="0.25">
      <c r="O307">
        <v>55.323</v>
      </c>
      <c r="P307">
        <f t="shared" si="15"/>
        <v>55.3</v>
      </c>
      <c r="Q307">
        <v>55.222000000000001</v>
      </c>
      <c r="R307">
        <f t="shared" si="16"/>
        <v>55.2</v>
      </c>
    </row>
    <row r="308" spans="15:18" x14ac:dyDescent="0.25">
      <c r="O308">
        <v>54.808</v>
      </c>
      <c r="P308">
        <f t="shared" si="15"/>
        <v>54.8</v>
      </c>
      <c r="Q308">
        <v>54.878</v>
      </c>
      <c r="R308">
        <f t="shared" si="16"/>
        <v>54.9</v>
      </c>
    </row>
    <row r="309" spans="15:18" x14ac:dyDescent="0.25">
      <c r="O309">
        <v>55.677999999999997</v>
      </c>
      <c r="P309">
        <f t="shared" si="15"/>
        <v>55.7</v>
      </c>
      <c r="Q309">
        <v>55.271000000000001</v>
      </c>
      <c r="R309">
        <f t="shared" si="16"/>
        <v>55.3</v>
      </c>
    </row>
    <row r="310" spans="15:18" x14ac:dyDescent="0.25">
      <c r="O310">
        <v>54.055</v>
      </c>
      <c r="P310">
        <f t="shared" si="15"/>
        <v>54.1</v>
      </c>
      <c r="Q310">
        <v>55.924999999999997</v>
      </c>
      <c r="R310">
        <f t="shared" si="16"/>
        <v>55.9</v>
      </c>
    </row>
    <row r="311" spans="15:18" x14ac:dyDescent="0.25">
      <c r="O311">
        <v>54.944000000000003</v>
      </c>
      <c r="P311">
        <f t="shared" si="15"/>
        <v>54.9</v>
      </c>
      <c r="Q311">
        <v>55.51</v>
      </c>
      <c r="R311">
        <f t="shared" si="16"/>
        <v>55.5</v>
      </c>
    </row>
    <row r="312" spans="15:18" x14ac:dyDescent="0.25">
      <c r="O312">
        <v>54.555</v>
      </c>
      <c r="P312">
        <f t="shared" si="15"/>
        <v>54.6</v>
      </c>
      <c r="Q312">
        <v>55.317999999999998</v>
      </c>
      <c r="R312">
        <f t="shared" si="16"/>
        <v>55.3</v>
      </c>
    </row>
    <row r="313" spans="15:18" x14ac:dyDescent="0.25">
      <c r="O313">
        <v>54.975999999999999</v>
      </c>
      <c r="P313">
        <f t="shared" si="15"/>
        <v>55</v>
      </c>
      <c r="Q313">
        <v>55.055999999999997</v>
      </c>
      <c r="R313">
        <f t="shared" si="16"/>
        <v>55.1</v>
      </c>
    </row>
    <row r="314" spans="15:18" x14ac:dyDescent="0.25">
      <c r="O314">
        <v>55.713000000000001</v>
      </c>
      <c r="P314">
        <f t="shared" si="15"/>
        <v>55.7</v>
      </c>
      <c r="Q314">
        <v>55.515999999999998</v>
      </c>
      <c r="R314">
        <f t="shared" si="16"/>
        <v>55.5</v>
      </c>
    </row>
    <row r="315" spans="15:18" x14ac:dyDescent="0.25">
      <c r="O315">
        <v>55.439</v>
      </c>
      <c r="P315">
        <f t="shared" si="15"/>
        <v>55.4</v>
      </c>
      <c r="Q315">
        <v>55.122999999999998</v>
      </c>
      <c r="R315">
        <f t="shared" si="16"/>
        <v>55.1</v>
      </c>
    </row>
    <row r="316" spans="15:18" x14ac:dyDescent="0.25">
      <c r="O316">
        <v>55.322000000000003</v>
      </c>
      <c r="P316">
        <f t="shared" si="15"/>
        <v>55.3</v>
      </c>
      <c r="Q316">
        <v>55.064</v>
      </c>
      <c r="R316">
        <f t="shared" si="16"/>
        <v>55.1</v>
      </c>
    </row>
    <row r="317" spans="15:18" x14ac:dyDescent="0.25">
      <c r="O317">
        <v>55.137</v>
      </c>
      <c r="P317">
        <f t="shared" si="15"/>
        <v>55.1</v>
      </c>
      <c r="Q317">
        <v>54.908999999999999</v>
      </c>
      <c r="R317">
        <f t="shared" si="16"/>
        <v>54.9</v>
      </c>
    </row>
    <row r="318" spans="15:18" x14ac:dyDescent="0.25">
      <c r="O318">
        <v>55.088000000000001</v>
      </c>
      <c r="P318">
        <f t="shared" si="15"/>
        <v>55.1</v>
      </c>
      <c r="Q318">
        <v>54.737000000000002</v>
      </c>
      <c r="R318">
        <f t="shared" si="16"/>
        <v>54.7</v>
      </c>
    </row>
    <row r="319" spans="15:18" x14ac:dyDescent="0.25">
      <c r="O319">
        <v>54.959000000000003</v>
      </c>
      <c r="P319">
        <f t="shared" si="15"/>
        <v>55</v>
      </c>
      <c r="Q319">
        <v>55.298000000000002</v>
      </c>
      <c r="R319">
        <f t="shared" si="16"/>
        <v>55.3</v>
      </c>
    </row>
    <row r="320" spans="15:18" x14ac:dyDescent="0.25">
      <c r="O320">
        <v>55.249000000000002</v>
      </c>
      <c r="P320">
        <f t="shared" si="15"/>
        <v>55.2</v>
      </c>
      <c r="Q320">
        <v>54.768999999999998</v>
      </c>
      <c r="R320">
        <f t="shared" si="16"/>
        <v>54.8</v>
      </c>
    </row>
    <row r="321" spans="15:18" x14ac:dyDescent="0.25">
      <c r="O321">
        <v>55.069000000000003</v>
      </c>
      <c r="P321">
        <f t="shared" si="15"/>
        <v>55.1</v>
      </c>
      <c r="Q321">
        <v>55.072000000000003</v>
      </c>
      <c r="R321">
        <f t="shared" si="16"/>
        <v>55.1</v>
      </c>
    </row>
    <row r="322" spans="15:18" x14ac:dyDescent="0.25">
      <c r="O322">
        <v>55.734999999999999</v>
      </c>
      <c r="P322">
        <f t="shared" si="15"/>
        <v>55.7</v>
      </c>
      <c r="Q322">
        <v>55.421999999999997</v>
      </c>
      <c r="R322">
        <f t="shared" si="16"/>
        <v>55.4</v>
      </c>
    </row>
    <row r="323" spans="15:18" x14ac:dyDescent="0.25">
      <c r="O323">
        <v>54.557000000000002</v>
      </c>
      <c r="P323">
        <f t="shared" ref="P323:P386" si="17">ROUND(O323*10, 0)/10</f>
        <v>54.6</v>
      </c>
      <c r="Q323">
        <v>55.258000000000003</v>
      </c>
      <c r="R323">
        <f t="shared" ref="R323:R386" si="18">ROUND(Q323*10, 0)/10</f>
        <v>55.3</v>
      </c>
    </row>
    <row r="324" spans="15:18" x14ac:dyDescent="0.25">
      <c r="O324">
        <v>55.167000000000002</v>
      </c>
      <c r="P324">
        <f t="shared" si="17"/>
        <v>55.2</v>
      </c>
      <c r="Q324">
        <v>55.027999999999999</v>
      </c>
      <c r="R324">
        <f t="shared" si="18"/>
        <v>55</v>
      </c>
    </row>
    <row r="325" spans="15:18" x14ac:dyDescent="0.25">
      <c r="O325">
        <v>54.874000000000002</v>
      </c>
      <c r="P325">
        <f t="shared" si="17"/>
        <v>54.9</v>
      </c>
      <c r="Q325">
        <v>55.286000000000001</v>
      </c>
      <c r="R325">
        <f t="shared" si="18"/>
        <v>55.3</v>
      </c>
    </row>
    <row r="326" spans="15:18" x14ac:dyDescent="0.25">
      <c r="O326">
        <v>55.295000000000002</v>
      </c>
      <c r="P326">
        <f t="shared" si="17"/>
        <v>55.3</v>
      </c>
      <c r="Q326">
        <v>54.72</v>
      </c>
      <c r="R326">
        <f t="shared" si="18"/>
        <v>54.7</v>
      </c>
    </row>
    <row r="327" spans="15:18" x14ac:dyDescent="0.25">
      <c r="O327">
        <v>54.997</v>
      </c>
      <c r="P327">
        <f t="shared" si="17"/>
        <v>55</v>
      </c>
      <c r="Q327">
        <v>55.773000000000003</v>
      </c>
      <c r="R327">
        <f t="shared" si="18"/>
        <v>55.8</v>
      </c>
    </row>
    <row r="328" spans="15:18" x14ac:dyDescent="0.25">
      <c r="O328">
        <v>54.768999999999998</v>
      </c>
      <c r="P328">
        <f t="shared" si="17"/>
        <v>54.8</v>
      </c>
      <c r="Q328">
        <v>55.06</v>
      </c>
      <c r="R328">
        <f t="shared" si="18"/>
        <v>55.1</v>
      </c>
    </row>
    <row r="329" spans="15:18" x14ac:dyDescent="0.25">
      <c r="O329">
        <v>54.177</v>
      </c>
      <c r="P329">
        <f t="shared" si="17"/>
        <v>54.2</v>
      </c>
      <c r="Q329">
        <v>55.031999999999996</v>
      </c>
      <c r="R329">
        <f t="shared" si="18"/>
        <v>55</v>
      </c>
    </row>
    <row r="330" spans="15:18" x14ac:dyDescent="0.25">
      <c r="O330">
        <v>54.985999999999997</v>
      </c>
      <c r="P330">
        <f t="shared" si="17"/>
        <v>55</v>
      </c>
      <c r="Q330">
        <v>54.996000000000002</v>
      </c>
      <c r="R330">
        <f t="shared" si="18"/>
        <v>55</v>
      </c>
    </row>
    <row r="331" spans="15:18" x14ac:dyDescent="0.25">
      <c r="O331">
        <v>54.244</v>
      </c>
      <c r="P331">
        <f t="shared" si="17"/>
        <v>54.2</v>
      </c>
      <c r="Q331">
        <v>55.119</v>
      </c>
      <c r="R331">
        <f t="shared" si="18"/>
        <v>55.1</v>
      </c>
    </row>
    <row r="332" spans="15:18" x14ac:dyDescent="0.25">
      <c r="O332">
        <v>54.884</v>
      </c>
      <c r="P332">
        <f t="shared" si="17"/>
        <v>54.9</v>
      </c>
      <c r="Q332">
        <v>55.030999999999999</v>
      </c>
      <c r="R332">
        <f t="shared" si="18"/>
        <v>55</v>
      </c>
    </row>
    <row r="333" spans="15:18" x14ac:dyDescent="0.25">
      <c r="O333">
        <v>54.930999999999997</v>
      </c>
      <c r="P333">
        <f t="shared" si="17"/>
        <v>54.9</v>
      </c>
      <c r="Q333">
        <v>55.232999999999997</v>
      </c>
      <c r="R333">
        <f t="shared" si="18"/>
        <v>55.2</v>
      </c>
    </row>
    <row r="334" spans="15:18" x14ac:dyDescent="0.25">
      <c r="O334">
        <v>54.354999999999997</v>
      </c>
      <c r="P334">
        <f t="shared" si="17"/>
        <v>54.4</v>
      </c>
      <c r="Q334">
        <v>55.054000000000002</v>
      </c>
      <c r="R334">
        <f t="shared" si="18"/>
        <v>55.1</v>
      </c>
    </row>
    <row r="335" spans="15:18" x14ac:dyDescent="0.25">
      <c r="O335">
        <v>54.665999999999997</v>
      </c>
      <c r="P335">
        <f t="shared" si="17"/>
        <v>54.7</v>
      </c>
      <c r="Q335">
        <v>54.738</v>
      </c>
      <c r="R335">
        <f t="shared" si="18"/>
        <v>54.7</v>
      </c>
    </row>
    <row r="336" spans="15:18" x14ac:dyDescent="0.25">
      <c r="O336">
        <v>54.716000000000001</v>
      </c>
      <c r="P336">
        <f t="shared" si="17"/>
        <v>54.7</v>
      </c>
      <c r="Q336">
        <v>55.02</v>
      </c>
      <c r="R336">
        <f t="shared" si="18"/>
        <v>55</v>
      </c>
    </row>
    <row r="337" spans="15:18" x14ac:dyDescent="0.25">
      <c r="O337">
        <v>55.097000000000001</v>
      </c>
      <c r="P337">
        <f t="shared" si="17"/>
        <v>55.1</v>
      </c>
      <c r="Q337">
        <v>55.332999999999998</v>
      </c>
      <c r="R337">
        <f t="shared" si="18"/>
        <v>55.3</v>
      </c>
    </row>
    <row r="338" spans="15:18" x14ac:dyDescent="0.25">
      <c r="O338">
        <v>55.101999999999997</v>
      </c>
      <c r="P338">
        <f t="shared" si="17"/>
        <v>55.1</v>
      </c>
      <c r="Q338">
        <v>55.146000000000001</v>
      </c>
      <c r="R338">
        <f t="shared" si="18"/>
        <v>55.1</v>
      </c>
    </row>
    <row r="339" spans="15:18" x14ac:dyDescent="0.25">
      <c r="O339">
        <v>55.073999999999998</v>
      </c>
      <c r="P339">
        <f t="shared" si="17"/>
        <v>55.1</v>
      </c>
      <c r="Q339">
        <v>55.734000000000002</v>
      </c>
      <c r="R339">
        <f t="shared" si="18"/>
        <v>55.7</v>
      </c>
    </row>
    <row r="340" spans="15:18" x14ac:dyDescent="0.25">
      <c r="O340">
        <v>54.746000000000002</v>
      </c>
      <c r="P340">
        <f t="shared" si="17"/>
        <v>54.7</v>
      </c>
      <c r="Q340">
        <v>55.396999999999998</v>
      </c>
      <c r="R340">
        <f t="shared" si="18"/>
        <v>55.4</v>
      </c>
    </row>
    <row r="341" spans="15:18" x14ac:dyDescent="0.25">
      <c r="O341">
        <v>55.122</v>
      </c>
      <c r="P341">
        <f t="shared" si="17"/>
        <v>55.1</v>
      </c>
      <c r="Q341">
        <v>54.976999999999997</v>
      </c>
      <c r="R341">
        <f t="shared" si="18"/>
        <v>55</v>
      </c>
    </row>
    <row r="342" spans="15:18" x14ac:dyDescent="0.25">
      <c r="O342">
        <v>54.463000000000001</v>
      </c>
      <c r="P342">
        <f t="shared" si="17"/>
        <v>54.5</v>
      </c>
      <c r="Q342">
        <v>54.944000000000003</v>
      </c>
      <c r="R342">
        <f t="shared" si="18"/>
        <v>54.9</v>
      </c>
    </row>
    <row r="343" spans="15:18" x14ac:dyDescent="0.25">
      <c r="O343">
        <v>55.832999999999998</v>
      </c>
      <c r="P343">
        <f t="shared" si="17"/>
        <v>55.8</v>
      </c>
      <c r="Q343">
        <v>55.231000000000002</v>
      </c>
      <c r="R343">
        <f t="shared" si="18"/>
        <v>55.2</v>
      </c>
    </row>
    <row r="344" spans="15:18" x14ac:dyDescent="0.25">
      <c r="O344">
        <v>55.064999999999998</v>
      </c>
      <c r="P344">
        <f t="shared" si="17"/>
        <v>55.1</v>
      </c>
      <c r="Q344">
        <v>55.222999999999999</v>
      </c>
      <c r="R344">
        <f t="shared" si="18"/>
        <v>55.2</v>
      </c>
    </row>
    <row r="345" spans="15:18" x14ac:dyDescent="0.25">
      <c r="O345">
        <v>54.863</v>
      </c>
      <c r="P345">
        <f t="shared" si="17"/>
        <v>54.9</v>
      </c>
      <c r="Q345">
        <v>54.752000000000002</v>
      </c>
      <c r="R345">
        <f t="shared" si="18"/>
        <v>54.8</v>
      </c>
    </row>
    <row r="346" spans="15:18" x14ac:dyDescent="0.25">
      <c r="O346">
        <v>54.93</v>
      </c>
      <c r="P346">
        <f t="shared" si="17"/>
        <v>54.9</v>
      </c>
      <c r="Q346">
        <v>55.64</v>
      </c>
      <c r="R346">
        <f t="shared" si="18"/>
        <v>55.6</v>
      </c>
    </row>
    <row r="347" spans="15:18" x14ac:dyDescent="0.25">
      <c r="O347">
        <v>55.524000000000001</v>
      </c>
      <c r="P347">
        <f t="shared" si="17"/>
        <v>55.5</v>
      </c>
      <c r="Q347">
        <v>54.713000000000001</v>
      </c>
      <c r="R347">
        <f t="shared" si="18"/>
        <v>54.7</v>
      </c>
    </row>
    <row r="348" spans="15:18" x14ac:dyDescent="0.25">
      <c r="O348">
        <v>55.418999999999997</v>
      </c>
      <c r="P348">
        <f t="shared" si="17"/>
        <v>55.4</v>
      </c>
      <c r="Q348">
        <v>54.915999999999997</v>
      </c>
      <c r="R348">
        <f t="shared" si="18"/>
        <v>54.9</v>
      </c>
    </row>
    <row r="349" spans="15:18" x14ac:dyDescent="0.25">
      <c r="O349">
        <v>55.031999999999996</v>
      </c>
      <c r="P349">
        <f t="shared" si="17"/>
        <v>55</v>
      </c>
      <c r="Q349">
        <v>54.884</v>
      </c>
      <c r="R349">
        <f t="shared" si="18"/>
        <v>54.9</v>
      </c>
    </row>
    <row r="350" spans="15:18" x14ac:dyDescent="0.25">
      <c r="O350">
        <v>54.588000000000001</v>
      </c>
      <c r="P350">
        <f t="shared" si="17"/>
        <v>54.6</v>
      </c>
      <c r="Q350">
        <v>54.402000000000001</v>
      </c>
      <c r="R350">
        <f t="shared" si="18"/>
        <v>54.4</v>
      </c>
    </row>
    <row r="351" spans="15:18" x14ac:dyDescent="0.25">
      <c r="O351">
        <v>55.348999999999997</v>
      </c>
      <c r="P351">
        <f t="shared" si="17"/>
        <v>55.3</v>
      </c>
      <c r="Q351">
        <v>55.158999999999999</v>
      </c>
      <c r="R351">
        <f t="shared" si="18"/>
        <v>55.2</v>
      </c>
    </row>
    <row r="352" spans="15:18" x14ac:dyDescent="0.25">
      <c r="O352">
        <v>54.87</v>
      </c>
      <c r="P352">
        <f t="shared" si="17"/>
        <v>54.9</v>
      </c>
      <c r="Q352">
        <v>54.57</v>
      </c>
      <c r="R352">
        <f t="shared" si="18"/>
        <v>54.6</v>
      </c>
    </row>
    <row r="353" spans="15:18" x14ac:dyDescent="0.25">
      <c r="O353">
        <v>55.46</v>
      </c>
      <c r="P353">
        <f t="shared" si="17"/>
        <v>55.5</v>
      </c>
      <c r="Q353">
        <v>56.652000000000001</v>
      </c>
      <c r="R353">
        <f t="shared" si="18"/>
        <v>56.7</v>
      </c>
    </row>
    <row r="354" spans="15:18" x14ac:dyDescent="0.25">
      <c r="O354">
        <v>55.072000000000003</v>
      </c>
      <c r="P354">
        <f t="shared" si="17"/>
        <v>55.1</v>
      </c>
      <c r="Q354">
        <v>54.826000000000001</v>
      </c>
      <c r="R354">
        <f t="shared" si="18"/>
        <v>54.8</v>
      </c>
    </row>
    <row r="355" spans="15:18" x14ac:dyDescent="0.25">
      <c r="O355">
        <v>55.44</v>
      </c>
      <c r="P355">
        <f t="shared" si="17"/>
        <v>55.4</v>
      </c>
      <c r="Q355">
        <v>54.853000000000002</v>
      </c>
      <c r="R355">
        <f t="shared" si="18"/>
        <v>54.9</v>
      </c>
    </row>
    <row r="356" spans="15:18" x14ac:dyDescent="0.25">
      <c r="O356">
        <v>55.113</v>
      </c>
      <c r="P356">
        <f t="shared" si="17"/>
        <v>55.1</v>
      </c>
      <c r="Q356">
        <v>55.706000000000003</v>
      </c>
      <c r="R356">
        <f t="shared" si="18"/>
        <v>55.7</v>
      </c>
    </row>
    <row r="357" spans="15:18" x14ac:dyDescent="0.25">
      <c r="O357">
        <v>54.688000000000002</v>
      </c>
      <c r="P357">
        <f t="shared" si="17"/>
        <v>54.7</v>
      </c>
      <c r="Q357">
        <v>54.749000000000002</v>
      </c>
      <c r="R357">
        <f t="shared" si="18"/>
        <v>54.7</v>
      </c>
    </row>
    <row r="358" spans="15:18" x14ac:dyDescent="0.25">
      <c r="O358">
        <v>54.749000000000002</v>
      </c>
      <c r="P358">
        <f t="shared" si="17"/>
        <v>54.7</v>
      </c>
      <c r="Q358">
        <v>54.826000000000001</v>
      </c>
      <c r="R358">
        <f t="shared" si="18"/>
        <v>54.8</v>
      </c>
    </row>
    <row r="359" spans="15:18" x14ac:dyDescent="0.25">
      <c r="O359">
        <v>55.145000000000003</v>
      </c>
      <c r="P359">
        <f t="shared" si="17"/>
        <v>55.1</v>
      </c>
      <c r="Q359">
        <v>54.844999999999999</v>
      </c>
      <c r="R359">
        <f t="shared" si="18"/>
        <v>54.8</v>
      </c>
    </row>
    <row r="360" spans="15:18" x14ac:dyDescent="0.25">
      <c r="O360">
        <v>54.914999999999999</v>
      </c>
      <c r="P360">
        <f t="shared" si="17"/>
        <v>54.9</v>
      </c>
      <c r="Q360">
        <v>54.78</v>
      </c>
      <c r="R360">
        <f t="shared" si="18"/>
        <v>54.8</v>
      </c>
    </row>
    <row r="361" spans="15:18" x14ac:dyDescent="0.25">
      <c r="O361">
        <v>54.847999999999999</v>
      </c>
      <c r="P361">
        <f t="shared" si="17"/>
        <v>54.8</v>
      </c>
      <c r="Q361">
        <v>55.457000000000001</v>
      </c>
      <c r="R361">
        <f t="shared" si="18"/>
        <v>55.5</v>
      </c>
    </row>
    <row r="362" spans="15:18" x14ac:dyDescent="0.25">
      <c r="O362">
        <v>55.231000000000002</v>
      </c>
      <c r="P362">
        <f t="shared" si="17"/>
        <v>55.2</v>
      </c>
      <c r="Q362">
        <v>55.024999999999999</v>
      </c>
      <c r="R362">
        <f t="shared" si="18"/>
        <v>55</v>
      </c>
    </row>
    <row r="363" spans="15:18" x14ac:dyDescent="0.25">
      <c r="O363">
        <v>54.877000000000002</v>
      </c>
      <c r="P363">
        <f t="shared" si="17"/>
        <v>54.9</v>
      </c>
      <c r="Q363">
        <v>54.392000000000003</v>
      </c>
      <c r="R363">
        <f t="shared" si="18"/>
        <v>54.4</v>
      </c>
    </row>
    <row r="364" spans="15:18" x14ac:dyDescent="0.25">
      <c r="O364">
        <v>55.838000000000001</v>
      </c>
      <c r="P364">
        <f t="shared" si="17"/>
        <v>55.8</v>
      </c>
      <c r="Q364">
        <v>54.643999999999998</v>
      </c>
      <c r="R364">
        <f t="shared" si="18"/>
        <v>54.6</v>
      </c>
    </row>
    <row r="365" spans="15:18" x14ac:dyDescent="0.25">
      <c r="O365">
        <v>55.146000000000001</v>
      </c>
      <c r="P365">
        <f t="shared" si="17"/>
        <v>55.1</v>
      </c>
      <c r="Q365">
        <v>55.171999999999997</v>
      </c>
      <c r="R365">
        <f t="shared" si="18"/>
        <v>55.2</v>
      </c>
    </row>
    <row r="366" spans="15:18" x14ac:dyDescent="0.25">
      <c r="O366">
        <v>55.494999999999997</v>
      </c>
      <c r="P366">
        <f t="shared" si="17"/>
        <v>55.5</v>
      </c>
      <c r="Q366">
        <v>55.569000000000003</v>
      </c>
      <c r="R366">
        <f t="shared" si="18"/>
        <v>55.6</v>
      </c>
    </row>
    <row r="367" spans="15:18" x14ac:dyDescent="0.25">
      <c r="O367">
        <v>54.914000000000001</v>
      </c>
      <c r="P367">
        <f t="shared" si="17"/>
        <v>54.9</v>
      </c>
      <c r="Q367">
        <v>55.384</v>
      </c>
      <c r="R367">
        <f t="shared" si="18"/>
        <v>55.4</v>
      </c>
    </row>
    <row r="368" spans="15:18" x14ac:dyDescent="0.25">
      <c r="O368">
        <v>54.768000000000001</v>
      </c>
      <c r="P368">
        <f t="shared" si="17"/>
        <v>54.8</v>
      </c>
      <c r="Q368">
        <v>55.180999999999997</v>
      </c>
      <c r="R368">
        <f t="shared" si="18"/>
        <v>55.2</v>
      </c>
    </row>
    <row r="369" spans="15:18" x14ac:dyDescent="0.25">
      <c r="O369">
        <v>55.277999999999999</v>
      </c>
      <c r="P369">
        <f t="shared" si="17"/>
        <v>55.3</v>
      </c>
      <c r="Q369">
        <v>54.814</v>
      </c>
      <c r="R369">
        <f t="shared" si="18"/>
        <v>54.8</v>
      </c>
    </row>
    <row r="370" spans="15:18" x14ac:dyDescent="0.25">
      <c r="O370">
        <v>54.720999999999997</v>
      </c>
      <c r="P370">
        <f t="shared" si="17"/>
        <v>54.7</v>
      </c>
      <c r="Q370">
        <v>55.271000000000001</v>
      </c>
      <c r="R370">
        <f t="shared" si="18"/>
        <v>55.3</v>
      </c>
    </row>
    <row r="371" spans="15:18" x14ac:dyDescent="0.25">
      <c r="O371">
        <v>54.923000000000002</v>
      </c>
      <c r="P371">
        <f t="shared" si="17"/>
        <v>54.9</v>
      </c>
      <c r="Q371">
        <v>54.875999999999998</v>
      </c>
      <c r="R371">
        <f t="shared" si="18"/>
        <v>54.9</v>
      </c>
    </row>
    <row r="372" spans="15:18" x14ac:dyDescent="0.25">
      <c r="O372">
        <v>55.798000000000002</v>
      </c>
      <c r="P372">
        <f t="shared" si="17"/>
        <v>55.8</v>
      </c>
      <c r="Q372">
        <v>54.844000000000001</v>
      </c>
      <c r="R372">
        <f t="shared" si="18"/>
        <v>54.8</v>
      </c>
    </row>
    <row r="373" spans="15:18" x14ac:dyDescent="0.25">
      <c r="O373">
        <v>55.097000000000001</v>
      </c>
      <c r="P373">
        <f t="shared" si="17"/>
        <v>55.1</v>
      </c>
      <c r="Q373">
        <v>55.21</v>
      </c>
      <c r="R373">
        <f t="shared" si="18"/>
        <v>55.2</v>
      </c>
    </row>
    <row r="374" spans="15:18" x14ac:dyDescent="0.25">
      <c r="O374">
        <v>54.637</v>
      </c>
      <c r="P374">
        <f t="shared" si="17"/>
        <v>54.6</v>
      </c>
      <c r="Q374">
        <v>55.173000000000002</v>
      </c>
      <c r="R374">
        <f t="shared" si="18"/>
        <v>55.2</v>
      </c>
    </row>
    <row r="375" spans="15:18" x14ac:dyDescent="0.25">
      <c r="O375">
        <v>55.26</v>
      </c>
      <c r="P375">
        <f t="shared" si="17"/>
        <v>55.3</v>
      </c>
      <c r="Q375">
        <v>55.268999999999998</v>
      </c>
      <c r="R375">
        <f t="shared" si="18"/>
        <v>55.3</v>
      </c>
    </row>
    <row r="376" spans="15:18" x14ac:dyDescent="0.25">
      <c r="O376">
        <v>55.389000000000003</v>
      </c>
      <c r="P376">
        <f t="shared" si="17"/>
        <v>55.4</v>
      </c>
      <c r="Q376">
        <v>54.98</v>
      </c>
      <c r="R376">
        <f t="shared" si="18"/>
        <v>55</v>
      </c>
    </row>
    <row r="377" spans="15:18" x14ac:dyDescent="0.25">
      <c r="O377">
        <v>55.015000000000001</v>
      </c>
      <c r="P377">
        <f t="shared" si="17"/>
        <v>55</v>
      </c>
      <c r="Q377">
        <v>55.399000000000001</v>
      </c>
      <c r="R377">
        <f t="shared" si="18"/>
        <v>55.4</v>
      </c>
    </row>
    <row r="378" spans="15:18" x14ac:dyDescent="0.25">
      <c r="O378">
        <v>55.515000000000001</v>
      </c>
      <c r="P378">
        <f t="shared" si="17"/>
        <v>55.5</v>
      </c>
      <c r="Q378">
        <v>55.271000000000001</v>
      </c>
      <c r="R378">
        <f t="shared" si="18"/>
        <v>55.3</v>
      </c>
    </row>
    <row r="379" spans="15:18" x14ac:dyDescent="0.25">
      <c r="O379">
        <v>55.35</v>
      </c>
      <c r="P379">
        <f t="shared" si="17"/>
        <v>55.4</v>
      </c>
      <c r="Q379">
        <v>54.95</v>
      </c>
      <c r="R379">
        <f t="shared" si="18"/>
        <v>55</v>
      </c>
    </row>
    <row r="380" spans="15:18" x14ac:dyDescent="0.25">
      <c r="O380">
        <v>54.868000000000002</v>
      </c>
      <c r="P380">
        <f t="shared" si="17"/>
        <v>54.9</v>
      </c>
      <c r="Q380">
        <v>55.24</v>
      </c>
      <c r="R380">
        <f t="shared" si="18"/>
        <v>55.2</v>
      </c>
    </row>
    <row r="381" spans="15:18" x14ac:dyDescent="0.25">
      <c r="O381">
        <v>54.853999999999999</v>
      </c>
      <c r="P381">
        <f t="shared" si="17"/>
        <v>54.9</v>
      </c>
      <c r="Q381">
        <v>55.305999999999997</v>
      </c>
      <c r="R381">
        <f t="shared" si="18"/>
        <v>55.3</v>
      </c>
    </row>
    <row r="382" spans="15:18" x14ac:dyDescent="0.25">
      <c r="O382">
        <v>55.325000000000003</v>
      </c>
      <c r="P382">
        <f t="shared" si="17"/>
        <v>55.3</v>
      </c>
      <c r="Q382">
        <v>54.898000000000003</v>
      </c>
      <c r="R382">
        <f t="shared" si="18"/>
        <v>54.9</v>
      </c>
    </row>
    <row r="383" spans="15:18" x14ac:dyDescent="0.25">
      <c r="O383">
        <v>55.036000000000001</v>
      </c>
      <c r="P383">
        <f t="shared" si="17"/>
        <v>55</v>
      </c>
      <c r="Q383">
        <v>55.241</v>
      </c>
      <c r="R383">
        <f t="shared" si="18"/>
        <v>55.2</v>
      </c>
    </row>
    <row r="384" spans="15:18" x14ac:dyDescent="0.25">
      <c r="O384">
        <v>55.335999999999999</v>
      </c>
      <c r="P384">
        <f t="shared" si="17"/>
        <v>55.3</v>
      </c>
      <c r="Q384">
        <v>54.749000000000002</v>
      </c>
      <c r="R384">
        <f t="shared" si="18"/>
        <v>54.7</v>
      </c>
    </row>
    <row r="385" spans="15:18" x14ac:dyDescent="0.25">
      <c r="O385">
        <v>55.631999999999998</v>
      </c>
      <c r="P385">
        <f t="shared" si="17"/>
        <v>55.6</v>
      </c>
      <c r="Q385">
        <v>54.914000000000001</v>
      </c>
      <c r="R385">
        <f t="shared" si="18"/>
        <v>54.9</v>
      </c>
    </row>
    <row r="386" spans="15:18" x14ac:dyDescent="0.25">
      <c r="O386">
        <v>54.957999999999998</v>
      </c>
      <c r="P386">
        <f t="shared" si="17"/>
        <v>55</v>
      </c>
      <c r="Q386">
        <v>54.582999999999998</v>
      </c>
      <c r="R386">
        <f t="shared" si="18"/>
        <v>54.6</v>
      </c>
    </row>
    <row r="387" spans="15:18" x14ac:dyDescent="0.25">
      <c r="O387">
        <v>54.381</v>
      </c>
      <c r="P387">
        <f t="shared" ref="P387:P401" si="19">ROUND(O387*10, 0)/10</f>
        <v>54.4</v>
      </c>
      <c r="Q387">
        <v>55.536999999999999</v>
      </c>
      <c r="R387">
        <f t="shared" ref="R387:R450" si="20">ROUND(Q387*10, 0)/10</f>
        <v>55.5</v>
      </c>
    </row>
    <row r="388" spans="15:18" x14ac:dyDescent="0.25">
      <c r="O388">
        <v>55.84</v>
      </c>
      <c r="P388">
        <f t="shared" si="19"/>
        <v>55.8</v>
      </c>
      <c r="Q388">
        <v>55.23</v>
      </c>
      <c r="R388">
        <f t="shared" si="20"/>
        <v>55.2</v>
      </c>
    </row>
    <row r="389" spans="15:18" x14ac:dyDescent="0.25">
      <c r="O389">
        <v>54.558999999999997</v>
      </c>
      <c r="P389">
        <f t="shared" si="19"/>
        <v>54.6</v>
      </c>
      <c r="Q389">
        <v>54.497</v>
      </c>
      <c r="R389">
        <f t="shared" si="20"/>
        <v>54.5</v>
      </c>
    </row>
    <row r="390" spans="15:18" x14ac:dyDescent="0.25">
      <c r="O390">
        <v>55.24</v>
      </c>
      <c r="P390">
        <f t="shared" si="19"/>
        <v>55.2</v>
      </c>
      <c r="Q390">
        <v>55.774000000000001</v>
      </c>
      <c r="R390">
        <f t="shared" si="20"/>
        <v>55.8</v>
      </c>
    </row>
    <row r="391" spans="15:18" x14ac:dyDescent="0.25">
      <c r="O391">
        <v>55.103999999999999</v>
      </c>
      <c r="P391">
        <f t="shared" si="19"/>
        <v>55.1</v>
      </c>
      <c r="Q391">
        <v>55.033000000000001</v>
      </c>
      <c r="R391">
        <f t="shared" si="20"/>
        <v>55</v>
      </c>
    </row>
    <row r="392" spans="15:18" x14ac:dyDescent="0.25">
      <c r="O392">
        <v>54.710999999999999</v>
      </c>
      <c r="P392">
        <f t="shared" si="19"/>
        <v>54.7</v>
      </c>
      <c r="Q392">
        <v>55.518999999999998</v>
      </c>
      <c r="R392">
        <f t="shared" si="20"/>
        <v>55.5</v>
      </c>
    </row>
    <row r="393" spans="15:18" x14ac:dyDescent="0.25">
      <c r="O393">
        <v>54.939</v>
      </c>
      <c r="P393">
        <f t="shared" si="19"/>
        <v>54.9</v>
      </c>
      <c r="Q393">
        <v>54.826000000000001</v>
      </c>
      <c r="R393">
        <f t="shared" si="20"/>
        <v>54.8</v>
      </c>
    </row>
    <row r="394" spans="15:18" x14ac:dyDescent="0.25">
      <c r="O394">
        <v>55.134</v>
      </c>
      <c r="P394">
        <f t="shared" si="19"/>
        <v>55.1</v>
      </c>
      <c r="Q394">
        <v>55.484000000000002</v>
      </c>
      <c r="R394">
        <f t="shared" si="20"/>
        <v>55.5</v>
      </c>
    </row>
    <row r="395" spans="15:18" x14ac:dyDescent="0.25">
      <c r="O395">
        <v>55.466999999999999</v>
      </c>
      <c r="P395">
        <f t="shared" si="19"/>
        <v>55.5</v>
      </c>
      <c r="Q395">
        <v>55.453000000000003</v>
      </c>
      <c r="R395">
        <f t="shared" si="20"/>
        <v>55.5</v>
      </c>
    </row>
    <row r="396" spans="15:18" x14ac:dyDescent="0.25">
      <c r="O396">
        <v>54.991</v>
      </c>
      <c r="P396">
        <f t="shared" si="19"/>
        <v>55</v>
      </c>
      <c r="Q396">
        <v>54.832999999999998</v>
      </c>
      <c r="R396">
        <f t="shared" si="20"/>
        <v>54.8</v>
      </c>
    </row>
    <row r="397" spans="15:18" x14ac:dyDescent="0.25">
      <c r="O397">
        <v>56.331000000000003</v>
      </c>
      <c r="P397">
        <f t="shared" si="19"/>
        <v>56.3</v>
      </c>
      <c r="Q397">
        <v>55.456000000000003</v>
      </c>
      <c r="R397">
        <f t="shared" si="20"/>
        <v>55.5</v>
      </c>
    </row>
    <row r="398" spans="15:18" x14ac:dyDescent="0.25">
      <c r="O398">
        <v>55.56</v>
      </c>
      <c r="P398">
        <f t="shared" si="19"/>
        <v>55.6</v>
      </c>
      <c r="Q398">
        <v>55.328000000000003</v>
      </c>
      <c r="R398">
        <f t="shared" si="20"/>
        <v>55.3</v>
      </c>
    </row>
    <row r="399" spans="15:18" x14ac:dyDescent="0.25">
      <c r="O399">
        <v>55.171999999999997</v>
      </c>
      <c r="P399">
        <f t="shared" si="19"/>
        <v>55.2</v>
      </c>
      <c r="Q399">
        <v>54.755000000000003</v>
      </c>
      <c r="R399">
        <f t="shared" si="20"/>
        <v>54.8</v>
      </c>
    </row>
    <row r="400" spans="15:18" x14ac:dyDescent="0.25">
      <c r="O400">
        <v>55.033999999999999</v>
      </c>
      <c r="P400">
        <f t="shared" si="19"/>
        <v>55</v>
      </c>
      <c r="Q400">
        <v>55.332999999999998</v>
      </c>
      <c r="R400">
        <f t="shared" si="20"/>
        <v>55.3</v>
      </c>
    </row>
    <row r="401" spans="15:18" x14ac:dyDescent="0.25">
      <c r="O401">
        <v>55.643000000000001</v>
      </c>
      <c r="P401">
        <f t="shared" si="19"/>
        <v>55.6</v>
      </c>
      <c r="Q401">
        <v>54.93</v>
      </c>
      <c r="R401">
        <f t="shared" si="20"/>
        <v>54.9</v>
      </c>
    </row>
    <row r="402" spans="15:18" x14ac:dyDescent="0.25">
      <c r="Q402">
        <v>55.033999999999999</v>
      </c>
      <c r="R402">
        <f t="shared" si="20"/>
        <v>55</v>
      </c>
    </row>
    <row r="403" spans="15:18" x14ac:dyDescent="0.25">
      <c r="Q403">
        <v>55.252000000000002</v>
      </c>
      <c r="R403">
        <f t="shared" si="20"/>
        <v>55.3</v>
      </c>
    </row>
    <row r="404" spans="15:18" x14ac:dyDescent="0.25">
      <c r="Q404">
        <v>55.686</v>
      </c>
      <c r="R404">
        <f t="shared" si="20"/>
        <v>55.7</v>
      </c>
    </row>
    <row r="405" spans="15:18" x14ac:dyDescent="0.25">
      <c r="Q405">
        <v>55.348999999999997</v>
      </c>
      <c r="R405">
        <f t="shared" si="20"/>
        <v>55.3</v>
      </c>
    </row>
    <row r="406" spans="15:18" x14ac:dyDescent="0.25">
      <c r="Q406">
        <v>55.335000000000001</v>
      </c>
      <c r="R406">
        <f t="shared" si="20"/>
        <v>55.3</v>
      </c>
    </row>
    <row r="407" spans="15:18" x14ac:dyDescent="0.25">
      <c r="Q407">
        <v>55.750999999999998</v>
      </c>
      <c r="R407">
        <f t="shared" si="20"/>
        <v>55.8</v>
      </c>
    </row>
    <row r="408" spans="15:18" x14ac:dyDescent="0.25">
      <c r="Q408">
        <v>54.856000000000002</v>
      </c>
      <c r="R408">
        <f t="shared" si="20"/>
        <v>54.9</v>
      </c>
    </row>
    <row r="409" spans="15:18" x14ac:dyDescent="0.25">
      <c r="Q409">
        <v>54.951999999999998</v>
      </c>
      <c r="R409">
        <f t="shared" si="20"/>
        <v>55</v>
      </c>
    </row>
    <row r="410" spans="15:18" x14ac:dyDescent="0.25">
      <c r="Q410">
        <v>54.607999999999997</v>
      </c>
      <c r="R410">
        <f t="shared" si="20"/>
        <v>54.6</v>
      </c>
    </row>
    <row r="411" spans="15:18" x14ac:dyDescent="0.25">
      <c r="Q411">
        <v>55.582999999999998</v>
      </c>
      <c r="R411">
        <f t="shared" si="20"/>
        <v>55.6</v>
      </c>
    </row>
    <row r="412" spans="15:18" x14ac:dyDescent="0.25">
      <c r="Q412">
        <v>54.866999999999997</v>
      </c>
      <c r="R412">
        <f t="shared" si="20"/>
        <v>54.9</v>
      </c>
    </row>
    <row r="413" spans="15:18" x14ac:dyDescent="0.25">
      <c r="Q413">
        <v>55.383000000000003</v>
      </c>
      <c r="R413">
        <f t="shared" si="20"/>
        <v>55.4</v>
      </c>
    </row>
    <row r="414" spans="15:18" x14ac:dyDescent="0.25">
      <c r="Q414">
        <v>55.128</v>
      </c>
      <c r="R414">
        <f t="shared" si="20"/>
        <v>55.1</v>
      </c>
    </row>
    <row r="415" spans="15:18" x14ac:dyDescent="0.25">
      <c r="Q415">
        <v>56.021999999999998</v>
      </c>
      <c r="R415">
        <f t="shared" si="20"/>
        <v>56</v>
      </c>
    </row>
    <row r="416" spans="15:18" x14ac:dyDescent="0.25">
      <c r="Q416">
        <v>54.661000000000001</v>
      </c>
      <c r="R416">
        <f t="shared" si="20"/>
        <v>54.7</v>
      </c>
    </row>
    <row r="417" spans="17:18" x14ac:dyDescent="0.25">
      <c r="Q417">
        <v>54.082000000000001</v>
      </c>
      <c r="R417">
        <f t="shared" si="20"/>
        <v>54.1</v>
      </c>
    </row>
    <row r="418" spans="17:18" x14ac:dyDescent="0.25">
      <c r="Q418">
        <v>55.584000000000003</v>
      </c>
      <c r="R418">
        <f t="shared" si="20"/>
        <v>55.6</v>
      </c>
    </row>
    <row r="419" spans="17:18" x14ac:dyDescent="0.25">
      <c r="Q419">
        <v>55.015000000000001</v>
      </c>
      <c r="R419">
        <f t="shared" si="20"/>
        <v>55</v>
      </c>
    </row>
    <row r="420" spans="17:18" x14ac:dyDescent="0.25">
      <c r="Q420">
        <v>55.420999999999999</v>
      </c>
      <c r="R420">
        <f t="shared" si="20"/>
        <v>55.4</v>
      </c>
    </row>
    <row r="421" spans="17:18" x14ac:dyDescent="0.25">
      <c r="Q421">
        <v>53.601999999999997</v>
      </c>
      <c r="R421">
        <f t="shared" si="20"/>
        <v>53.6</v>
      </c>
    </row>
    <row r="422" spans="17:18" x14ac:dyDescent="0.25">
      <c r="Q422">
        <v>55.447000000000003</v>
      </c>
      <c r="R422">
        <f t="shared" si="20"/>
        <v>55.4</v>
      </c>
    </row>
    <row r="423" spans="17:18" x14ac:dyDescent="0.25">
      <c r="Q423">
        <v>55.042999999999999</v>
      </c>
      <c r="R423">
        <f t="shared" si="20"/>
        <v>55</v>
      </c>
    </row>
    <row r="424" spans="17:18" x14ac:dyDescent="0.25">
      <c r="Q424">
        <v>55.082000000000001</v>
      </c>
      <c r="R424">
        <f t="shared" si="20"/>
        <v>55.1</v>
      </c>
    </row>
    <row r="425" spans="17:18" x14ac:dyDescent="0.25">
      <c r="Q425">
        <v>55.04</v>
      </c>
      <c r="R425">
        <f t="shared" si="20"/>
        <v>55</v>
      </c>
    </row>
    <row r="426" spans="17:18" x14ac:dyDescent="0.25">
      <c r="Q426">
        <v>54.848999999999997</v>
      </c>
      <c r="R426">
        <f t="shared" si="20"/>
        <v>54.8</v>
      </c>
    </row>
    <row r="427" spans="17:18" x14ac:dyDescent="0.25">
      <c r="Q427">
        <v>55.360999999999997</v>
      </c>
      <c r="R427">
        <f t="shared" si="20"/>
        <v>55.4</v>
      </c>
    </row>
    <row r="428" spans="17:18" x14ac:dyDescent="0.25">
      <c r="Q428">
        <v>55.363999999999997</v>
      </c>
      <c r="R428">
        <f t="shared" si="20"/>
        <v>55.4</v>
      </c>
    </row>
    <row r="429" spans="17:18" x14ac:dyDescent="0.25">
      <c r="Q429">
        <v>54.607999999999997</v>
      </c>
      <c r="R429">
        <f t="shared" si="20"/>
        <v>54.6</v>
      </c>
    </row>
    <row r="430" spans="17:18" x14ac:dyDescent="0.25">
      <c r="Q430">
        <v>54.607999999999997</v>
      </c>
      <c r="R430">
        <f t="shared" si="20"/>
        <v>54.6</v>
      </c>
    </row>
    <row r="431" spans="17:18" x14ac:dyDescent="0.25">
      <c r="Q431">
        <v>54.32</v>
      </c>
      <c r="R431">
        <f t="shared" si="20"/>
        <v>54.3</v>
      </c>
    </row>
    <row r="432" spans="17:18" x14ac:dyDescent="0.25">
      <c r="Q432">
        <v>54.258000000000003</v>
      </c>
      <c r="R432">
        <f t="shared" si="20"/>
        <v>54.3</v>
      </c>
    </row>
    <row r="433" spans="17:18" x14ac:dyDescent="0.25">
      <c r="Q433">
        <v>55.250999999999998</v>
      </c>
      <c r="R433">
        <f t="shared" si="20"/>
        <v>55.3</v>
      </c>
    </row>
    <row r="434" spans="17:18" x14ac:dyDescent="0.25">
      <c r="Q434">
        <v>55.051000000000002</v>
      </c>
      <c r="R434">
        <f t="shared" si="20"/>
        <v>55.1</v>
      </c>
    </row>
    <row r="435" spans="17:18" x14ac:dyDescent="0.25">
      <c r="Q435">
        <v>55.073999999999998</v>
      </c>
      <c r="R435">
        <f t="shared" si="20"/>
        <v>55.1</v>
      </c>
    </row>
    <row r="436" spans="17:18" x14ac:dyDescent="0.25">
      <c r="Q436">
        <v>54.508000000000003</v>
      </c>
      <c r="R436">
        <f t="shared" si="20"/>
        <v>54.5</v>
      </c>
    </row>
    <row r="437" spans="17:18" x14ac:dyDescent="0.25">
      <c r="Q437">
        <v>55.095999999999997</v>
      </c>
      <c r="R437">
        <f t="shared" si="20"/>
        <v>55.1</v>
      </c>
    </row>
    <row r="438" spans="17:18" x14ac:dyDescent="0.25">
      <c r="Q438">
        <v>55.146999999999998</v>
      </c>
      <c r="R438">
        <f t="shared" si="20"/>
        <v>55.1</v>
      </c>
    </row>
    <row r="439" spans="17:18" x14ac:dyDescent="0.25">
      <c r="Q439">
        <v>54.838999999999999</v>
      </c>
      <c r="R439">
        <f t="shared" si="20"/>
        <v>54.8</v>
      </c>
    </row>
    <row r="440" spans="17:18" x14ac:dyDescent="0.25">
      <c r="Q440">
        <v>55.707999999999998</v>
      </c>
      <c r="R440">
        <f t="shared" si="20"/>
        <v>55.7</v>
      </c>
    </row>
    <row r="441" spans="17:18" x14ac:dyDescent="0.25">
      <c r="Q441">
        <v>55.280999999999999</v>
      </c>
      <c r="R441">
        <f t="shared" si="20"/>
        <v>55.3</v>
      </c>
    </row>
    <row r="442" spans="17:18" x14ac:dyDescent="0.25">
      <c r="Q442">
        <v>55.052999999999997</v>
      </c>
      <c r="R442">
        <f t="shared" si="20"/>
        <v>55.1</v>
      </c>
    </row>
    <row r="443" spans="17:18" x14ac:dyDescent="0.25">
      <c r="Q443">
        <v>55.414999999999999</v>
      </c>
      <c r="R443">
        <f t="shared" si="20"/>
        <v>55.4</v>
      </c>
    </row>
    <row r="444" spans="17:18" x14ac:dyDescent="0.25">
      <c r="Q444">
        <v>54.469000000000001</v>
      </c>
      <c r="R444">
        <f t="shared" si="20"/>
        <v>54.5</v>
      </c>
    </row>
    <row r="445" spans="17:18" x14ac:dyDescent="0.25">
      <c r="Q445">
        <v>55.396000000000001</v>
      </c>
      <c r="R445">
        <f t="shared" si="20"/>
        <v>55.4</v>
      </c>
    </row>
    <row r="446" spans="17:18" x14ac:dyDescent="0.25">
      <c r="Q446">
        <v>54.661000000000001</v>
      </c>
      <c r="R446">
        <f t="shared" si="20"/>
        <v>54.7</v>
      </c>
    </row>
    <row r="447" spans="17:18" x14ac:dyDescent="0.25">
      <c r="Q447">
        <v>54.546999999999997</v>
      </c>
      <c r="R447">
        <f t="shared" si="20"/>
        <v>54.5</v>
      </c>
    </row>
    <row r="448" spans="17:18" x14ac:dyDescent="0.25">
      <c r="Q448">
        <v>55</v>
      </c>
      <c r="R448">
        <f t="shared" si="20"/>
        <v>55</v>
      </c>
    </row>
    <row r="449" spans="17:18" x14ac:dyDescent="0.25">
      <c r="Q449">
        <v>54.755000000000003</v>
      </c>
      <c r="R449">
        <f t="shared" si="20"/>
        <v>54.8</v>
      </c>
    </row>
    <row r="450" spans="17:18" x14ac:dyDescent="0.25">
      <c r="Q450">
        <v>55.17</v>
      </c>
      <c r="R450">
        <f t="shared" si="20"/>
        <v>55.2</v>
      </c>
    </row>
    <row r="451" spans="17:18" x14ac:dyDescent="0.25">
      <c r="Q451">
        <v>54.656999999999996</v>
      </c>
      <c r="R451">
        <f t="shared" ref="R451:R514" si="21">ROUND(Q451*10, 0)/10</f>
        <v>54.7</v>
      </c>
    </row>
    <row r="452" spans="17:18" x14ac:dyDescent="0.25">
      <c r="Q452">
        <v>54.595999999999997</v>
      </c>
      <c r="R452">
        <f t="shared" si="21"/>
        <v>54.6</v>
      </c>
    </row>
    <row r="453" spans="17:18" x14ac:dyDescent="0.25">
      <c r="Q453">
        <v>55.408000000000001</v>
      </c>
      <c r="R453">
        <f t="shared" si="21"/>
        <v>55.4</v>
      </c>
    </row>
    <row r="454" spans="17:18" x14ac:dyDescent="0.25">
      <c r="Q454">
        <v>54.874000000000002</v>
      </c>
      <c r="R454">
        <f t="shared" si="21"/>
        <v>54.9</v>
      </c>
    </row>
    <row r="455" spans="17:18" x14ac:dyDescent="0.25">
      <c r="Q455">
        <v>55.142000000000003</v>
      </c>
      <c r="R455">
        <f t="shared" si="21"/>
        <v>55.1</v>
      </c>
    </row>
    <row r="456" spans="17:18" x14ac:dyDescent="0.25">
      <c r="Q456">
        <v>55.2</v>
      </c>
      <c r="R456">
        <f t="shared" si="21"/>
        <v>55.2</v>
      </c>
    </row>
    <row r="457" spans="17:18" x14ac:dyDescent="0.25">
      <c r="Q457">
        <v>55.329000000000001</v>
      </c>
      <c r="R457">
        <f t="shared" si="21"/>
        <v>55.3</v>
      </c>
    </row>
    <row r="458" spans="17:18" x14ac:dyDescent="0.25">
      <c r="Q458">
        <v>54.649000000000001</v>
      </c>
      <c r="R458">
        <f t="shared" si="21"/>
        <v>54.6</v>
      </c>
    </row>
    <row r="459" spans="17:18" x14ac:dyDescent="0.25">
      <c r="Q459">
        <v>54.646999999999998</v>
      </c>
      <c r="R459">
        <f t="shared" si="21"/>
        <v>54.6</v>
      </c>
    </row>
    <row r="460" spans="17:18" x14ac:dyDescent="0.25">
      <c r="Q460">
        <v>54.87</v>
      </c>
      <c r="R460">
        <f t="shared" si="21"/>
        <v>54.9</v>
      </c>
    </row>
    <row r="461" spans="17:18" x14ac:dyDescent="0.25">
      <c r="Q461">
        <v>54.295999999999999</v>
      </c>
      <c r="R461">
        <f t="shared" si="21"/>
        <v>54.3</v>
      </c>
    </row>
    <row r="462" spans="17:18" x14ac:dyDescent="0.25">
      <c r="Q462">
        <v>55.203000000000003</v>
      </c>
      <c r="R462">
        <f t="shared" si="21"/>
        <v>55.2</v>
      </c>
    </row>
    <row r="463" spans="17:18" x14ac:dyDescent="0.25">
      <c r="Q463">
        <v>54.703000000000003</v>
      </c>
      <c r="R463">
        <f t="shared" si="21"/>
        <v>54.7</v>
      </c>
    </row>
    <row r="464" spans="17:18" x14ac:dyDescent="0.25">
      <c r="Q464">
        <v>54.948999999999998</v>
      </c>
      <c r="R464">
        <f t="shared" si="21"/>
        <v>54.9</v>
      </c>
    </row>
    <row r="465" spans="17:18" x14ac:dyDescent="0.25">
      <c r="Q465">
        <v>55.381999999999998</v>
      </c>
      <c r="R465">
        <f t="shared" si="21"/>
        <v>55.4</v>
      </c>
    </row>
    <row r="466" spans="17:18" x14ac:dyDescent="0.25">
      <c r="Q466">
        <v>54.847000000000001</v>
      </c>
      <c r="R466">
        <f t="shared" si="21"/>
        <v>54.8</v>
      </c>
    </row>
    <row r="467" spans="17:18" x14ac:dyDescent="0.25">
      <c r="Q467">
        <v>54.691000000000003</v>
      </c>
      <c r="R467">
        <f t="shared" si="21"/>
        <v>54.7</v>
      </c>
    </row>
    <row r="468" spans="17:18" x14ac:dyDescent="0.25">
      <c r="Q468">
        <v>55.335000000000001</v>
      </c>
      <c r="R468">
        <f t="shared" si="21"/>
        <v>55.3</v>
      </c>
    </row>
    <row r="469" spans="17:18" x14ac:dyDescent="0.25">
      <c r="Q469">
        <v>55.427999999999997</v>
      </c>
      <c r="R469">
        <f t="shared" si="21"/>
        <v>55.4</v>
      </c>
    </row>
    <row r="470" spans="17:18" x14ac:dyDescent="0.25">
      <c r="Q470">
        <v>55.398000000000003</v>
      </c>
      <c r="R470">
        <f t="shared" si="21"/>
        <v>55.4</v>
      </c>
    </row>
    <row r="471" spans="17:18" x14ac:dyDescent="0.25">
      <c r="Q471">
        <v>55.112000000000002</v>
      </c>
      <c r="R471">
        <f t="shared" si="21"/>
        <v>55.1</v>
      </c>
    </row>
    <row r="472" spans="17:18" x14ac:dyDescent="0.25">
      <c r="Q472">
        <v>55.088000000000001</v>
      </c>
      <c r="R472">
        <f t="shared" si="21"/>
        <v>55.1</v>
      </c>
    </row>
    <row r="473" spans="17:18" x14ac:dyDescent="0.25">
      <c r="Q473">
        <v>54.735999999999997</v>
      </c>
      <c r="R473">
        <f t="shared" si="21"/>
        <v>54.7</v>
      </c>
    </row>
    <row r="474" spans="17:18" x14ac:dyDescent="0.25">
      <c r="Q474">
        <v>55.268000000000001</v>
      </c>
      <c r="R474">
        <f t="shared" si="21"/>
        <v>55.3</v>
      </c>
    </row>
    <row r="475" spans="17:18" x14ac:dyDescent="0.25">
      <c r="Q475">
        <v>54.78</v>
      </c>
      <c r="R475">
        <f t="shared" si="21"/>
        <v>54.8</v>
      </c>
    </row>
    <row r="476" spans="17:18" x14ac:dyDescent="0.25">
      <c r="Q476">
        <v>55.313000000000002</v>
      </c>
      <c r="R476">
        <f t="shared" si="21"/>
        <v>55.3</v>
      </c>
    </row>
    <row r="477" spans="17:18" x14ac:dyDescent="0.25">
      <c r="Q477">
        <v>55.277000000000001</v>
      </c>
      <c r="R477">
        <f t="shared" si="21"/>
        <v>55.3</v>
      </c>
    </row>
    <row r="478" spans="17:18" x14ac:dyDescent="0.25">
      <c r="Q478">
        <v>55.445</v>
      </c>
      <c r="R478">
        <f t="shared" si="21"/>
        <v>55.4</v>
      </c>
    </row>
    <row r="479" spans="17:18" x14ac:dyDescent="0.25">
      <c r="Q479">
        <v>54.438000000000002</v>
      </c>
      <c r="R479">
        <f t="shared" si="21"/>
        <v>54.4</v>
      </c>
    </row>
    <row r="480" spans="17:18" x14ac:dyDescent="0.25">
      <c r="Q480">
        <v>54.654000000000003</v>
      </c>
      <c r="R480">
        <f t="shared" si="21"/>
        <v>54.7</v>
      </c>
    </row>
    <row r="481" spans="17:18" x14ac:dyDescent="0.25">
      <c r="Q481">
        <v>55.890999999999998</v>
      </c>
      <c r="R481">
        <f t="shared" si="21"/>
        <v>55.9</v>
      </c>
    </row>
    <row r="482" spans="17:18" x14ac:dyDescent="0.25">
      <c r="Q482">
        <v>55.637999999999998</v>
      </c>
      <c r="R482">
        <f t="shared" si="21"/>
        <v>55.6</v>
      </c>
    </row>
    <row r="483" spans="17:18" x14ac:dyDescent="0.25">
      <c r="Q483">
        <v>55.252000000000002</v>
      </c>
      <c r="R483">
        <f t="shared" si="21"/>
        <v>55.3</v>
      </c>
    </row>
    <row r="484" spans="17:18" x14ac:dyDescent="0.25">
      <c r="Q484">
        <v>55.201999999999998</v>
      </c>
      <c r="R484">
        <f t="shared" si="21"/>
        <v>55.2</v>
      </c>
    </row>
    <row r="485" spans="17:18" x14ac:dyDescent="0.25">
      <c r="Q485">
        <v>55.253</v>
      </c>
      <c r="R485">
        <f t="shared" si="21"/>
        <v>55.3</v>
      </c>
    </row>
    <row r="486" spans="17:18" x14ac:dyDescent="0.25">
      <c r="Q486">
        <v>54.835000000000001</v>
      </c>
      <c r="R486">
        <f t="shared" si="21"/>
        <v>54.8</v>
      </c>
    </row>
    <row r="487" spans="17:18" x14ac:dyDescent="0.25">
      <c r="Q487">
        <v>55.378</v>
      </c>
      <c r="R487">
        <f t="shared" si="21"/>
        <v>55.4</v>
      </c>
    </row>
    <row r="488" spans="17:18" x14ac:dyDescent="0.25">
      <c r="Q488">
        <v>54.103000000000002</v>
      </c>
      <c r="R488">
        <f t="shared" si="21"/>
        <v>54.1</v>
      </c>
    </row>
    <row r="489" spans="17:18" x14ac:dyDescent="0.25">
      <c r="Q489">
        <v>55.387999999999998</v>
      </c>
      <c r="R489">
        <f t="shared" si="21"/>
        <v>55.4</v>
      </c>
    </row>
    <row r="490" spans="17:18" x14ac:dyDescent="0.25">
      <c r="Q490">
        <v>55.128999999999998</v>
      </c>
      <c r="R490">
        <f t="shared" si="21"/>
        <v>55.1</v>
      </c>
    </row>
    <row r="491" spans="17:18" x14ac:dyDescent="0.25">
      <c r="Q491">
        <v>55.073</v>
      </c>
      <c r="R491">
        <f t="shared" si="21"/>
        <v>55.1</v>
      </c>
    </row>
    <row r="492" spans="17:18" x14ac:dyDescent="0.25">
      <c r="Q492">
        <v>55.982999999999997</v>
      </c>
      <c r="R492">
        <f t="shared" si="21"/>
        <v>56</v>
      </c>
    </row>
    <row r="493" spans="17:18" x14ac:dyDescent="0.25">
      <c r="Q493">
        <v>55.338999999999999</v>
      </c>
      <c r="R493">
        <f t="shared" si="21"/>
        <v>55.3</v>
      </c>
    </row>
    <row r="494" spans="17:18" x14ac:dyDescent="0.25">
      <c r="Q494">
        <v>54.366</v>
      </c>
      <c r="R494">
        <f t="shared" si="21"/>
        <v>54.4</v>
      </c>
    </row>
    <row r="495" spans="17:18" x14ac:dyDescent="0.25">
      <c r="Q495">
        <v>55.664000000000001</v>
      </c>
      <c r="R495">
        <f t="shared" si="21"/>
        <v>55.7</v>
      </c>
    </row>
    <row r="496" spans="17:18" x14ac:dyDescent="0.25">
      <c r="Q496">
        <v>55.356000000000002</v>
      </c>
      <c r="R496">
        <f t="shared" si="21"/>
        <v>55.4</v>
      </c>
    </row>
    <row r="497" spans="17:18" x14ac:dyDescent="0.25">
      <c r="Q497">
        <v>55.581000000000003</v>
      </c>
      <c r="R497">
        <f t="shared" si="21"/>
        <v>55.6</v>
      </c>
    </row>
    <row r="498" spans="17:18" x14ac:dyDescent="0.25">
      <c r="Q498">
        <v>54.838000000000001</v>
      </c>
      <c r="R498">
        <f t="shared" si="21"/>
        <v>54.8</v>
      </c>
    </row>
    <row r="499" spans="17:18" x14ac:dyDescent="0.25">
      <c r="Q499">
        <v>55.816000000000003</v>
      </c>
      <c r="R499">
        <f t="shared" si="21"/>
        <v>55.8</v>
      </c>
    </row>
    <row r="500" spans="17:18" x14ac:dyDescent="0.25">
      <c r="Q500">
        <v>55.014000000000003</v>
      </c>
      <c r="R500">
        <f t="shared" si="21"/>
        <v>55</v>
      </c>
    </row>
    <row r="501" spans="17:18" x14ac:dyDescent="0.25">
      <c r="Q501">
        <v>55.283000000000001</v>
      </c>
      <c r="R501">
        <f t="shared" si="21"/>
        <v>55.3</v>
      </c>
    </row>
    <row r="502" spans="17:18" x14ac:dyDescent="0.25">
      <c r="Q502">
        <v>54.747</v>
      </c>
      <c r="R502">
        <f t="shared" si="21"/>
        <v>54.7</v>
      </c>
    </row>
    <row r="503" spans="17:18" x14ac:dyDescent="0.25">
      <c r="Q503">
        <v>54.905999999999999</v>
      </c>
      <c r="R503">
        <f t="shared" si="21"/>
        <v>54.9</v>
      </c>
    </row>
    <row r="504" spans="17:18" x14ac:dyDescent="0.25">
      <c r="Q504">
        <v>54.927</v>
      </c>
      <c r="R504">
        <f t="shared" si="21"/>
        <v>54.9</v>
      </c>
    </row>
    <row r="505" spans="17:18" x14ac:dyDescent="0.25">
      <c r="Q505">
        <v>54.72</v>
      </c>
      <c r="R505">
        <f t="shared" si="21"/>
        <v>54.7</v>
      </c>
    </row>
    <row r="506" spans="17:18" x14ac:dyDescent="0.25">
      <c r="Q506">
        <v>54.488</v>
      </c>
      <c r="R506">
        <f t="shared" si="21"/>
        <v>54.5</v>
      </c>
    </row>
    <row r="507" spans="17:18" x14ac:dyDescent="0.25">
      <c r="Q507">
        <v>54.747</v>
      </c>
      <c r="R507">
        <f t="shared" si="21"/>
        <v>54.7</v>
      </c>
    </row>
    <row r="508" spans="17:18" x14ac:dyDescent="0.25">
      <c r="Q508">
        <v>55.488</v>
      </c>
      <c r="R508">
        <f t="shared" si="21"/>
        <v>55.5</v>
      </c>
    </row>
    <row r="509" spans="17:18" x14ac:dyDescent="0.25">
      <c r="Q509">
        <v>55.154000000000003</v>
      </c>
      <c r="R509">
        <f t="shared" si="21"/>
        <v>55.2</v>
      </c>
    </row>
    <row r="510" spans="17:18" x14ac:dyDescent="0.25">
      <c r="Q510">
        <v>54.686</v>
      </c>
      <c r="R510">
        <f t="shared" si="21"/>
        <v>54.7</v>
      </c>
    </row>
    <row r="511" spans="17:18" x14ac:dyDescent="0.25">
      <c r="Q511">
        <v>55.613</v>
      </c>
      <c r="R511">
        <f t="shared" si="21"/>
        <v>55.6</v>
      </c>
    </row>
    <row r="512" spans="17:18" x14ac:dyDescent="0.25">
      <c r="Q512">
        <v>55.963999999999999</v>
      </c>
      <c r="R512">
        <f t="shared" si="21"/>
        <v>56</v>
      </c>
    </row>
    <row r="513" spans="17:18" x14ac:dyDescent="0.25">
      <c r="Q513">
        <v>54.600999999999999</v>
      </c>
      <c r="R513">
        <f t="shared" si="21"/>
        <v>54.6</v>
      </c>
    </row>
    <row r="514" spans="17:18" x14ac:dyDescent="0.25">
      <c r="Q514">
        <v>55.527000000000001</v>
      </c>
      <c r="R514">
        <f t="shared" si="21"/>
        <v>55.5</v>
      </c>
    </row>
    <row r="515" spans="17:18" x14ac:dyDescent="0.25">
      <c r="Q515">
        <v>55.488999999999997</v>
      </c>
      <c r="R515">
        <f t="shared" ref="R515:R578" si="22">ROUND(Q515*10, 0)/10</f>
        <v>55.5</v>
      </c>
    </row>
    <row r="516" spans="17:18" x14ac:dyDescent="0.25">
      <c r="Q516">
        <v>55.094000000000001</v>
      </c>
      <c r="R516">
        <f t="shared" si="22"/>
        <v>55.1</v>
      </c>
    </row>
    <row r="517" spans="17:18" x14ac:dyDescent="0.25">
      <c r="Q517">
        <v>54.789000000000001</v>
      </c>
      <c r="R517">
        <f t="shared" si="22"/>
        <v>54.8</v>
      </c>
    </row>
    <row r="518" spans="17:18" x14ac:dyDescent="0.25">
      <c r="Q518">
        <v>55.143000000000001</v>
      </c>
      <c r="R518">
        <f t="shared" si="22"/>
        <v>55.1</v>
      </c>
    </row>
    <row r="519" spans="17:18" x14ac:dyDescent="0.25">
      <c r="Q519">
        <v>54.826999999999998</v>
      </c>
      <c r="R519">
        <f t="shared" si="22"/>
        <v>54.8</v>
      </c>
    </row>
    <row r="520" spans="17:18" x14ac:dyDescent="0.25">
      <c r="Q520">
        <v>55.125999999999998</v>
      </c>
      <c r="R520">
        <f t="shared" si="22"/>
        <v>55.1</v>
      </c>
    </row>
    <row r="521" spans="17:18" x14ac:dyDescent="0.25">
      <c r="Q521">
        <v>55.359000000000002</v>
      </c>
      <c r="R521">
        <f t="shared" si="22"/>
        <v>55.4</v>
      </c>
    </row>
    <row r="522" spans="17:18" x14ac:dyDescent="0.25">
      <c r="Q522">
        <v>56.061999999999998</v>
      </c>
      <c r="R522">
        <f t="shared" si="22"/>
        <v>56.1</v>
      </c>
    </row>
    <row r="523" spans="17:18" x14ac:dyDescent="0.25">
      <c r="Q523">
        <v>54.719000000000001</v>
      </c>
      <c r="R523">
        <f t="shared" si="22"/>
        <v>54.7</v>
      </c>
    </row>
    <row r="524" spans="17:18" x14ac:dyDescent="0.25">
      <c r="Q524">
        <v>55.302</v>
      </c>
      <c r="R524">
        <f t="shared" si="22"/>
        <v>55.3</v>
      </c>
    </row>
    <row r="525" spans="17:18" x14ac:dyDescent="0.25">
      <c r="Q525">
        <v>55.408999999999999</v>
      </c>
      <c r="R525">
        <f t="shared" si="22"/>
        <v>55.4</v>
      </c>
    </row>
    <row r="526" spans="17:18" x14ac:dyDescent="0.25">
      <c r="Q526">
        <v>55.081000000000003</v>
      </c>
      <c r="R526">
        <f t="shared" si="22"/>
        <v>55.1</v>
      </c>
    </row>
    <row r="527" spans="17:18" x14ac:dyDescent="0.25">
      <c r="Q527">
        <v>55.463000000000001</v>
      </c>
      <c r="R527">
        <f t="shared" si="22"/>
        <v>55.5</v>
      </c>
    </row>
    <row r="528" spans="17:18" x14ac:dyDescent="0.25">
      <c r="Q528">
        <v>55.185000000000002</v>
      </c>
      <c r="R528">
        <f t="shared" si="22"/>
        <v>55.2</v>
      </c>
    </row>
    <row r="529" spans="17:18" x14ac:dyDescent="0.25">
      <c r="Q529">
        <v>54.709000000000003</v>
      </c>
      <c r="R529">
        <f t="shared" si="22"/>
        <v>54.7</v>
      </c>
    </row>
    <row r="530" spans="17:18" x14ac:dyDescent="0.25">
      <c r="Q530">
        <v>55.581000000000003</v>
      </c>
      <c r="R530">
        <f t="shared" si="22"/>
        <v>55.6</v>
      </c>
    </row>
    <row r="531" spans="17:18" x14ac:dyDescent="0.25">
      <c r="Q531">
        <v>54.686999999999998</v>
      </c>
      <c r="R531">
        <f t="shared" si="22"/>
        <v>54.7</v>
      </c>
    </row>
    <row r="532" spans="17:18" x14ac:dyDescent="0.25">
      <c r="Q532">
        <v>55.597000000000001</v>
      </c>
      <c r="R532">
        <f t="shared" si="22"/>
        <v>55.6</v>
      </c>
    </row>
    <row r="533" spans="17:18" x14ac:dyDescent="0.25">
      <c r="Q533">
        <v>55.655999999999999</v>
      </c>
      <c r="R533">
        <f t="shared" si="22"/>
        <v>55.7</v>
      </c>
    </row>
    <row r="534" spans="17:18" x14ac:dyDescent="0.25">
      <c r="Q534">
        <v>54.878999999999998</v>
      </c>
      <c r="R534">
        <f t="shared" si="22"/>
        <v>54.9</v>
      </c>
    </row>
    <row r="535" spans="17:18" x14ac:dyDescent="0.25">
      <c r="Q535">
        <v>54.912999999999997</v>
      </c>
      <c r="R535">
        <f t="shared" si="22"/>
        <v>54.9</v>
      </c>
    </row>
    <row r="536" spans="17:18" x14ac:dyDescent="0.25">
      <c r="Q536">
        <v>55.317</v>
      </c>
      <c r="R536">
        <f t="shared" si="22"/>
        <v>55.3</v>
      </c>
    </row>
    <row r="537" spans="17:18" x14ac:dyDescent="0.25">
      <c r="Q537">
        <v>56.097000000000001</v>
      </c>
      <c r="R537">
        <f t="shared" si="22"/>
        <v>56.1</v>
      </c>
    </row>
    <row r="538" spans="17:18" x14ac:dyDescent="0.25">
      <c r="Q538">
        <v>55.107999999999997</v>
      </c>
      <c r="R538">
        <f t="shared" si="22"/>
        <v>55.1</v>
      </c>
    </row>
    <row r="539" spans="17:18" x14ac:dyDescent="0.25">
      <c r="Q539">
        <v>55.101999999999997</v>
      </c>
      <c r="R539">
        <f t="shared" si="22"/>
        <v>55.1</v>
      </c>
    </row>
    <row r="540" spans="17:18" x14ac:dyDescent="0.25">
      <c r="Q540">
        <v>54.741</v>
      </c>
      <c r="R540">
        <f t="shared" si="22"/>
        <v>54.7</v>
      </c>
    </row>
    <row r="541" spans="17:18" x14ac:dyDescent="0.25">
      <c r="Q541">
        <v>54.795999999999999</v>
      </c>
      <c r="R541">
        <f t="shared" si="22"/>
        <v>54.8</v>
      </c>
    </row>
    <row r="542" spans="17:18" x14ac:dyDescent="0.25">
      <c r="Q542">
        <v>55.07</v>
      </c>
      <c r="R542">
        <f t="shared" si="22"/>
        <v>55.1</v>
      </c>
    </row>
    <row r="543" spans="17:18" x14ac:dyDescent="0.25">
      <c r="Q543">
        <v>55.53</v>
      </c>
      <c r="R543">
        <f t="shared" si="22"/>
        <v>55.5</v>
      </c>
    </row>
    <row r="544" spans="17:18" x14ac:dyDescent="0.25">
      <c r="Q544">
        <v>54.972999999999999</v>
      </c>
      <c r="R544">
        <f t="shared" si="22"/>
        <v>55</v>
      </c>
    </row>
    <row r="545" spans="17:18" x14ac:dyDescent="0.25">
      <c r="Q545">
        <v>55.09</v>
      </c>
      <c r="R545">
        <f t="shared" si="22"/>
        <v>55.1</v>
      </c>
    </row>
    <row r="546" spans="17:18" x14ac:dyDescent="0.25">
      <c r="Q546">
        <v>55.201000000000001</v>
      </c>
      <c r="R546">
        <f t="shared" si="22"/>
        <v>55.2</v>
      </c>
    </row>
    <row r="547" spans="17:18" x14ac:dyDescent="0.25">
      <c r="Q547">
        <v>54.747999999999998</v>
      </c>
      <c r="R547">
        <f t="shared" si="22"/>
        <v>54.7</v>
      </c>
    </row>
    <row r="548" spans="17:18" x14ac:dyDescent="0.25">
      <c r="Q548">
        <v>55.311999999999998</v>
      </c>
      <c r="R548">
        <f t="shared" si="22"/>
        <v>55.3</v>
      </c>
    </row>
    <row r="549" spans="17:18" x14ac:dyDescent="0.25">
      <c r="Q549">
        <v>55.177</v>
      </c>
      <c r="R549">
        <f t="shared" si="22"/>
        <v>55.2</v>
      </c>
    </row>
    <row r="550" spans="17:18" x14ac:dyDescent="0.25">
      <c r="Q550">
        <v>55.145000000000003</v>
      </c>
      <c r="R550">
        <f t="shared" si="22"/>
        <v>55.1</v>
      </c>
    </row>
    <row r="551" spans="17:18" x14ac:dyDescent="0.25">
      <c r="Q551">
        <v>55.539000000000001</v>
      </c>
      <c r="R551">
        <f t="shared" si="22"/>
        <v>55.5</v>
      </c>
    </row>
    <row r="552" spans="17:18" x14ac:dyDescent="0.25">
      <c r="Q552">
        <v>55.744999999999997</v>
      </c>
      <c r="R552">
        <f t="shared" si="22"/>
        <v>55.7</v>
      </c>
    </row>
    <row r="553" spans="17:18" x14ac:dyDescent="0.25">
      <c r="Q553">
        <v>54.878999999999998</v>
      </c>
      <c r="R553">
        <f t="shared" si="22"/>
        <v>54.9</v>
      </c>
    </row>
    <row r="554" spans="17:18" x14ac:dyDescent="0.25">
      <c r="Q554">
        <v>54.597000000000001</v>
      </c>
      <c r="R554">
        <f t="shared" si="22"/>
        <v>54.6</v>
      </c>
    </row>
    <row r="555" spans="17:18" x14ac:dyDescent="0.25">
      <c r="Q555">
        <v>55.174999999999997</v>
      </c>
      <c r="R555">
        <f t="shared" si="22"/>
        <v>55.2</v>
      </c>
    </row>
    <row r="556" spans="17:18" x14ac:dyDescent="0.25">
      <c r="Q556">
        <v>53.828000000000003</v>
      </c>
      <c r="R556">
        <f t="shared" si="22"/>
        <v>53.8</v>
      </c>
    </row>
    <row r="557" spans="17:18" x14ac:dyDescent="0.25">
      <c r="Q557">
        <v>54.954999999999998</v>
      </c>
      <c r="R557">
        <f t="shared" si="22"/>
        <v>55</v>
      </c>
    </row>
    <row r="558" spans="17:18" x14ac:dyDescent="0.25">
      <c r="Q558">
        <v>55.152000000000001</v>
      </c>
      <c r="R558">
        <f t="shared" si="22"/>
        <v>55.2</v>
      </c>
    </row>
    <row r="559" spans="17:18" x14ac:dyDescent="0.25">
      <c r="Q559">
        <v>56.100999999999999</v>
      </c>
      <c r="R559">
        <f t="shared" si="22"/>
        <v>56.1</v>
      </c>
    </row>
    <row r="560" spans="17:18" x14ac:dyDescent="0.25">
      <c r="Q560">
        <v>55.279000000000003</v>
      </c>
      <c r="R560">
        <f t="shared" si="22"/>
        <v>55.3</v>
      </c>
    </row>
    <row r="561" spans="17:18" x14ac:dyDescent="0.25">
      <c r="Q561">
        <v>55.12</v>
      </c>
      <c r="R561">
        <f t="shared" si="22"/>
        <v>55.1</v>
      </c>
    </row>
    <row r="562" spans="17:18" x14ac:dyDescent="0.25">
      <c r="Q562">
        <v>54.718000000000004</v>
      </c>
      <c r="R562">
        <f t="shared" si="22"/>
        <v>54.7</v>
      </c>
    </row>
    <row r="563" spans="17:18" x14ac:dyDescent="0.25">
      <c r="Q563">
        <v>55.31</v>
      </c>
      <c r="R563">
        <f t="shared" si="22"/>
        <v>55.3</v>
      </c>
    </row>
    <row r="564" spans="17:18" x14ac:dyDescent="0.25">
      <c r="Q564">
        <v>55.06</v>
      </c>
      <c r="R564">
        <f t="shared" si="22"/>
        <v>55.1</v>
      </c>
    </row>
    <row r="565" spans="17:18" x14ac:dyDescent="0.25">
      <c r="Q565">
        <v>55.264000000000003</v>
      </c>
      <c r="R565">
        <f t="shared" si="22"/>
        <v>55.3</v>
      </c>
    </row>
    <row r="566" spans="17:18" x14ac:dyDescent="0.25">
      <c r="Q566">
        <v>54.86</v>
      </c>
      <c r="R566">
        <f t="shared" si="22"/>
        <v>54.9</v>
      </c>
    </row>
    <row r="567" spans="17:18" x14ac:dyDescent="0.25">
      <c r="Q567">
        <v>55.399000000000001</v>
      </c>
      <c r="R567">
        <f t="shared" si="22"/>
        <v>55.4</v>
      </c>
    </row>
    <row r="568" spans="17:18" x14ac:dyDescent="0.25">
      <c r="Q568">
        <v>55.662999999999997</v>
      </c>
      <c r="R568">
        <f t="shared" si="22"/>
        <v>55.7</v>
      </c>
    </row>
    <row r="569" spans="17:18" x14ac:dyDescent="0.25">
      <c r="Q569">
        <v>55.515999999999998</v>
      </c>
      <c r="R569">
        <f t="shared" si="22"/>
        <v>55.5</v>
      </c>
    </row>
    <row r="570" spans="17:18" x14ac:dyDescent="0.25">
      <c r="Q570">
        <v>54.889000000000003</v>
      </c>
      <c r="R570">
        <f t="shared" si="22"/>
        <v>54.9</v>
      </c>
    </row>
    <row r="571" spans="17:18" x14ac:dyDescent="0.25">
      <c r="Q571">
        <v>54.585999999999999</v>
      </c>
      <c r="R571">
        <f t="shared" si="22"/>
        <v>54.6</v>
      </c>
    </row>
    <row r="572" spans="17:18" x14ac:dyDescent="0.25">
      <c r="Q572">
        <v>54.914999999999999</v>
      </c>
      <c r="R572">
        <f t="shared" si="22"/>
        <v>54.9</v>
      </c>
    </row>
    <row r="573" spans="17:18" x14ac:dyDescent="0.25">
      <c r="Q573">
        <v>55.732999999999997</v>
      </c>
      <c r="R573">
        <f t="shared" si="22"/>
        <v>55.7</v>
      </c>
    </row>
    <row r="574" spans="17:18" x14ac:dyDescent="0.25">
      <c r="Q574">
        <v>54.991</v>
      </c>
      <c r="R574">
        <f t="shared" si="22"/>
        <v>55</v>
      </c>
    </row>
    <row r="575" spans="17:18" x14ac:dyDescent="0.25">
      <c r="Q575">
        <v>54.956000000000003</v>
      </c>
      <c r="R575">
        <f t="shared" si="22"/>
        <v>55</v>
      </c>
    </row>
    <row r="576" spans="17:18" x14ac:dyDescent="0.25">
      <c r="Q576">
        <v>55.23</v>
      </c>
      <c r="R576">
        <f t="shared" si="22"/>
        <v>55.2</v>
      </c>
    </row>
    <row r="577" spans="17:18" x14ac:dyDescent="0.25">
      <c r="Q577">
        <v>55.353999999999999</v>
      </c>
      <c r="R577">
        <f t="shared" si="22"/>
        <v>55.4</v>
      </c>
    </row>
    <row r="578" spans="17:18" x14ac:dyDescent="0.25">
      <c r="Q578">
        <v>55.231000000000002</v>
      </c>
      <c r="R578">
        <f t="shared" si="22"/>
        <v>55.2</v>
      </c>
    </row>
    <row r="579" spans="17:18" x14ac:dyDescent="0.25">
      <c r="Q579">
        <v>54.609000000000002</v>
      </c>
      <c r="R579">
        <f t="shared" ref="R579:R601" si="23">ROUND(Q579*10, 0)/10</f>
        <v>54.6</v>
      </c>
    </row>
    <row r="580" spans="17:18" x14ac:dyDescent="0.25">
      <c r="Q580">
        <v>54.945999999999998</v>
      </c>
      <c r="R580">
        <f t="shared" si="23"/>
        <v>54.9</v>
      </c>
    </row>
    <row r="581" spans="17:18" x14ac:dyDescent="0.25">
      <c r="Q581">
        <v>54.954999999999998</v>
      </c>
      <c r="R581">
        <f t="shared" si="23"/>
        <v>55</v>
      </c>
    </row>
    <row r="582" spans="17:18" x14ac:dyDescent="0.25">
      <c r="Q582">
        <v>55.003</v>
      </c>
      <c r="R582">
        <f t="shared" si="23"/>
        <v>55</v>
      </c>
    </row>
    <row r="583" spans="17:18" x14ac:dyDescent="0.25">
      <c r="Q583">
        <v>55.566000000000003</v>
      </c>
      <c r="R583">
        <f t="shared" si="23"/>
        <v>55.6</v>
      </c>
    </row>
    <row r="584" spans="17:18" x14ac:dyDescent="0.25">
      <c r="Q584">
        <v>55.183</v>
      </c>
      <c r="R584">
        <f t="shared" si="23"/>
        <v>55.2</v>
      </c>
    </row>
    <row r="585" spans="17:18" x14ac:dyDescent="0.25">
      <c r="Q585">
        <v>54.793999999999997</v>
      </c>
      <c r="R585">
        <f t="shared" si="23"/>
        <v>54.8</v>
      </c>
    </row>
    <row r="586" spans="17:18" x14ac:dyDescent="0.25">
      <c r="Q586">
        <v>55.783000000000001</v>
      </c>
      <c r="R586">
        <f t="shared" si="23"/>
        <v>55.8</v>
      </c>
    </row>
    <row r="587" spans="17:18" x14ac:dyDescent="0.25">
      <c r="Q587">
        <v>54.984999999999999</v>
      </c>
      <c r="R587">
        <f t="shared" si="23"/>
        <v>55</v>
      </c>
    </row>
    <row r="588" spans="17:18" x14ac:dyDescent="0.25">
      <c r="Q588">
        <v>55.896000000000001</v>
      </c>
      <c r="R588">
        <f t="shared" si="23"/>
        <v>55.9</v>
      </c>
    </row>
    <row r="589" spans="17:18" x14ac:dyDescent="0.25">
      <c r="Q589">
        <v>55.366</v>
      </c>
      <c r="R589">
        <f t="shared" si="23"/>
        <v>55.4</v>
      </c>
    </row>
    <row r="590" spans="17:18" x14ac:dyDescent="0.25">
      <c r="Q590">
        <v>55.055999999999997</v>
      </c>
      <c r="R590">
        <f t="shared" si="23"/>
        <v>55.1</v>
      </c>
    </row>
    <row r="591" spans="17:18" x14ac:dyDescent="0.25">
      <c r="Q591">
        <v>54.271000000000001</v>
      </c>
      <c r="R591">
        <f t="shared" si="23"/>
        <v>54.3</v>
      </c>
    </row>
    <row r="592" spans="17:18" x14ac:dyDescent="0.25">
      <c r="Q592">
        <v>55.081000000000003</v>
      </c>
      <c r="R592">
        <f t="shared" si="23"/>
        <v>55.1</v>
      </c>
    </row>
    <row r="593" spans="17:18" x14ac:dyDescent="0.25">
      <c r="Q593">
        <v>54.723999999999997</v>
      </c>
      <c r="R593">
        <f t="shared" si="23"/>
        <v>54.7</v>
      </c>
    </row>
    <row r="594" spans="17:18" x14ac:dyDescent="0.25">
      <c r="Q594">
        <v>55.442</v>
      </c>
      <c r="R594">
        <f t="shared" si="23"/>
        <v>55.4</v>
      </c>
    </row>
    <row r="595" spans="17:18" x14ac:dyDescent="0.25">
      <c r="Q595">
        <v>55.215000000000003</v>
      </c>
      <c r="R595">
        <f t="shared" si="23"/>
        <v>55.2</v>
      </c>
    </row>
    <row r="596" spans="17:18" x14ac:dyDescent="0.25">
      <c r="Q596">
        <v>54.884</v>
      </c>
      <c r="R596">
        <f t="shared" si="23"/>
        <v>54.9</v>
      </c>
    </row>
    <row r="597" spans="17:18" x14ac:dyDescent="0.25">
      <c r="Q597">
        <v>55.555999999999997</v>
      </c>
      <c r="R597">
        <f t="shared" si="23"/>
        <v>55.6</v>
      </c>
    </row>
    <row r="598" spans="17:18" x14ac:dyDescent="0.25">
      <c r="Q598">
        <v>55.415999999999997</v>
      </c>
      <c r="R598">
        <f t="shared" si="23"/>
        <v>55.4</v>
      </c>
    </row>
    <row r="599" spans="17:18" x14ac:dyDescent="0.25">
      <c r="Q599">
        <v>55.584000000000003</v>
      </c>
      <c r="R599">
        <f t="shared" si="23"/>
        <v>55.6</v>
      </c>
    </row>
    <row r="600" spans="17:18" x14ac:dyDescent="0.25">
      <c r="Q600">
        <v>54.826999999999998</v>
      </c>
      <c r="R600">
        <f t="shared" si="23"/>
        <v>54.8</v>
      </c>
    </row>
    <row r="601" spans="17:18" x14ac:dyDescent="0.25">
      <c r="Q601">
        <v>54.813000000000002</v>
      </c>
      <c r="R601">
        <f t="shared" si="23"/>
        <v>54.8</v>
      </c>
    </row>
  </sheetData>
  <pageMargins left="0.7" right="0.7" top="0.75" bottom="0.75" header="0.3" footer="0.3"/>
  <pageSetup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J2" sqref="J2:K4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0" x14ac:dyDescent="0.25">
      <c r="B1" t="s">
        <v>0</v>
      </c>
      <c r="D1" t="s">
        <v>0</v>
      </c>
    </row>
    <row r="2" spans="1:10" x14ac:dyDescent="0.25">
      <c r="A2" s="1">
        <v>93.179000000000002</v>
      </c>
      <c r="B2">
        <f>ROUND(A2*10, 0)/10</f>
        <v>93.2</v>
      </c>
      <c r="C2" s="1">
        <v>95.938999999999993</v>
      </c>
      <c r="D2">
        <f>ROUND(C2*10, 0)/10</f>
        <v>95.9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</row>
    <row r="3" spans="1:10" x14ac:dyDescent="0.25">
      <c r="A3" s="1">
        <v>93.292000000000002</v>
      </c>
      <c r="B3">
        <f t="shared" ref="B3:B21" si="0">ROUND(A3*10, 0)/10</f>
        <v>93.3</v>
      </c>
      <c r="C3" s="1">
        <v>96.096999999999994</v>
      </c>
      <c r="D3">
        <f t="shared" ref="D3:D66" si="1">ROUND(C3*10, 0)/10</f>
        <v>96.1</v>
      </c>
      <c r="E3" s="4">
        <v>92.8</v>
      </c>
      <c r="F3" s="2">
        <v>1</v>
      </c>
      <c r="G3" s="4">
        <v>93</v>
      </c>
      <c r="H3" s="2">
        <v>1</v>
      </c>
      <c r="J3" t="s">
        <v>5</v>
      </c>
    </row>
    <row r="4" spans="1:10" x14ac:dyDescent="0.25">
      <c r="A4" s="1">
        <v>93.766999999999996</v>
      </c>
      <c r="B4">
        <f t="shared" si="0"/>
        <v>93.8</v>
      </c>
      <c r="C4" s="1">
        <v>93.525999999999996</v>
      </c>
      <c r="D4">
        <f t="shared" si="1"/>
        <v>93.5</v>
      </c>
      <c r="E4" s="4">
        <v>93.2</v>
      </c>
      <c r="F4" s="2">
        <v>1</v>
      </c>
      <c r="G4" s="4">
        <v>93.2</v>
      </c>
      <c r="H4" s="2">
        <v>1</v>
      </c>
      <c r="J4" t="s">
        <v>6</v>
      </c>
    </row>
    <row r="5" spans="1:10" x14ac:dyDescent="0.25">
      <c r="A5" s="1">
        <v>94.167000000000002</v>
      </c>
      <c r="B5">
        <f t="shared" si="0"/>
        <v>94.2</v>
      </c>
      <c r="C5" s="1">
        <v>96.872</v>
      </c>
      <c r="D5">
        <f t="shared" si="1"/>
        <v>96.9</v>
      </c>
      <c r="E5" s="4">
        <v>93.3</v>
      </c>
      <c r="F5" s="2">
        <v>1</v>
      </c>
      <c r="G5" s="4">
        <v>93.5</v>
      </c>
      <c r="H5" s="2">
        <v>1</v>
      </c>
    </row>
    <row r="6" spans="1:10" x14ac:dyDescent="0.25">
      <c r="A6" s="1">
        <v>94.483999999999995</v>
      </c>
      <c r="B6">
        <f t="shared" si="0"/>
        <v>94.5</v>
      </c>
      <c r="C6" s="1">
        <v>97.325000000000003</v>
      </c>
      <c r="D6">
        <f t="shared" si="1"/>
        <v>97.3</v>
      </c>
      <c r="E6" s="4">
        <v>93.7</v>
      </c>
      <c r="F6" s="2">
        <v>1</v>
      </c>
      <c r="G6" s="4">
        <v>93.6</v>
      </c>
      <c r="H6" s="2">
        <v>2</v>
      </c>
    </row>
    <row r="7" spans="1:10" x14ac:dyDescent="0.25">
      <c r="A7" s="1">
        <v>94.653999999999996</v>
      </c>
      <c r="B7">
        <f t="shared" si="0"/>
        <v>94.7</v>
      </c>
      <c r="C7" s="1">
        <v>97.772999999999996</v>
      </c>
      <c r="D7">
        <f t="shared" si="1"/>
        <v>97.8</v>
      </c>
      <c r="E7" s="4">
        <v>93.8</v>
      </c>
      <c r="F7" s="2">
        <v>2</v>
      </c>
      <c r="G7" s="4">
        <v>94</v>
      </c>
      <c r="H7" s="2">
        <v>1</v>
      </c>
    </row>
    <row r="8" spans="1:10" x14ac:dyDescent="0.25">
      <c r="A8" s="1">
        <v>94.054000000000002</v>
      </c>
      <c r="B8">
        <f t="shared" si="0"/>
        <v>94.1</v>
      </c>
      <c r="C8" s="1">
        <v>95.031999999999996</v>
      </c>
      <c r="D8">
        <f t="shared" si="1"/>
        <v>95</v>
      </c>
      <c r="E8" s="4">
        <v>94</v>
      </c>
      <c r="F8" s="2">
        <v>2</v>
      </c>
      <c r="G8" s="4">
        <v>94.1</v>
      </c>
      <c r="H8" s="2">
        <v>1</v>
      </c>
    </row>
    <row r="9" spans="1:10" x14ac:dyDescent="0.25">
      <c r="A9" s="1">
        <v>95</v>
      </c>
      <c r="B9">
        <f t="shared" si="0"/>
        <v>95</v>
      </c>
      <c r="C9" s="1">
        <v>99.796999999999997</v>
      </c>
      <c r="D9">
        <f t="shared" si="1"/>
        <v>99.8</v>
      </c>
      <c r="E9" s="4">
        <v>94.1</v>
      </c>
      <c r="F9" s="2">
        <v>1</v>
      </c>
      <c r="G9" s="4">
        <v>94.2</v>
      </c>
      <c r="H9" s="2">
        <v>1</v>
      </c>
    </row>
    <row r="10" spans="1:10" x14ac:dyDescent="0.25">
      <c r="A10" s="1">
        <v>95.120999999999995</v>
      </c>
      <c r="B10">
        <f t="shared" si="0"/>
        <v>95.1</v>
      </c>
      <c r="C10" s="1">
        <v>98.426000000000002</v>
      </c>
      <c r="D10">
        <f t="shared" si="1"/>
        <v>98.4</v>
      </c>
      <c r="E10" s="4">
        <v>94.2</v>
      </c>
      <c r="F10" s="2">
        <v>1</v>
      </c>
      <c r="G10" s="4">
        <v>94.3</v>
      </c>
      <c r="H10" s="2">
        <v>1</v>
      </c>
    </row>
    <row r="11" spans="1:10" x14ac:dyDescent="0.25">
      <c r="A11" s="1">
        <v>94.733999999999995</v>
      </c>
      <c r="B11">
        <f t="shared" si="0"/>
        <v>94.7</v>
      </c>
      <c r="C11" s="1">
        <v>97.141999999999996</v>
      </c>
      <c r="D11">
        <f t="shared" si="1"/>
        <v>97.1</v>
      </c>
      <c r="E11" s="4">
        <v>94.4</v>
      </c>
      <c r="F11" s="2">
        <v>2</v>
      </c>
      <c r="G11" s="4">
        <v>94.4</v>
      </c>
      <c r="H11" s="2">
        <v>1</v>
      </c>
    </row>
    <row r="12" spans="1:10" x14ac:dyDescent="0.25">
      <c r="A12" s="1">
        <v>94.381</v>
      </c>
      <c r="B12">
        <f t="shared" si="0"/>
        <v>94.4</v>
      </c>
      <c r="C12" s="1">
        <v>99.653000000000006</v>
      </c>
      <c r="D12">
        <f t="shared" si="1"/>
        <v>99.7</v>
      </c>
      <c r="E12" s="4">
        <v>94.5</v>
      </c>
      <c r="F12" s="2">
        <v>1</v>
      </c>
      <c r="G12" s="4">
        <v>94.5</v>
      </c>
      <c r="H12" s="2">
        <v>1</v>
      </c>
    </row>
    <row r="13" spans="1:10" x14ac:dyDescent="0.25">
      <c r="A13" s="1">
        <v>94.611000000000004</v>
      </c>
      <c r="B13">
        <f t="shared" si="0"/>
        <v>94.6</v>
      </c>
      <c r="C13" s="1">
        <v>97.947000000000003</v>
      </c>
      <c r="D13">
        <f t="shared" si="1"/>
        <v>97.9</v>
      </c>
      <c r="E13" s="4">
        <v>94.6</v>
      </c>
      <c r="F13" s="2">
        <v>1</v>
      </c>
      <c r="G13" s="4">
        <v>94.7</v>
      </c>
      <c r="H13" s="2">
        <v>2</v>
      </c>
    </row>
    <row r="14" spans="1:10" x14ac:dyDescent="0.25">
      <c r="A14" s="1">
        <v>94.35</v>
      </c>
      <c r="B14">
        <f t="shared" si="0"/>
        <v>94.4</v>
      </c>
      <c r="C14" s="1">
        <v>96.665999999999997</v>
      </c>
      <c r="D14">
        <f t="shared" si="1"/>
        <v>96.7</v>
      </c>
      <c r="E14" s="4">
        <v>94.7</v>
      </c>
      <c r="F14" s="2">
        <v>2</v>
      </c>
      <c r="G14" s="4">
        <v>94.9</v>
      </c>
      <c r="H14" s="2">
        <v>2</v>
      </c>
    </row>
    <row r="15" spans="1:10" x14ac:dyDescent="0.25">
      <c r="A15" s="1">
        <v>93.831999999999994</v>
      </c>
      <c r="B15">
        <f t="shared" si="0"/>
        <v>93.8</v>
      </c>
      <c r="C15" s="1">
        <v>95.766000000000005</v>
      </c>
      <c r="D15">
        <f t="shared" si="1"/>
        <v>95.8</v>
      </c>
      <c r="E15" s="4">
        <v>94.8</v>
      </c>
      <c r="F15" s="2">
        <v>2</v>
      </c>
      <c r="G15" s="4">
        <v>95</v>
      </c>
      <c r="H15" s="2">
        <v>1</v>
      </c>
    </row>
    <row r="16" spans="1:10" x14ac:dyDescent="0.25">
      <c r="A16" s="1">
        <v>94.813999999999993</v>
      </c>
      <c r="B16">
        <f t="shared" si="0"/>
        <v>94.8</v>
      </c>
      <c r="C16" s="1">
        <v>93.963999999999999</v>
      </c>
      <c r="D16">
        <f t="shared" si="1"/>
        <v>94</v>
      </c>
      <c r="E16" s="4">
        <v>95</v>
      </c>
      <c r="F16" s="2">
        <v>1</v>
      </c>
      <c r="G16" s="4">
        <v>95.1</v>
      </c>
      <c r="H16" s="2">
        <v>3</v>
      </c>
    </row>
    <row r="17" spans="1:8" x14ac:dyDescent="0.25">
      <c r="A17" s="1">
        <v>94.003</v>
      </c>
      <c r="B17">
        <f t="shared" si="0"/>
        <v>94</v>
      </c>
      <c r="C17" s="1">
        <v>95.063000000000002</v>
      </c>
      <c r="D17">
        <f t="shared" si="1"/>
        <v>95.1</v>
      </c>
      <c r="E17" s="4">
        <v>95.1</v>
      </c>
      <c r="F17" s="2">
        <v>1</v>
      </c>
      <c r="G17" s="4">
        <v>95.4</v>
      </c>
      <c r="H17" s="2">
        <v>1</v>
      </c>
    </row>
    <row r="18" spans="1:8" x14ac:dyDescent="0.25">
      <c r="A18" s="1">
        <v>93.959000000000003</v>
      </c>
      <c r="B18">
        <f t="shared" si="0"/>
        <v>94</v>
      </c>
      <c r="C18" s="1">
        <v>94.664000000000001</v>
      </c>
      <c r="D18">
        <f t="shared" si="1"/>
        <v>94.7</v>
      </c>
      <c r="E18" s="4" t="s">
        <v>3</v>
      </c>
      <c r="F18" s="2">
        <v>20</v>
      </c>
      <c r="G18" s="4">
        <v>95.5</v>
      </c>
      <c r="H18" s="2">
        <v>2</v>
      </c>
    </row>
    <row r="19" spans="1:8" x14ac:dyDescent="0.25">
      <c r="A19" s="1">
        <v>93.695999999999998</v>
      </c>
      <c r="B19">
        <f t="shared" si="0"/>
        <v>93.7</v>
      </c>
      <c r="C19" s="1">
        <v>97.802000000000007</v>
      </c>
      <c r="D19">
        <f t="shared" si="1"/>
        <v>97.8</v>
      </c>
      <c r="G19" s="4">
        <v>95.7</v>
      </c>
      <c r="H19" s="2">
        <v>1</v>
      </c>
    </row>
    <row r="20" spans="1:8" x14ac:dyDescent="0.25">
      <c r="A20" s="1">
        <v>94.8</v>
      </c>
      <c r="B20">
        <f t="shared" si="0"/>
        <v>94.8</v>
      </c>
      <c r="C20" s="1">
        <v>99.534999999999997</v>
      </c>
      <c r="D20">
        <f t="shared" si="1"/>
        <v>99.5</v>
      </c>
      <c r="G20" s="4">
        <v>95.8</v>
      </c>
      <c r="H20" s="2">
        <v>2</v>
      </c>
    </row>
    <row r="21" spans="1:8" x14ac:dyDescent="0.25">
      <c r="A21" s="1">
        <v>92.769000000000005</v>
      </c>
      <c r="B21">
        <f t="shared" si="0"/>
        <v>92.8</v>
      </c>
      <c r="C21" s="1">
        <v>96.828000000000003</v>
      </c>
      <c r="D21">
        <f t="shared" si="1"/>
        <v>96.8</v>
      </c>
      <c r="G21" s="4">
        <v>95.9</v>
      </c>
      <c r="H21" s="2">
        <v>4</v>
      </c>
    </row>
    <row r="22" spans="1:8" x14ac:dyDescent="0.25">
      <c r="A22" s="1"/>
      <c r="C22" s="1">
        <v>94.293000000000006</v>
      </c>
      <c r="D22">
        <f t="shared" si="1"/>
        <v>94.3</v>
      </c>
      <c r="G22" s="4">
        <v>96</v>
      </c>
      <c r="H22" s="2">
        <v>1</v>
      </c>
    </row>
    <row r="23" spans="1:8" x14ac:dyDescent="0.25">
      <c r="A23" s="1"/>
      <c r="C23" s="1">
        <v>98.45</v>
      </c>
      <c r="D23">
        <f t="shared" si="1"/>
        <v>98.5</v>
      </c>
      <c r="G23" s="4">
        <v>96.1</v>
      </c>
      <c r="H23" s="2">
        <v>3</v>
      </c>
    </row>
    <row r="24" spans="1:8" x14ac:dyDescent="0.25">
      <c r="A24" s="1"/>
      <c r="C24" s="1">
        <v>95.421000000000006</v>
      </c>
      <c r="D24">
        <f t="shared" si="1"/>
        <v>95.4</v>
      </c>
      <c r="G24" s="4">
        <v>96.2</v>
      </c>
      <c r="H24" s="2">
        <v>3</v>
      </c>
    </row>
    <row r="25" spans="1:8" x14ac:dyDescent="0.25">
      <c r="A25" s="1"/>
      <c r="C25" s="1">
        <v>100.148</v>
      </c>
      <c r="D25">
        <f t="shared" si="1"/>
        <v>100.1</v>
      </c>
      <c r="G25" s="4">
        <v>96.3</v>
      </c>
      <c r="H25" s="2">
        <v>2</v>
      </c>
    </row>
    <row r="26" spans="1:8" x14ac:dyDescent="0.25">
      <c r="A26" s="1"/>
      <c r="C26" s="1">
        <v>94.733000000000004</v>
      </c>
      <c r="D26">
        <f t="shared" si="1"/>
        <v>94.7</v>
      </c>
      <c r="G26" s="4">
        <v>96.5</v>
      </c>
      <c r="H26" s="2">
        <v>1</v>
      </c>
    </row>
    <row r="27" spans="1:8" x14ac:dyDescent="0.25">
      <c r="A27" s="1"/>
      <c r="C27" s="1">
        <v>93.554000000000002</v>
      </c>
      <c r="D27">
        <f t="shared" si="1"/>
        <v>93.6</v>
      </c>
      <c r="G27" s="4">
        <v>96.6</v>
      </c>
      <c r="H27" s="2">
        <v>3</v>
      </c>
    </row>
    <row r="28" spans="1:8" x14ac:dyDescent="0.25">
      <c r="A28" s="1"/>
      <c r="C28" s="1">
        <v>94.063000000000002</v>
      </c>
      <c r="D28">
        <f t="shared" si="1"/>
        <v>94.1</v>
      </c>
      <c r="G28" s="4">
        <v>96.7</v>
      </c>
      <c r="H28" s="2">
        <v>2</v>
      </c>
    </row>
    <row r="29" spans="1:8" x14ac:dyDescent="0.25">
      <c r="A29" s="1"/>
      <c r="C29" s="1">
        <v>101.13500000000001</v>
      </c>
      <c r="D29">
        <f t="shared" si="1"/>
        <v>101.1</v>
      </c>
      <c r="G29" s="4">
        <v>96.8</v>
      </c>
      <c r="H29" s="2">
        <v>2</v>
      </c>
    </row>
    <row r="30" spans="1:8" x14ac:dyDescent="0.25">
      <c r="A30" s="1"/>
      <c r="C30" s="1">
        <v>96.188999999999993</v>
      </c>
      <c r="D30">
        <f t="shared" si="1"/>
        <v>96.2</v>
      </c>
      <c r="G30" s="4">
        <v>96.9</v>
      </c>
      <c r="H30" s="2">
        <v>2</v>
      </c>
    </row>
    <row r="31" spans="1:8" x14ac:dyDescent="0.25">
      <c r="A31" s="1"/>
      <c r="C31" s="1">
        <v>97.600999999999999</v>
      </c>
      <c r="D31">
        <f t="shared" si="1"/>
        <v>97.6</v>
      </c>
      <c r="G31" s="4">
        <v>97</v>
      </c>
      <c r="H31" s="2">
        <v>1</v>
      </c>
    </row>
    <row r="32" spans="1:8" x14ac:dyDescent="0.25">
      <c r="A32" s="1"/>
      <c r="C32" s="1">
        <v>92.995000000000005</v>
      </c>
      <c r="D32">
        <f t="shared" si="1"/>
        <v>93</v>
      </c>
      <c r="G32" s="4">
        <v>97.1</v>
      </c>
      <c r="H32" s="2">
        <v>3</v>
      </c>
    </row>
    <row r="33" spans="1:8" x14ac:dyDescent="0.25">
      <c r="A33" s="1"/>
      <c r="C33" s="1">
        <v>100.148</v>
      </c>
      <c r="D33">
        <f t="shared" si="1"/>
        <v>100.1</v>
      </c>
      <c r="G33" s="4">
        <v>97.3</v>
      </c>
      <c r="H33" s="2">
        <v>1</v>
      </c>
    </row>
    <row r="34" spans="1:8" x14ac:dyDescent="0.25">
      <c r="A34" s="1"/>
      <c r="C34" s="1">
        <v>95.088999999999999</v>
      </c>
      <c r="D34">
        <f t="shared" si="1"/>
        <v>95.1</v>
      </c>
      <c r="G34" s="4">
        <v>97.5</v>
      </c>
      <c r="H34" s="2">
        <v>1</v>
      </c>
    </row>
    <row r="35" spans="1:8" x14ac:dyDescent="0.25">
      <c r="A35" s="1"/>
      <c r="C35" s="1">
        <v>97.537000000000006</v>
      </c>
      <c r="D35">
        <f t="shared" si="1"/>
        <v>97.5</v>
      </c>
      <c r="G35" s="4">
        <v>97.6</v>
      </c>
      <c r="H35" s="2">
        <v>2</v>
      </c>
    </row>
    <row r="36" spans="1:8" x14ac:dyDescent="0.25">
      <c r="A36" s="1"/>
      <c r="C36" s="1">
        <v>98.224999999999994</v>
      </c>
      <c r="D36">
        <f t="shared" si="1"/>
        <v>98.2</v>
      </c>
      <c r="G36" s="4">
        <v>97.8</v>
      </c>
      <c r="H36" s="2">
        <v>3</v>
      </c>
    </row>
    <row r="37" spans="1:8" x14ac:dyDescent="0.25">
      <c r="A37" s="1"/>
      <c r="C37" s="1">
        <v>97.147999999999996</v>
      </c>
      <c r="D37">
        <f t="shared" si="1"/>
        <v>97.1</v>
      </c>
      <c r="G37" s="4">
        <v>97.9</v>
      </c>
      <c r="H37" s="2">
        <v>1</v>
      </c>
    </row>
    <row r="38" spans="1:8" x14ac:dyDescent="0.25">
      <c r="A38" s="1"/>
      <c r="C38" s="1">
        <v>99.024000000000001</v>
      </c>
      <c r="D38">
        <f t="shared" si="1"/>
        <v>99</v>
      </c>
      <c r="G38" s="4">
        <v>98.1</v>
      </c>
      <c r="H38" s="2">
        <v>1</v>
      </c>
    </row>
    <row r="39" spans="1:8" x14ac:dyDescent="0.25">
      <c r="A39" s="1"/>
      <c r="C39" s="1">
        <v>95.853999999999999</v>
      </c>
      <c r="D39">
        <f t="shared" si="1"/>
        <v>95.9</v>
      </c>
      <c r="G39" s="4">
        <v>98.2</v>
      </c>
      <c r="H39" s="2">
        <v>1</v>
      </c>
    </row>
    <row r="40" spans="1:8" x14ac:dyDescent="0.25">
      <c r="A40" s="1"/>
      <c r="C40" s="1">
        <v>96.753</v>
      </c>
      <c r="D40">
        <f t="shared" si="1"/>
        <v>96.8</v>
      </c>
      <c r="G40" s="4">
        <v>98.3</v>
      </c>
      <c r="H40" s="2">
        <v>1</v>
      </c>
    </row>
    <row r="41" spans="1:8" x14ac:dyDescent="0.25">
      <c r="A41" s="1"/>
      <c r="C41" s="1">
        <v>96.495999999999995</v>
      </c>
      <c r="D41">
        <f t="shared" si="1"/>
        <v>96.5</v>
      </c>
      <c r="G41" s="4">
        <v>98.4</v>
      </c>
      <c r="H41" s="2">
        <v>2</v>
      </c>
    </row>
    <row r="42" spans="1:8" x14ac:dyDescent="0.25">
      <c r="A42" s="1"/>
      <c r="C42" s="1">
        <v>95.863</v>
      </c>
      <c r="D42">
        <f t="shared" si="1"/>
        <v>95.9</v>
      </c>
      <c r="G42" s="4">
        <v>98.5</v>
      </c>
      <c r="H42" s="2">
        <v>1</v>
      </c>
    </row>
    <row r="43" spans="1:8" x14ac:dyDescent="0.25">
      <c r="A43" s="1"/>
      <c r="C43" s="1">
        <v>95.14</v>
      </c>
      <c r="D43">
        <f t="shared" si="1"/>
        <v>95.1</v>
      </c>
      <c r="G43" s="4">
        <v>98.7</v>
      </c>
      <c r="H43" s="2">
        <v>1</v>
      </c>
    </row>
    <row r="44" spans="1:8" x14ac:dyDescent="0.25">
      <c r="A44" s="1"/>
      <c r="C44" s="1">
        <v>97.564999999999998</v>
      </c>
      <c r="D44">
        <f t="shared" si="1"/>
        <v>97.6</v>
      </c>
      <c r="G44" s="4">
        <v>98.8</v>
      </c>
      <c r="H44" s="2">
        <v>1</v>
      </c>
    </row>
    <row r="45" spans="1:8" x14ac:dyDescent="0.25">
      <c r="A45" s="1"/>
      <c r="C45" s="1">
        <v>94.201999999999998</v>
      </c>
      <c r="D45">
        <f t="shared" si="1"/>
        <v>94.2</v>
      </c>
      <c r="G45" s="4">
        <v>99</v>
      </c>
      <c r="H45" s="2">
        <v>2</v>
      </c>
    </row>
    <row r="46" spans="1:8" x14ac:dyDescent="0.25">
      <c r="A46" s="1"/>
      <c r="C46" s="1">
        <v>98.953999999999994</v>
      </c>
      <c r="D46">
        <f t="shared" si="1"/>
        <v>99</v>
      </c>
      <c r="G46" s="4">
        <v>99.3</v>
      </c>
      <c r="H46" s="2">
        <v>2</v>
      </c>
    </row>
    <row r="47" spans="1:8" x14ac:dyDescent="0.25">
      <c r="A47" s="1"/>
      <c r="C47" s="1">
        <v>96.637</v>
      </c>
      <c r="D47">
        <f t="shared" si="1"/>
        <v>96.6</v>
      </c>
      <c r="G47" s="4">
        <v>99.5</v>
      </c>
      <c r="H47" s="2">
        <v>1</v>
      </c>
    </row>
    <row r="48" spans="1:8" x14ac:dyDescent="0.25">
      <c r="A48" s="1"/>
      <c r="C48" s="1">
        <v>95.475999999999999</v>
      </c>
      <c r="D48">
        <f t="shared" si="1"/>
        <v>95.5</v>
      </c>
      <c r="G48" s="4">
        <v>99.6</v>
      </c>
      <c r="H48" s="2">
        <v>1</v>
      </c>
    </row>
    <row r="49" spans="1:8" x14ac:dyDescent="0.25">
      <c r="A49" s="1"/>
      <c r="C49" s="1">
        <v>96.748999999999995</v>
      </c>
      <c r="D49">
        <f t="shared" si="1"/>
        <v>96.7</v>
      </c>
      <c r="G49" s="4">
        <v>99.7</v>
      </c>
      <c r="H49" s="2">
        <v>1</v>
      </c>
    </row>
    <row r="50" spans="1:8" x14ac:dyDescent="0.25">
      <c r="A50" s="1"/>
      <c r="C50" s="1">
        <v>96.328999999999994</v>
      </c>
      <c r="D50">
        <f t="shared" si="1"/>
        <v>96.3</v>
      </c>
      <c r="G50" s="4">
        <v>99.8</v>
      </c>
      <c r="H50" s="2">
        <v>2</v>
      </c>
    </row>
    <row r="51" spans="1:8" x14ac:dyDescent="0.25">
      <c r="A51" s="1"/>
      <c r="C51" s="1">
        <v>97.073999999999998</v>
      </c>
      <c r="D51">
        <f t="shared" si="1"/>
        <v>97.1</v>
      </c>
      <c r="G51" s="4">
        <v>100.1</v>
      </c>
      <c r="H51" s="2">
        <v>2</v>
      </c>
    </row>
    <row r="52" spans="1:8" x14ac:dyDescent="0.25">
      <c r="A52" s="1"/>
      <c r="C52" s="1">
        <v>98.307000000000002</v>
      </c>
      <c r="D52">
        <f t="shared" si="1"/>
        <v>98.3</v>
      </c>
      <c r="G52" s="4">
        <v>101.1</v>
      </c>
      <c r="H52" s="2">
        <v>1</v>
      </c>
    </row>
    <row r="53" spans="1:8" x14ac:dyDescent="0.25">
      <c r="A53" s="1"/>
      <c r="C53" s="1">
        <v>96.088999999999999</v>
      </c>
      <c r="D53">
        <f t="shared" si="1"/>
        <v>96.1</v>
      </c>
      <c r="G53" s="4" t="s">
        <v>3</v>
      </c>
      <c r="H53" s="2">
        <v>80</v>
      </c>
    </row>
    <row r="54" spans="1:8" x14ac:dyDescent="0.25">
      <c r="A54" s="1"/>
      <c r="C54" s="1">
        <v>93.186999999999998</v>
      </c>
      <c r="D54">
        <f t="shared" si="1"/>
        <v>93.2</v>
      </c>
    </row>
    <row r="55" spans="1:8" x14ac:dyDescent="0.25">
      <c r="A55" s="1"/>
      <c r="C55" s="1">
        <v>99.625</v>
      </c>
      <c r="D55">
        <f t="shared" si="1"/>
        <v>99.6</v>
      </c>
    </row>
    <row r="56" spans="1:8" x14ac:dyDescent="0.25">
      <c r="A56" s="1"/>
      <c r="C56" s="1">
        <v>99.778999999999996</v>
      </c>
      <c r="D56">
        <f t="shared" si="1"/>
        <v>99.8</v>
      </c>
    </row>
    <row r="57" spans="1:8" x14ac:dyDescent="0.25">
      <c r="A57" s="1"/>
      <c r="C57" s="1">
        <v>95.703999999999994</v>
      </c>
      <c r="D57">
        <f t="shared" si="1"/>
        <v>95.7</v>
      </c>
    </row>
    <row r="58" spans="1:8" x14ac:dyDescent="0.25">
      <c r="A58" s="1"/>
      <c r="C58" s="1">
        <v>95.921000000000006</v>
      </c>
      <c r="D58">
        <f t="shared" si="1"/>
        <v>95.9</v>
      </c>
    </row>
    <row r="59" spans="1:8" x14ac:dyDescent="0.25">
      <c r="A59" s="1"/>
      <c r="C59" s="1">
        <v>96.927999999999997</v>
      </c>
      <c r="D59">
        <f t="shared" si="1"/>
        <v>96.9</v>
      </c>
    </row>
    <row r="60" spans="1:8" x14ac:dyDescent="0.25">
      <c r="A60" s="1"/>
      <c r="C60" s="1">
        <v>98.097999999999999</v>
      </c>
      <c r="D60">
        <f t="shared" si="1"/>
        <v>98.1</v>
      </c>
    </row>
    <row r="61" spans="1:8" x14ac:dyDescent="0.25">
      <c r="A61" s="1"/>
      <c r="C61" s="1">
        <v>93.566999999999993</v>
      </c>
      <c r="D61">
        <f t="shared" si="1"/>
        <v>93.6</v>
      </c>
    </row>
    <row r="62" spans="1:8" x14ac:dyDescent="0.25">
      <c r="A62" s="1"/>
      <c r="C62" s="1">
        <v>96.277000000000001</v>
      </c>
      <c r="D62">
        <f t="shared" si="1"/>
        <v>96.3</v>
      </c>
    </row>
    <row r="63" spans="1:8" x14ac:dyDescent="0.25">
      <c r="A63" s="1"/>
      <c r="C63" s="1">
        <v>94.543999999999997</v>
      </c>
      <c r="D63">
        <f t="shared" si="1"/>
        <v>94.5</v>
      </c>
    </row>
    <row r="64" spans="1:8" x14ac:dyDescent="0.25">
      <c r="A64" s="1"/>
      <c r="C64" s="1">
        <v>99.25</v>
      </c>
      <c r="D64">
        <f t="shared" si="1"/>
        <v>99.3</v>
      </c>
    </row>
    <row r="65" spans="1:4" x14ac:dyDescent="0.25">
      <c r="A65" s="1"/>
      <c r="C65" s="1">
        <v>98.433000000000007</v>
      </c>
      <c r="D65">
        <f t="shared" si="1"/>
        <v>98.4</v>
      </c>
    </row>
    <row r="66" spans="1:4" x14ac:dyDescent="0.25">
      <c r="A66" s="1"/>
      <c r="C66" s="1">
        <v>98.671000000000006</v>
      </c>
      <c r="D66">
        <f t="shared" si="1"/>
        <v>98.7</v>
      </c>
    </row>
    <row r="67" spans="1:4" x14ac:dyDescent="0.25">
      <c r="A67" s="1"/>
      <c r="C67" s="1">
        <v>96.177000000000007</v>
      </c>
      <c r="D67">
        <f t="shared" ref="D67:D81" si="2">ROUND(C67*10, 0)/10</f>
        <v>96.2</v>
      </c>
    </row>
    <row r="68" spans="1:4" x14ac:dyDescent="0.25">
      <c r="A68" s="1"/>
      <c r="C68" s="1">
        <v>98.759</v>
      </c>
      <c r="D68">
        <f t="shared" si="2"/>
        <v>98.8</v>
      </c>
    </row>
    <row r="69" spans="1:4" x14ac:dyDescent="0.25">
      <c r="A69" s="1"/>
      <c r="C69" s="1">
        <v>95.524000000000001</v>
      </c>
      <c r="D69">
        <f t="shared" si="2"/>
        <v>95.5</v>
      </c>
    </row>
    <row r="70" spans="1:4" x14ac:dyDescent="0.25">
      <c r="A70" s="1"/>
      <c r="C70" s="1">
        <v>94.353999999999999</v>
      </c>
      <c r="D70">
        <f t="shared" si="2"/>
        <v>94.4</v>
      </c>
    </row>
    <row r="71" spans="1:4" x14ac:dyDescent="0.25">
      <c r="A71" s="1"/>
      <c r="C71" s="1">
        <v>94.930999999999997</v>
      </c>
      <c r="D71">
        <f t="shared" si="2"/>
        <v>94.9</v>
      </c>
    </row>
    <row r="72" spans="1:4" x14ac:dyDescent="0.25">
      <c r="A72" s="1"/>
      <c r="C72" s="1">
        <v>95.992000000000004</v>
      </c>
      <c r="D72">
        <f t="shared" si="2"/>
        <v>96</v>
      </c>
    </row>
    <row r="73" spans="1:4" x14ac:dyDescent="0.25">
      <c r="A73" s="1"/>
      <c r="C73" s="1">
        <v>96.63</v>
      </c>
      <c r="D73">
        <f t="shared" si="2"/>
        <v>96.6</v>
      </c>
    </row>
    <row r="74" spans="1:4" x14ac:dyDescent="0.25">
      <c r="A74" s="1"/>
      <c r="C74" s="1">
        <v>96.188999999999993</v>
      </c>
      <c r="D74">
        <f t="shared" si="2"/>
        <v>96.2</v>
      </c>
    </row>
    <row r="75" spans="1:4" x14ac:dyDescent="0.25">
      <c r="A75" s="1"/>
      <c r="C75" s="1">
        <v>97.001999999999995</v>
      </c>
      <c r="D75">
        <f t="shared" si="2"/>
        <v>97</v>
      </c>
    </row>
    <row r="76" spans="1:4" x14ac:dyDescent="0.25">
      <c r="A76" s="1"/>
      <c r="C76" s="1">
        <v>96.613</v>
      </c>
      <c r="D76">
        <f t="shared" si="2"/>
        <v>96.6</v>
      </c>
    </row>
    <row r="77" spans="1:4" x14ac:dyDescent="0.25">
      <c r="C77" s="1">
        <v>94.873000000000005</v>
      </c>
      <c r="D77">
        <f t="shared" si="2"/>
        <v>94.9</v>
      </c>
    </row>
    <row r="78" spans="1:4" x14ac:dyDescent="0.25">
      <c r="C78" s="1">
        <v>99.313999999999993</v>
      </c>
      <c r="D78">
        <f t="shared" si="2"/>
        <v>99.3</v>
      </c>
    </row>
    <row r="79" spans="1:4" x14ac:dyDescent="0.25">
      <c r="C79" s="1">
        <v>95.84</v>
      </c>
      <c r="D79">
        <f t="shared" si="2"/>
        <v>95.8</v>
      </c>
    </row>
    <row r="80" spans="1:4" x14ac:dyDescent="0.25">
      <c r="C80" s="1">
        <v>97.825999999999993</v>
      </c>
      <c r="D80">
        <f t="shared" si="2"/>
        <v>97.8</v>
      </c>
    </row>
    <row r="81" spans="3:4" x14ac:dyDescent="0.25">
      <c r="C81" s="1">
        <v>96.114999999999995</v>
      </c>
      <c r="D81">
        <f t="shared" si="2"/>
        <v>96.1</v>
      </c>
    </row>
  </sheetData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K2" sqref="K2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0" x14ac:dyDescent="0.25">
      <c r="B1" t="s">
        <v>0</v>
      </c>
      <c r="D1" t="s">
        <v>0</v>
      </c>
    </row>
    <row r="2" spans="1:10" x14ac:dyDescent="0.25">
      <c r="A2" s="1">
        <v>30.88</v>
      </c>
      <c r="B2">
        <f>ROUND(A2*100/5, 0)*5/100</f>
        <v>30.9</v>
      </c>
      <c r="C2" s="1">
        <v>33.31</v>
      </c>
      <c r="D2">
        <f>ROUND(C2*100/5, 0)*5/100</f>
        <v>33.299999999999997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</row>
    <row r="3" spans="1:10" x14ac:dyDescent="0.25">
      <c r="A3" s="1">
        <v>30.954999999999998</v>
      </c>
      <c r="B3">
        <f t="shared" ref="B3:B21" si="0">ROUND(A3*100/5, 0)*5/100</f>
        <v>30.95</v>
      </c>
      <c r="C3" s="1">
        <v>32.36</v>
      </c>
      <c r="D3">
        <f t="shared" ref="D3:D66" si="1">ROUND(C3*100/5, 0)*5/100</f>
        <v>32.35</v>
      </c>
      <c r="E3" s="4">
        <v>30.4</v>
      </c>
      <c r="F3" s="2">
        <v>1</v>
      </c>
      <c r="G3" s="4">
        <v>29.8</v>
      </c>
      <c r="H3" s="2">
        <v>1</v>
      </c>
      <c r="J3" t="s">
        <v>5</v>
      </c>
    </row>
    <row r="4" spans="1:10" x14ac:dyDescent="0.25">
      <c r="A4" s="1">
        <v>30.745000000000001</v>
      </c>
      <c r="B4">
        <f t="shared" si="0"/>
        <v>30.75</v>
      </c>
      <c r="C4" s="1">
        <v>31.91</v>
      </c>
      <c r="D4">
        <f t="shared" si="1"/>
        <v>31.9</v>
      </c>
      <c r="E4" s="4">
        <v>30.45</v>
      </c>
      <c r="F4" s="2">
        <v>1</v>
      </c>
      <c r="G4" s="4">
        <v>29.95</v>
      </c>
      <c r="H4" s="2">
        <v>1</v>
      </c>
      <c r="J4" t="s">
        <v>6</v>
      </c>
    </row>
    <row r="5" spans="1:10" x14ac:dyDescent="0.25">
      <c r="A5" s="1">
        <v>30.524999999999999</v>
      </c>
      <c r="B5">
        <f t="shared" si="0"/>
        <v>30.55</v>
      </c>
      <c r="C5" s="1">
        <v>32.335000000000001</v>
      </c>
      <c r="D5">
        <f t="shared" si="1"/>
        <v>32.35</v>
      </c>
      <c r="E5" s="4">
        <v>30.5</v>
      </c>
      <c r="F5" s="2">
        <v>2</v>
      </c>
      <c r="G5" s="4">
        <v>30.1</v>
      </c>
      <c r="H5" s="2">
        <v>1</v>
      </c>
    </row>
    <row r="6" spans="1:10" x14ac:dyDescent="0.25">
      <c r="A6" s="1">
        <v>31.745000000000001</v>
      </c>
      <c r="B6">
        <f t="shared" si="0"/>
        <v>31.75</v>
      </c>
      <c r="C6" s="1">
        <v>32.28</v>
      </c>
      <c r="D6">
        <f t="shared" si="1"/>
        <v>32.299999999999997</v>
      </c>
      <c r="E6" s="4">
        <v>30.55</v>
      </c>
      <c r="F6" s="2">
        <v>1</v>
      </c>
      <c r="G6" s="4">
        <v>30.25</v>
      </c>
      <c r="H6" s="2">
        <v>1</v>
      </c>
    </row>
    <row r="7" spans="1:10" x14ac:dyDescent="0.25">
      <c r="A7" s="1">
        <v>30.89</v>
      </c>
      <c r="B7">
        <f t="shared" si="0"/>
        <v>30.9</v>
      </c>
      <c r="C7" s="1">
        <v>31.984999999999999</v>
      </c>
      <c r="D7">
        <f t="shared" si="1"/>
        <v>32</v>
      </c>
      <c r="E7" s="4">
        <v>30.6</v>
      </c>
      <c r="F7" s="2">
        <v>1</v>
      </c>
      <c r="G7" s="4">
        <v>30.3</v>
      </c>
      <c r="H7" s="2">
        <v>2</v>
      </c>
    </row>
    <row r="8" spans="1:10" x14ac:dyDescent="0.25">
      <c r="A8" s="1">
        <v>31.035</v>
      </c>
      <c r="B8">
        <f t="shared" si="0"/>
        <v>31.05</v>
      </c>
      <c r="C8" s="1">
        <v>30.36</v>
      </c>
      <c r="D8">
        <f t="shared" si="1"/>
        <v>30.35</v>
      </c>
      <c r="E8" s="4">
        <v>30.75</v>
      </c>
      <c r="F8" s="2">
        <v>1</v>
      </c>
      <c r="G8" s="4">
        <v>30.35</v>
      </c>
      <c r="H8" s="2">
        <v>1</v>
      </c>
    </row>
    <row r="9" spans="1:10" x14ac:dyDescent="0.25">
      <c r="A9" s="1">
        <v>30.484999999999999</v>
      </c>
      <c r="B9">
        <f t="shared" si="0"/>
        <v>30.5</v>
      </c>
      <c r="C9" s="1">
        <v>30.23</v>
      </c>
      <c r="D9">
        <f t="shared" si="1"/>
        <v>30.25</v>
      </c>
      <c r="E9" s="4">
        <v>30.9</v>
      </c>
      <c r="F9" s="2">
        <v>2</v>
      </c>
      <c r="G9" s="4">
        <v>30.65</v>
      </c>
      <c r="H9" s="2">
        <v>1</v>
      </c>
    </row>
    <row r="10" spans="1:10" x14ac:dyDescent="0.25">
      <c r="A10" s="1">
        <v>31.074999999999999</v>
      </c>
      <c r="B10">
        <f t="shared" si="0"/>
        <v>31.1</v>
      </c>
      <c r="C10" s="1">
        <v>32.575000000000003</v>
      </c>
      <c r="D10">
        <f t="shared" si="1"/>
        <v>32.6</v>
      </c>
      <c r="E10" s="4">
        <v>30.95</v>
      </c>
      <c r="F10" s="2">
        <v>2</v>
      </c>
      <c r="G10" s="4">
        <v>30.75</v>
      </c>
      <c r="H10" s="2">
        <v>1</v>
      </c>
    </row>
    <row r="11" spans="1:10" x14ac:dyDescent="0.25">
      <c r="A11" s="1">
        <v>30.46</v>
      </c>
      <c r="B11">
        <f t="shared" si="0"/>
        <v>30.45</v>
      </c>
      <c r="C11" s="1">
        <v>31.645</v>
      </c>
      <c r="D11">
        <f t="shared" si="1"/>
        <v>31.65</v>
      </c>
      <c r="E11" s="4">
        <v>31</v>
      </c>
      <c r="F11" s="2">
        <v>1</v>
      </c>
      <c r="G11" s="4">
        <v>30.85</v>
      </c>
      <c r="H11" s="2">
        <v>1</v>
      </c>
    </row>
    <row r="12" spans="1:10" x14ac:dyDescent="0.25">
      <c r="A12" s="1">
        <v>30.515000000000001</v>
      </c>
      <c r="B12">
        <f t="shared" si="0"/>
        <v>30.5</v>
      </c>
      <c r="C12" s="1">
        <v>31.13</v>
      </c>
      <c r="D12">
        <f t="shared" si="1"/>
        <v>31.15</v>
      </c>
      <c r="E12" s="4">
        <v>31.05</v>
      </c>
      <c r="F12" s="2">
        <v>1</v>
      </c>
      <c r="G12" s="4">
        <v>31.05</v>
      </c>
      <c r="H12" s="2">
        <v>1</v>
      </c>
    </row>
    <row r="13" spans="1:10" x14ac:dyDescent="0.25">
      <c r="A13" s="1">
        <v>31.114999999999998</v>
      </c>
      <c r="B13">
        <f t="shared" si="0"/>
        <v>31.1</v>
      </c>
      <c r="C13" s="1">
        <v>32.384999999999998</v>
      </c>
      <c r="D13">
        <f t="shared" si="1"/>
        <v>32.4</v>
      </c>
      <c r="E13" s="4">
        <v>31.1</v>
      </c>
      <c r="F13" s="2">
        <v>2</v>
      </c>
      <c r="G13" s="4">
        <v>31.15</v>
      </c>
      <c r="H13" s="2">
        <v>3</v>
      </c>
    </row>
    <row r="14" spans="1:10" x14ac:dyDescent="0.25">
      <c r="A14" s="1">
        <v>31.145</v>
      </c>
      <c r="B14">
        <f t="shared" si="0"/>
        <v>31.15</v>
      </c>
      <c r="C14" s="1">
        <v>32.18</v>
      </c>
      <c r="D14">
        <f t="shared" si="1"/>
        <v>32.200000000000003</v>
      </c>
      <c r="E14" s="4">
        <v>31.15</v>
      </c>
      <c r="F14" s="2">
        <v>3</v>
      </c>
      <c r="G14" s="4">
        <v>31.2</v>
      </c>
      <c r="H14" s="2">
        <v>2</v>
      </c>
    </row>
    <row r="15" spans="1:10" x14ac:dyDescent="0.25">
      <c r="A15" s="1">
        <v>31</v>
      </c>
      <c r="B15">
        <f t="shared" si="0"/>
        <v>31</v>
      </c>
      <c r="C15" s="1">
        <v>30.824999999999999</v>
      </c>
      <c r="D15">
        <f t="shared" si="1"/>
        <v>30.85</v>
      </c>
      <c r="E15" s="4">
        <v>31.25</v>
      </c>
      <c r="F15" s="2">
        <v>1</v>
      </c>
      <c r="G15" s="4">
        <v>31.25</v>
      </c>
      <c r="H15" s="2">
        <v>1</v>
      </c>
    </row>
    <row r="16" spans="1:10" x14ac:dyDescent="0.25">
      <c r="A16" s="1">
        <v>31.15</v>
      </c>
      <c r="B16">
        <f t="shared" si="0"/>
        <v>31.15</v>
      </c>
      <c r="C16" s="1">
        <v>32.795000000000002</v>
      </c>
      <c r="D16">
        <f t="shared" si="1"/>
        <v>32.799999999999997</v>
      </c>
      <c r="E16" s="4">
        <v>31.75</v>
      </c>
      <c r="F16" s="2">
        <v>1</v>
      </c>
      <c r="G16" s="4">
        <v>31.3</v>
      </c>
      <c r="H16" s="2">
        <v>2</v>
      </c>
    </row>
    <row r="17" spans="1:8" x14ac:dyDescent="0.25">
      <c r="A17" s="1">
        <v>30.594999999999999</v>
      </c>
      <c r="B17">
        <f t="shared" si="0"/>
        <v>30.6</v>
      </c>
      <c r="C17" s="1">
        <v>29.96</v>
      </c>
      <c r="D17">
        <f t="shared" si="1"/>
        <v>29.95</v>
      </c>
      <c r="E17" s="4" t="s">
        <v>3</v>
      </c>
      <c r="F17" s="2">
        <v>20</v>
      </c>
      <c r="G17" s="4">
        <v>31.35</v>
      </c>
      <c r="H17" s="2">
        <v>2</v>
      </c>
    </row>
    <row r="18" spans="1:8" x14ac:dyDescent="0.25">
      <c r="A18" s="1">
        <v>31.254999999999999</v>
      </c>
      <c r="B18">
        <f t="shared" si="0"/>
        <v>31.25</v>
      </c>
      <c r="C18" s="1">
        <v>31.06</v>
      </c>
      <c r="D18">
        <f t="shared" si="1"/>
        <v>31.05</v>
      </c>
      <c r="G18" s="4">
        <v>31.4</v>
      </c>
      <c r="H18" s="2">
        <v>3</v>
      </c>
    </row>
    <row r="19" spans="1:8" x14ac:dyDescent="0.25">
      <c r="A19" s="1">
        <v>30.94</v>
      </c>
      <c r="B19">
        <f t="shared" si="0"/>
        <v>30.95</v>
      </c>
      <c r="C19" s="1">
        <v>32.25</v>
      </c>
      <c r="D19">
        <f t="shared" si="1"/>
        <v>32.25</v>
      </c>
      <c r="G19" s="4">
        <v>31.55</v>
      </c>
      <c r="H19" s="2">
        <v>1</v>
      </c>
    </row>
    <row r="20" spans="1:8" x14ac:dyDescent="0.25">
      <c r="A20" s="1">
        <v>30.414999999999999</v>
      </c>
      <c r="B20">
        <f t="shared" si="0"/>
        <v>30.4</v>
      </c>
      <c r="C20" s="1">
        <v>32.799999999999997</v>
      </c>
      <c r="D20">
        <f t="shared" si="1"/>
        <v>32.799999999999997</v>
      </c>
      <c r="G20" s="4">
        <v>31.6</v>
      </c>
      <c r="H20" s="2">
        <v>1</v>
      </c>
    </row>
    <row r="21" spans="1:8" x14ac:dyDescent="0.25">
      <c r="A21" s="1">
        <v>31.135000000000002</v>
      </c>
      <c r="B21">
        <f t="shared" si="0"/>
        <v>31.15</v>
      </c>
      <c r="C21" s="1">
        <v>31.664999999999999</v>
      </c>
      <c r="D21">
        <f t="shared" si="1"/>
        <v>31.65</v>
      </c>
      <c r="G21" s="4">
        <v>31.65</v>
      </c>
      <c r="H21" s="2">
        <v>3</v>
      </c>
    </row>
    <row r="22" spans="1:8" x14ac:dyDescent="0.25">
      <c r="A22" s="1"/>
      <c r="C22" s="1">
        <v>31.234999999999999</v>
      </c>
      <c r="D22">
        <f t="shared" si="1"/>
        <v>31.25</v>
      </c>
      <c r="G22" s="4">
        <v>31.7</v>
      </c>
      <c r="H22" s="2">
        <v>2</v>
      </c>
    </row>
    <row r="23" spans="1:8" x14ac:dyDescent="0.25">
      <c r="A23" s="1"/>
      <c r="C23" s="1">
        <v>32.494999999999997</v>
      </c>
      <c r="D23">
        <f t="shared" si="1"/>
        <v>32.5</v>
      </c>
      <c r="G23" s="4">
        <v>31.75</v>
      </c>
      <c r="H23" s="2">
        <v>1</v>
      </c>
    </row>
    <row r="24" spans="1:8" x14ac:dyDescent="0.25">
      <c r="A24" s="1"/>
      <c r="C24" s="1">
        <v>33.049999999999997</v>
      </c>
      <c r="D24">
        <f t="shared" si="1"/>
        <v>33.049999999999997</v>
      </c>
      <c r="G24" s="4">
        <v>31.85</v>
      </c>
      <c r="H24" s="2">
        <v>1</v>
      </c>
    </row>
    <row r="25" spans="1:8" x14ac:dyDescent="0.25">
      <c r="A25" s="1"/>
      <c r="C25" s="1">
        <v>33.045000000000002</v>
      </c>
      <c r="D25">
        <f t="shared" si="1"/>
        <v>33.049999999999997</v>
      </c>
      <c r="G25" s="4">
        <v>31.9</v>
      </c>
      <c r="H25" s="2">
        <v>4</v>
      </c>
    </row>
    <row r="26" spans="1:8" x14ac:dyDescent="0.25">
      <c r="A26" s="1"/>
      <c r="C26" s="1">
        <v>31.375</v>
      </c>
      <c r="D26">
        <f t="shared" si="1"/>
        <v>31.4</v>
      </c>
      <c r="G26" s="4">
        <v>31.95</v>
      </c>
      <c r="H26" s="2">
        <v>2</v>
      </c>
    </row>
    <row r="27" spans="1:8" x14ac:dyDescent="0.25">
      <c r="A27" s="1"/>
      <c r="C27" s="1">
        <v>31.2</v>
      </c>
      <c r="D27">
        <f t="shared" si="1"/>
        <v>31.2</v>
      </c>
      <c r="G27" s="4">
        <v>32</v>
      </c>
      <c r="H27" s="2">
        <v>1</v>
      </c>
    </row>
    <row r="28" spans="1:8" x14ac:dyDescent="0.25">
      <c r="A28" s="1"/>
      <c r="C28" s="1">
        <v>32.81</v>
      </c>
      <c r="D28">
        <f t="shared" si="1"/>
        <v>32.799999999999997</v>
      </c>
      <c r="G28" s="4">
        <v>32.1</v>
      </c>
      <c r="H28" s="2">
        <v>1</v>
      </c>
    </row>
    <row r="29" spans="1:8" x14ac:dyDescent="0.25">
      <c r="A29" s="1"/>
      <c r="C29" s="1">
        <v>30.295000000000002</v>
      </c>
      <c r="D29">
        <f t="shared" si="1"/>
        <v>30.3</v>
      </c>
      <c r="G29" s="4">
        <v>32.200000000000003</v>
      </c>
      <c r="H29" s="2">
        <v>2</v>
      </c>
    </row>
    <row r="30" spans="1:8" x14ac:dyDescent="0.25">
      <c r="A30" s="1"/>
      <c r="C30" s="1">
        <v>31.57</v>
      </c>
      <c r="D30">
        <f t="shared" si="1"/>
        <v>31.55</v>
      </c>
      <c r="G30" s="4">
        <v>32.25</v>
      </c>
      <c r="H30" s="2">
        <v>5</v>
      </c>
    </row>
    <row r="31" spans="1:8" x14ac:dyDescent="0.25">
      <c r="A31" s="1"/>
      <c r="C31" s="1">
        <v>31.875</v>
      </c>
      <c r="D31">
        <f t="shared" si="1"/>
        <v>31.9</v>
      </c>
      <c r="G31" s="4">
        <v>32.299999999999997</v>
      </c>
      <c r="H31" s="2">
        <v>1</v>
      </c>
    </row>
    <row r="32" spans="1:8" x14ac:dyDescent="0.25">
      <c r="A32" s="1"/>
      <c r="C32" s="1">
        <v>32.594999999999999</v>
      </c>
      <c r="D32">
        <f t="shared" si="1"/>
        <v>32.6</v>
      </c>
      <c r="G32" s="4">
        <v>32.35</v>
      </c>
      <c r="H32" s="2">
        <v>5</v>
      </c>
    </row>
    <row r="33" spans="1:8" x14ac:dyDescent="0.25">
      <c r="A33" s="1"/>
      <c r="C33" s="1">
        <v>31.945</v>
      </c>
      <c r="D33">
        <f t="shared" si="1"/>
        <v>31.95</v>
      </c>
      <c r="G33" s="4">
        <v>32.4</v>
      </c>
      <c r="H33" s="2">
        <v>1</v>
      </c>
    </row>
    <row r="34" spans="1:8" x14ac:dyDescent="0.25">
      <c r="A34" s="1"/>
      <c r="C34" s="1">
        <v>31.19</v>
      </c>
      <c r="D34">
        <f t="shared" si="1"/>
        <v>31.2</v>
      </c>
      <c r="G34" s="4">
        <v>32.450000000000003</v>
      </c>
      <c r="H34" s="2">
        <v>1</v>
      </c>
    </row>
    <row r="35" spans="1:8" x14ac:dyDescent="0.25">
      <c r="A35" s="1"/>
      <c r="C35" s="1">
        <v>32.854999999999997</v>
      </c>
      <c r="D35">
        <f t="shared" si="1"/>
        <v>32.85</v>
      </c>
      <c r="G35" s="4">
        <v>32.5</v>
      </c>
      <c r="H35" s="2">
        <v>1</v>
      </c>
    </row>
    <row r="36" spans="1:8" x14ac:dyDescent="0.25">
      <c r="A36" s="1"/>
      <c r="C36" s="1">
        <v>31.655000000000001</v>
      </c>
      <c r="D36">
        <f t="shared" si="1"/>
        <v>31.65</v>
      </c>
      <c r="G36" s="4">
        <v>32.6</v>
      </c>
      <c r="H36" s="2">
        <v>3</v>
      </c>
    </row>
    <row r="37" spans="1:8" x14ac:dyDescent="0.25">
      <c r="A37" s="1"/>
      <c r="C37" s="1">
        <v>32.244999999999997</v>
      </c>
      <c r="D37">
        <f t="shared" si="1"/>
        <v>32.25</v>
      </c>
      <c r="G37" s="4">
        <v>32.700000000000003</v>
      </c>
      <c r="H37" s="2">
        <v>1</v>
      </c>
    </row>
    <row r="38" spans="1:8" x14ac:dyDescent="0.25">
      <c r="A38" s="1"/>
      <c r="C38" s="1">
        <v>30.28</v>
      </c>
      <c r="D38">
        <f t="shared" si="1"/>
        <v>30.3</v>
      </c>
      <c r="G38" s="4">
        <v>32.75</v>
      </c>
      <c r="H38" s="2">
        <v>2</v>
      </c>
    </row>
    <row r="39" spans="1:8" x14ac:dyDescent="0.25">
      <c r="A39" s="1"/>
      <c r="C39" s="1">
        <v>32.950000000000003</v>
      </c>
      <c r="D39">
        <f t="shared" si="1"/>
        <v>32.950000000000003</v>
      </c>
      <c r="G39" s="4">
        <v>32.799999999999997</v>
      </c>
      <c r="H39" s="2">
        <v>3</v>
      </c>
    </row>
    <row r="40" spans="1:8" x14ac:dyDescent="0.25">
      <c r="A40" s="1"/>
      <c r="C40" s="1">
        <v>31.875</v>
      </c>
      <c r="D40">
        <f t="shared" si="1"/>
        <v>31.9</v>
      </c>
      <c r="G40" s="4">
        <v>32.85</v>
      </c>
      <c r="H40" s="2">
        <v>2</v>
      </c>
    </row>
    <row r="41" spans="1:8" x14ac:dyDescent="0.25">
      <c r="A41" s="1"/>
      <c r="C41" s="1">
        <v>31.3</v>
      </c>
      <c r="D41">
        <f t="shared" si="1"/>
        <v>31.3</v>
      </c>
      <c r="G41" s="4">
        <v>32.9</v>
      </c>
      <c r="H41" s="2">
        <v>1</v>
      </c>
    </row>
    <row r="42" spans="1:8" x14ac:dyDescent="0.25">
      <c r="A42" s="1"/>
      <c r="C42" s="1">
        <v>31.164999999999999</v>
      </c>
      <c r="D42">
        <f t="shared" si="1"/>
        <v>31.15</v>
      </c>
      <c r="G42" s="4">
        <v>32.950000000000003</v>
      </c>
      <c r="H42" s="2">
        <v>4</v>
      </c>
    </row>
    <row r="43" spans="1:8" x14ac:dyDescent="0.25">
      <c r="A43" s="1"/>
      <c r="C43" s="1">
        <v>31.36</v>
      </c>
      <c r="D43">
        <f t="shared" si="1"/>
        <v>31.35</v>
      </c>
      <c r="G43" s="4">
        <v>33.049999999999997</v>
      </c>
      <c r="H43" s="2">
        <v>3</v>
      </c>
    </row>
    <row r="44" spans="1:8" x14ac:dyDescent="0.25">
      <c r="A44" s="1"/>
      <c r="C44" s="1">
        <v>31.58</v>
      </c>
      <c r="D44">
        <f t="shared" si="1"/>
        <v>31.6</v>
      </c>
      <c r="G44" s="4">
        <v>33.15</v>
      </c>
      <c r="H44" s="2">
        <v>1</v>
      </c>
    </row>
    <row r="45" spans="1:8" x14ac:dyDescent="0.25">
      <c r="A45" s="1"/>
      <c r="C45" s="1">
        <v>32.93</v>
      </c>
      <c r="D45">
        <f t="shared" si="1"/>
        <v>32.950000000000003</v>
      </c>
      <c r="G45" s="4">
        <v>33.200000000000003</v>
      </c>
      <c r="H45" s="2">
        <v>1</v>
      </c>
    </row>
    <row r="46" spans="1:8" x14ac:dyDescent="0.25">
      <c r="A46" s="1"/>
      <c r="C46" s="1">
        <v>33.024999999999999</v>
      </c>
      <c r="D46">
        <f t="shared" si="1"/>
        <v>33.049999999999997</v>
      </c>
      <c r="G46" s="4">
        <v>33.299999999999997</v>
      </c>
      <c r="H46" s="2">
        <v>1</v>
      </c>
    </row>
    <row r="47" spans="1:8" x14ac:dyDescent="0.25">
      <c r="A47" s="1"/>
      <c r="C47" s="1">
        <v>31.675000000000001</v>
      </c>
      <c r="D47">
        <f t="shared" si="1"/>
        <v>31.7</v>
      </c>
      <c r="G47" s="4">
        <v>33.9</v>
      </c>
      <c r="H47" s="2">
        <v>1</v>
      </c>
    </row>
    <row r="48" spans="1:8" x14ac:dyDescent="0.25">
      <c r="A48" s="1"/>
      <c r="C48" s="1">
        <v>31.864999999999998</v>
      </c>
      <c r="D48">
        <f t="shared" si="1"/>
        <v>31.85</v>
      </c>
      <c r="G48" s="4" t="s">
        <v>3</v>
      </c>
      <c r="H48" s="2">
        <v>80</v>
      </c>
    </row>
    <row r="49" spans="1:4" x14ac:dyDescent="0.25">
      <c r="A49" s="1"/>
      <c r="C49" s="1">
        <v>32.72</v>
      </c>
      <c r="D49">
        <f t="shared" si="1"/>
        <v>32.700000000000003</v>
      </c>
    </row>
    <row r="50" spans="1:4" x14ac:dyDescent="0.25">
      <c r="A50" s="1"/>
      <c r="C50" s="1">
        <v>33.185000000000002</v>
      </c>
      <c r="D50">
        <f t="shared" si="1"/>
        <v>33.200000000000003</v>
      </c>
    </row>
    <row r="51" spans="1:4" x14ac:dyDescent="0.25">
      <c r="A51" s="1"/>
      <c r="C51" s="1">
        <v>32.6</v>
      </c>
      <c r="D51">
        <f t="shared" si="1"/>
        <v>32.6</v>
      </c>
    </row>
    <row r="52" spans="1:4" x14ac:dyDescent="0.25">
      <c r="A52" s="1"/>
      <c r="C52" s="1">
        <v>32.185000000000002</v>
      </c>
      <c r="D52">
        <f t="shared" si="1"/>
        <v>32.200000000000003</v>
      </c>
    </row>
    <row r="53" spans="1:4" x14ac:dyDescent="0.25">
      <c r="A53" s="1"/>
      <c r="C53" s="1">
        <v>30.745000000000001</v>
      </c>
      <c r="D53">
        <f t="shared" si="1"/>
        <v>30.75</v>
      </c>
    </row>
    <row r="54" spans="1:4" x14ac:dyDescent="0.25">
      <c r="A54" s="1"/>
      <c r="C54" s="1">
        <v>32.365000000000002</v>
      </c>
      <c r="D54">
        <f t="shared" si="1"/>
        <v>32.35</v>
      </c>
    </row>
    <row r="55" spans="1:4" x14ac:dyDescent="0.25">
      <c r="A55" s="1"/>
      <c r="C55" s="1">
        <v>30.12</v>
      </c>
      <c r="D55">
        <f t="shared" si="1"/>
        <v>30.1</v>
      </c>
    </row>
    <row r="56" spans="1:4" x14ac:dyDescent="0.25">
      <c r="A56" s="1"/>
      <c r="C56" s="1">
        <v>32.9</v>
      </c>
      <c r="D56">
        <f t="shared" si="1"/>
        <v>32.9</v>
      </c>
    </row>
    <row r="57" spans="1:4" x14ac:dyDescent="0.25">
      <c r="A57" s="1"/>
      <c r="C57" s="1">
        <v>32.365000000000002</v>
      </c>
      <c r="D57">
        <f t="shared" si="1"/>
        <v>32.35</v>
      </c>
    </row>
    <row r="58" spans="1:4" x14ac:dyDescent="0.25">
      <c r="A58" s="1"/>
      <c r="C58" s="1">
        <v>32.93</v>
      </c>
      <c r="D58">
        <f t="shared" si="1"/>
        <v>32.950000000000003</v>
      </c>
    </row>
    <row r="59" spans="1:4" x14ac:dyDescent="0.25">
      <c r="A59" s="1"/>
      <c r="C59" s="1">
        <v>31.414999999999999</v>
      </c>
      <c r="D59">
        <f t="shared" si="1"/>
        <v>31.4</v>
      </c>
    </row>
    <row r="60" spans="1:4" x14ac:dyDescent="0.25">
      <c r="A60" s="1"/>
      <c r="C60" s="1">
        <v>32.270000000000003</v>
      </c>
      <c r="D60">
        <f t="shared" si="1"/>
        <v>32.25</v>
      </c>
    </row>
    <row r="61" spans="1:4" x14ac:dyDescent="0.25">
      <c r="A61" s="1"/>
      <c r="C61" s="1">
        <v>31.414999999999999</v>
      </c>
      <c r="D61">
        <f t="shared" si="1"/>
        <v>31.4</v>
      </c>
    </row>
    <row r="62" spans="1:4" x14ac:dyDescent="0.25">
      <c r="A62" s="1"/>
      <c r="C62" s="1">
        <v>31.31</v>
      </c>
      <c r="D62">
        <f t="shared" si="1"/>
        <v>31.3</v>
      </c>
    </row>
    <row r="63" spans="1:4" x14ac:dyDescent="0.25">
      <c r="A63" s="1"/>
      <c r="C63" s="1">
        <v>29.8</v>
      </c>
      <c r="D63">
        <f t="shared" si="1"/>
        <v>29.8</v>
      </c>
    </row>
    <row r="64" spans="1:4" x14ac:dyDescent="0.25">
      <c r="A64" s="1"/>
      <c r="C64" s="1">
        <v>33.155000000000001</v>
      </c>
      <c r="D64">
        <f t="shared" si="1"/>
        <v>33.15</v>
      </c>
    </row>
    <row r="65" spans="1:4" x14ac:dyDescent="0.25">
      <c r="A65" s="1"/>
      <c r="C65" s="1">
        <v>32.340000000000003</v>
      </c>
      <c r="D65">
        <f t="shared" si="1"/>
        <v>32.35</v>
      </c>
    </row>
    <row r="66" spans="1:4" x14ac:dyDescent="0.25">
      <c r="A66" s="1"/>
      <c r="C66" s="1">
        <v>32.08</v>
      </c>
      <c r="D66">
        <f t="shared" si="1"/>
        <v>32.1</v>
      </c>
    </row>
    <row r="67" spans="1:4" x14ac:dyDescent="0.25">
      <c r="A67" s="1"/>
      <c r="C67" s="1">
        <v>32.74</v>
      </c>
      <c r="D67">
        <f t="shared" ref="D67:D81" si="2">ROUND(C67*100/5, 0)*5/100</f>
        <v>32.75</v>
      </c>
    </row>
    <row r="68" spans="1:4" x14ac:dyDescent="0.25">
      <c r="A68" s="1"/>
      <c r="C68" s="1">
        <v>32.734999999999999</v>
      </c>
      <c r="D68">
        <f t="shared" si="2"/>
        <v>32.75</v>
      </c>
    </row>
    <row r="69" spans="1:4" x14ac:dyDescent="0.25">
      <c r="A69" s="1"/>
      <c r="C69" s="1">
        <v>32.86</v>
      </c>
      <c r="D69">
        <f t="shared" si="2"/>
        <v>32.85</v>
      </c>
    </row>
    <row r="70" spans="1:4" x14ac:dyDescent="0.25">
      <c r="A70" s="1"/>
      <c r="C70" s="1">
        <v>32.44</v>
      </c>
      <c r="D70">
        <f t="shared" si="2"/>
        <v>32.450000000000003</v>
      </c>
    </row>
    <row r="71" spans="1:4" x14ac:dyDescent="0.25">
      <c r="A71" s="1"/>
      <c r="C71" s="1">
        <v>32.26</v>
      </c>
      <c r="D71">
        <f t="shared" si="2"/>
        <v>32.25</v>
      </c>
    </row>
    <row r="72" spans="1:4" x14ac:dyDescent="0.25">
      <c r="A72" s="1"/>
      <c r="C72" s="1">
        <v>32.965000000000003</v>
      </c>
      <c r="D72">
        <f t="shared" si="2"/>
        <v>32.950000000000003</v>
      </c>
    </row>
    <row r="73" spans="1:4" x14ac:dyDescent="0.25">
      <c r="A73" s="1"/>
      <c r="C73" s="1">
        <v>31.875</v>
      </c>
      <c r="D73">
        <f t="shared" si="2"/>
        <v>31.9</v>
      </c>
    </row>
    <row r="74" spans="1:4" x14ac:dyDescent="0.25">
      <c r="A74" s="1"/>
      <c r="C74" s="1">
        <v>31.35</v>
      </c>
      <c r="D74">
        <f t="shared" si="2"/>
        <v>31.35</v>
      </c>
    </row>
    <row r="75" spans="1:4" x14ac:dyDescent="0.25">
      <c r="A75" s="1"/>
      <c r="C75" s="1">
        <v>32.229999999999997</v>
      </c>
      <c r="D75">
        <f t="shared" si="2"/>
        <v>32.25</v>
      </c>
    </row>
    <row r="76" spans="1:4" x14ac:dyDescent="0.25">
      <c r="A76" s="1"/>
      <c r="C76" s="1">
        <v>31.945</v>
      </c>
      <c r="D76">
        <f t="shared" si="2"/>
        <v>31.95</v>
      </c>
    </row>
    <row r="77" spans="1:4" x14ac:dyDescent="0.25">
      <c r="C77" s="1">
        <v>30.664999999999999</v>
      </c>
      <c r="D77">
        <f t="shared" si="2"/>
        <v>30.65</v>
      </c>
    </row>
    <row r="78" spans="1:4" x14ac:dyDescent="0.25">
      <c r="C78" s="1">
        <v>31.135000000000002</v>
      </c>
      <c r="D78">
        <f t="shared" si="2"/>
        <v>31.15</v>
      </c>
    </row>
    <row r="79" spans="1:4" x14ac:dyDescent="0.25">
      <c r="C79" s="1">
        <v>31.77</v>
      </c>
      <c r="D79">
        <f t="shared" si="2"/>
        <v>31.75</v>
      </c>
    </row>
    <row r="80" spans="1:4" x14ac:dyDescent="0.25">
      <c r="C80" s="1">
        <v>31.675000000000001</v>
      </c>
      <c r="D80">
        <f t="shared" si="2"/>
        <v>31.7</v>
      </c>
    </row>
    <row r="81" spans="3:4" x14ac:dyDescent="0.25">
      <c r="C81" s="1">
        <v>33.914999999999999</v>
      </c>
      <c r="D81">
        <f t="shared" si="2"/>
        <v>33.9</v>
      </c>
    </row>
  </sheetData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K2" sqref="K2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0" x14ac:dyDescent="0.25">
      <c r="B1" t="s">
        <v>0</v>
      </c>
      <c r="D1" t="s">
        <v>0</v>
      </c>
    </row>
    <row r="2" spans="1:10" x14ac:dyDescent="0.25">
      <c r="A2" s="1">
        <v>80.153999999999996</v>
      </c>
      <c r="B2">
        <f>ROUND(A2*10, 0)/10</f>
        <v>80.2</v>
      </c>
      <c r="C2" s="1">
        <v>85.33</v>
      </c>
      <c r="D2">
        <f>ROUND(C2*10, 0)/10</f>
        <v>85.3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</row>
    <row r="3" spans="1:10" x14ac:dyDescent="0.25">
      <c r="A3" s="1">
        <v>79.465999999999994</v>
      </c>
      <c r="B3">
        <f t="shared" ref="B3:B21" si="0">ROUND(A3*10, 0)/10</f>
        <v>79.5</v>
      </c>
      <c r="C3" s="1">
        <v>85.534000000000006</v>
      </c>
      <c r="D3">
        <f t="shared" ref="D3:D66" si="1">ROUND(C3*10, 0)/10</f>
        <v>85.5</v>
      </c>
      <c r="E3" s="4">
        <v>78</v>
      </c>
      <c r="F3" s="2">
        <v>1</v>
      </c>
      <c r="G3" s="4">
        <v>80.2</v>
      </c>
      <c r="H3" s="2">
        <v>1</v>
      </c>
      <c r="J3" t="s">
        <v>5</v>
      </c>
    </row>
    <row r="4" spans="1:10" x14ac:dyDescent="0.25">
      <c r="A4" s="1">
        <v>80.022999999999996</v>
      </c>
      <c r="B4">
        <f t="shared" si="0"/>
        <v>80</v>
      </c>
      <c r="C4" s="1">
        <v>83.593999999999994</v>
      </c>
      <c r="D4">
        <f t="shared" si="1"/>
        <v>83.6</v>
      </c>
      <c r="E4" s="4">
        <v>79.2</v>
      </c>
      <c r="F4" s="2">
        <v>1</v>
      </c>
      <c r="G4" s="4">
        <v>80.3</v>
      </c>
      <c r="H4" s="2">
        <v>2</v>
      </c>
      <c r="J4" t="s">
        <v>6</v>
      </c>
    </row>
    <row r="5" spans="1:10" x14ac:dyDescent="0.25">
      <c r="A5" s="1">
        <v>79.864999999999995</v>
      </c>
      <c r="B5">
        <f t="shared" si="0"/>
        <v>79.900000000000006</v>
      </c>
      <c r="C5" s="1">
        <v>81.198999999999998</v>
      </c>
      <c r="D5">
        <f t="shared" si="1"/>
        <v>81.2</v>
      </c>
      <c r="E5" s="4">
        <v>79.5</v>
      </c>
      <c r="F5" s="2">
        <v>1</v>
      </c>
      <c r="G5" s="4">
        <v>80.5</v>
      </c>
      <c r="H5" s="2">
        <v>1</v>
      </c>
    </row>
    <row r="6" spans="1:10" x14ac:dyDescent="0.25">
      <c r="A6" s="1">
        <v>80.09</v>
      </c>
      <c r="B6">
        <f t="shared" si="0"/>
        <v>80.099999999999994</v>
      </c>
      <c r="C6" s="1">
        <v>83.71</v>
      </c>
      <c r="D6">
        <f t="shared" si="1"/>
        <v>83.7</v>
      </c>
      <c r="E6" s="4">
        <v>79.599999999999994</v>
      </c>
      <c r="F6" s="2">
        <v>2</v>
      </c>
      <c r="G6" s="4">
        <v>80.599999999999994</v>
      </c>
      <c r="H6" s="2">
        <v>1</v>
      </c>
    </row>
    <row r="7" spans="1:10" x14ac:dyDescent="0.25">
      <c r="A7" s="1">
        <v>79.195999999999998</v>
      </c>
      <c r="B7">
        <f t="shared" si="0"/>
        <v>79.2</v>
      </c>
      <c r="C7" s="1">
        <v>82.376999999999995</v>
      </c>
      <c r="D7">
        <f t="shared" si="1"/>
        <v>82.4</v>
      </c>
      <c r="E7" s="4">
        <v>79.7</v>
      </c>
      <c r="F7" s="2">
        <v>1</v>
      </c>
      <c r="G7" s="4">
        <v>80.7</v>
      </c>
      <c r="H7" s="2">
        <v>1</v>
      </c>
    </row>
    <row r="8" spans="1:10" x14ac:dyDescent="0.25">
      <c r="A8" s="1">
        <v>79.638000000000005</v>
      </c>
      <c r="B8">
        <f t="shared" si="0"/>
        <v>79.599999999999994</v>
      </c>
      <c r="C8" s="1">
        <v>83.771000000000001</v>
      </c>
      <c r="D8">
        <f t="shared" si="1"/>
        <v>83.8</v>
      </c>
      <c r="E8" s="4">
        <v>79.8</v>
      </c>
      <c r="F8" s="2">
        <v>1</v>
      </c>
      <c r="G8" s="4">
        <v>80.8</v>
      </c>
      <c r="H8" s="2">
        <v>1</v>
      </c>
    </row>
    <row r="9" spans="1:10" x14ac:dyDescent="0.25">
      <c r="A9" s="1">
        <v>79.959999999999994</v>
      </c>
      <c r="B9">
        <f t="shared" si="0"/>
        <v>80</v>
      </c>
      <c r="C9" s="1">
        <v>85.01</v>
      </c>
      <c r="D9">
        <f t="shared" si="1"/>
        <v>85</v>
      </c>
      <c r="E9" s="4">
        <v>79.900000000000006</v>
      </c>
      <c r="F9" s="2">
        <v>2</v>
      </c>
      <c r="G9" s="4">
        <v>81.2</v>
      </c>
      <c r="H9" s="2">
        <v>2</v>
      </c>
    </row>
    <row r="10" spans="1:10" x14ac:dyDescent="0.25">
      <c r="A10" s="1">
        <v>79.864999999999995</v>
      </c>
      <c r="B10">
        <f t="shared" si="0"/>
        <v>79.900000000000006</v>
      </c>
      <c r="C10" s="1">
        <v>85.135999999999996</v>
      </c>
      <c r="D10">
        <f t="shared" si="1"/>
        <v>85.1</v>
      </c>
      <c r="E10" s="4">
        <v>80</v>
      </c>
      <c r="F10" s="2">
        <v>3</v>
      </c>
      <c r="G10" s="4">
        <v>81.3</v>
      </c>
      <c r="H10" s="2">
        <v>3</v>
      </c>
    </row>
    <row r="11" spans="1:10" x14ac:dyDescent="0.25">
      <c r="A11" s="1">
        <v>79.759</v>
      </c>
      <c r="B11">
        <f t="shared" si="0"/>
        <v>79.8</v>
      </c>
      <c r="C11" s="1">
        <v>84.852000000000004</v>
      </c>
      <c r="D11">
        <f t="shared" si="1"/>
        <v>84.9</v>
      </c>
      <c r="E11" s="4">
        <v>80.099999999999994</v>
      </c>
      <c r="F11" s="2">
        <v>1</v>
      </c>
      <c r="G11" s="4">
        <v>81.400000000000006</v>
      </c>
      <c r="H11" s="2">
        <v>1</v>
      </c>
    </row>
    <row r="12" spans="1:10" x14ac:dyDescent="0.25">
      <c r="A12" s="1">
        <v>80.209999999999994</v>
      </c>
      <c r="B12">
        <f t="shared" si="0"/>
        <v>80.2</v>
      </c>
      <c r="C12" s="1">
        <v>81.700999999999993</v>
      </c>
      <c r="D12">
        <f t="shared" si="1"/>
        <v>81.7</v>
      </c>
      <c r="E12" s="4">
        <v>80.2</v>
      </c>
      <c r="F12" s="2">
        <v>6</v>
      </c>
      <c r="G12" s="4">
        <v>81.5</v>
      </c>
      <c r="H12" s="2">
        <v>1</v>
      </c>
    </row>
    <row r="13" spans="1:10" x14ac:dyDescent="0.25">
      <c r="A13" s="1">
        <v>79.998999999999995</v>
      </c>
      <c r="B13">
        <f t="shared" si="0"/>
        <v>80</v>
      </c>
      <c r="C13" s="1">
        <v>84.194000000000003</v>
      </c>
      <c r="D13">
        <f t="shared" si="1"/>
        <v>84.2</v>
      </c>
      <c r="E13" s="4">
        <v>81.2</v>
      </c>
      <c r="F13" s="2">
        <v>1</v>
      </c>
      <c r="G13" s="4">
        <v>81.599999999999994</v>
      </c>
      <c r="H13" s="2">
        <v>1</v>
      </c>
    </row>
    <row r="14" spans="1:10" x14ac:dyDescent="0.25">
      <c r="A14" s="1">
        <v>80.192999999999998</v>
      </c>
      <c r="B14">
        <f t="shared" si="0"/>
        <v>80.2</v>
      </c>
      <c r="C14" s="1">
        <v>84.91</v>
      </c>
      <c r="D14">
        <f t="shared" si="1"/>
        <v>84.9</v>
      </c>
      <c r="E14" s="4" t="s">
        <v>3</v>
      </c>
      <c r="F14" s="2">
        <v>20</v>
      </c>
      <c r="G14" s="4">
        <v>81.7</v>
      </c>
      <c r="H14" s="2">
        <v>1</v>
      </c>
    </row>
    <row r="15" spans="1:10" x14ac:dyDescent="0.25">
      <c r="A15" s="1">
        <v>80.186000000000007</v>
      </c>
      <c r="B15">
        <f t="shared" si="0"/>
        <v>80.2</v>
      </c>
      <c r="C15" s="1">
        <v>84.900999999999996</v>
      </c>
      <c r="D15">
        <f t="shared" si="1"/>
        <v>84.9</v>
      </c>
      <c r="G15" s="4">
        <v>82</v>
      </c>
      <c r="H15" s="2">
        <v>1</v>
      </c>
    </row>
    <row r="16" spans="1:10" x14ac:dyDescent="0.25">
      <c r="A16" s="1">
        <v>81.216999999999999</v>
      </c>
      <c r="B16">
        <f t="shared" si="0"/>
        <v>81.2</v>
      </c>
      <c r="C16" s="1">
        <v>85.07</v>
      </c>
      <c r="D16">
        <f t="shared" si="1"/>
        <v>85.1</v>
      </c>
      <c r="G16" s="4">
        <v>82.1</v>
      </c>
      <c r="H16" s="2">
        <v>2</v>
      </c>
    </row>
    <row r="17" spans="1:8" x14ac:dyDescent="0.25">
      <c r="A17" s="1">
        <v>80.230999999999995</v>
      </c>
      <c r="B17">
        <f t="shared" si="0"/>
        <v>80.2</v>
      </c>
      <c r="C17" s="1">
        <v>84.006</v>
      </c>
      <c r="D17">
        <f t="shared" si="1"/>
        <v>84</v>
      </c>
      <c r="G17" s="4">
        <v>82.2</v>
      </c>
      <c r="H17" s="2">
        <v>1</v>
      </c>
    </row>
    <row r="18" spans="1:8" x14ac:dyDescent="0.25">
      <c r="A18" s="1">
        <v>78.034000000000006</v>
      </c>
      <c r="B18">
        <f t="shared" si="0"/>
        <v>78</v>
      </c>
      <c r="C18" s="1">
        <v>82.352999999999994</v>
      </c>
      <c r="D18">
        <f t="shared" si="1"/>
        <v>82.4</v>
      </c>
      <c r="G18" s="4">
        <v>82.3</v>
      </c>
      <c r="H18" s="2">
        <v>1</v>
      </c>
    </row>
    <row r="19" spans="1:8" x14ac:dyDescent="0.25">
      <c r="A19" s="1">
        <v>79.582999999999998</v>
      </c>
      <c r="B19">
        <f t="shared" si="0"/>
        <v>79.599999999999994</v>
      </c>
      <c r="C19" s="1">
        <v>83.325999999999993</v>
      </c>
      <c r="D19">
        <f t="shared" si="1"/>
        <v>83.3</v>
      </c>
      <c r="G19" s="4">
        <v>82.4</v>
      </c>
      <c r="H19" s="2">
        <v>3</v>
      </c>
    </row>
    <row r="20" spans="1:8" x14ac:dyDescent="0.25">
      <c r="A20" s="1">
        <v>79.736999999999995</v>
      </c>
      <c r="B20">
        <f t="shared" si="0"/>
        <v>79.7</v>
      </c>
      <c r="C20" s="1">
        <v>82.747</v>
      </c>
      <c r="D20">
        <f t="shared" si="1"/>
        <v>82.7</v>
      </c>
      <c r="G20" s="4">
        <v>82.6</v>
      </c>
      <c r="H20" s="2">
        <v>3</v>
      </c>
    </row>
    <row r="21" spans="1:8" x14ac:dyDescent="0.25">
      <c r="A21" s="1">
        <v>80.153000000000006</v>
      </c>
      <c r="B21">
        <f t="shared" si="0"/>
        <v>80.2</v>
      </c>
      <c r="C21" s="1">
        <v>82.561999999999998</v>
      </c>
      <c r="D21">
        <f t="shared" si="1"/>
        <v>82.6</v>
      </c>
      <c r="G21" s="4">
        <v>82.7</v>
      </c>
      <c r="H21" s="2">
        <v>2</v>
      </c>
    </row>
    <row r="22" spans="1:8" x14ac:dyDescent="0.25">
      <c r="A22" s="1"/>
      <c r="C22" s="1">
        <v>80.588999999999999</v>
      </c>
      <c r="D22">
        <f t="shared" si="1"/>
        <v>80.599999999999994</v>
      </c>
      <c r="G22" s="4">
        <v>82.8</v>
      </c>
      <c r="H22" s="2">
        <v>3</v>
      </c>
    </row>
    <row r="23" spans="1:8" x14ac:dyDescent="0.25">
      <c r="A23" s="1"/>
      <c r="C23" s="1">
        <v>83.55</v>
      </c>
      <c r="D23">
        <f t="shared" si="1"/>
        <v>83.6</v>
      </c>
      <c r="G23" s="4">
        <v>82.9</v>
      </c>
      <c r="H23" s="2">
        <v>2</v>
      </c>
    </row>
    <row r="24" spans="1:8" x14ac:dyDescent="0.25">
      <c r="A24" s="1"/>
      <c r="C24" s="1">
        <v>83.521000000000001</v>
      </c>
      <c r="D24">
        <f t="shared" si="1"/>
        <v>83.5</v>
      </c>
      <c r="G24" s="4">
        <v>83</v>
      </c>
      <c r="H24" s="2">
        <v>1</v>
      </c>
    </row>
    <row r="25" spans="1:8" x14ac:dyDescent="0.25">
      <c r="A25" s="1"/>
      <c r="C25" s="1">
        <v>84.899000000000001</v>
      </c>
      <c r="D25">
        <f t="shared" si="1"/>
        <v>84.9</v>
      </c>
      <c r="G25" s="4">
        <v>83.1</v>
      </c>
      <c r="H25" s="2">
        <v>2</v>
      </c>
    </row>
    <row r="26" spans="1:8" x14ac:dyDescent="0.25">
      <c r="A26" s="1"/>
      <c r="C26" s="1">
        <v>86.040999999999997</v>
      </c>
      <c r="D26">
        <f t="shared" si="1"/>
        <v>86</v>
      </c>
      <c r="G26" s="4">
        <v>83.2</v>
      </c>
      <c r="H26" s="2">
        <v>3</v>
      </c>
    </row>
    <row r="27" spans="1:8" x14ac:dyDescent="0.25">
      <c r="A27" s="1"/>
      <c r="C27" s="1">
        <v>82.588999999999999</v>
      </c>
      <c r="D27">
        <f t="shared" si="1"/>
        <v>82.6</v>
      </c>
      <c r="G27" s="4">
        <v>83.3</v>
      </c>
      <c r="H27" s="2">
        <v>3</v>
      </c>
    </row>
    <row r="28" spans="1:8" x14ac:dyDescent="0.25">
      <c r="A28" s="1"/>
      <c r="C28" s="1">
        <v>82.301000000000002</v>
      </c>
      <c r="D28">
        <f t="shared" si="1"/>
        <v>82.3</v>
      </c>
      <c r="G28" s="4">
        <v>83.4</v>
      </c>
      <c r="H28" s="2">
        <v>2</v>
      </c>
    </row>
    <row r="29" spans="1:8" x14ac:dyDescent="0.25">
      <c r="A29" s="1"/>
      <c r="C29" s="1">
        <v>84.55</v>
      </c>
      <c r="D29">
        <f t="shared" si="1"/>
        <v>84.6</v>
      </c>
      <c r="G29" s="4">
        <v>83.5</v>
      </c>
      <c r="H29" s="2">
        <v>2</v>
      </c>
    </row>
    <row r="30" spans="1:8" x14ac:dyDescent="0.25">
      <c r="A30" s="1"/>
      <c r="C30" s="1">
        <v>80.274000000000001</v>
      </c>
      <c r="D30">
        <f t="shared" si="1"/>
        <v>80.3</v>
      </c>
      <c r="G30" s="4">
        <v>83.6</v>
      </c>
      <c r="H30" s="2">
        <v>2</v>
      </c>
    </row>
    <row r="31" spans="1:8" x14ac:dyDescent="0.25">
      <c r="A31" s="1"/>
      <c r="C31" s="1">
        <v>86.319000000000003</v>
      </c>
      <c r="D31">
        <f t="shared" si="1"/>
        <v>86.3</v>
      </c>
      <c r="G31" s="4">
        <v>83.7</v>
      </c>
      <c r="H31" s="2">
        <v>1</v>
      </c>
    </row>
    <row r="32" spans="1:8" x14ac:dyDescent="0.25">
      <c r="A32" s="1"/>
      <c r="C32" s="1">
        <v>85.644999999999996</v>
      </c>
      <c r="D32">
        <f t="shared" si="1"/>
        <v>85.6</v>
      </c>
      <c r="G32" s="4">
        <v>83.8</v>
      </c>
      <c r="H32" s="2">
        <v>1</v>
      </c>
    </row>
    <row r="33" spans="1:8" x14ac:dyDescent="0.25">
      <c r="A33" s="1"/>
      <c r="C33" s="1">
        <v>83.43</v>
      </c>
      <c r="D33">
        <f t="shared" si="1"/>
        <v>83.4</v>
      </c>
      <c r="G33" s="4">
        <v>83.9</v>
      </c>
      <c r="H33" s="2">
        <v>4</v>
      </c>
    </row>
    <row r="34" spans="1:8" x14ac:dyDescent="0.25">
      <c r="A34" s="1"/>
      <c r="C34" s="1">
        <v>80.167000000000002</v>
      </c>
      <c r="D34">
        <f t="shared" si="1"/>
        <v>80.2</v>
      </c>
      <c r="G34" s="4">
        <v>84</v>
      </c>
      <c r="H34" s="2">
        <v>2</v>
      </c>
    </row>
    <row r="35" spans="1:8" x14ac:dyDescent="0.25">
      <c r="A35" s="1"/>
      <c r="C35" s="1">
        <v>82.769000000000005</v>
      </c>
      <c r="D35">
        <f t="shared" si="1"/>
        <v>82.8</v>
      </c>
      <c r="G35" s="4">
        <v>84.2</v>
      </c>
      <c r="H35" s="2">
        <v>3</v>
      </c>
    </row>
    <row r="36" spans="1:8" x14ac:dyDescent="0.25">
      <c r="A36" s="1"/>
      <c r="C36" s="1">
        <v>82.71</v>
      </c>
      <c r="D36">
        <f t="shared" si="1"/>
        <v>82.7</v>
      </c>
      <c r="G36" s="4">
        <v>84.4</v>
      </c>
      <c r="H36" s="2">
        <v>1</v>
      </c>
    </row>
    <row r="37" spans="1:8" x14ac:dyDescent="0.25">
      <c r="A37" s="1"/>
      <c r="C37" s="1">
        <v>82.2</v>
      </c>
      <c r="D37">
        <f t="shared" si="1"/>
        <v>82.2</v>
      </c>
      <c r="G37" s="4">
        <v>84.5</v>
      </c>
      <c r="H37" s="2">
        <v>2</v>
      </c>
    </row>
    <row r="38" spans="1:8" x14ac:dyDescent="0.25">
      <c r="A38" s="1"/>
      <c r="C38" s="1">
        <v>84.546000000000006</v>
      </c>
      <c r="D38">
        <f t="shared" si="1"/>
        <v>84.5</v>
      </c>
      <c r="G38" s="4">
        <v>84.6</v>
      </c>
      <c r="H38" s="2">
        <v>1</v>
      </c>
    </row>
    <row r="39" spans="1:8" x14ac:dyDescent="0.25">
      <c r="A39" s="1"/>
      <c r="C39" s="1">
        <v>83.090999999999994</v>
      </c>
      <c r="D39">
        <f t="shared" si="1"/>
        <v>83.1</v>
      </c>
      <c r="G39" s="4">
        <v>84.7</v>
      </c>
      <c r="H39" s="2">
        <v>1</v>
      </c>
    </row>
    <row r="40" spans="1:8" x14ac:dyDescent="0.25">
      <c r="A40" s="1"/>
      <c r="C40" s="1">
        <v>84.009</v>
      </c>
      <c r="D40">
        <f t="shared" si="1"/>
        <v>84</v>
      </c>
      <c r="G40" s="4">
        <v>84.9</v>
      </c>
      <c r="H40" s="2">
        <v>4</v>
      </c>
    </row>
    <row r="41" spans="1:8" x14ac:dyDescent="0.25">
      <c r="A41" s="1"/>
      <c r="C41" s="1">
        <v>84.352000000000004</v>
      </c>
      <c r="D41">
        <f t="shared" si="1"/>
        <v>84.4</v>
      </c>
      <c r="G41" s="4">
        <v>85</v>
      </c>
      <c r="H41" s="2">
        <v>1</v>
      </c>
    </row>
    <row r="42" spans="1:8" x14ac:dyDescent="0.25">
      <c r="A42" s="1"/>
      <c r="C42" s="1">
        <v>82.061000000000007</v>
      </c>
      <c r="D42">
        <f t="shared" si="1"/>
        <v>82.1</v>
      </c>
      <c r="G42" s="4">
        <v>85.1</v>
      </c>
      <c r="H42" s="2">
        <v>2</v>
      </c>
    </row>
    <row r="43" spans="1:8" x14ac:dyDescent="0.25">
      <c r="A43" s="1"/>
      <c r="C43" s="1">
        <v>81.322000000000003</v>
      </c>
      <c r="D43">
        <f t="shared" si="1"/>
        <v>81.3</v>
      </c>
      <c r="G43" s="4">
        <v>85.3</v>
      </c>
      <c r="H43" s="2">
        <v>1</v>
      </c>
    </row>
    <row r="44" spans="1:8" x14ac:dyDescent="0.25">
      <c r="A44" s="1"/>
      <c r="C44" s="1">
        <v>83.057000000000002</v>
      </c>
      <c r="D44">
        <f t="shared" si="1"/>
        <v>83.1</v>
      </c>
      <c r="G44" s="4">
        <v>85.4</v>
      </c>
      <c r="H44" s="2">
        <v>1</v>
      </c>
    </row>
    <row r="45" spans="1:8" x14ac:dyDescent="0.25">
      <c r="A45" s="1"/>
      <c r="C45" s="1">
        <v>81.474000000000004</v>
      </c>
      <c r="D45">
        <f t="shared" si="1"/>
        <v>81.5</v>
      </c>
      <c r="G45" s="4">
        <v>85.5</v>
      </c>
      <c r="H45" s="2">
        <v>2</v>
      </c>
    </row>
    <row r="46" spans="1:8" x14ac:dyDescent="0.25">
      <c r="A46" s="1"/>
      <c r="C46" s="1">
        <v>84.221999999999994</v>
      </c>
      <c r="D46">
        <f t="shared" si="1"/>
        <v>84.2</v>
      </c>
      <c r="G46" s="4">
        <v>85.6</v>
      </c>
      <c r="H46" s="2">
        <v>1</v>
      </c>
    </row>
    <row r="47" spans="1:8" x14ac:dyDescent="0.25">
      <c r="A47" s="1"/>
      <c r="C47" s="1">
        <v>83.88</v>
      </c>
      <c r="D47">
        <f t="shared" si="1"/>
        <v>83.9</v>
      </c>
      <c r="G47" s="4">
        <v>86</v>
      </c>
      <c r="H47" s="2">
        <v>1</v>
      </c>
    </row>
    <row r="48" spans="1:8" x14ac:dyDescent="0.25">
      <c r="A48" s="1"/>
      <c r="C48" s="1">
        <v>82.14</v>
      </c>
      <c r="D48">
        <f t="shared" si="1"/>
        <v>82.1</v>
      </c>
      <c r="G48" s="4">
        <v>86.3</v>
      </c>
      <c r="H48" s="2">
        <v>1</v>
      </c>
    </row>
    <row r="49" spans="1:8" x14ac:dyDescent="0.25">
      <c r="A49" s="1"/>
      <c r="C49" s="1">
        <v>80.745000000000005</v>
      </c>
      <c r="D49">
        <f t="shared" si="1"/>
        <v>80.7</v>
      </c>
      <c r="G49" s="4">
        <v>86.7</v>
      </c>
      <c r="H49" s="2">
        <v>1</v>
      </c>
    </row>
    <row r="50" spans="1:8" x14ac:dyDescent="0.25">
      <c r="A50" s="1"/>
      <c r="C50" s="1">
        <v>83.24</v>
      </c>
      <c r="D50">
        <f t="shared" si="1"/>
        <v>83.2</v>
      </c>
      <c r="G50" s="4" t="s">
        <v>3</v>
      </c>
      <c r="H50" s="2">
        <v>80</v>
      </c>
    </row>
    <row r="51" spans="1:8" x14ac:dyDescent="0.25">
      <c r="A51" s="1"/>
      <c r="C51" s="1">
        <v>81.385000000000005</v>
      </c>
      <c r="D51">
        <f t="shared" si="1"/>
        <v>81.400000000000006</v>
      </c>
    </row>
    <row r="52" spans="1:8" x14ac:dyDescent="0.25">
      <c r="A52" s="1"/>
      <c r="C52" s="1">
        <v>82.01</v>
      </c>
      <c r="D52">
        <f t="shared" si="1"/>
        <v>82</v>
      </c>
    </row>
    <row r="53" spans="1:8" x14ac:dyDescent="0.25">
      <c r="A53" s="1"/>
      <c r="C53" s="1">
        <v>83.171999999999997</v>
      </c>
      <c r="D53">
        <f t="shared" si="1"/>
        <v>83.2</v>
      </c>
    </row>
    <row r="54" spans="1:8" x14ac:dyDescent="0.25">
      <c r="A54" s="1"/>
      <c r="C54" s="1">
        <v>85.42</v>
      </c>
      <c r="D54">
        <f t="shared" si="1"/>
        <v>85.4</v>
      </c>
    </row>
    <row r="55" spans="1:8" x14ac:dyDescent="0.25">
      <c r="A55" s="1"/>
      <c r="C55" s="1">
        <v>82.77</v>
      </c>
      <c r="D55">
        <f t="shared" si="1"/>
        <v>82.8</v>
      </c>
    </row>
    <row r="56" spans="1:8" x14ac:dyDescent="0.25">
      <c r="A56" s="1"/>
      <c r="C56" s="1">
        <v>83.31</v>
      </c>
      <c r="D56">
        <f t="shared" si="1"/>
        <v>83.3</v>
      </c>
    </row>
    <row r="57" spans="1:8" x14ac:dyDescent="0.25">
      <c r="A57" s="1"/>
      <c r="C57" s="1">
        <v>83.915999999999997</v>
      </c>
      <c r="D57">
        <f t="shared" si="1"/>
        <v>83.9</v>
      </c>
    </row>
    <row r="58" spans="1:8" x14ac:dyDescent="0.25">
      <c r="A58" s="1"/>
      <c r="C58" s="1">
        <v>83.941999999999993</v>
      </c>
      <c r="D58">
        <f t="shared" si="1"/>
        <v>83.9</v>
      </c>
    </row>
    <row r="59" spans="1:8" x14ac:dyDescent="0.25">
      <c r="A59" s="1"/>
      <c r="C59" s="1">
        <v>82.98</v>
      </c>
      <c r="D59">
        <f t="shared" si="1"/>
        <v>83</v>
      </c>
    </row>
    <row r="60" spans="1:8" x14ac:dyDescent="0.25">
      <c r="A60" s="1"/>
      <c r="C60" s="1">
        <v>80.531999999999996</v>
      </c>
      <c r="D60">
        <f t="shared" si="1"/>
        <v>80.5</v>
      </c>
    </row>
    <row r="61" spans="1:8" x14ac:dyDescent="0.25">
      <c r="A61" s="1"/>
      <c r="C61" s="1">
        <v>80.271000000000001</v>
      </c>
      <c r="D61">
        <f t="shared" si="1"/>
        <v>80.3</v>
      </c>
    </row>
    <row r="62" spans="1:8" x14ac:dyDescent="0.25">
      <c r="A62" s="1"/>
      <c r="C62" s="1">
        <v>81.281000000000006</v>
      </c>
      <c r="D62">
        <f t="shared" si="1"/>
        <v>81.3</v>
      </c>
    </row>
    <row r="63" spans="1:8" x14ac:dyDescent="0.25">
      <c r="A63" s="1"/>
      <c r="C63" s="1">
        <v>84.539000000000001</v>
      </c>
      <c r="D63">
        <f t="shared" si="1"/>
        <v>84.5</v>
      </c>
    </row>
    <row r="64" spans="1:8" x14ac:dyDescent="0.25">
      <c r="A64" s="1"/>
      <c r="C64" s="1">
        <v>82.552000000000007</v>
      </c>
      <c r="D64">
        <f t="shared" si="1"/>
        <v>82.6</v>
      </c>
    </row>
    <row r="65" spans="1:4" x14ac:dyDescent="0.25">
      <c r="A65" s="1"/>
      <c r="C65" s="1">
        <v>82.753</v>
      </c>
      <c r="D65">
        <f t="shared" si="1"/>
        <v>82.8</v>
      </c>
    </row>
    <row r="66" spans="1:4" x14ac:dyDescent="0.25">
      <c r="A66" s="1"/>
      <c r="C66" s="1">
        <v>83.194999999999993</v>
      </c>
      <c r="D66">
        <f t="shared" si="1"/>
        <v>83.2</v>
      </c>
    </row>
    <row r="67" spans="1:4" x14ac:dyDescent="0.25">
      <c r="A67" s="1"/>
      <c r="C67" s="1">
        <v>83.284000000000006</v>
      </c>
      <c r="D67">
        <f t="shared" ref="D67:D81" si="2">ROUND(C67*10, 0)/10</f>
        <v>83.3</v>
      </c>
    </row>
    <row r="68" spans="1:4" x14ac:dyDescent="0.25">
      <c r="A68" s="1"/>
      <c r="C68" s="1">
        <v>83.43</v>
      </c>
      <c r="D68">
        <f t="shared" si="2"/>
        <v>83.4</v>
      </c>
    </row>
    <row r="69" spans="1:4" x14ac:dyDescent="0.25">
      <c r="A69" s="1"/>
      <c r="C69" s="1">
        <v>82.897999999999996</v>
      </c>
      <c r="D69">
        <f t="shared" si="2"/>
        <v>82.9</v>
      </c>
    </row>
    <row r="70" spans="1:4" x14ac:dyDescent="0.25">
      <c r="A70" s="1"/>
      <c r="C70" s="1">
        <v>81.349000000000004</v>
      </c>
      <c r="D70">
        <f t="shared" si="2"/>
        <v>81.3</v>
      </c>
    </row>
    <row r="71" spans="1:4" x14ac:dyDescent="0.25">
      <c r="A71" s="1"/>
      <c r="C71" s="1">
        <v>86.73</v>
      </c>
      <c r="D71">
        <f t="shared" si="2"/>
        <v>86.7</v>
      </c>
    </row>
    <row r="72" spans="1:4" x14ac:dyDescent="0.25">
      <c r="A72" s="1"/>
      <c r="C72" s="1">
        <v>84.19</v>
      </c>
      <c r="D72">
        <f t="shared" si="2"/>
        <v>84.2</v>
      </c>
    </row>
    <row r="73" spans="1:4" x14ac:dyDescent="0.25">
      <c r="A73" s="1"/>
      <c r="C73" s="1">
        <v>80.83</v>
      </c>
      <c r="D73">
        <f t="shared" si="2"/>
        <v>80.8</v>
      </c>
    </row>
    <row r="74" spans="1:4" x14ac:dyDescent="0.25">
      <c r="A74" s="1"/>
      <c r="C74" s="1">
        <v>81.198999999999998</v>
      </c>
      <c r="D74">
        <f t="shared" si="2"/>
        <v>81.2</v>
      </c>
    </row>
    <row r="75" spans="1:4" x14ac:dyDescent="0.25">
      <c r="A75" s="1"/>
      <c r="C75" s="1">
        <v>82.381</v>
      </c>
      <c r="D75">
        <f t="shared" si="2"/>
        <v>82.4</v>
      </c>
    </row>
    <row r="76" spans="1:4" x14ac:dyDescent="0.25">
      <c r="A76" s="1"/>
      <c r="C76" s="1">
        <v>83.468000000000004</v>
      </c>
      <c r="D76">
        <f t="shared" si="2"/>
        <v>83.5</v>
      </c>
    </row>
    <row r="77" spans="1:4" x14ac:dyDescent="0.25">
      <c r="C77" s="1">
        <v>85.52</v>
      </c>
      <c r="D77">
        <f t="shared" si="2"/>
        <v>85.5</v>
      </c>
    </row>
    <row r="78" spans="1:4" x14ac:dyDescent="0.25">
      <c r="C78" s="1">
        <v>81.641999999999996</v>
      </c>
      <c r="D78">
        <f t="shared" si="2"/>
        <v>81.599999999999994</v>
      </c>
    </row>
    <row r="79" spans="1:4" x14ac:dyDescent="0.25">
      <c r="C79" s="1">
        <v>82.917000000000002</v>
      </c>
      <c r="D79">
        <f t="shared" si="2"/>
        <v>82.9</v>
      </c>
    </row>
    <row r="80" spans="1:4" x14ac:dyDescent="0.25">
      <c r="C80" s="1">
        <v>83.92</v>
      </c>
      <c r="D80">
        <f t="shared" si="2"/>
        <v>83.9</v>
      </c>
    </row>
    <row r="81" spans="3:4" x14ac:dyDescent="0.25">
      <c r="C81" s="1">
        <v>84.7</v>
      </c>
      <c r="D81">
        <f t="shared" si="2"/>
        <v>84.7</v>
      </c>
    </row>
  </sheetData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K2" sqref="K2:K4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0" x14ac:dyDescent="0.25">
      <c r="B1" t="s">
        <v>0</v>
      </c>
      <c r="D1" t="s">
        <v>0</v>
      </c>
    </row>
    <row r="2" spans="1:10" x14ac:dyDescent="0.25">
      <c r="A2" s="1">
        <v>22.995000000000001</v>
      </c>
      <c r="B2">
        <f>ROUND(A2*100/5, 0)*5/100</f>
        <v>23</v>
      </c>
      <c r="C2" s="1">
        <v>23.46</v>
      </c>
      <c r="D2">
        <f>ROUND(C2*100/5, 0)*5/100</f>
        <v>23.45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</row>
    <row r="3" spans="1:10" x14ac:dyDescent="0.25">
      <c r="A3" s="1">
        <v>23.065000000000001</v>
      </c>
      <c r="B3">
        <f t="shared" ref="B3:B21" si="0">ROUND(A3*100/5, 0)*5/100</f>
        <v>23.05</v>
      </c>
      <c r="C3" s="1">
        <v>24.04</v>
      </c>
      <c r="D3">
        <f t="shared" ref="D3:D66" si="1">ROUND(C3*100/5, 0)*5/100</f>
        <v>24.05</v>
      </c>
      <c r="E3" s="4">
        <v>22.7</v>
      </c>
      <c r="F3" s="2">
        <v>1</v>
      </c>
      <c r="G3" s="4">
        <v>22.9</v>
      </c>
      <c r="H3" s="2">
        <v>1</v>
      </c>
      <c r="J3" t="s">
        <v>5</v>
      </c>
    </row>
    <row r="4" spans="1:10" x14ac:dyDescent="0.25">
      <c r="A4" s="1">
        <v>22.81</v>
      </c>
      <c r="B4">
        <f t="shared" si="0"/>
        <v>22.8</v>
      </c>
      <c r="C4" s="1">
        <v>23.51</v>
      </c>
      <c r="D4">
        <f t="shared" si="1"/>
        <v>23.5</v>
      </c>
      <c r="E4" s="4">
        <v>22.75</v>
      </c>
      <c r="F4" s="2">
        <v>1</v>
      </c>
      <c r="G4" s="4">
        <v>23.05</v>
      </c>
      <c r="H4" s="2">
        <v>1</v>
      </c>
      <c r="J4" t="s">
        <v>6</v>
      </c>
    </row>
    <row r="5" spans="1:10" x14ac:dyDescent="0.25">
      <c r="A5" s="1">
        <v>23.175000000000001</v>
      </c>
      <c r="B5">
        <f t="shared" si="0"/>
        <v>23.2</v>
      </c>
      <c r="C5" s="1">
        <v>23.565000000000001</v>
      </c>
      <c r="D5">
        <f t="shared" si="1"/>
        <v>23.55</v>
      </c>
      <c r="E5" s="4">
        <v>22.8</v>
      </c>
      <c r="F5" s="2">
        <v>4</v>
      </c>
      <c r="G5" s="4">
        <v>23.1</v>
      </c>
      <c r="H5" s="2">
        <v>1</v>
      </c>
    </row>
    <row r="6" spans="1:10" x14ac:dyDescent="0.25">
      <c r="A6" s="1">
        <v>22.835000000000001</v>
      </c>
      <c r="B6">
        <f t="shared" si="0"/>
        <v>22.85</v>
      </c>
      <c r="C6" s="1">
        <v>23.914999999999999</v>
      </c>
      <c r="D6">
        <f t="shared" si="1"/>
        <v>23.9</v>
      </c>
      <c r="E6" s="4">
        <v>22.85</v>
      </c>
      <c r="F6" s="2">
        <v>3</v>
      </c>
      <c r="G6" s="4">
        <v>23.15</v>
      </c>
      <c r="H6" s="2">
        <v>1</v>
      </c>
    </row>
    <row r="7" spans="1:10" x14ac:dyDescent="0.25">
      <c r="A7" s="1">
        <v>22.875</v>
      </c>
      <c r="B7">
        <f t="shared" si="0"/>
        <v>22.9</v>
      </c>
      <c r="C7" s="1">
        <v>24</v>
      </c>
      <c r="D7">
        <f t="shared" si="1"/>
        <v>24</v>
      </c>
      <c r="E7" s="4">
        <v>22.9</v>
      </c>
      <c r="F7" s="2">
        <v>3</v>
      </c>
      <c r="G7" s="4">
        <v>23.2</v>
      </c>
      <c r="H7" s="2">
        <v>1</v>
      </c>
    </row>
    <row r="8" spans="1:10" x14ac:dyDescent="0.25">
      <c r="A8" s="1">
        <v>22.78</v>
      </c>
      <c r="B8">
        <f t="shared" si="0"/>
        <v>22.8</v>
      </c>
      <c r="C8" s="1">
        <v>24.055</v>
      </c>
      <c r="D8">
        <f t="shared" si="1"/>
        <v>24.05</v>
      </c>
      <c r="E8" s="4">
        <v>23</v>
      </c>
      <c r="F8" s="2">
        <v>1</v>
      </c>
      <c r="G8" s="4">
        <v>23.25</v>
      </c>
      <c r="H8" s="2">
        <v>3</v>
      </c>
    </row>
    <row r="9" spans="1:10" x14ac:dyDescent="0.25">
      <c r="A9" s="1">
        <v>22.765000000000001</v>
      </c>
      <c r="B9">
        <f t="shared" si="0"/>
        <v>22.75</v>
      </c>
      <c r="C9" s="1">
        <v>23.39</v>
      </c>
      <c r="D9">
        <f t="shared" si="1"/>
        <v>23.4</v>
      </c>
      <c r="E9" s="4">
        <v>23.05</v>
      </c>
      <c r="F9" s="2">
        <v>3</v>
      </c>
      <c r="G9" s="4">
        <v>23.3</v>
      </c>
      <c r="H9" s="2">
        <v>4</v>
      </c>
    </row>
    <row r="10" spans="1:10" x14ac:dyDescent="0.25">
      <c r="A10" s="1">
        <v>23.135000000000002</v>
      </c>
      <c r="B10">
        <f t="shared" si="0"/>
        <v>23.15</v>
      </c>
      <c r="C10" s="1">
        <v>23.59</v>
      </c>
      <c r="D10">
        <f t="shared" si="1"/>
        <v>23.6</v>
      </c>
      <c r="E10" s="4">
        <v>23.1</v>
      </c>
      <c r="F10" s="2">
        <v>1</v>
      </c>
      <c r="G10" s="4">
        <v>23.35</v>
      </c>
      <c r="H10" s="2">
        <v>4</v>
      </c>
    </row>
    <row r="11" spans="1:10" x14ac:dyDescent="0.25">
      <c r="A11" s="1">
        <v>23.045000000000002</v>
      </c>
      <c r="B11">
        <f t="shared" si="0"/>
        <v>23.05</v>
      </c>
      <c r="C11" s="1">
        <v>23.54</v>
      </c>
      <c r="D11">
        <f t="shared" si="1"/>
        <v>23.55</v>
      </c>
      <c r="E11" s="4">
        <v>23.15</v>
      </c>
      <c r="F11" s="2">
        <v>2</v>
      </c>
      <c r="G11" s="4">
        <v>23.4</v>
      </c>
      <c r="H11" s="2">
        <v>7</v>
      </c>
    </row>
    <row r="12" spans="1:10" x14ac:dyDescent="0.25">
      <c r="A12" s="1">
        <v>22.885000000000002</v>
      </c>
      <c r="B12">
        <f t="shared" si="0"/>
        <v>22.9</v>
      </c>
      <c r="C12" s="1">
        <v>23.715</v>
      </c>
      <c r="D12">
        <f t="shared" si="1"/>
        <v>23.7</v>
      </c>
      <c r="E12" s="4">
        <v>23.2</v>
      </c>
      <c r="F12" s="2">
        <v>1</v>
      </c>
      <c r="G12" s="4">
        <v>23.45</v>
      </c>
      <c r="H12" s="2">
        <v>6</v>
      </c>
    </row>
    <row r="13" spans="1:10" x14ac:dyDescent="0.25">
      <c r="A13" s="1">
        <v>22.82</v>
      </c>
      <c r="B13">
        <f t="shared" si="0"/>
        <v>22.8</v>
      </c>
      <c r="C13" s="1">
        <v>23.625</v>
      </c>
      <c r="D13">
        <f t="shared" si="1"/>
        <v>23.65</v>
      </c>
      <c r="E13" s="4" t="s">
        <v>3</v>
      </c>
      <c r="F13" s="2">
        <v>20</v>
      </c>
      <c r="G13" s="4">
        <v>23.5</v>
      </c>
      <c r="H13" s="2">
        <v>5</v>
      </c>
    </row>
    <row r="14" spans="1:10" x14ac:dyDescent="0.25">
      <c r="A14" s="1">
        <v>22.87</v>
      </c>
      <c r="B14">
        <f t="shared" si="0"/>
        <v>22.85</v>
      </c>
      <c r="C14" s="1">
        <v>23.52</v>
      </c>
      <c r="D14">
        <f t="shared" si="1"/>
        <v>23.5</v>
      </c>
      <c r="G14" s="4">
        <v>23.55</v>
      </c>
      <c r="H14" s="2">
        <v>5</v>
      </c>
    </row>
    <row r="15" spans="1:10" x14ac:dyDescent="0.25">
      <c r="A15" s="1">
        <v>23.09</v>
      </c>
      <c r="B15">
        <f t="shared" si="0"/>
        <v>23.1</v>
      </c>
      <c r="C15" s="1">
        <v>23.684999999999999</v>
      </c>
      <c r="D15">
        <f t="shared" si="1"/>
        <v>23.7</v>
      </c>
      <c r="G15" s="4">
        <v>23.6</v>
      </c>
      <c r="H15" s="2">
        <v>5</v>
      </c>
    </row>
    <row r="16" spans="1:10" x14ac:dyDescent="0.25">
      <c r="A16" s="1">
        <v>22.92</v>
      </c>
      <c r="B16">
        <f t="shared" si="0"/>
        <v>22.9</v>
      </c>
      <c r="C16" s="1">
        <v>23.7</v>
      </c>
      <c r="D16">
        <f t="shared" si="1"/>
        <v>23.7</v>
      </c>
      <c r="G16" s="4">
        <v>23.65</v>
      </c>
      <c r="H16" s="2">
        <v>5</v>
      </c>
    </row>
    <row r="17" spans="1:8" x14ac:dyDescent="0.25">
      <c r="A17" s="1">
        <v>22.69</v>
      </c>
      <c r="B17">
        <f t="shared" si="0"/>
        <v>22.7</v>
      </c>
      <c r="C17" s="1">
        <v>23.24</v>
      </c>
      <c r="D17">
        <f t="shared" si="1"/>
        <v>23.25</v>
      </c>
      <c r="G17" s="4">
        <v>23.7</v>
      </c>
      <c r="H17" s="2">
        <v>5</v>
      </c>
    </row>
    <row r="18" spans="1:8" x14ac:dyDescent="0.25">
      <c r="A18" s="1">
        <v>23.024999999999999</v>
      </c>
      <c r="B18">
        <f t="shared" si="0"/>
        <v>23.05</v>
      </c>
      <c r="C18" s="1">
        <v>24.47</v>
      </c>
      <c r="D18">
        <f t="shared" si="1"/>
        <v>24.45</v>
      </c>
      <c r="G18" s="4">
        <v>23.75</v>
      </c>
      <c r="H18" s="2">
        <v>4</v>
      </c>
    </row>
    <row r="19" spans="1:8" x14ac:dyDescent="0.25">
      <c r="A19" s="1">
        <v>22.81</v>
      </c>
      <c r="B19">
        <f t="shared" si="0"/>
        <v>22.8</v>
      </c>
      <c r="C19" s="1">
        <v>24.2</v>
      </c>
      <c r="D19">
        <f t="shared" si="1"/>
        <v>24.2</v>
      </c>
      <c r="G19" s="4">
        <v>23.8</v>
      </c>
      <c r="H19" s="2">
        <v>2</v>
      </c>
    </row>
    <row r="20" spans="1:8" x14ac:dyDescent="0.25">
      <c r="A20" s="1">
        <v>22.87</v>
      </c>
      <c r="B20">
        <f t="shared" si="0"/>
        <v>22.85</v>
      </c>
      <c r="C20" s="1">
        <v>23.105</v>
      </c>
      <c r="D20">
        <f t="shared" si="1"/>
        <v>23.1</v>
      </c>
      <c r="G20" s="4">
        <v>23.85</v>
      </c>
      <c r="H20" s="2">
        <v>2</v>
      </c>
    </row>
    <row r="21" spans="1:8" x14ac:dyDescent="0.25">
      <c r="A21" s="1">
        <v>23.125</v>
      </c>
      <c r="B21">
        <f t="shared" si="0"/>
        <v>23.15</v>
      </c>
      <c r="C21" s="1">
        <v>23.484999999999999</v>
      </c>
      <c r="D21">
        <f t="shared" si="1"/>
        <v>23.5</v>
      </c>
      <c r="G21" s="4">
        <v>23.9</v>
      </c>
      <c r="H21" s="2">
        <v>7</v>
      </c>
    </row>
    <row r="22" spans="1:8" x14ac:dyDescent="0.25">
      <c r="A22" s="1"/>
      <c r="C22" s="1">
        <v>23.37</v>
      </c>
      <c r="D22">
        <f t="shared" si="1"/>
        <v>23.35</v>
      </c>
      <c r="G22" s="4">
        <v>24</v>
      </c>
      <c r="H22" s="2">
        <v>3</v>
      </c>
    </row>
    <row r="23" spans="1:8" x14ac:dyDescent="0.25">
      <c r="A23" s="1"/>
      <c r="C23" s="1">
        <v>24.015000000000001</v>
      </c>
      <c r="D23">
        <f t="shared" si="1"/>
        <v>24</v>
      </c>
      <c r="G23" s="4">
        <v>24.05</v>
      </c>
      <c r="H23" s="2">
        <v>4</v>
      </c>
    </row>
    <row r="24" spans="1:8" x14ac:dyDescent="0.25">
      <c r="A24" s="1"/>
      <c r="C24" s="1">
        <v>23.58</v>
      </c>
      <c r="D24">
        <f t="shared" si="1"/>
        <v>23.6</v>
      </c>
      <c r="G24" s="4">
        <v>24.15</v>
      </c>
      <c r="H24" s="2">
        <v>1</v>
      </c>
    </row>
    <row r="25" spans="1:8" x14ac:dyDescent="0.25">
      <c r="A25" s="1"/>
      <c r="C25" s="1">
        <v>23.89</v>
      </c>
      <c r="D25">
        <f t="shared" si="1"/>
        <v>23.9</v>
      </c>
      <c r="G25" s="4">
        <v>24.2</v>
      </c>
      <c r="H25" s="2">
        <v>1</v>
      </c>
    </row>
    <row r="26" spans="1:8" x14ac:dyDescent="0.25">
      <c r="A26" s="1"/>
      <c r="C26" s="1">
        <v>23.495000000000001</v>
      </c>
      <c r="D26">
        <f t="shared" si="1"/>
        <v>23.5</v>
      </c>
      <c r="G26" s="4">
        <v>24.45</v>
      </c>
      <c r="H26" s="2">
        <v>2</v>
      </c>
    </row>
    <row r="27" spans="1:8" x14ac:dyDescent="0.25">
      <c r="A27" s="1"/>
      <c r="C27" s="1">
        <v>23.664999999999999</v>
      </c>
      <c r="D27">
        <f t="shared" si="1"/>
        <v>23.65</v>
      </c>
      <c r="G27" s="4" t="s">
        <v>3</v>
      </c>
      <c r="H27" s="2">
        <v>80</v>
      </c>
    </row>
    <row r="28" spans="1:8" x14ac:dyDescent="0.25">
      <c r="A28" s="1"/>
      <c r="C28" s="1">
        <v>23.41</v>
      </c>
      <c r="D28">
        <f t="shared" si="1"/>
        <v>23.4</v>
      </c>
    </row>
    <row r="29" spans="1:8" x14ac:dyDescent="0.25">
      <c r="A29" s="1"/>
      <c r="C29" s="1">
        <v>23.44</v>
      </c>
      <c r="D29">
        <f t="shared" si="1"/>
        <v>23.45</v>
      </c>
    </row>
    <row r="30" spans="1:8" x14ac:dyDescent="0.25">
      <c r="A30" s="1"/>
      <c r="C30" s="1">
        <v>23.03</v>
      </c>
      <c r="D30">
        <f t="shared" si="1"/>
        <v>23.05</v>
      </c>
    </row>
    <row r="31" spans="1:8" x14ac:dyDescent="0.25">
      <c r="A31" s="1"/>
      <c r="C31" s="1">
        <v>23.555</v>
      </c>
      <c r="D31">
        <f t="shared" si="1"/>
        <v>23.55</v>
      </c>
    </row>
    <row r="32" spans="1:8" x14ac:dyDescent="0.25">
      <c r="A32" s="1"/>
      <c r="C32" s="1">
        <v>23.37</v>
      </c>
      <c r="D32">
        <f t="shared" si="1"/>
        <v>23.35</v>
      </c>
    </row>
    <row r="33" spans="1:4" x14ac:dyDescent="0.25">
      <c r="A33" s="1"/>
      <c r="C33" s="1">
        <v>23.59</v>
      </c>
      <c r="D33">
        <f t="shared" si="1"/>
        <v>23.6</v>
      </c>
    </row>
    <row r="34" spans="1:4" x14ac:dyDescent="0.25">
      <c r="A34" s="1"/>
      <c r="C34" s="1">
        <v>23.574999999999999</v>
      </c>
      <c r="D34">
        <f t="shared" si="1"/>
        <v>23.6</v>
      </c>
    </row>
    <row r="35" spans="1:4" x14ac:dyDescent="0.25">
      <c r="A35" s="1"/>
      <c r="C35" s="1">
        <v>23.414999999999999</v>
      </c>
      <c r="D35">
        <f t="shared" si="1"/>
        <v>23.4</v>
      </c>
    </row>
    <row r="36" spans="1:4" x14ac:dyDescent="0.25">
      <c r="A36" s="1"/>
      <c r="C36" s="1">
        <v>23.445</v>
      </c>
      <c r="D36">
        <f t="shared" si="1"/>
        <v>23.45</v>
      </c>
    </row>
    <row r="37" spans="1:4" x14ac:dyDescent="0.25">
      <c r="A37" s="1"/>
      <c r="C37" s="1">
        <v>23.344999999999999</v>
      </c>
      <c r="D37">
        <f t="shared" si="1"/>
        <v>23.35</v>
      </c>
    </row>
    <row r="38" spans="1:4" x14ac:dyDescent="0.25">
      <c r="A38" s="1"/>
      <c r="C38" s="1">
        <v>24.02</v>
      </c>
      <c r="D38">
        <f t="shared" si="1"/>
        <v>24</v>
      </c>
    </row>
    <row r="39" spans="1:4" x14ac:dyDescent="0.25">
      <c r="A39" s="1"/>
      <c r="C39" s="1">
        <v>23.44</v>
      </c>
      <c r="D39">
        <f t="shared" si="1"/>
        <v>23.45</v>
      </c>
    </row>
    <row r="40" spans="1:4" x14ac:dyDescent="0.25">
      <c r="A40" s="1"/>
      <c r="C40" s="1">
        <v>23.6</v>
      </c>
      <c r="D40">
        <f t="shared" si="1"/>
        <v>23.6</v>
      </c>
    </row>
    <row r="41" spans="1:4" x14ac:dyDescent="0.25">
      <c r="A41" s="1"/>
      <c r="C41" s="1">
        <v>23.28</v>
      </c>
      <c r="D41">
        <f t="shared" si="1"/>
        <v>23.3</v>
      </c>
    </row>
    <row r="42" spans="1:4" x14ac:dyDescent="0.25">
      <c r="A42" s="1"/>
      <c r="C42" s="1">
        <v>23.44</v>
      </c>
      <c r="D42">
        <f t="shared" si="1"/>
        <v>23.45</v>
      </c>
    </row>
    <row r="43" spans="1:4" x14ac:dyDescent="0.25">
      <c r="A43" s="1"/>
      <c r="C43" s="1">
        <v>24.445</v>
      </c>
      <c r="D43">
        <f t="shared" si="1"/>
        <v>24.45</v>
      </c>
    </row>
    <row r="44" spans="1:4" x14ac:dyDescent="0.25">
      <c r="A44" s="1"/>
      <c r="C44" s="1">
        <v>23.15</v>
      </c>
      <c r="D44">
        <f t="shared" si="1"/>
        <v>23.15</v>
      </c>
    </row>
    <row r="45" spans="1:4" x14ac:dyDescent="0.25">
      <c r="A45" s="1"/>
      <c r="C45" s="1">
        <v>23.27</v>
      </c>
      <c r="D45">
        <f t="shared" si="1"/>
        <v>23.25</v>
      </c>
    </row>
    <row r="46" spans="1:4" x14ac:dyDescent="0.25">
      <c r="A46" s="1"/>
      <c r="C46" s="1">
        <v>23.295000000000002</v>
      </c>
      <c r="D46">
        <f t="shared" si="1"/>
        <v>23.3</v>
      </c>
    </row>
    <row r="47" spans="1:4" x14ac:dyDescent="0.25">
      <c r="A47" s="1"/>
      <c r="C47" s="1">
        <v>23.875</v>
      </c>
      <c r="D47">
        <f t="shared" si="1"/>
        <v>23.9</v>
      </c>
    </row>
    <row r="48" spans="1:4" x14ac:dyDescent="0.25">
      <c r="A48" s="1"/>
      <c r="C48" s="1">
        <v>23.91</v>
      </c>
      <c r="D48">
        <f t="shared" si="1"/>
        <v>23.9</v>
      </c>
    </row>
    <row r="49" spans="1:4" x14ac:dyDescent="0.25">
      <c r="A49" s="1"/>
      <c r="C49" s="1">
        <v>23.66</v>
      </c>
      <c r="D49">
        <f t="shared" si="1"/>
        <v>23.65</v>
      </c>
    </row>
    <row r="50" spans="1:4" x14ac:dyDescent="0.25">
      <c r="A50" s="1"/>
      <c r="C50" s="1">
        <v>23.75</v>
      </c>
      <c r="D50">
        <f t="shared" si="1"/>
        <v>23.75</v>
      </c>
    </row>
    <row r="51" spans="1:4" x14ac:dyDescent="0.25">
      <c r="A51" s="1"/>
      <c r="C51" s="1">
        <v>23.414999999999999</v>
      </c>
      <c r="D51">
        <f t="shared" si="1"/>
        <v>23.4</v>
      </c>
    </row>
    <row r="52" spans="1:4" x14ac:dyDescent="0.25">
      <c r="A52" s="1"/>
      <c r="C52" s="1">
        <v>24.125</v>
      </c>
      <c r="D52">
        <f t="shared" si="1"/>
        <v>24.15</v>
      </c>
    </row>
    <row r="53" spans="1:4" x14ac:dyDescent="0.25">
      <c r="A53" s="1"/>
      <c r="C53" s="1">
        <v>23.88</v>
      </c>
      <c r="D53">
        <f t="shared" si="1"/>
        <v>23.9</v>
      </c>
    </row>
    <row r="54" spans="1:4" x14ac:dyDescent="0.25">
      <c r="A54" s="1"/>
      <c r="C54" s="1">
        <v>23.42</v>
      </c>
      <c r="D54">
        <f t="shared" si="1"/>
        <v>23.4</v>
      </c>
    </row>
    <row r="55" spans="1:4" x14ac:dyDescent="0.25">
      <c r="A55" s="1"/>
      <c r="C55" s="1">
        <v>23.844999999999999</v>
      </c>
      <c r="D55">
        <f t="shared" si="1"/>
        <v>23.85</v>
      </c>
    </row>
    <row r="56" spans="1:4" x14ac:dyDescent="0.25">
      <c r="A56" s="1"/>
      <c r="C56" s="1">
        <v>23.295000000000002</v>
      </c>
      <c r="D56">
        <f t="shared" si="1"/>
        <v>23.3</v>
      </c>
    </row>
    <row r="57" spans="1:4" x14ac:dyDescent="0.25">
      <c r="A57" s="1"/>
      <c r="C57" s="1">
        <v>23.195</v>
      </c>
      <c r="D57">
        <f t="shared" si="1"/>
        <v>23.2</v>
      </c>
    </row>
    <row r="58" spans="1:4" x14ac:dyDescent="0.25">
      <c r="A58" s="1"/>
      <c r="C58" s="1">
        <v>23.815000000000001</v>
      </c>
      <c r="D58">
        <f t="shared" si="1"/>
        <v>23.8</v>
      </c>
    </row>
    <row r="59" spans="1:4" x14ac:dyDescent="0.25">
      <c r="A59" s="1"/>
      <c r="C59" s="1">
        <v>23.385000000000002</v>
      </c>
      <c r="D59">
        <f t="shared" si="1"/>
        <v>23.4</v>
      </c>
    </row>
    <row r="60" spans="1:4" x14ac:dyDescent="0.25">
      <c r="A60" s="1"/>
      <c r="C60" s="1">
        <v>23.914999999999999</v>
      </c>
      <c r="D60">
        <f t="shared" si="1"/>
        <v>23.9</v>
      </c>
    </row>
    <row r="61" spans="1:4" x14ac:dyDescent="0.25">
      <c r="A61" s="1"/>
      <c r="C61" s="1">
        <v>23.89</v>
      </c>
      <c r="D61">
        <f t="shared" si="1"/>
        <v>23.9</v>
      </c>
    </row>
    <row r="62" spans="1:4" x14ac:dyDescent="0.25">
      <c r="A62" s="1"/>
      <c r="C62" s="1">
        <v>23.385000000000002</v>
      </c>
      <c r="D62">
        <f t="shared" si="1"/>
        <v>23.4</v>
      </c>
    </row>
    <row r="63" spans="1:4" x14ac:dyDescent="0.25">
      <c r="A63" s="1"/>
      <c r="C63" s="1">
        <v>23.535</v>
      </c>
      <c r="D63">
        <f t="shared" si="1"/>
        <v>23.55</v>
      </c>
    </row>
    <row r="64" spans="1:4" x14ac:dyDescent="0.25">
      <c r="A64" s="1"/>
      <c r="C64" s="1">
        <v>23.704999999999998</v>
      </c>
      <c r="D64">
        <f t="shared" si="1"/>
        <v>23.7</v>
      </c>
    </row>
    <row r="65" spans="1:4" x14ac:dyDescent="0.25">
      <c r="A65" s="1"/>
      <c r="C65" s="1">
        <v>23.51</v>
      </c>
      <c r="D65">
        <f t="shared" si="1"/>
        <v>23.5</v>
      </c>
    </row>
    <row r="66" spans="1:4" x14ac:dyDescent="0.25">
      <c r="A66" s="1"/>
      <c r="C66" s="1">
        <v>23.75</v>
      </c>
      <c r="D66">
        <f t="shared" si="1"/>
        <v>23.75</v>
      </c>
    </row>
    <row r="67" spans="1:4" x14ac:dyDescent="0.25">
      <c r="A67" s="1"/>
      <c r="C67" s="1">
        <v>23.315000000000001</v>
      </c>
      <c r="D67">
        <f t="shared" ref="D67:D81" si="2">ROUND(C67*100/5, 0)*5/100</f>
        <v>23.3</v>
      </c>
    </row>
    <row r="68" spans="1:4" x14ac:dyDescent="0.25">
      <c r="A68" s="1"/>
      <c r="C68" s="1">
        <v>23.25</v>
      </c>
      <c r="D68">
        <f t="shared" si="2"/>
        <v>23.25</v>
      </c>
    </row>
    <row r="69" spans="1:4" x14ac:dyDescent="0.25">
      <c r="A69" s="1"/>
      <c r="C69" s="1">
        <v>23.664999999999999</v>
      </c>
      <c r="D69">
        <f t="shared" si="2"/>
        <v>23.65</v>
      </c>
    </row>
    <row r="70" spans="1:4" x14ac:dyDescent="0.25">
      <c r="A70" s="1"/>
      <c r="C70" s="1">
        <v>23.795000000000002</v>
      </c>
      <c r="D70">
        <f t="shared" si="2"/>
        <v>23.8</v>
      </c>
    </row>
    <row r="71" spans="1:4" x14ac:dyDescent="0.25">
      <c r="A71" s="1"/>
      <c r="C71" s="1">
        <v>23.555</v>
      </c>
      <c r="D71">
        <f t="shared" si="2"/>
        <v>23.55</v>
      </c>
    </row>
    <row r="72" spans="1:4" x14ac:dyDescent="0.25">
      <c r="A72" s="1"/>
      <c r="C72" s="1">
        <v>23.725000000000001</v>
      </c>
      <c r="D72">
        <f t="shared" si="2"/>
        <v>23.75</v>
      </c>
    </row>
    <row r="73" spans="1:4" x14ac:dyDescent="0.25">
      <c r="A73" s="1"/>
      <c r="C73" s="1">
        <v>23.33</v>
      </c>
      <c r="D73">
        <f t="shared" si="2"/>
        <v>23.35</v>
      </c>
    </row>
    <row r="74" spans="1:4" x14ac:dyDescent="0.25">
      <c r="A74" s="1"/>
      <c r="C74" s="1">
        <v>23.734999999999999</v>
      </c>
      <c r="D74">
        <f t="shared" si="2"/>
        <v>23.75</v>
      </c>
    </row>
    <row r="75" spans="1:4" x14ac:dyDescent="0.25">
      <c r="A75" s="1"/>
      <c r="C75" s="1">
        <v>24.065000000000001</v>
      </c>
      <c r="D75">
        <f t="shared" si="2"/>
        <v>24.05</v>
      </c>
    </row>
    <row r="76" spans="1:4" x14ac:dyDescent="0.25">
      <c r="A76" s="1"/>
      <c r="C76" s="1">
        <v>23.835000000000001</v>
      </c>
      <c r="D76">
        <f t="shared" si="2"/>
        <v>23.85</v>
      </c>
    </row>
    <row r="77" spans="1:4" x14ac:dyDescent="0.25">
      <c r="C77" s="1">
        <v>24.035</v>
      </c>
      <c r="D77">
        <f t="shared" si="2"/>
        <v>24.05</v>
      </c>
    </row>
    <row r="78" spans="1:4" x14ac:dyDescent="0.25">
      <c r="C78" s="1">
        <v>23.45</v>
      </c>
      <c r="D78">
        <f t="shared" si="2"/>
        <v>23.45</v>
      </c>
    </row>
    <row r="79" spans="1:4" x14ac:dyDescent="0.25">
      <c r="C79" s="1">
        <v>23.655000000000001</v>
      </c>
      <c r="D79">
        <f t="shared" si="2"/>
        <v>23.65</v>
      </c>
    </row>
    <row r="80" spans="1:4" x14ac:dyDescent="0.25">
      <c r="C80" s="1">
        <v>23.684999999999999</v>
      </c>
      <c r="D80">
        <f t="shared" si="2"/>
        <v>23.7</v>
      </c>
    </row>
    <row r="81" spans="3:4" x14ac:dyDescent="0.25">
      <c r="C81" s="1">
        <v>22.875</v>
      </c>
      <c r="D81">
        <f t="shared" si="2"/>
        <v>22.9</v>
      </c>
    </row>
  </sheetData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J2" sqref="J2:K4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1" x14ac:dyDescent="0.25">
      <c r="B1" t="s">
        <v>0</v>
      </c>
      <c r="D1" t="s">
        <v>0</v>
      </c>
    </row>
    <row r="2" spans="1:11" x14ac:dyDescent="0.25">
      <c r="A2" s="1">
        <v>35.936</v>
      </c>
      <c r="B2">
        <f>ROUND(A2*100/5, 0)*5/100</f>
        <v>35.950000000000003</v>
      </c>
      <c r="C2" s="1">
        <v>39.003999999999998</v>
      </c>
      <c r="D2">
        <f>ROUND(C2*100/5, 0)*5/100</f>
        <v>39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  <c r="K2">
        <v>35.9</v>
      </c>
    </row>
    <row r="3" spans="1:11" x14ac:dyDescent="0.25">
      <c r="A3" s="1">
        <v>36.1</v>
      </c>
      <c r="B3">
        <f t="shared" ref="B3:B21" si="0">ROUND(A3*100/5, 0)*5/100</f>
        <v>36.1</v>
      </c>
      <c r="C3" s="1">
        <v>38.548999999999999</v>
      </c>
      <c r="D3">
        <f t="shared" ref="D3:D66" si="1">ROUND(C3*100/5, 0)*5/100</f>
        <v>38.549999999999997</v>
      </c>
      <c r="E3" s="4">
        <v>35.700000000000003</v>
      </c>
      <c r="F3" s="2">
        <v>1</v>
      </c>
      <c r="G3" s="4">
        <v>36.25</v>
      </c>
      <c r="H3" s="2">
        <v>1</v>
      </c>
      <c r="J3" t="s">
        <v>5</v>
      </c>
      <c r="K3">
        <v>37.4</v>
      </c>
    </row>
    <row r="4" spans="1:11" x14ac:dyDescent="0.25">
      <c r="A4" s="1">
        <v>35.893999999999998</v>
      </c>
      <c r="B4">
        <f t="shared" si="0"/>
        <v>35.9</v>
      </c>
      <c r="C4" s="1">
        <v>38.545999999999999</v>
      </c>
      <c r="D4">
        <f t="shared" si="1"/>
        <v>38.549999999999997</v>
      </c>
      <c r="E4" s="4">
        <v>35.799999999999997</v>
      </c>
      <c r="F4" s="2">
        <v>1</v>
      </c>
      <c r="G4" s="4">
        <v>36.700000000000003</v>
      </c>
      <c r="H4" s="2">
        <v>1</v>
      </c>
      <c r="J4" t="s">
        <v>6</v>
      </c>
      <c r="K4">
        <f>(K3-K2)/K2*100</f>
        <v>4.1782729805013927</v>
      </c>
    </row>
    <row r="5" spans="1:11" x14ac:dyDescent="0.25">
      <c r="A5" s="1">
        <v>36.317</v>
      </c>
      <c r="B5">
        <f t="shared" si="0"/>
        <v>36.299999999999997</v>
      </c>
      <c r="C5" s="1">
        <v>37.645000000000003</v>
      </c>
      <c r="D5">
        <f t="shared" si="1"/>
        <v>37.65</v>
      </c>
      <c r="E5" s="4">
        <v>35.9</v>
      </c>
      <c r="F5" s="2">
        <v>4</v>
      </c>
      <c r="G5" s="4">
        <v>36.799999999999997</v>
      </c>
      <c r="H5" s="2">
        <v>1</v>
      </c>
    </row>
    <row r="6" spans="1:11" x14ac:dyDescent="0.25">
      <c r="A6" s="1">
        <v>36.384999999999998</v>
      </c>
      <c r="B6">
        <f t="shared" si="0"/>
        <v>36.4</v>
      </c>
      <c r="C6" s="1">
        <v>38.665999999999997</v>
      </c>
      <c r="D6">
        <f t="shared" si="1"/>
        <v>38.65</v>
      </c>
      <c r="E6" s="4">
        <v>35.950000000000003</v>
      </c>
      <c r="F6" s="2">
        <v>1</v>
      </c>
      <c r="G6" s="4">
        <v>36.950000000000003</v>
      </c>
      <c r="H6" s="2">
        <v>1</v>
      </c>
    </row>
    <row r="7" spans="1:11" x14ac:dyDescent="0.25">
      <c r="A7" s="1">
        <v>35.692</v>
      </c>
      <c r="B7">
        <f t="shared" si="0"/>
        <v>35.700000000000003</v>
      </c>
      <c r="C7" s="1">
        <v>37.936</v>
      </c>
      <c r="D7">
        <f t="shared" si="1"/>
        <v>37.950000000000003</v>
      </c>
      <c r="E7" s="4">
        <v>36</v>
      </c>
      <c r="F7" s="2">
        <v>2</v>
      </c>
      <c r="G7" s="4">
        <v>37.25</v>
      </c>
      <c r="H7" s="2">
        <v>2</v>
      </c>
    </row>
    <row r="8" spans="1:11" x14ac:dyDescent="0.25">
      <c r="A8" s="1">
        <v>36.298999999999999</v>
      </c>
      <c r="B8">
        <f t="shared" si="0"/>
        <v>36.299999999999997</v>
      </c>
      <c r="C8" s="1">
        <v>37.869999999999997</v>
      </c>
      <c r="D8">
        <f t="shared" si="1"/>
        <v>37.85</v>
      </c>
      <c r="E8" s="4">
        <v>36.049999999999997</v>
      </c>
      <c r="F8" s="2">
        <v>2</v>
      </c>
      <c r="G8" s="4">
        <v>37.299999999999997</v>
      </c>
      <c r="H8" s="2">
        <v>1</v>
      </c>
    </row>
    <row r="9" spans="1:11" x14ac:dyDescent="0.25">
      <c r="A9" s="1">
        <v>36.238999999999997</v>
      </c>
      <c r="B9">
        <f t="shared" si="0"/>
        <v>36.25</v>
      </c>
      <c r="C9" s="1">
        <v>37.99</v>
      </c>
      <c r="D9">
        <f t="shared" si="1"/>
        <v>38</v>
      </c>
      <c r="E9" s="4">
        <v>36.1</v>
      </c>
      <c r="F9" s="2">
        <v>1</v>
      </c>
      <c r="G9" s="4">
        <v>37.4</v>
      </c>
      <c r="H9" s="2">
        <v>6</v>
      </c>
    </row>
    <row r="10" spans="1:11" x14ac:dyDescent="0.25">
      <c r="A10" s="1">
        <v>36.021999999999998</v>
      </c>
      <c r="B10">
        <f t="shared" si="0"/>
        <v>36</v>
      </c>
      <c r="C10" s="1">
        <v>38.665999999999997</v>
      </c>
      <c r="D10">
        <f t="shared" si="1"/>
        <v>38.65</v>
      </c>
      <c r="E10" s="4">
        <v>36.15</v>
      </c>
      <c r="F10" s="2">
        <v>1</v>
      </c>
      <c r="G10" s="4">
        <v>37.450000000000003</v>
      </c>
      <c r="H10" s="2">
        <v>2</v>
      </c>
    </row>
    <row r="11" spans="1:11" x14ac:dyDescent="0.25">
      <c r="A11" s="1">
        <v>35.902999999999999</v>
      </c>
      <c r="B11">
        <f t="shared" si="0"/>
        <v>35.9</v>
      </c>
      <c r="C11" s="1">
        <v>38.353000000000002</v>
      </c>
      <c r="D11">
        <f t="shared" si="1"/>
        <v>38.35</v>
      </c>
      <c r="E11" s="4">
        <v>36.200000000000003</v>
      </c>
      <c r="F11" s="2">
        <v>1</v>
      </c>
      <c r="G11" s="4">
        <v>37.5</v>
      </c>
      <c r="H11" s="2">
        <v>3</v>
      </c>
    </row>
    <row r="12" spans="1:11" x14ac:dyDescent="0.25">
      <c r="A12" s="1">
        <v>36.033000000000001</v>
      </c>
      <c r="B12">
        <f t="shared" si="0"/>
        <v>36.049999999999997</v>
      </c>
      <c r="C12" s="1">
        <v>38.158999999999999</v>
      </c>
      <c r="D12">
        <f t="shared" si="1"/>
        <v>38.15</v>
      </c>
      <c r="E12" s="4">
        <v>36.25</v>
      </c>
      <c r="F12" s="2">
        <v>2</v>
      </c>
      <c r="G12" s="4">
        <v>37.549999999999997</v>
      </c>
      <c r="H12" s="2">
        <v>4</v>
      </c>
    </row>
    <row r="13" spans="1:11" x14ac:dyDescent="0.25">
      <c r="A13" s="1">
        <v>35.975999999999999</v>
      </c>
      <c r="B13">
        <f t="shared" si="0"/>
        <v>36</v>
      </c>
      <c r="C13" s="1">
        <v>37.819000000000003</v>
      </c>
      <c r="D13">
        <f t="shared" si="1"/>
        <v>37.799999999999997</v>
      </c>
      <c r="E13" s="4">
        <v>36.299999999999997</v>
      </c>
      <c r="F13" s="2">
        <v>3</v>
      </c>
      <c r="G13" s="4">
        <v>37.6</v>
      </c>
      <c r="H13" s="2">
        <v>2</v>
      </c>
    </row>
    <row r="14" spans="1:11" x14ac:dyDescent="0.25">
      <c r="A14" s="1">
        <v>36.174999999999997</v>
      </c>
      <c r="B14">
        <f t="shared" si="0"/>
        <v>36.200000000000003</v>
      </c>
      <c r="C14" s="1">
        <v>38.023000000000003</v>
      </c>
      <c r="D14">
        <f t="shared" si="1"/>
        <v>38</v>
      </c>
      <c r="E14" s="4">
        <v>36.4</v>
      </c>
      <c r="F14" s="2">
        <v>1</v>
      </c>
      <c r="G14" s="4">
        <v>37.65</v>
      </c>
      <c r="H14" s="2">
        <v>5</v>
      </c>
    </row>
    <row r="15" spans="1:11" x14ac:dyDescent="0.25">
      <c r="A15" s="1">
        <v>35.898000000000003</v>
      </c>
      <c r="B15">
        <f t="shared" si="0"/>
        <v>35.9</v>
      </c>
      <c r="C15" s="1">
        <v>37.866999999999997</v>
      </c>
      <c r="D15">
        <f t="shared" si="1"/>
        <v>37.85</v>
      </c>
      <c r="E15" s="4" t="s">
        <v>3</v>
      </c>
      <c r="F15" s="2">
        <v>20</v>
      </c>
      <c r="G15" s="4">
        <v>37.700000000000003</v>
      </c>
      <c r="H15" s="2">
        <v>3</v>
      </c>
    </row>
    <row r="16" spans="1:11" x14ac:dyDescent="0.25">
      <c r="A16" s="1">
        <v>36.125</v>
      </c>
      <c r="B16">
        <f t="shared" si="0"/>
        <v>36.15</v>
      </c>
      <c r="C16" s="1">
        <v>38.902999999999999</v>
      </c>
      <c r="D16">
        <f t="shared" si="1"/>
        <v>38.9</v>
      </c>
      <c r="G16" s="4">
        <v>37.75</v>
      </c>
      <c r="H16" s="2">
        <v>4</v>
      </c>
    </row>
    <row r="17" spans="1:8" x14ac:dyDescent="0.25">
      <c r="A17" s="1">
        <v>36.064999999999998</v>
      </c>
      <c r="B17">
        <f t="shared" si="0"/>
        <v>36.049999999999997</v>
      </c>
      <c r="C17" s="1">
        <v>38.348999999999997</v>
      </c>
      <c r="D17">
        <f t="shared" si="1"/>
        <v>38.35</v>
      </c>
      <c r="G17" s="4">
        <v>37.799999999999997</v>
      </c>
      <c r="H17" s="2">
        <v>3</v>
      </c>
    </row>
    <row r="18" spans="1:8" x14ac:dyDescent="0.25">
      <c r="A18" s="1">
        <v>35.902999999999999</v>
      </c>
      <c r="B18">
        <f t="shared" si="0"/>
        <v>35.9</v>
      </c>
      <c r="C18" s="1">
        <v>37.524999999999999</v>
      </c>
      <c r="D18">
        <f t="shared" si="1"/>
        <v>37.549999999999997</v>
      </c>
      <c r="G18" s="4">
        <v>37.85</v>
      </c>
      <c r="H18" s="2">
        <v>5</v>
      </c>
    </row>
    <row r="19" spans="1:8" x14ac:dyDescent="0.25">
      <c r="A19" s="1">
        <v>36.273000000000003</v>
      </c>
      <c r="B19">
        <f t="shared" si="0"/>
        <v>36.25</v>
      </c>
      <c r="C19" s="1">
        <v>37.694000000000003</v>
      </c>
      <c r="D19">
        <f t="shared" si="1"/>
        <v>37.700000000000003</v>
      </c>
      <c r="G19" s="4">
        <v>37.9</v>
      </c>
      <c r="H19" s="2">
        <v>2</v>
      </c>
    </row>
    <row r="20" spans="1:8" x14ac:dyDescent="0.25">
      <c r="A20" s="1">
        <v>36.292000000000002</v>
      </c>
      <c r="B20">
        <f t="shared" si="0"/>
        <v>36.299999999999997</v>
      </c>
      <c r="C20" s="1">
        <v>37.774999999999999</v>
      </c>
      <c r="D20">
        <f t="shared" si="1"/>
        <v>37.799999999999997</v>
      </c>
      <c r="G20" s="4">
        <v>37.950000000000003</v>
      </c>
      <c r="H20" s="2">
        <v>5</v>
      </c>
    </row>
    <row r="21" spans="1:8" x14ac:dyDescent="0.25">
      <c r="A21" s="1">
        <v>35.819000000000003</v>
      </c>
      <c r="B21">
        <f t="shared" si="0"/>
        <v>35.799999999999997</v>
      </c>
      <c r="C21" s="1">
        <v>37.409999999999997</v>
      </c>
      <c r="D21">
        <f t="shared" si="1"/>
        <v>37.4</v>
      </c>
      <c r="G21" s="4">
        <v>38</v>
      </c>
      <c r="H21" s="2">
        <v>2</v>
      </c>
    </row>
    <row r="22" spans="1:8" x14ac:dyDescent="0.25">
      <c r="A22" s="1"/>
      <c r="C22" s="1">
        <v>38.317999999999998</v>
      </c>
      <c r="D22">
        <f t="shared" si="1"/>
        <v>38.299999999999997</v>
      </c>
      <c r="G22" s="4">
        <v>38.1</v>
      </c>
      <c r="H22" s="2">
        <v>4</v>
      </c>
    </row>
    <row r="23" spans="1:8" x14ac:dyDescent="0.25">
      <c r="A23" s="1"/>
      <c r="C23" s="1">
        <v>38.555999999999997</v>
      </c>
      <c r="D23">
        <f t="shared" si="1"/>
        <v>38.549999999999997</v>
      </c>
      <c r="G23" s="4">
        <v>38.15</v>
      </c>
      <c r="H23" s="2">
        <v>1</v>
      </c>
    </row>
    <row r="24" spans="1:8" x14ac:dyDescent="0.25">
      <c r="A24" s="1"/>
      <c r="C24" s="1">
        <v>38.767000000000003</v>
      </c>
      <c r="D24">
        <f t="shared" si="1"/>
        <v>38.75</v>
      </c>
      <c r="G24" s="4">
        <v>38.200000000000003</v>
      </c>
      <c r="H24" s="2">
        <v>2</v>
      </c>
    </row>
    <row r="25" spans="1:8" x14ac:dyDescent="0.25">
      <c r="A25" s="1"/>
      <c r="C25" s="1">
        <v>36.78</v>
      </c>
      <c r="D25">
        <f t="shared" si="1"/>
        <v>36.799999999999997</v>
      </c>
      <c r="G25" s="4">
        <v>38.299999999999997</v>
      </c>
      <c r="H25" s="2">
        <v>5</v>
      </c>
    </row>
    <row r="26" spans="1:8" x14ac:dyDescent="0.25">
      <c r="A26" s="1"/>
      <c r="C26" s="1">
        <v>37.421999999999997</v>
      </c>
      <c r="D26">
        <f t="shared" si="1"/>
        <v>37.4</v>
      </c>
      <c r="G26" s="4">
        <v>38.35</v>
      </c>
      <c r="H26" s="2">
        <v>3</v>
      </c>
    </row>
    <row r="27" spans="1:8" x14ac:dyDescent="0.25">
      <c r="A27" s="1"/>
      <c r="C27" s="1">
        <v>37.875999999999998</v>
      </c>
      <c r="D27">
        <f t="shared" si="1"/>
        <v>37.9</v>
      </c>
      <c r="G27" s="4">
        <v>38.549999999999997</v>
      </c>
      <c r="H27" s="2">
        <v>4</v>
      </c>
    </row>
    <row r="28" spans="1:8" x14ac:dyDescent="0.25">
      <c r="A28" s="1"/>
      <c r="C28" s="1">
        <v>37.69</v>
      </c>
      <c r="D28">
        <f t="shared" si="1"/>
        <v>37.700000000000003</v>
      </c>
      <c r="G28" s="4">
        <v>38.65</v>
      </c>
      <c r="H28" s="2">
        <v>2</v>
      </c>
    </row>
    <row r="29" spans="1:8" x14ac:dyDescent="0.25">
      <c r="A29" s="1"/>
      <c r="C29" s="1">
        <v>37.768999999999998</v>
      </c>
      <c r="D29">
        <f t="shared" si="1"/>
        <v>37.75</v>
      </c>
      <c r="G29" s="4">
        <v>38.75</v>
      </c>
      <c r="H29" s="2">
        <v>3</v>
      </c>
    </row>
    <row r="30" spans="1:8" x14ac:dyDescent="0.25">
      <c r="A30" s="1"/>
      <c r="C30" s="1">
        <v>37.262</v>
      </c>
      <c r="D30">
        <f t="shared" si="1"/>
        <v>37.25</v>
      </c>
      <c r="G30" s="4">
        <v>38.9</v>
      </c>
      <c r="H30" s="2">
        <v>1</v>
      </c>
    </row>
    <row r="31" spans="1:8" x14ac:dyDescent="0.25">
      <c r="A31" s="1"/>
      <c r="C31" s="1">
        <v>37.945</v>
      </c>
      <c r="D31">
        <f t="shared" si="1"/>
        <v>37.950000000000003</v>
      </c>
      <c r="G31" s="4">
        <v>39</v>
      </c>
      <c r="H31" s="2">
        <v>1</v>
      </c>
    </row>
    <row r="32" spans="1:8" x14ac:dyDescent="0.25">
      <c r="A32" s="1"/>
      <c r="C32" s="1">
        <v>37.536000000000001</v>
      </c>
      <c r="D32">
        <f t="shared" si="1"/>
        <v>37.549999999999997</v>
      </c>
      <c r="G32" s="4">
        <v>39.15</v>
      </c>
      <c r="H32" s="2">
        <v>1</v>
      </c>
    </row>
    <row r="33" spans="1:8" x14ac:dyDescent="0.25">
      <c r="A33" s="1"/>
      <c r="C33" s="1">
        <v>38.22</v>
      </c>
      <c r="D33">
        <f t="shared" si="1"/>
        <v>38.200000000000003</v>
      </c>
      <c r="G33" s="4" t="s">
        <v>3</v>
      </c>
      <c r="H33" s="2">
        <v>80</v>
      </c>
    </row>
    <row r="34" spans="1:8" x14ac:dyDescent="0.25">
      <c r="A34" s="1"/>
      <c r="C34" s="1">
        <v>38.564</v>
      </c>
      <c r="D34">
        <f t="shared" si="1"/>
        <v>38.549999999999997</v>
      </c>
    </row>
    <row r="35" spans="1:8" x14ac:dyDescent="0.25">
      <c r="A35" s="1"/>
      <c r="C35" s="1">
        <v>37.823</v>
      </c>
      <c r="D35">
        <f t="shared" si="1"/>
        <v>37.799999999999997</v>
      </c>
    </row>
    <row r="36" spans="1:8" x14ac:dyDescent="0.25">
      <c r="A36" s="1"/>
      <c r="C36" s="1">
        <v>37.746000000000002</v>
      </c>
      <c r="D36">
        <f t="shared" si="1"/>
        <v>37.75</v>
      </c>
    </row>
    <row r="37" spans="1:8" x14ac:dyDescent="0.25">
      <c r="A37" s="1"/>
      <c r="C37" s="1">
        <v>37.51</v>
      </c>
      <c r="D37">
        <f t="shared" si="1"/>
        <v>37.5</v>
      </c>
    </row>
    <row r="38" spans="1:8" x14ac:dyDescent="0.25">
      <c r="A38" s="1"/>
      <c r="C38" s="1">
        <v>37.664000000000001</v>
      </c>
      <c r="D38">
        <f t="shared" si="1"/>
        <v>37.65</v>
      </c>
    </row>
    <row r="39" spans="1:8" x14ac:dyDescent="0.25">
      <c r="A39" s="1"/>
      <c r="C39" s="1">
        <v>38.107999999999997</v>
      </c>
      <c r="D39">
        <f t="shared" si="1"/>
        <v>38.1</v>
      </c>
    </row>
    <row r="40" spans="1:8" x14ac:dyDescent="0.25">
      <c r="A40" s="1"/>
      <c r="C40" s="1">
        <v>36.695999999999998</v>
      </c>
      <c r="D40">
        <f t="shared" si="1"/>
        <v>36.700000000000003</v>
      </c>
    </row>
    <row r="41" spans="1:8" x14ac:dyDescent="0.25">
      <c r="A41" s="1"/>
      <c r="C41" s="1">
        <v>37.972999999999999</v>
      </c>
      <c r="D41">
        <f t="shared" si="1"/>
        <v>37.950000000000003</v>
      </c>
    </row>
    <row r="42" spans="1:8" x14ac:dyDescent="0.25">
      <c r="A42" s="1"/>
      <c r="C42" s="1">
        <v>37.25</v>
      </c>
      <c r="D42">
        <f t="shared" si="1"/>
        <v>37.25</v>
      </c>
    </row>
    <row r="43" spans="1:8" x14ac:dyDescent="0.25">
      <c r="A43" s="1"/>
      <c r="C43" s="1">
        <v>37.555</v>
      </c>
      <c r="D43">
        <f t="shared" si="1"/>
        <v>37.549999999999997</v>
      </c>
    </row>
    <row r="44" spans="1:8" x14ac:dyDescent="0.25">
      <c r="A44" s="1"/>
      <c r="C44" s="1">
        <v>37.862000000000002</v>
      </c>
      <c r="D44">
        <f t="shared" si="1"/>
        <v>37.85</v>
      </c>
    </row>
    <row r="45" spans="1:8" x14ac:dyDescent="0.25">
      <c r="A45" s="1"/>
      <c r="C45" s="1">
        <v>38.308999999999997</v>
      </c>
      <c r="D45">
        <f t="shared" si="1"/>
        <v>38.299999999999997</v>
      </c>
    </row>
    <row r="46" spans="1:8" x14ac:dyDescent="0.25">
      <c r="A46" s="1"/>
      <c r="C46" s="1">
        <v>38.750999999999998</v>
      </c>
      <c r="D46">
        <f t="shared" si="1"/>
        <v>38.75</v>
      </c>
    </row>
    <row r="47" spans="1:8" x14ac:dyDescent="0.25">
      <c r="A47" s="1"/>
      <c r="C47" s="1">
        <v>37.954000000000001</v>
      </c>
      <c r="D47">
        <f t="shared" si="1"/>
        <v>37.950000000000003</v>
      </c>
    </row>
    <row r="48" spans="1:8" x14ac:dyDescent="0.25">
      <c r="A48" s="1"/>
      <c r="C48" s="1">
        <v>37.661000000000001</v>
      </c>
      <c r="D48">
        <f t="shared" si="1"/>
        <v>37.65</v>
      </c>
    </row>
    <row r="49" spans="1:4" x14ac:dyDescent="0.25">
      <c r="A49" s="1"/>
      <c r="C49" s="1">
        <v>38.762999999999998</v>
      </c>
      <c r="D49">
        <f t="shared" si="1"/>
        <v>38.75</v>
      </c>
    </row>
    <row r="50" spans="1:4" x14ac:dyDescent="0.25">
      <c r="A50" s="1"/>
      <c r="C50" s="1">
        <v>37.414000000000001</v>
      </c>
      <c r="D50">
        <f t="shared" si="1"/>
        <v>37.4</v>
      </c>
    </row>
    <row r="51" spans="1:4" x14ac:dyDescent="0.25">
      <c r="A51" s="1"/>
      <c r="C51" s="1">
        <v>38.357999999999997</v>
      </c>
      <c r="D51">
        <f t="shared" si="1"/>
        <v>38.35</v>
      </c>
    </row>
    <row r="52" spans="1:4" x14ac:dyDescent="0.25">
      <c r="A52" s="1"/>
      <c r="C52" s="1">
        <v>39.155000000000001</v>
      </c>
      <c r="D52">
        <f t="shared" si="1"/>
        <v>39.15</v>
      </c>
    </row>
    <row r="53" spans="1:4" x14ac:dyDescent="0.25">
      <c r="A53" s="1"/>
      <c r="C53" s="1">
        <v>38.085999999999999</v>
      </c>
      <c r="D53">
        <f t="shared" si="1"/>
        <v>38.1</v>
      </c>
    </row>
    <row r="54" spans="1:4" x14ac:dyDescent="0.25">
      <c r="A54" s="1"/>
      <c r="C54" s="1">
        <v>38.308999999999997</v>
      </c>
      <c r="D54">
        <f t="shared" si="1"/>
        <v>38.299999999999997</v>
      </c>
    </row>
    <row r="55" spans="1:4" x14ac:dyDescent="0.25">
      <c r="A55" s="1"/>
      <c r="C55" s="1">
        <v>37.901000000000003</v>
      </c>
      <c r="D55">
        <f t="shared" si="1"/>
        <v>37.9</v>
      </c>
    </row>
    <row r="56" spans="1:4" x14ac:dyDescent="0.25">
      <c r="A56" s="1"/>
      <c r="C56" s="1">
        <v>37.423000000000002</v>
      </c>
      <c r="D56">
        <f t="shared" si="1"/>
        <v>37.4</v>
      </c>
    </row>
    <row r="57" spans="1:4" x14ac:dyDescent="0.25">
      <c r="A57" s="1"/>
      <c r="C57" s="1">
        <v>37.942999999999998</v>
      </c>
      <c r="D57">
        <f t="shared" si="1"/>
        <v>37.950000000000003</v>
      </c>
    </row>
    <row r="58" spans="1:4" x14ac:dyDescent="0.25">
      <c r="A58" s="1"/>
      <c r="C58" s="1">
        <v>37.320999999999998</v>
      </c>
      <c r="D58">
        <f t="shared" si="1"/>
        <v>37.299999999999997</v>
      </c>
    </row>
    <row r="59" spans="1:4" x14ac:dyDescent="0.25">
      <c r="A59" s="1"/>
      <c r="C59" s="1">
        <v>37.871000000000002</v>
      </c>
      <c r="D59">
        <f t="shared" si="1"/>
        <v>37.85</v>
      </c>
    </row>
    <row r="60" spans="1:4" x14ac:dyDescent="0.25">
      <c r="A60" s="1"/>
      <c r="C60" s="1">
        <v>37.872</v>
      </c>
      <c r="D60">
        <f t="shared" si="1"/>
        <v>37.85</v>
      </c>
    </row>
    <row r="61" spans="1:4" x14ac:dyDescent="0.25">
      <c r="A61" s="1"/>
      <c r="C61" s="1">
        <v>37.383000000000003</v>
      </c>
      <c r="D61">
        <f t="shared" si="1"/>
        <v>37.4</v>
      </c>
    </row>
    <row r="62" spans="1:4" x14ac:dyDescent="0.25">
      <c r="A62" s="1"/>
      <c r="C62" s="1">
        <v>38.298999999999999</v>
      </c>
      <c r="D62">
        <f t="shared" si="1"/>
        <v>38.299999999999997</v>
      </c>
    </row>
    <row r="63" spans="1:4" x14ac:dyDescent="0.25">
      <c r="A63" s="1"/>
      <c r="C63" s="1">
        <v>36.942999999999998</v>
      </c>
      <c r="D63">
        <f t="shared" si="1"/>
        <v>36.950000000000003</v>
      </c>
    </row>
    <row r="64" spans="1:4" x14ac:dyDescent="0.25">
      <c r="A64" s="1"/>
      <c r="C64" s="1">
        <v>38.299999999999997</v>
      </c>
      <c r="D64">
        <f t="shared" si="1"/>
        <v>38.299999999999997</v>
      </c>
    </row>
    <row r="65" spans="1:4" x14ac:dyDescent="0.25">
      <c r="A65" s="1"/>
      <c r="C65" s="1">
        <v>37.758000000000003</v>
      </c>
      <c r="D65">
        <f t="shared" si="1"/>
        <v>37.75</v>
      </c>
    </row>
    <row r="66" spans="1:4" x14ac:dyDescent="0.25">
      <c r="A66" s="1"/>
      <c r="C66" s="1">
        <v>37.411000000000001</v>
      </c>
      <c r="D66">
        <f t="shared" si="1"/>
        <v>37.4</v>
      </c>
    </row>
    <row r="67" spans="1:4" x14ac:dyDescent="0.25">
      <c r="A67" s="1"/>
      <c r="C67" s="1">
        <v>38.118000000000002</v>
      </c>
      <c r="D67">
        <f t="shared" ref="D67:D81" si="2">ROUND(C67*100/5, 0)*5/100</f>
        <v>38.1</v>
      </c>
    </row>
    <row r="68" spans="1:4" x14ac:dyDescent="0.25">
      <c r="A68" s="1"/>
      <c r="C68" s="1">
        <v>38.177</v>
      </c>
      <c r="D68">
        <f t="shared" si="2"/>
        <v>38.200000000000003</v>
      </c>
    </row>
    <row r="69" spans="1:4" x14ac:dyDescent="0.25">
      <c r="A69" s="1"/>
      <c r="C69" s="1">
        <v>37.436</v>
      </c>
      <c r="D69">
        <f t="shared" si="2"/>
        <v>37.450000000000003</v>
      </c>
    </row>
    <row r="70" spans="1:4" x14ac:dyDescent="0.25">
      <c r="A70" s="1"/>
      <c r="C70" s="1">
        <v>37.6</v>
      </c>
      <c r="D70">
        <f t="shared" si="2"/>
        <v>37.6</v>
      </c>
    </row>
    <row r="71" spans="1:4" x14ac:dyDescent="0.25">
      <c r="A71" s="1"/>
      <c r="C71" s="1">
        <v>38.076999999999998</v>
      </c>
      <c r="D71">
        <f t="shared" si="2"/>
        <v>38.1</v>
      </c>
    </row>
    <row r="72" spans="1:4" x14ac:dyDescent="0.25">
      <c r="A72" s="1"/>
      <c r="C72" s="1">
        <v>37.685000000000002</v>
      </c>
      <c r="D72">
        <f t="shared" si="2"/>
        <v>37.700000000000003</v>
      </c>
    </row>
    <row r="73" spans="1:4" x14ac:dyDescent="0.25">
      <c r="A73" s="1"/>
      <c r="C73" s="1">
        <v>37.567</v>
      </c>
      <c r="D73">
        <f t="shared" si="2"/>
        <v>37.549999999999997</v>
      </c>
    </row>
    <row r="74" spans="1:4" x14ac:dyDescent="0.25">
      <c r="A74" s="1"/>
      <c r="C74" s="1">
        <v>37.656999999999996</v>
      </c>
      <c r="D74">
        <f t="shared" si="2"/>
        <v>37.65</v>
      </c>
    </row>
    <row r="75" spans="1:4" x14ac:dyDescent="0.25">
      <c r="A75" s="1"/>
      <c r="C75" s="1">
        <v>37.656999999999996</v>
      </c>
      <c r="D75">
        <f t="shared" si="2"/>
        <v>37.65</v>
      </c>
    </row>
    <row r="76" spans="1:4" x14ac:dyDescent="0.25">
      <c r="A76" s="1"/>
      <c r="C76" s="1">
        <v>37.484999999999999</v>
      </c>
      <c r="D76">
        <f t="shared" si="2"/>
        <v>37.5</v>
      </c>
    </row>
    <row r="77" spans="1:4" x14ac:dyDescent="0.25">
      <c r="C77" s="1">
        <v>37.484999999999999</v>
      </c>
      <c r="D77">
        <f t="shared" si="2"/>
        <v>37.5</v>
      </c>
    </row>
    <row r="78" spans="1:4" x14ac:dyDescent="0.25">
      <c r="C78" s="1">
        <v>37.472000000000001</v>
      </c>
      <c r="D78">
        <f t="shared" si="2"/>
        <v>37.450000000000003</v>
      </c>
    </row>
    <row r="79" spans="1:4" x14ac:dyDescent="0.25">
      <c r="C79" s="1">
        <v>37.768999999999998</v>
      </c>
      <c r="D79">
        <f t="shared" si="2"/>
        <v>37.75</v>
      </c>
    </row>
    <row r="80" spans="1:4" x14ac:dyDescent="0.25">
      <c r="C80" s="1">
        <v>37.576000000000001</v>
      </c>
      <c r="D80">
        <f t="shared" si="2"/>
        <v>37.6</v>
      </c>
    </row>
    <row r="81" spans="3:4" x14ac:dyDescent="0.25">
      <c r="C81" s="1">
        <v>36.270000000000003</v>
      </c>
      <c r="D81">
        <f t="shared" si="2"/>
        <v>36.25</v>
      </c>
    </row>
  </sheetData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J2" sqref="J2:K4"/>
    </sheetView>
  </sheetViews>
  <sheetFormatPr defaultRowHeight="15" x14ac:dyDescent="0.25"/>
  <cols>
    <col min="5" max="5" width="13.140625" customWidth="1"/>
    <col min="6" max="6" width="13.5703125" bestFit="1" customWidth="1"/>
    <col min="7" max="7" width="13.140625" bestFit="1" customWidth="1"/>
    <col min="8" max="8" width="13.5703125" bestFit="1" customWidth="1"/>
  </cols>
  <sheetData>
    <row r="1" spans="1:11" x14ac:dyDescent="0.25">
      <c r="B1" t="s">
        <v>0</v>
      </c>
      <c r="D1" t="s">
        <v>0</v>
      </c>
    </row>
    <row r="2" spans="1:11" x14ac:dyDescent="0.25">
      <c r="A2" s="1">
        <v>92.501999999999995</v>
      </c>
      <c r="B2">
        <f>ROUND(A2*10, 0)/10</f>
        <v>92.5</v>
      </c>
      <c r="C2" s="1">
        <v>96</v>
      </c>
      <c r="D2">
        <f>ROUND(C2*10, 0)/10</f>
        <v>96</v>
      </c>
      <c r="E2" s="3" t="s">
        <v>2</v>
      </c>
      <c r="F2" t="s">
        <v>1</v>
      </c>
      <c r="G2" s="3" t="s">
        <v>2</v>
      </c>
      <c r="H2" t="s">
        <v>1</v>
      </c>
      <c r="J2" t="s">
        <v>4</v>
      </c>
      <c r="K2">
        <v>92.9</v>
      </c>
    </row>
    <row r="3" spans="1:11" x14ac:dyDescent="0.25">
      <c r="A3" s="1">
        <v>93.525999999999996</v>
      </c>
      <c r="B3">
        <f t="shared" ref="B3:B21" si="0">ROUND(A3*10, 0)/10</f>
        <v>93.5</v>
      </c>
      <c r="C3" s="1">
        <v>95.81</v>
      </c>
      <c r="D3">
        <f t="shared" ref="D3:D66" si="1">ROUND(C3*10, 0)/10</f>
        <v>95.8</v>
      </c>
      <c r="E3" s="4">
        <v>91.8</v>
      </c>
      <c r="F3" s="2">
        <v>1</v>
      </c>
      <c r="G3" s="4">
        <v>91.7</v>
      </c>
      <c r="H3" s="2">
        <v>1</v>
      </c>
      <c r="J3" t="s">
        <v>5</v>
      </c>
      <c r="K3">
        <v>94.2</v>
      </c>
    </row>
    <row r="4" spans="1:11" x14ac:dyDescent="0.25">
      <c r="A4" s="1">
        <v>92.046999999999997</v>
      </c>
      <c r="B4">
        <f t="shared" si="0"/>
        <v>92</v>
      </c>
      <c r="C4" s="1">
        <v>95.474000000000004</v>
      </c>
      <c r="D4">
        <f t="shared" si="1"/>
        <v>95.5</v>
      </c>
      <c r="E4" s="4">
        <v>91.9</v>
      </c>
      <c r="F4" s="2">
        <v>2</v>
      </c>
      <c r="G4" s="4">
        <v>93</v>
      </c>
      <c r="H4" s="2">
        <v>3</v>
      </c>
      <c r="J4" t="s">
        <v>6</v>
      </c>
      <c r="K4">
        <f>(K3-K2)/K2*100</f>
        <v>1.3993541442411164</v>
      </c>
    </row>
    <row r="5" spans="1:11" x14ac:dyDescent="0.25">
      <c r="A5" s="1">
        <v>93.406000000000006</v>
      </c>
      <c r="B5">
        <f t="shared" si="0"/>
        <v>93.4</v>
      </c>
      <c r="C5" s="1">
        <v>94.132999999999996</v>
      </c>
      <c r="D5">
        <f t="shared" si="1"/>
        <v>94.1</v>
      </c>
      <c r="E5" s="4">
        <v>92</v>
      </c>
      <c r="F5" s="2">
        <v>1</v>
      </c>
      <c r="G5" s="4">
        <v>93.2</v>
      </c>
      <c r="H5" s="2">
        <v>4</v>
      </c>
    </row>
    <row r="6" spans="1:11" x14ac:dyDescent="0.25">
      <c r="A6" s="1">
        <v>93.106999999999999</v>
      </c>
      <c r="B6">
        <f t="shared" si="0"/>
        <v>93.1</v>
      </c>
      <c r="C6" s="1">
        <v>95.334000000000003</v>
      </c>
      <c r="D6">
        <f t="shared" si="1"/>
        <v>95.3</v>
      </c>
      <c r="E6" s="4">
        <v>92.1</v>
      </c>
      <c r="F6" s="2">
        <v>1</v>
      </c>
      <c r="G6" s="4">
        <v>93.3</v>
      </c>
      <c r="H6" s="2">
        <v>1</v>
      </c>
    </row>
    <row r="7" spans="1:11" x14ac:dyDescent="0.25">
      <c r="A7" s="1">
        <v>91.938999999999993</v>
      </c>
      <c r="B7">
        <f t="shared" si="0"/>
        <v>91.9</v>
      </c>
      <c r="C7" s="1">
        <v>94.266000000000005</v>
      </c>
      <c r="D7">
        <f t="shared" si="1"/>
        <v>94.3</v>
      </c>
      <c r="E7" s="4">
        <v>92.3</v>
      </c>
      <c r="F7" s="2">
        <v>2</v>
      </c>
      <c r="G7" s="4">
        <v>93.4</v>
      </c>
      <c r="H7" s="2">
        <v>2</v>
      </c>
    </row>
    <row r="8" spans="1:11" x14ac:dyDescent="0.25">
      <c r="A8" s="1">
        <v>92.144999999999996</v>
      </c>
      <c r="B8">
        <f t="shared" si="0"/>
        <v>92.1</v>
      </c>
      <c r="C8" s="1">
        <v>93.015000000000001</v>
      </c>
      <c r="D8">
        <f t="shared" si="1"/>
        <v>93</v>
      </c>
      <c r="E8" s="4">
        <v>92.5</v>
      </c>
      <c r="F8" s="2">
        <v>1</v>
      </c>
      <c r="G8" s="4">
        <v>93.5</v>
      </c>
      <c r="H8" s="2">
        <v>1</v>
      </c>
    </row>
    <row r="9" spans="1:11" x14ac:dyDescent="0.25">
      <c r="A9" s="1">
        <v>91.804000000000002</v>
      </c>
      <c r="B9">
        <f t="shared" si="0"/>
        <v>91.8</v>
      </c>
      <c r="C9" s="1">
        <v>95.38</v>
      </c>
      <c r="D9">
        <f t="shared" si="1"/>
        <v>95.4</v>
      </c>
      <c r="E9" s="4">
        <v>92.9</v>
      </c>
      <c r="F9" s="2">
        <v>3</v>
      </c>
      <c r="G9" s="4">
        <v>93.6</v>
      </c>
      <c r="H9" s="2">
        <v>4</v>
      </c>
    </row>
    <row r="10" spans="1:11" x14ac:dyDescent="0.25">
      <c r="A10" s="1">
        <v>92.852000000000004</v>
      </c>
      <c r="B10">
        <f t="shared" si="0"/>
        <v>92.9</v>
      </c>
      <c r="C10" s="1">
        <v>93.932000000000002</v>
      </c>
      <c r="D10">
        <f t="shared" si="1"/>
        <v>93.9</v>
      </c>
      <c r="E10" s="4">
        <v>93.1</v>
      </c>
      <c r="F10" s="2">
        <v>1</v>
      </c>
      <c r="G10" s="4">
        <v>93.7</v>
      </c>
      <c r="H10" s="2">
        <v>1</v>
      </c>
    </row>
    <row r="11" spans="1:11" x14ac:dyDescent="0.25">
      <c r="A11" s="1">
        <v>93.59</v>
      </c>
      <c r="B11">
        <f t="shared" si="0"/>
        <v>93.6</v>
      </c>
      <c r="C11" s="1">
        <v>93.741</v>
      </c>
      <c r="D11">
        <f t="shared" si="1"/>
        <v>93.7</v>
      </c>
      <c r="E11" s="4">
        <v>93.2</v>
      </c>
      <c r="F11" s="2">
        <v>1</v>
      </c>
      <c r="G11" s="4">
        <v>93.8</v>
      </c>
      <c r="H11" s="2">
        <v>2</v>
      </c>
    </row>
    <row r="12" spans="1:11" x14ac:dyDescent="0.25">
      <c r="A12" s="1">
        <v>92.349000000000004</v>
      </c>
      <c r="B12">
        <f t="shared" si="0"/>
        <v>92.3</v>
      </c>
      <c r="C12" s="1">
        <v>95.289000000000001</v>
      </c>
      <c r="D12">
        <f t="shared" si="1"/>
        <v>95.3</v>
      </c>
      <c r="E12" s="4">
        <v>93.3</v>
      </c>
      <c r="F12" s="2">
        <v>1</v>
      </c>
      <c r="G12" s="4">
        <v>93.9</v>
      </c>
      <c r="H12" s="2">
        <v>2</v>
      </c>
    </row>
    <row r="13" spans="1:11" x14ac:dyDescent="0.25">
      <c r="A13" s="1">
        <v>93.988</v>
      </c>
      <c r="B13">
        <f t="shared" si="0"/>
        <v>94</v>
      </c>
      <c r="C13" s="1">
        <v>93.307000000000002</v>
      </c>
      <c r="D13">
        <f t="shared" si="1"/>
        <v>93.3</v>
      </c>
      <c r="E13" s="4">
        <v>93.4</v>
      </c>
      <c r="F13" s="2">
        <v>2</v>
      </c>
      <c r="G13" s="4">
        <v>94</v>
      </c>
      <c r="H13" s="2">
        <v>3</v>
      </c>
    </row>
    <row r="14" spans="1:11" x14ac:dyDescent="0.25">
      <c r="A14" s="1">
        <v>91.91</v>
      </c>
      <c r="B14">
        <f t="shared" si="0"/>
        <v>91.9</v>
      </c>
      <c r="C14" s="1">
        <v>94.173000000000002</v>
      </c>
      <c r="D14">
        <f t="shared" si="1"/>
        <v>94.2</v>
      </c>
      <c r="E14" s="4">
        <v>93.5</v>
      </c>
      <c r="F14" s="2">
        <v>1</v>
      </c>
      <c r="G14" s="4">
        <v>94.1</v>
      </c>
      <c r="H14" s="2">
        <v>1</v>
      </c>
    </row>
    <row r="15" spans="1:11" x14ac:dyDescent="0.25">
      <c r="A15" s="1">
        <v>92.86</v>
      </c>
      <c r="B15">
        <f t="shared" si="0"/>
        <v>92.9</v>
      </c>
      <c r="C15" s="1">
        <v>97.21</v>
      </c>
      <c r="D15">
        <f t="shared" si="1"/>
        <v>97.2</v>
      </c>
      <c r="E15" s="4">
        <v>93.6</v>
      </c>
      <c r="F15" s="2">
        <v>2</v>
      </c>
      <c r="G15" s="4">
        <v>94.2</v>
      </c>
      <c r="H15" s="2">
        <v>7</v>
      </c>
    </row>
    <row r="16" spans="1:11" x14ac:dyDescent="0.25">
      <c r="A16" s="1">
        <v>93.445999999999998</v>
      </c>
      <c r="B16">
        <f t="shared" si="0"/>
        <v>93.4</v>
      </c>
      <c r="C16" s="1">
        <v>93.953000000000003</v>
      </c>
      <c r="D16">
        <f t="shared" si="1"/>
        <v>94</v>
      </c>
      <c r="E16" s="4">
        <v>94</v>
      </c>
      <c r="F16" s="2">
        <v>1</v>
      </c>
      <c r="G16" s="4">
        <v>94.3</v>
      </c>
      <c r="H16" s="2">
        <v>3</v>
      </c>
    </row>
    <row r="17" spans="1:8" x14ac:dyDescent="0.25">
      <c r="A17" s="1">
        <v>93.576999999999998</v>
      </c>
      <c r="B17">
        <f t="shared" si="0"/>
        <v>93.6</v>
      </c>
      <c r="C17" s="1">
        <v>95.36</v>
      </c>
      <c r="D17">
        <f t="shared" si="1"/>
        <v>95.4</v>
      </c>
      <c r="E17" s="4" t="s">
        <v>3</v>
      </c>
      <c r="F17" s="2">
        <v>20</v>
      </c>
      <c r="G17" s="4">
        <v>94.4</v>
      </c>
      <c r="H17" s="2">
        <v>2</v>
      </c>
    </row>
    <row r="18" spans="1:8" x14ac:dyDescent="0.25">
      <c r="A18" s="1">
        <v>93.216999999999999</v>
      </c>
      <c r="B18">
        <f t="shared" si="0"/>
        <v>93.2</v>
      </c>
      <c r="C18" s="1">
        <v>94.3</v>
      </c>
      <c r="D18">
        <f t="shared" si="1"/>
        <v>94.3</v>
      </c>
      <c r="G18" s="4">
        <v>94.7</v>
      </c>
      <c r="H18" s="2">
        <v>2</v>
      </c>
    </row>
    <row r="19" spans="1:8" x14ac:dyDescent="0.25">
      <c r="A19" s="1">
        <v>93.254999999999995</v>
      </c>
      <c r="B19">
        <f t="shared" si="0"/>
        <v>93.3</v>
      </c>
      <c r="C19" s="1">
        <v>93.174999999999997</v>
      </c>
      <c r="D19">
        <f t="shared" si="1"/>
        <v>93.2</v>
      </c>
      <c r="G19" s="4">
        <v>94.8</v>
      </c>
      <c r="H19" s="2">
        <v>3</v>
      </c>
    </row>
    <row r="20" spans="1:8" x14ac:dyDescent="0.25">
      <c r="A20" s="1">
        <v>92.286000000000001</v>
      </c>
      <c r="B20">
        <f t="shared" si="0"/>
        <v>92.3</v>
      </c>
      <c r="C20" s="1">
        <v>94.402000000000001</v>
      </c>
      <c r="D20">
        <f t="shared" si="1"/>
        <v>94.4</v>
      </c>
      <c r="G20" s="4">
        <v>95</v>
      </c>
      <c r="H20" s="2">
        <v>1</v>
      </c>
    </row>
    <row r="21" spans="1:8" x14ac:dyDescent="0.25">
      <c r="A21" s="1">
        <v>92.936999999999998</v>
      </c>
      <c r="B21">
        <f t="shared" si="0"/>
        <v>92.9</v>
      </c>
      <c r="C21" s="1">
        <v>94.66</v>
      </c>
      <c r="D21">
        <f t="shared" si="1"/>
        <v>94.7</v>
      </c>
      <c r="G21" s="4">
        <v>95.1</v>
      </c>
      <c r="H21" s="2">
        <v>2</v>
      </c>
    </row>
    <row r="22" spans="1:8" x14ac:dyDescent="0.25">
      <c r="A22" s="1"/>
      <c r="C22" s="1">
        <v>93.513999999999996</v>
      </c>
      <c r="D22">
        <f t="shared" si="1"/>
        <v>93.5</v>
      </c>
      <c r="G22" s="4">
        <v>95.2</v>
      </c>
      <c r="H22" s="2">
        <v>3</v>
      </c>
    </row>
    <row r="23" spans="1:8" x14ac:dyDescent="0.25">
      <c r="A23" s="1"/>
      <c r="C23" s="1">
        <v>96.51</v>
      </c>
      <c r="D23">
        <f t="shared" si="1"/>
        <v>96.5</v>
      </c>
      <c r="G23" s="4">
        <v>95.3</v>
      </c>
      <c r="H23" s="2">
        <v>6</v>
      </c>
    </row>
    <row r="24" spans="1:8" x14ac:dyDescent="0.25">
      <c r="A24" s="1"/>
      <c r="C24" s="1">
        <v>96.14</v>
      </c>
      <c r="D24">
        <f t="shared" si="1"/>
        <v>96.1</v>
      </c>
      <c r="G24" s="4">
        <v>95.4</v>
      </c>
      <c r="H24" s="2">
        <v>6</v>
      </c>
    </row>
    <row r="25" spans="1:8" x14ac:dyDescent="0.25">
      <c r="A25" s="1"/>
      <c r="C25" s="1">
        <v>94.02</v>
      </c>
      <c r="D25">
        <f t="shared" si="1"/>
        <v>94</v>
      </c>
      <c r="G25" s="4">
        <v>95.5</v>
      </c>
      <c r="H25" s="2">
        <v>3</v>
      </c>
    </row>
    <row r="26" spans="1:8" x14ac:dyDescent="0.25">
      <c r="A26" s="1"/>
      <c r="C26" s="1">
        <v>94.248999999999995</v>
      </c>
      <c r="D26">
        <f t="shared" si="1"/>
        <v>94.2</v>
      </c>
      <c r="G26" s="4">
        <v>95.7</v>
      </c>
      <c r="H26" s="2">
        <v>1</v>
      </c>
    </row>
    <row r="27" spans="1:8" x14ac:dyDescent="0.25">
      <c r="A27" s="1"/>
      <c r="C27" s="1">
        <v>94.200999999999993</v>
      </c>
      <c r="D27">
        <f t="shared" si="1"/>
        <v>94.2</v>
      </c>
      <c r="G27" s="4">
        <v>95.8</v>
      </c>
      <c r="H27" s="2">
        <v>4</v>
      </c>
    </row>
    <row r="28" spans="1:8" x14ac:dyDescent="0.25">
      <c r="A28" s="1"/>
      <c r="C28" s="1">
        <v>93.641000000000005</v>
      </c>
      <c r="D28">
        <f t="shared" si="1"/>
        <v>93.6</v>
      </c>
      <c r="G28" s="4">
        <v>95.9</v>
      </c>
      <c r="H28" s="2">
        <v>2</v>
      </c>
    </row>
    <row r="29" spans="1:8" x14ac:dyDescent="0.25">
      <c r="A29" s="1"/>
      <c r="C29" s="1">
        <v>93.24</v>
      </c>
      <c r="D29">
        <f t="shared" si="1"/>
        <v>93.2</v>
      </c>
      <c r="G29" s="4">
        <v>96</v>
      </c>
      <c r="H29" s="2">
        <v>1</v>
      </c>
    </row>
    <row r="30" spans="1:8" x14ac:dyDescent="0.25">
      <c r="A30" s="1"/>
      <c r="C30" s="1">
        <v>95.912999999999997</v>
      </c>
      <c r="D30">
        <f t="shared" si="1"/>
        <v>95.9</v>
      </c>
      <c r="G30" s="4">
        <v>96.1</v>
      </c>
      <c r="H30" s="2">
        <v>4</v>
      </c>
    </row>
    <row r="31" spans="1:8" x14ac:dyDescent="0.25">
      <c r="A31" s="1"/>
      <c r="C31" s="1">
        <v>93.588999999999999</v>
      </c>
      <c r="D31">
        <f t="shared" si="1"/>
        <v>93.6</v>
      </c>
      <c r="G31" s="4">
        <v>96.3</v>
      </c>
      <c r="H31" s="2">
        <v>1</v>
      </c>
    </row>
    <row r="32" spans="1:8" x14ac:dyDescent="0.25">
      <c r="A32" s="1"/>
      <c r="C32" s="1">
        <v>96.096999999999994</v>
      </c>
      <c r="D32">
        <f t="shared" si="1"/>
        <v>96.1</v>
      </c>
      <c r="G32" s="4">
        <v>96.5</v>
      </c>
      <c r="H32" s="2">
        <v>2</v>
      </c>
    </row>
    <row r="33" spans="1:8" x14ac:dyDescent="0.25">
      <c r="A33" s="1"/>
      <c r="C33" s="1">
        <v>94.838999999999999</v>
      </c>
      <c r="D33">
        <f t="shared" si="1"/>
        <v>94.8</v>
      </c>
      <c r="G33" s="4">
        <v>96.9</v>
      </c>
      <c r="H33" s="2">
        <v>1</v>
      </c>
    </row>
    <row r="34" spans="1:8" x14ac:dyDescent="0.25">
      <c r="A34" s="1"/>
      <c r="C34" s="1">
        <v>96.066999999999993</v>
      </c>
      <c r="D34">
        <f t="shared" si="1"/>
        <v>96.1</v>
      </c>
      <c r="G34" s="4">
        <v>97.2</v>
      </c>
      <c r="H34" s="2">
        <v>1</v>
      </c>
    </row>
    <row r="35" spans="1:8" x14ac:dyDescent="0.25">
      <c r="A35" s="1"/>
      <c r="C35" s="1">
        <v>95.290999999999997</v>
      </c>
      <c r="D35">
        <f t="shared" si="1"/>
        <v>95.3</v>
      </c>
      <c r="G35" s="4" t="s">
        <v>3</v>
      </c>
      <c r="H35" s="2">
        <v>80</v>
      </c>
    </row>
    <row r="36" spans="1:8" x14ac:dyDescent="0.25">
      <c r="A36" s="1"/>
      <c r="C36" s="1">
        <v>93.778000000000006</v>
      </c>
      <c r="D36">
        <f t="shared" si="1"/>
        <v>93.8</v>
      </c>
    </row>
    <row r="37" spans="1:8" x14ac:dyDescent="0.25">
      <c r="A37" s="1"/>
      <c r="C37" s="1">
        <v>94.801000000000002</v>
      </c>
      <c r="D37">
        <f t="shared" si="1"/>
        <v>94.8</v>
      </c>
    </row>
    <row r="38" spans="1:8" x14ac:dyDescent="0.25">
      <c r="A38" s="1"/>
      <c r="C38" s="1">
        <v>95.76</v>
      </c>
      <c r="D38">
        <f t="shared" si="1"/>
        <v>95.8</v>
      </c>
    </row>
    <row r="39" spans="1:8" x14ac:dyDescent="0.25">
      <c r="A39" s="1"/>
      <c r="C39" s="1">
        <v>94.195999999999998</v>
      </c>
      <c r="D39">
        <f t="shared" si="1"/>
        <v>94.2</v>
      </c>
    </row>
    <row r="40" spans="1:8" x14ac:dyDescent="0.25">
      <c r="A40" s="1"/>
      <c r="C40" s="1">
        <v>93.15</v>
      </c>
      <c r="D40">
        <f t="shared" si="1"/>
        <v>93.2</v>
      </c>
    </row>
    <row r="41" spans="1:8" x14ac:dyDescent="0.25">
      <c r="A41" s="1"/>
      <c r="C41" s="1">
        <v>94.2</v>
      </c>
      <c r="D41">
        <f t="shared" si="1"/>
        <v>94.2</v>
      </c>
    </row>
    <row r="42" spans="1:8" x14ac:dyDescent="0.25">
      <c r="A42" s="1"/>
      <c r="C42" s="1">
        <v>95.37</v>
      </c>
      <c r="D42">
        <f t="shared" si="1"/>
        <v>95.4</v>
      </c>
    </row>
    <row r="43" spans="1:8" x14ac:dyDescent="0.25">
      <c r="A43" s="1"/>
      <c r="C43" s="1">
        <v>94.298000000000002</v>
      </c>
      <c r="D43">
        <f t="shared" si="1"/>
        <v>94.3</v>
      </c>
    </row>
    <row r="44" spans="1:8" x14ac:dyDescent="0.25">
      <c r="A44" s="1"/>
      <c r="C44" s="1">
        <v>93.027000000000001</v>
      </c>
      <c r="D44">
        <f t="shared" si="1"/>
        <v>93</v>
      </c>
    </row>
    <row r="45" spans="1:8" x14ac:dyDescent="0.25">
      <c r="A45" s="1"/>
      <c r="C45" s="1">
        <v>96.11</v>
      </c>
      <c r="D45">
        <f t="shared" si="1"/>
        <v>96.1</v>
      </c>
    </row>
    <row r="46" spans="1:8" x14ac:dyDescent="0.25">
      <c r="A46" s="1"/>
      <c r="C46" s="1">
        <v>95.665999999999997</v>
      </c>
      <c r="D46">
        <f t="shared" si="1"/>
        <v>95.7</v>
      </c>
    </row>
    <row r="47" spans="1:8" x14ac:dyDescent="0.25">
      <c r="A47" s="1"/>
      <c r="C47" s="1">
        <v>95.494</v>
      </c>
      <c r="D47">
        <f t="shared" si="1"/>
        <v>95.5</v>
      </c>
    </row>
    <row r="48" spans="1:8" x14ac:dyDescent="0.25">
      <c r="A48" s="1"/>
      <c r="C48" s="1">
        <v>93.834000000000003</v>
      </c>
      <c r="D48">
        <f t="shared" si="1"/>
        <v>93.8</v>
      </c>
    </row>
    <row r="49" spans="1:4" x14ac:dyDescent="0.25">
      <c r="A49" s="1"/>
      <c r="C49" s="1">
        <v>95.2</v>
      </c>
      <c r="D49">
        <f t="shared" si="1"/>
        <v>95.2</v>
      </c>
    </row>
    <row r="50" spans="1:4" x14ac:dyDescent="0.25">
      <c r="A50" s="1"/>
      <c r="C50" s="1">
        <v>95.32</v>
      </c>
      <c r="D50">
        <f t="shared" si="1"/>
        <v>95.3</v>
      </c>
    </row>
    <row r="51" spans="1:4" x14ac:dyDescent="0.25">
      <c r="A51" s="1"/>
      <c r="C51" s="1">
        <v>93.206000000000003</v>
      </c>
      <c r="D51">
        <f t="shared" si="1"/>
        <v>93.2</v>
      </c>
    </row>
    <row r="52" spans="1:4" x14ac:dyDescent="0.25">
      <c r="A52" s="1"/>
      <c r="C52" s="1">
        <v>95.796999999999997</v>
      </c>
      <c r="D52">
        <f t="shared" si="1"/>
        <v>95.8</v>
      </c>
    </row>
    <row r="53" spans="1:4" x14ac:dyDescent="0.25">
      <c r="A53" s="1"/>
      <c r="C53" s="1">
        <v>94.221999999999994</v>
      </c>
      <c r="D53">
        <f t="shared" si="1"/>
        <v>94.2</v>
      </c>
    </row>
    <row r="54" spans="1:4" x14ac:dyDescent="0.25">
      <c r="A54" s="1"/>
      <c r="C54" s="1">
        <v>93.622</v>
      </c>
      <c r="D54">
        <f t="shared" si="1"/>
        <v>93.6</v>
      </c>
    </row>
    <row r="55" spans="1:4" x14ac:dyDescent="0.25">
      <c r="A55" s="1"/>
      <c r="C55" s="1">
        <v>92.971999999999994</v>
      </c>
      <c r="D55">
        <f t="shared" si="1"/>
        <v>93</v>
      </c>
    </row>
    <row r="56" spans="1:4" x14ac:dyDescent="0.25">
      <c r="A56" s="1"/>
      <c r="C56" s="1">
        <v>95.82</v>
      </c>
      <c r="D56">
        <f t="shared" si="1"/>
        <v>95.8</v>
      </c>
    </row>
    <row r="57" spans="1:4" x14ac:dyDescent="0.25">
      <c r="A57" s="1"/>
      <c r="C57" s="1">
        <v>93.418000000000006</v>
      </c>
      <c r="D57">
        <f t="shared" si="1"/>
        <v>93.4</v>
      </c>
    </row>
    <row r="58" spans="1:4" x14ac:dyDescent="0.25">
      <c r="A58" s="1"/>
      <c r="C58" s="1">
        <v>94.367000000000004</v>
      </c>
      <c r="D58">
        <f t="shared" si="1"/>
        <v>94.4</v>
      </c>
    </row>
    <row r="59" spans="1:4" x14ac:dyDescent="0.25">
      <c r="A59" s="1"/>
      <c r="C59" s="1">
        <v>94.966999999999999</v>
      </c>
      <c r="D59">
        <f t="shared" si="1"/>
        <v>95</v>
      </c>
    </row>
    <row r="60" spans="1:4" x14ac:dyDescent="0.25">
      <c r="A60" s="1"/>
      <c r="C60" s="1">
        <v>93.942999999999998</v>
      </c>
      <c r="D60">
        <f t="shared" si="1"/>
        <v>93.9</v>
      </c>
    </row>
    <row r="61" spans="1:4" x14ac:dyDescent="0.25">
      <c r="A61" s="1"/>
      <c r="C61" s="1">
        <v>93.963999999999999</v>
      </c>
      <c r="D61">
        <f t="shared" si="1"/>
        <v>94</v>
      </c>
    </row>
    <row r="62" spans="1:4" x14ac:dyDescent="0.25">
      <c r="A62" s="1"/>
      <c r="C62" s="1">
        <v>95.369</v>
      </c>
      <c r="D62">
        <f t="shared" si="1"/>
        <v>95.4</v>
      </c>
    </row>
    <row r="63" spans="1:4" x14ac:dyDescent="0.25">
      <c r="A63" s="1"/>
      <c r="C63" s="1">
        <v>95.441999999999993</v>
      </c>
      <c r="D63">
        <f t="shared" si="1"/>
        <v>95.4</v>
      </c>
    </row>
    <row r="64" spans="1:4" x14ac:dyDescent="0.25">
      <c r="A64" s="1"/>
      <c r="C64" s="1">
        <v>96.287000000000006</v>
      </c>
      <c r="D64">
        <f t="shared" si="1"/>
        <v>96.3</v>
      </c>
    </row>
    <row r="65" spans="1:4" x14ac:dyDescent="0.25">
      <c r="A65" s="1"/>
      <c r="C65" s="1">
        <v>94.759</v>
      </c>
      <c r="D65">
        <f t="shared" si="1"/>
        <v>94.8</v>
      </c>
    </row>
    <row r="66" spans="1:4" x14ac:dyDescent="0.25">
      <c r="A66" s="1"/>
      <c r="C66" s="1">
        <v>93.587000000000003</v>
      </c>
      <c r="D66">
        <f t="shared" si="1"/>
        <v>93.6</v>
      </c>
    </row>
    <row r="67" spans="1:4" x14ac:dyDescent="0.25">
      <c r="A67" s="1"/>
      <c r="C67" s="1">
        <v>93.350999999999999</v>
      </c>
      <c r="D67">
        <f t="shared" ref="D67:D81" si="2">ROUND(C67*10, 0)/10</f>
        <v>93.4</v>
      </c>
    </row>
    <row r="68" spans="1:4" x14ac:dyDescent="0.25">
      <c r="A68" s="1"/>
      <c r="C68" s="1">
        <v>95.88</v>
      </c>
      <c r="D68">
        <f t="shared" si="2"/>
        <v>95.9</v>
      </c>
    </row>
    <row r="69" spans="1:4" x14ac:dyDescent="0.25">
      <c r="A69" s="1"/>
      <c r="C69" s="1">
        <v>95.117000000000004</v>
      </c>
      <c r="D69">
        <f t="shared" si="2"/>
        <v>95.1</v>
      </c>
    </row>
    <row r="70" spans="1:4" x14ac:dyDescent="0.25">
      <c r="A70" s="1"/>
      <c r="C70" s="1">
        <v>95.24</v>
      </c>
      <c r="D70">
        <f t="shared" si="2"/>
        <v>95.2</v>
      </c>
    </row>
    <row r="71" spans="1:4" x14ac:dyDescent="0.25">
      <c r="A71" s="1"/>
      <c r="C71" s="1">
        <v>94.16</v>
      </c>
      <c r="D71">
        <f t="shared" si="2"/>
        <v>94.2</v>
      </c>
    </row>
    <row r="72" spans="1:4" x14ac:dyDescent="0.25">
      <c r="A72" s="1"/>
      <c r="C72" s="1">
        <v>91.67</v>
      </c>
      <c r="D72">
        <f t="shared" si="2"/>
        <v>91.7</v>
      </c>
    </row>
    <row r="73" spans="1:4" x14ac:dyDescent="0.25">
      <c r="A73" s="1"/>
      <c r="C73" s="1">
        <v>94.66</v>
      </c>
      <c r="D73">
        <f t="shared" si="2"/>
        <v>94.7</v>
      </c>
    </row>
    <row r="74" spans="1:4" x14ac:dyDescent="0.25">
      <c r="A74" s="1"/>
      <c r="C74" s="1">
        <v>95.28</v>
      </c>
      <c r="D74">
        <f t="shared" si="2"/>
        <v>95.3</v>
      </c>
    </row>
    <row r="75" spans="1:4" x14ac:dyDescent="0.25">
      <c r="A75" s="1"/>
      <c r="C75" s="1">
        <v>95.334999999999994</v>
      </c>
      <c r="D75">
        <f t="shared" si="2"/>
        <v>95.3</v>
      </c>
    </row>
    <row r="76" spans="1:4" x14ac:dyDescent="0.25">
      <c r="A76" s="1"/>
      <c r="C76" s="1">
        <v>96.495000000000005</v>
      </c>
      <c r="D76">
        <f t="shared" si="2"/>
        <v>96.5</v>
      </c>
    </row>
    <row r="77" spans="1:4" x14ac:dyDescent="0.25">
      <c r="C77" s="1">
        <v>95.46</v>
      </c>
      <c r="D77">
        <f t="shared" si="2"/>
        <v>95.5</v>
      </c>
    </row>
    <row r="78" spans="1:4" x14ac:dyDescent="0.25">
      <c r="C78" s="1">
        <v>95.39</v>
      </c>
      <c r="D78">
        <f t="shared" si="2"/>
        <v>95.4</v>
      </c>
    </row>
    <row r="79" spans="1:4" x14ac:dyDescent="0.25">
      <c r="C79" s="1">
        <v>95.075999999999993</v>
      </c>
      <c r="D79">
        <f t="shared" si="2"/>
        <v>95.1</v>
      </c>
    </row>
    <row r="80" spans="1:4" x14ac:dyDescent="0.25">
      <c r="C80" s="1">
        <v>95.176000000000002</v>
      </c>
      <c r="D80">
        <f t="shared" si="2"/>
        <v>95.2</v>
      </c>
    </row>
    <row r="81" spans="3:4" x14ac:dyDescent="0.25">
      <c r="C81" s="1">
        <v>96.86</v>
      </c>
      <c r="D81">
        <f t="shared" si="2"/>
        <v>96.9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VIC</vt:lpstr>
      <vt:lpstr>VNM</vt:lpstr>
      <vt:lpstr>VCB</vt:lpstr>
      <vt:lpstr>GAS</vt:lpstr>
      <vt:lpstr>BID</vt:lpstr>
      <vt:lpstr>MSN</vt:lpstr>
      <vt:lpstr>CTG</vt:lpstr>
      <vt:lpstr>HPG</vt:lpstr>
      <vt:lpstr>BVH</vt:lpstr>
      <vt:lpstr>MBB</vt:lpstr>
      <vt:lpstr>MWG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Chinh</dc:creator>
  <cp:lastModifiedBy>Nguyen Huu Chinh</cp:lastModifiedBy>
  <dcterms:created xsi:type="dcterms:W3CDTF">2018-11-20T15:48:07Z</dcterms:created>
  <dcterms:modified xsi:type="dcterms:W3CDTF">2018-11-27T17:11:43Z</dcterms:modified>
</cp:coreProperties>
</file>