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11003607\Downloads\NEO\"/>
    </mc:Choice>
  </mc:AlternateContent>
  <xr:revisionPtr revIDLastSave="0" documentId="8_{8E245BC0-7F82-41AD-BFE5-AE24F6196A1C}" xr6:coauthVersionLast="43" xr6:coauthVersionMax="43" xr10:uidLastSave="{00000000-0000-0000-0000-000000000000}"/>
  <bookViews>
    <workbookView xWindow="-108" yWindow="-108" windowWidth="23256" windowHeight="12576" tabRatio="435" activeTab="1" xr2:uid="{00000000-000D-0000-FFFF-FFFF00000000}"/>
  </bookViews>
  <sheets>
    <sheet name="Change list" sheetId="4" r:id="rId1"/>
    <sheet name="L10" sheetId="5" r:id="rId2"/>
    <sheet name="L11" sheetId="17" r:id="rId3"/>
    <sheet name="PN list" sheetId="16" r:id="rId4"/>
    <sheet name="MSFT PN" sheetId="14" r:id="rId5"/>
  </sheets>
  <externalReferences>
    <externalReference r:id="rId6"/>
  </externalReferences>
  <definedNames>
    <definedName name="\c" localSheetId="3">#REF!</definedName>
    <definedName name="\c">#REF!</definedName>
    <definedName name="\f" localSheetId="3">#REF!</definedName>
    <definedName name="\f">#REF!</definedName>
    <definedName name="\i">#REF!</definedName>
    <definedName name="\n">#REF!</definedName>
    <definedName name="\o">#REF!</definedName>
    <definedName name="\q">#REF!</definedName>
    <definedName name="\u">#REF!</definedName>
    <definedName name="\w">#REF!</definedName>
    <definedName name="______DAT1">#REF!</definedName>
    <definedName name="______DAT4">#REF!</definedName>
    <definedName name="____RH6">#REF!</definedName>
    <definedName name="___mer1">#REF!</definedName>
    <definedName name="___mer2">#REF!</definedName>
    <definedName name="___mk1">#REF!</definedName>
    <definedName name="___PG1">#REF!</definedName>
    <definedName name="___PG2">#REF!</definedName>
    <definedName name="___pg3">#REF!</definedName>
    <definedName name="___prc1">#REF!</definedName>
    <definedName name="___prc2">#REF!</definedName>
    <definedName name="___prc3">#REF!</definedName>
    <definedName name="___qt1">#REF!</definedName>
    <definedName name="___QUO1">#REF!</definedName>
    <definedName name="___RH6">#REF!</definedName>
    <definedName name="___tc1">#REF!</definedName>
    <definedName name="___tc2">#REF!</definedName>
    <definedName name="___tc3">#REF!</definedName>
    <definedName name="___tc4">#REF!</definedName>
    <definedName name="___tc5">#REF!</definedName>
    <definedName name="___wk1">#REF!</definedName>
    <definedName name="___wk2">#REF!</definedName>
    <definedName name="___wk3">#REF!</definedName>
    <definedName name="___wk4">#REF!</definedName>
    <definedName name="__123Graph_ABAL" hidden="1">#REF!</definedName>
    <definedName name="__123Graph_LBL_ABAL" hidden="1">#REF!</definedName>
    <definedName name="__123Graph_XBAL" hidden="1">#REF!</definedName>
    <definedName name="__AdH142">#REF!</definedName>
    <definedName name="__aof2">#REF!</definedName>
    <definedName name="__DAT2">#REF!</definedName>
    <definedName name="__DAT3">#REF!</definedName>
    <definedName name="__DAT5">#REF!</definedName>
    <definedName name="__DAT6">#REF!</definedName>
    <definedName name="__Dec02">#REF!</definedName>
    <definedName name="__DEC12">#REF!</definedName>
    <definedName name="__EMS753">#REF!</definedName>
    <definedName name="__Jan08">#REF!</definedName>
    <definedName name="__mb2">"文字方塊 25"</definedName>
    <definedName name="__mer1">#REF!</definedName>
    <definedName name="__mer2">#REF!</definedName>
    <definedName name="__mk1">#REF!</definedName>
    <definedName name="__mu32">#REF!</definedName>
    <definedName name="__new1205">#REF!</definedName>
    <definedName name="__PG1">#REF!</definedName>
    <definedName name="__PG2">#REF!</definedName>
    <definedName name="__pg3">#REF!</definedName>
    <definedName name="__prc1">#REF!</definedName>
    <definedName name="__prc2">#REF!</definedName>
    <definedName name="__prc3">#REF!</definedName>
    <definedName name="__qt1">#REF!</definedName>
    <definedName name="__QUO1">#REF!</definedName>
    <definedName name="__RH6">#REF!</definedName>
    <definedName name="__Sub1">#REF!</definedName>
    <definedName name="__Sub2">#REF!</definedName>
    <definedName name="__Sub3">#REF!</definedName>
    <definedName name="__Sub4">#REF!</definedName>
    <definedName name="__Sub5">#REF!</definedName>
    <definedName name="__Sub6">#REF!</definedName>
    <definedName name="__tc1">#REF!</definedName>
    <definedName name="__tc2">#REF!</definedName>
    <definedName name="__tc3">#REF!</definedName>
    <definedName name="__tc4">#REF!</definedName>
    <definedName name="__tc5">#REF!</definedName>
    <definedName name="__TT7">#REF!</definedName>
    <definedName name="__wk1">#REF!</definedName>
    <definedName name="__wk2">#REF!</definedName>
    <definedName name="__wk3">#REF!</definedName>
    <definedName name="__wk4">#REF!</definedName>
    <definedName name="__ww4">#REF!</definedName>
    <definedName name="__ww6">#REF!</definedName>
    <definedName name="_0309_10A1">#REF!</definedName>
    <definedName name="_0C">#REF!</definedName>
    <definedName name="_0J">#REF!</definedName>
    <definedName name="_100f88_">#REF!</definedName>
    <definedName name="_101f89_">#REF!</definedName>
    <definedName name="_102f9_">#N/A</definedName>
    <definedName name="_103f90_">#REF!</definedName>
    <definedName name="_104f91_">#REF!</definedName>
    <definedName name="_105f92_">#REF!</definedName>
    <definedName name="_106f93_">#REF!</definedName>
    <definedName name="_107f94_">#REF!</definedName>
    <definedName name="_108f95_">#REF!</definedName>
    <definedName name="_109f96_">#REF!</definedName>
    <definedName name="_10f11_">#N/A</definedName>
    <definedName name="_10S">#REF!</definedName>
    <definedName name="_110f97_">#REF!</definedName>
    <definedName name="_111M1_">#N/A</definedName>
    <definedName name="_112M11_" localSheetId="4" hidden="1">{"'MODIFY &amp; REPARE '!$B$1:$S$27"}</definedName>
    <definedName name="_112M11_" localSheetId="3" hidden="1">{"'MODIFY &amp; REPARE '!$B$1:$S$27"}</definedName>
    <definedName name="_112M11_" hidden="1">{"'MODIFY &amp; REPARE '!$B$1:$S$27"}</definedName>
    <definedName name="_112m12_">#REF!</definedName>
    <definedName name="_113m12_">#N/A</definedName>
    <definedName name="_113p7_" localSheetId="4" hidden="1">{"'MODIFY &amp; REPARE '!$B$1:$S$27"}</definedName>
    <definedName name="_113p7_" localSheetId="3" hidden="1">{"'MODIFY &amp; REPARE '!$B$1:$S$27"}</definedName>
    <definedName name="_113p7_" hidden="1">{"'MODIFY &amp; REPARE '!$B$1:$S$27"}</definedName>
    <definedName name="_114M2_" localSheetId="4" hidden="1">{"'MODIFY &amp; REPARE '!$B$1:$S$27"}</definedName>
    <definedName name="_114M2_" localSheetId="3" hidden="1">{"'MODIFY &amp; REPARE '!$B$1:$S$27"}</definedName>
    <definedName name="_114M2_" hidden="1">{"'MODIFY &amp; REPARE '!$B$1:$S$27"}</definedName>
    <definedName name="_114P8_" localSheetId="4" hidden="1">{"'MODIFY &amp; REPARE '!$B$1:$S$27"}</definedName>
    <definedName name="_114P8_" localSheetId="3" hidden="1">{"'MODIFY &amp; REPARE '!$B$1:$S$27"}</definedName>
    <definedName name="_114P8_" hidden="1">{"'MODIFY &amp; REPARE '!$B$1:$S$27"}</definedName>
    <definedName name="_115M22_" localSheetId="4" hidden="1">{"'MODIFY &amp; REPARE '!$B$1:$S$27"}</definedName>
    <definedName name="_115M22_" localSheetId="3" hidden="1">{"'MODIFY &amp; REPARE '!$B$1:$S$27"}</definedName>
    <definedName name="_115M22_" hidden="1">{"'MODIFY &amp; REPARE '!$B$1:$S$27"}</definedName>
    <definedName name="_115Q50_">#REF!</definedName>
    <definedName name="_116M3_" localSheetId="4" hidden="1">{"'MODIFY &amp; REPARE '!$B$1:$S$27"}</definedName>
    <definedName name="_116M3_" localSheetId="3" hidden="1">{"'MODIFY &amp; REPARE '!$B$1:$S$27"}</definedName>
    <definedName name="_116M3_" hidden="1">{"'MODIFY &amp; REPARE '!$B$1:$S$27"}</definedName>
    <definedName name="_117M4_" localSheetId="4" hidden="1">{"'MODIFY &amp; REPARE '!$B$1:$S$27"}</definedName>
    <definedName name="_117M4_" localSheetId="3" hidden="1">{"'MODIFY &amp; REPARE '!$B$1:$S$27"}</definedName>
    <definedName name="_117M4_" hidden="1">{"'MODIFY &amp; REPARE '!$B$1:$S$27"}</definedName>
    <definedName name="_118M44_" localSheetId="4" hidden="1">{"'MODIFY &amp; REPARE '!$B$1:$S$27"}</definedName>
    <definedName name="_118M44_" localSheetId="3" hidden="1">{"'MODIFY &amp; REPARE '!$B$1:$S$27"}</definedName>
    <definedName name="_118M44_" hidden="1">{"'MODIFY &amp; REPARE '!$B$1:$S$27"}</definedName>
    <definedName name="_119M5_" localSheetId="4" hidden="1">{"'MODIFY &amp; REPARE '!$B$1:$S$27"}</definedName>
    <definedName name="_119M5_" localSheetId="3" hidden="1">{"'MODIFY &amp; REPARE '!$B$1:$S$27"}</definedName>
    <definedName name="_119M5_" hidden="1">{"'MODIFY &amp; REPARE '!$B$1:$S$27"}</definedName>
    <definedName name="_11f12_">#N/A</definedName>
    <definedName name="_11S">#REF!</definedName>
    <definedName name="_120M6_" localSheetId="4" hidden="1">{"'MODIFY &amp; REPARE '!$B$1:$S$27"}</definedName>
    <definedName name="_120M6_" localSheetId="3" hidden="1">{"'MODIFY &amp; REPARE '!$B$1:$S$27"}</definedName>
    <definedName name="_120M6_" hidden="1">{"'MODIFY &amp; REPARE '!$B$1:$S$27"}</definedName>
    <definedName name="_121M7_" localSheetId="4" hidden="1">{"'MODIFY &amp; REPARE '!$B$1:$S$27"}</definedName>
    <definedName name="_121M7_" localSheetId="3" hidden="1">{"'MODIFY &amp; REPARE '!$B$1:$S$27"}</definedName>
    <definedName name="_121M7_" hidden="1">{"'MODIFY &amp; REPARE '!$B$1:$S$27"}</definedName>
    <definedName name="_122M8_" localSheetId="4" hidden="1">{"'MODIFY &amp; REPARE '!$B$1:$S$27"}</definedName>
    <definedName name="_122M8_" localSheetId="3" hidden="1">{"'MODIFY &amp; REPARE '!$B$1:$S$27"}</definedName>
    <definedName name="_122M8_" hidden="1">{"'MODIFY &amp; REPARE '!$B$1:$S$27"}</definedName>
    <definedName name="_123M9_" localSheetId="4" hidden="1">{"'MODIFY &amp; REPARE '!$B$1:$S$27"}</definedName>
    <definedName name="_123M9_" localSheetId="3" hidden="1">{"'MODIFY &amp; REPARE '!$B$1:$S$27"}</definedName>
    <definedName name="_123M9_" hidden="1">{"'MODIFY &amp; REPARE '!$B$1:$S$27"}</definedName>
    <definedName name="_124p7_" localSheetId="4" hidden="1">{"'MODIFY &amp; REPARE '!$B$1:$S$27"}</definedName>
    <definedName name="_124p7_" localSheetId="3" hidden="1">{"'MODIFY &amp; REPARE '!$B$1:$S$27"}</definedName>
    <definedName name="_124p7_" hidden="1">{"'MODIFY &amp; REPARE '!$B$1:$S$27"}</definedName>
    <definedName name="_125p70_" localSheetId="4" hidden="1">{"'MODIFY &amp; REPARE '!$B$1:$S$27"}</definedName>
    <definedName name="_125p70_" localSheetId="3" hidden="1">{"'MODIFY &amp; REPARE '!$B$1:$S$27"}</definedName>
    <definedName name="_125p70_" hidden="1">{"'MODIFY &amp; REPARE '!$B$1:$S$27"}</definedName>
    <definedName name="_126P8_" localSheetId="4" hidden="1">{"'MODIFY &amp; REPARE '!$B$1:$S$27"}</definedName>
    <definedName name="_126P8_" localSheetId="3" hidden="1">{"'MODIFY &amp; REPARE '!$B$1:$S$27"}</definedName>
    <definedName name="_126P8_" hidden="1">{"'MODIFY &amp; REPARE '!$B$1:$S$27"}</definedName>
    <definedName name="_127Q1_" localSheetId="4" hidden="1">{"'MODIFY &amp; REPARE '!$B$1:$S$27"}</definedName>
    <definedName name="_127Q1_" localSheetId="3" hidden="1">{"'MODIFY &amp; REPARE '!$B$1:$S$27"}</definedName>
    <definedName name="_127Q1_" hidden="1">{"'MODIFY &amp; REPARE '!$B$1:$S$27"}</definedName>
    <definedName name="_128Q2_" localSheetId="4" hidden="1">{"'MODIFY &amp; REPARE '!$B$1:$S$27"}</definedName>
    <definedName name="_128Q2_" localSheetId="3" hidden="1">{"'MODIFY &amp; REPARE '!$B$1:$S$27"}</definedName>
    <definedName name="_128Q2_" hidden="1">{"'MODIFY &amp; REPARE '!$B$1:$S$27"}</definedName>
    <definedName name="_129Q3_" localSheetId="4" hidden="1">{"'MODIFY &amp; REPARE '!$B$1:$S$27"}</definedName>
    <definedName name="_129Q3_" localSheetId="3" hidden="1">{"'MODIFY &amp; REPARE '!$B$1:$S$27"}</definedName>
    <definedName name="_129Q3_" hidden="1">{"'MODIFY &amp; REPARE '!$B$1:$S$27"}</definedName>
    <definedName name="_12f13_">#N/A</definedName>
    <definedName name="_12S">#REF!</definedName>
    <definedName name="_130Q50_">#REF!</definedName>
    <definedName name="_133W1_" localSheetId="4" hidden="1">{"'MODIFY &amp; REPARE '!$B$1:$S$27"}</definedName>
    <definedName name="_133W1_" localSheetId="3" hidden="1">{"'MODIFY &amp; REPARE '!$B$1:$S$27"}</definedName>
    <definedName name="_133W1_" hidden="1">{"'MODIFY &amp; REPARE '!$B$1:$S$27"}</definedName>
    <definedName name="_13f14_">#N/A</definedName>
    <definedName name="_13S">#REF!</definedName>
    <definedName name="_14f15_">#N/A</definedName>
    <definedName name="_14S">#REF!</definedName>
    <definedName name="_15f16_">#N/A</definedName>
    <definedName name="_15S">#REF!</definedName>
    <definedName name="_16f17_">#N/A</definedName>
    <definedName name="_17f18_">#N/A</definedName>
    <definedName name="_18f19_">#N/A</definedName>
    <definedName name="_19f20_">#N/A</definedName>
    <definedName name="_1A1_" localSheetId="4" hidden="1">{"'MODIFY &amp; REPARE '!$B$1:$S$27"}</definedName>
    <definedName name="_1A1_" localSheetId="3" hidden="1">{"'MODIFY &amp; REPARE '!$B$1:$S$27"}</definedName>
    <definedName name="_1A1_" hidden="1">{"'MODIFY &amp; REPARE '!$B$1:$S$27"}</definedName>
    <definedName name="_1C">#REF!</definedName>
    <definedName name="_1E">#REF!</definedName>
    <definedName name="_1E2_">#REF!</definedName>
    <definedName name="_1H">#REF!</definedName>
    <definedName name="_1M">#REF!</definedName>
    <definedName name="_1S">#REF!</definedName>
    <definedName name="_20_20_F_W2KS_CD_RW">#REF!</definedName>
    <definedName name="_20f200_">#REF!</definedName>
    <definedName name="_21f201_">#REF!</definedName>
    <definedName name="_22f202_">#REF!</definedName>
    <definedName name="_23f203_">#REF!</definedName>
    <definedName name="_24f204_">#REF!</definedName>
    <definedName name="_25f205_">#REF!</definedName>
    <definedName name="_26f206_">#REF!</definedName>
    <definedName name="_27f207_">#REF!</definedName>
    <definedName name="_28f208_">#REF!</definedName>
    <definedName name="_29f209_">#REF!</definedName>
    <definedName name="_2C">#REF!</definedName>
    <definedName name="_2Excel_BuiltIn_Print_Area_1_1">#REF!</definedName>
    <definedName name="_2H">#REF!</definedName>
    <definedName name="_2J">#REF!</definedName>
    <definedName name="_2M">#REF!</definedName>
    <definedName name="_2S">#REF!</definedName>
    <definedName name="_30f21_">#N/A</definedName>
    <definedName name="_31f22_">#N/A</definedName>
    <definedName name="_32f23_">#N/A</definedName>
    <definedName name="_33f24_">#N/A</definedName>
    <definedName name="_34f25_">#N/A</definedName>
    <definedName name="_35f26_">#N/A</definedName>
    <definedName name="_36f27_">#N/A</definedName>
    <definedName name="_37f28_">#N/A</definedName>
    <definedName name="_38f29_">#N/A</definedName>
    <definedName name="_39f3_" localSheetId="4" hidden="1">{"'MODIFY &amp; REPARE '!$B$1:$S$27"}</definedName>
    <definedName name="_39f3_" localSheetId="3" hidden="1">{"'MODIFY &amp; REPARE '!$B$1:$S$27"}</definedName>
    <definedName name="_39f3_" hidden="1">{"'MODIFY &amp; REPARE '!$B$1:$S$27"}</definedName>
    <definedName name="_3C">#REF!</definedName>
    <definedName name="_3f012_">#REF!</definedName>
    <definedName name="_3H">#REF!</definedName>
    <definedName name="_3J">#REF!</definedName>
    <definedName name="_3M">#REF!</definedName>
    <definedName name="_3S">#REF!</definedName>
    <definedName name="_40f30_">#N/A</definedName>
    <definedName name="_41f300_">#REF!</definedName>
    <definedName name="_42f31_">#N/A</definedName>
    <definedName name="_43f310_">#REF!</definedName>
    <definedName name="_44f311_">#REF!</definedName>
    <definedName name="_45f32_">#REF!</definedName>
    <definedName name="_46f323_">#REF!</definedName>
    <definedName name="_47f33_">#REF!</definedName>
    <definedName name="_48f3332_">#REF!</definedName>
    <definedName name="_49f3333_">#REF!</definedName>
    <definedName name="_4C_1">#REF!</definedName>
    <definedName name="_4C_2">#REF!</definedName>
    <definedName name="_4C_3">#REF!</definedName>
    <definedName name="_4f014_">#REF!</definedName>
    <definedName name="_4J">#REF!</definedName>
    <definedName name="_4M">#REF!</definedName>
    <definedName name="_4S">#REF!</definedName>
    <definedName name="_50f34_">#REF!</definedName>
    <definedName name="_51f35_">#REF!</definedName>
    <definedName name="_52f36_">#REF!</definedName>
    <definedName name="_53f37_">#REF!</definedName>
    <definedName name="_54f38_">#REF!</definedName>
    <definedName name="_55f39_">#REF!</definedName>
    <definedName name="_56f4_">#N/A</definedName>
    <definedName name="_57f40_">#REF!</definedName>
    <definedName name="_58f41_">#REF!</definedName>
    <definedName name="_59f42_">#REF!</definedName>
    <definedName name="_5C">#REF!</definedName>
    <definedName name="_5f015_">#REF!</definedName>
    <definedName name="_5J">#REF!</definedName>
    <definedName name="_5S">#REF!</definedName>
    <definedName name="_60f43_">#REF!</definedName>
    <definedName name="_61f44_">#REF!</definedName>
    <definedName name="_62f45_">#REF!</definedName>
    <definedName name="_63f46_">#REF!</definedName>
    <definedName name="_64f47_">#REF!</definedName>
    <definedName name="_65f48_">#REF!</definedName>
    <definedName name="_66f49_">#REF!</definedName>
    <definedName name="_67f5_">#N/A</definedName>
    <definedName name="_68f50_">#REF!</definedName>
    <definedName name="_69f51_">#REF!</definedName>
    <definedName name="_6C">#REF!</definedName>
    <definedName name="_6f10_">#N/A</definedName>
    <definedName name="_6S">#REF!</definedName>
    <definedName name="_77f59_">#N/A</definedName>
    <definedName name="_78f6_">#N/A</definedName>
    <definedName name="_7f100_">#REF!</definedName>
    <definedName name="_7S">#REF!</definedName>
    <definedName name="_80f61_">#N/A</definedName>
    <definedName name="_83f64_">#N/A</definedName>
    <definedName name="_86.00A02.140">#REF!</definedName>
    <definedName name="_86f67_">#N/A</definedName>
    <definedName name="_87f68_">#N/A</definedName>
    <definedName name="_89f7_">#N/A</definedName>
    <definedName name="_8f101_">#REF!</definedName>
    <definedName name="_8S">#REF!</definedName>
    <definedName name="_90f70_">#N/A</definedName>
    <definedName name="_91f71_">#REF!</definedName>
    <definedName name="_92f72_">#REF!</definedName>
    <definedName name="_93f73_">#REF!</definedName>
    <definedName name="_94f74_">#REF!</definedName>
    <definedName name="_95f75_">#REF!</definedName>
    <definedName name="_96f76_">#REF!</definedName>
    <definedName name="_97f77_">#REF!</definedName>
    <definedName name="_98f78_">#REF!</definedName>
    <definedName name="_99f8_">#N/A</definedName>
    <definedName name="_9f106_">#REF!</definedName>
    <definedName name="_9S">#REF!</definedName>
    <definedName name="_AdH142">#REF!</definedName>
    <definedName name="_aof2">#REF!</definedName>
    <definedName name="_DAT1">[1]Sheet1!#REF!</definedName>
    <definedName name="_DAT10">[1]Sheet1!#REF!</definedName>
    <definedName name="_DAT11">[1]Sheet1!#REF!</definedName>
    <definedName name="_DAT2">[1]Sheet1!#REF!</definedName>
    <definedName name="_DAT3">[1]Sheet1!#REF!</definedName>
    <definedName name="_DAT4">[1]Sheet1!#REF!</definedName>
    <definedName name="_DAT5">[1]Sheet1!#REF!</definedName>
    <definedName name="_DAT6">[1]Sheet1!#REF!</definedName>
    <definedName name="_DAT7">[1]Sheet1!#REF!</definedName>
    <definedName name="_DAT8">[1]Sheet1!#REF!</definedName>
    <definedName name="_DAT9">[1]Sheet1!#REF!</definedName>
    <definedName name="_Dec02">#REF!</definedName>
    <definedName name="_DEC12">#REF!</definedName>
    <definedName name="_EMS753">#REF!</definedName>
    <definedName name="_Fill" hidden="1">#REF!</definedName>
    <definedName name="_xlnm._FilterDatabase" localSheetId="1" hidden="1">'L10'!$A$6:$Y$91</definedName>
    <definedName name="_xlnm._FilterDatabase" localSheetId="2" hidden="1">'L11'!$A$6:$K$66</definedName>
    <definedName name="_xlnm._FilterDatabase" localSheetId="3" hidden="1">'PN list'!$A$33:$O$99</definedName>
    <definedName name="_Jan08" localSheetId="3">#REF!</definedName>
    <definedName name="_Jan08">#REF!</definedName>
    <definedName name="_Key1" localSheetId="3" hidden="1">#REF!</definedName>
    <definedName name="_Key1" hidden="1">#REF!</definedName>
    <definedName name="_Key2" hidden="1">#REF!</definedName>
    <definedName name="_m12">#REF!</definedName>
    <definedName name="_M3" localSheetId="4" hidden="1">{"'MODIFY &amp; REPARE '!$B$1:$S$27"}</definedName>
    <definedName name="_M3" localSheetId="3" hidden="1">{"'MODIFY &amp; REPARE '!$B$1:$S$27"}</definedName>
    <definedName name="_M3" hidden="1">{"'MODIFY &amp; REPARE '!$B$1:$S$27"}</definedName>
    <definedName name="_mb2">"文字方塊 25"</definedName>
    <definedName name="_mer1">#REF!</definedName>
    <definedName name="_mer2">#REF!</definedName>
    <definedName name="_mk1">#REF!</definedName>
    <definedName name="_mu32">#REF!</definedName>
    <definedName name="_new1205">#REF!</definedName>
    <definedName name="_Order1" hidden="1">255</definedName>
    <definedName name="_Order2" hidden="1">0</definedName>
    <definedName name="_p7" localSheetId="4" hidden="1">{"'MODIFY &amp; REPARE '!$B$1:$S$27"}</definedName>
    <definedName name="_p7" localSheetId="3" hidden="1">{"'MODIFY &amp; REPARE '!$B$1:$S$27"}</definedName>
    <definedName name="_p7" hidden="1">{"'MODIFY &amp; REPARE '!$B$1:$S$27"}</definedName>
    <definedName name="_P8" localSheetId="4" hidden="1">{"'MODIFY &amp; REPARE '!$B$1:$S$27"}</definedName>
    <definedName name="_P8" localSheetId="3" hidden="1">{"'MODIFY &amp; REPARE '!$B$1:$S$27"}</definedName>
    <definedName name="_P8" hidden="1">{"'MODIFY &amp; REPARE '!$B$1:$S$27"}</definedName>
    <definedName name="_PG1">#REF!</definedName>
    <definedName name="_PG2">#REF!</definedName>
    <definedName name="_pg3">#REF!</definedName>
    <definedName name="_pp7" localSheetId="4" hidden="1">{"'MODIFY &amp; REPARE '!$B$1:$S$27"}</definedName>
    <definedName name="_pp7" localSheetId="3" hidden="1">{"'MODIFY &amp; REPARE '!$B$1:$S$27"}</definedName>
    <definedName name="_pp7" hidden="1">{"'MODIFY &amp; REPARE '!$B$1:$S$27"}</definedName>
    <definedName name="_pp8" localSheetId="4" hidden="1">{"'MODIFY &amp; REPARE '!$B$1:$S$27"}</definedName>
    <definedName name="_pp8" localSheetId="3" hidden="1">{"'MODIFY &amp; REPARE '!$B$1:$S$27"}</definedName>
    <definedName name="_pp8" hidden="1">{"'MODIFY &amp; REPARE '!$B$1:$S$27"}</definedName>
    <definedName name="_PPP7" localSheetId="4" hidden="1">{"'MODIFY &amp; REPARE '!$B$1:$S$27"}</definedName>
    <definedName name="_PPP7" localSheetId="3" hidden="1">{"'MODIFY &amp; REPARE '!$B$1:$S$27"}</definedName>
    <definedName name="_PPP7" hidden="1">{"'MODIFY &amp; REPARE '!$B$1:$S$27"}</definedName>
    <definedName name="_PPP8" localSheetId="4" hidden="1">{"'MODIFY &amp; REPARE '!$B$1:$S$27"}</definedName>
    <definedName name="_PPP8" localSheetId="3" hidden="1">{"'MODIFY &amp; REPARE '!$B$1:$S$27"}</definedName>
    <definedName name="_PPP8" hidden="1">{"'MODIFY &amp; REPARE '!$B$1:$S$27"}</definedName>
    <definedName name="_prc1">#REF!</definedName>
    <definedName name="_prc2">#REF!</definedName>
    <definedName name="_prc3">#REF!</definedName>
    <definedName name="_Q50">#REF!</definedName>
    <definedName name="_QAS1" localSheetId="4" hidden="1">{"'MODIFY &amp; REPARE '!$B$1:$S$27"}</definedName>
    <definedName name="_QAS1" localSheetId="3" hidden="1">{"'MODIFY &amp; REPARE '!$B$1:$S$27"}</definedName>
    <definedName name="_QAS1" hidden="1">{"'MODIFY &amp; REPARE '!$B$1:$S$27"}</definedName>
    <definedName name="_QAS2" localSheetId="4" hidden="1">{"'MODIFY &amp; REPARE '!$B$1:$S$27"}</definedName>
    <definedName name="_QAS2" localSheetId="3" hidden="1">{"'MODIFY &amp; REPARE '!$B$1:$S$27"}</definedName>
    <definedName name="_QAS2" hidden="1">{"'MODIFY &amp; REPARE '!$B$1:$S$27"}</definedName>
    <definedName name="_qt1">#REF!</definedName>
    <definedName name="_QUO1">#REF!</definedName>
    <definedName name="_RH6">#REF!</definedName>
    <definedName name="_Sort" hidden="1">#REF!</definedName>
    <definedName name="_Sub1">#REF!</definedName>
    <definedName name="_Sub2">#REF!</definedName>
    <definedName name="_Sub3">#REF!</definedName>
    <definedName name="_Sub4">#REF!</definedName>
    <definedName name="_Sub5">#REF!</definedName>
    <definedName name="_Sub6">#REF!</definedName>
    <definedName name="_tc1">#REF!</definedName>
    <definedName name="_tc2">#REF!</definedName>
    <definedName name="_tc3">#REF!</definedName>
    <definedName name="_tc4">#REF!</definedName>
    <definedName name="_tc5">#REF!</definedName>
    <definedName name="_TT7">#REF!</definedName>
    <definedName name="_win12">#REF!</definedName>
    <definedName name="_WIN2">#N/A</definedName>
    <definedName name="_wk1">#REF!</definedName>
    <definedName name="_wk2">#REF!</definedName>
    <definedName name="_wk3">#REF!</definedName>
    <definedName name="_wk4">#REF!</definedName>
    <definedName name="_ww4">#REF!</definedName>
    <definedName name="_ww6">#REF!</definedName>
    <definedName name="a">#REF!</definedName>
    <definedName name="a___0">#REF!</definedName>
    <definedName name="a1.">#REF!</definedName>
    <definedName name="aa">#REF!</definedName>
    <definedName name="aaa" localSheetId="4" hidden="1">{"'MODIFY &amp; REPARE '!$B$1:$S$27"}</definedName>
    <definedName name="aaa" localSheetId="3" hidden="1">{"'MODIFY &amp; REPARE '!$B$1:$S$27"}</definedName>
    <definedName name="aaa" hidden="1">{"'MODIFY &amp; REPARE '!$B$1:$S$27"}</definedName>
    <definedName name="aaaaaa" localSheetId="4" hidden="1">{"'MODIFY &amp; REPARE '!$B$1:$S$27"}</definedName>
    <definedName name="aaaaaa" localSheetId="3" hidden="1">{"'MODIFY &amp; REPARE '!$B$1:$S$27"}</definedName>
    <definedName name="aaaaaa" hidden="1">{"'MODIFY &amp; REPARE '!$B$1:$S$27"}</definedName>
    <definedName name="AAAAAAAA">#REF!</definedName>
    <definedName name="aaaaaab">#REF!</definedName>
    <definedName name="aabbbb">#REF!</definedName>
    <definedName name="AAUG">#REF!</definedName>
    <definedName name="ab">#REF!</definedName>
    <definedName name="abc">#REF!</definedName>
    <definedName name="abcde">#REF!</definedName>
    <definedName name="abcdefggg">#REF!</definedName>
    <definedName name="abd">#REF!</definedName>
    <definedName name="abee">#REF!</definedName>
    <definedName name="abmp">#REF!</definedName>
    <definedName name="aboi">#REF!</definedName>
    <definedName name="abop">#REF!</definedName>
    <definedName name="abpp">#REF!</definedName>
    <definedName name="abs">#REF!</definedName>
    <definedName name="ac">#REF!</definedName>
    <definedName name="acc">#REF!</definedName>
    <definedName name="actCap">#REF!</definedName>
    <definedName name="actEVA">#REF!</definedName>
    <definedName name="actOP">#REF!</definedName>
    <definedName name="actOth">#REF!</definedName>
    <definedName name="actRev">#REF!</definedName>
    <definedName name="ADEC">#REF!</definedName>
    <definedName name="advkdvndklv">#REF!</definedName>
    <definedName name="af">#REF!</definedName>
    <definedName name="AFEB">#REF!</definedName>
    <definedName name="AIHmain">#REF!</definedName>
    <definedName name="AIHMB">"文字方塊 11"</definedName>
    <definedName name="AJAN">#REF!</definedName>
    <definedName name="AJUL">#REF!</definedName>
    <definedName name="AJUN">#REF!</definedName>
    <definedName name="Allen">#REF!</definedName>
    <definedName name="allonso">#REF!</definedName>
    <definedName name="ALLOWANCE">#REF!</definedName>
    <definedName name="Alonso">#REF!</definedName>
    <definedName name="AMAR">#REF!</definedName>
    <definedName name="AMAY">#REF!</definedName>
    <definedName name="AMBIENT">25</definedName>
    <definedName name="amd">#REF!</definedName>
    <definedName name="aml">#REF!</definedName>
    <definedName name="amy">#REF!</definedName>
    <definedName name="Anah2">#REF!</definedName>
    <definedName name="Anah3">#REF!</definedName>
    <definedName name="Anah4">#REF!</definedName>
    <definedName name="Anah5">#REF!</definedName>
    <definedName name="Anah6">#REF!</definedName>
    <definedName name="Anah7">#REF!</definedName>
    <definedName name="Anah8">#REF!</definedName>
    <definedName name="Anah9">#REF!</definedName>
    <definedName name="Annualdays">#REF!</definedName>
    <definedName name="ANOV">#REF!</definedName>
    <definedName name="AOCT">#REF!</definedName>
    <definedName name="apccmrp">#REF!</definedName>
    <definedName name="apccpns">#REF!</definedName>
    <definedName name="APR">#REF!</definedName>
    <definedName name="array">#REF!</definedName>
    <definedName name="AS" localSheetId="4" hidden="1">{"'MODIFY &amp; REPARE '!$B$1:$S$27"}</definedName>
    <definedName name="AS" localSheetId="3" hidden="1">{"'MODIFY &amp; REPARE '!$B$1:$S$27"}</definedName>
    <definedName name="AS" hidden="1">{"'MODIFY &amp; REPARE '!$B$1:$S$27"}</definedName>
    <definedName name="asdfg">#REF!</definedName>
    <definedName name="ASEP">#REF!</definedName>
    <definedName name="ASSEMBLY_HOURS18">#REF!</definedName>
    <definedName name="assy">#N/A</definedName>
    <definedName name="ASW" localSheetId="4" hidden="1">{"'MODIFY &amp; REPARE '!$B$1:$S$27"}</definedName>
    <definedName name="ASW" localSheetId="3" hidden="1">{"'MODIFY &amp; REPARE '!$B$1:$S$27"}</definedName>
    <definedName name="ASW" hidden="1">{"'MODIFY &amp; REPARE '!$B$1:$S$27"}</definedName>
    <definedName name="AU" localSheetId="4" hidden="1">{"'sheet(22) (22)'!$A$64:$K$79"}</definedName>
    <definedName name="AU" localSheetId="3" hidden="1">{"'sheet(22) (22)'!$A$64:$K$79"}</definedName>
    <definedName name="AU" hidden="1">{"'sheet(22) (22)'!$A$64:$K$79"}</definedName>
    <definedName name="axcascass">#REF!</definedName>
    <definedName name="AXXCX">#REF!</definedName>
    <definedName name="b">#REF!</definedName>
    <definedName name="badpns">#REF!</definedName>
    <definedName name="base">#REF!</definedName>
    <definedName name="bb">#REF!</definedName>
    <definedName name="bbb">#REF!</definedName>
    <definedName name="bbrbrtb">#REF!</definedName>
    <definedName name="bdbbbsz">#REF!</definedName>
    <definedName name="bdsvsvsdb">#REF!</definedName>
    <definedName name="BE">#REF!</definedName>
    <definedName name="best">#REF!</definedName>
    <definedName name="beuy">#REF!</definedName>
    <definedName name="bf">#REF!</definedName>
    <definedName name="bfc">#REF!</definedName>
    <definedName name="bfd">#REF!</definedName>
    <definedName name="bfdbgnmu">#REF!</definedName>
    <definedName name="bfebree">#REF!</definedName>
    <definedName name="bgbg">#REF!</definedName>
    <definedName name="bgtstgxvv">#REF!</definedName>
    <definedName name="BIGPRINT">#REF!</definedName>
    <definedName name="bin">#REF!</definedName>
    <definedName name="BJ">#REF!</definedName>
    <definedName name="blank">#REF!</definedName>
    <definedName name="BLLIST">#REF!</definedName>
    <definedName name="bnjjhjh">#REF!</definedName>
    <definedName name="bnkvsdjbkvb">#REF!</definedName>
    <definedName name="Bom_cost">#REF!</definedName>
    <definedName name="bp">#REF!</definedName>
    <definedName name="bpd">#REF!</definedName>
    <definedName name="Brenneman_Cost_Reduction">#REF!</definedName>
    <definedName name="Brenneman_Ext_Cost">#REF!</definedName>
    <definedName name="Brenneman_Reduction_Percentage">#REF!</definedName>
    <definedName name="brtbb">#REF!</definedName>
    <definedName name="brtbrbr">#REF!</definedName>
    <definedName name="btrbtbnmuu">#REF!</definedName>
    <definedName name="bu">#REF!</definedName>
    <definedName name="Build">#REF!</definedName>
    <definedName name="BuiltIn_AutoFilter___10">#REF!</definedName>
    <definedName name="BuiltIn_AutoFilter___2">#REF!</definedName>
    <definedName name="BuiltIn_AutoFilter___3">#REF!</definedName>
    <definedName name="BuiltIn_AutoFilter___5">#REF!</definedName>
    <definedName name="BuiltIn_AutoFilter___7">#REF!</definedName>
    <definedName name="Bust">#REF!</definedName>
    <definedName name="bvbdjhdvjh">#REF!</definedName>
    <definedName name="bvcxzxcvb">#REF!</definedName>
    <definedName name="bvrthjbvc">#REF!</definedName>
    <definedName name="bvuuii">#REF!</definedName>
    <definedName name="C_">#REF!</definedName>
    <definedName name="CA">#REF!</definedName>
    <definedName name="CALC">#REF!</definedName>
    <definedName name="CapabilityQuestions">#REF!</definedName>
    <definedName name="Capri">#REF!</definedName>
    <definedName name="Carlin2">#REF!</definedName>
    <definedName name="Carlinmay">#REF!</definedName>
    <definedName name="cat">#REF!</definedName>
    <definedName name="Cavity">#REF!</definedName>
    <definedName name="cb">#REF!</definedName>
    <definedName name="CB_05PJR">#REF!</definedName>
    <definedName name="CB_2X378">#REF!</definedName>
    <definedName name="CB_32NCC">#REF!</definedName>
    <definedName name="CB_5504D">#REF!</definedName>
    <definedName name="CB_9410W">#REF!</definedName>
    <definedName name="cba">#REF!</definedName>
    <definedName name="cbc">#REF!</definedName>
    <definedName name="CCa">#REF!</definedName>
    <definedName name="ccc">#REF!</definedName>
    <definedName name="ccecec">#REF!</definedName>
    <definedName name="ccqwccccc">#REF!</definedName>
    <definedName name="ccwecwcwecewc">#REF!</definedName>
    <definedName name="cec">#REF!</definedName>
    <definedName name="cecwcwecwe">#REF!</definedName>
    <definedName name="cee">#REF!</definedName>
    <definedName name="CER">#REF!</definedName>
    <definedName name="cewcwcwec">#REF!</definedName>
    <definedName name="cewcwecewc">#REF!</definedName>
    <definedName name="cewcwecwec">#REF!</definedName>
    <definedName name="cewecwecwecwe">#REF!</definedName>
    <definedName name="cgx">#REF!</definedName>
    <definedName name="check">#REF!</definedName>
    <definedName name="checking">#REF!</definedName>
    <definedName name="Christmas">#REF!</definedName>
    <definedName name="Cht_Y_Values">OFFSET(#REF!,1,0,COUNT(#REF!),1)</definedName>
    <definedName name="Cht_Y1_Values">OFFSET(#REF!,1,0,COUNT(#REF!),1)</definedName>
    <definedName name="Chuck">#REF!</definedName>
    <definedName name="CLASS">#REF!</definedName>
    <definedName name="CNC_MACH_HOURS18">#REF!</definedName>
    <definedName name="CNC_PROGRAMMING_HOURS18">#REF!</definedName>
    <definedName name="CODE">#REF!</definedName>
    <definedName name="com">#REF!</definedName>
    <definedName name="COMPONENT">#REF!</definedName>
    <definedName name="components">#REF!</definedName>
    <definedName name="Contacts">#REF!</definedName>
    <definedName name="Continue">#REF!</definedName>
    <definedName name="coo">#REF!</definedName>
    <definedName name="COPY_IC_TABLE">#REF!</definedName>
    <definedName name="COPYIC">#REF!</definedName>
    <definedName name="cost">#REF!</definedName>
    <definedName name="cost_Bom">#REF!</definedName>
    <definedName name="cost1230">#REF!</definedName>
    <definedName name="COUNT">#REF!</definedName>
    <definedName name="CurrCost">#REF!</definedName>
    <definedName name="Customer">#REF!</definedName>
    <definedName name="cvjnkvvikv">#REF!</definedName>
    <definedName name="cwcc">#REF!</definedName>
    <definedName name="cwccecc">#REF!</definedName>
    <definedName name="CYCLETIME">#REF!</definedName>
    <definedName name="d">#REF!</definedName>
    <definedName name="Dana">#REF!</definedName>
    <definedName name="Dashboard">#REF!</definedName>
    <definedName name="dashboard2">#REF!</definedName>
    <definedName name="data">#REF!</definedName>
    <definedName name="data1">#REF!</definedName>
    <definedName name="_xlnm.Database">#REF!</definedName>
    <definedName name="database1">#REF!</definedName>
    <definedName name="Date_Req">#REF!</definedName>
    <definedName name="DD">#REF!</definedName>
    <definedName name="DDA">#REF!</definedName>
    <definedName name="ddafdf">#REF!</definedName>
    <definedName name="ddd">#REF!</definedName>
    <definedName name="dddd" localSheetId="4" hidden="1">{"'MODIFY &amp; REPARE '!$B$1:$S$27"}</definedName>
    <definedName name="dddd" localSheetId="3" hidden="1">{"'MODIFY &amp; REPARE '!$B$1:$S$27"}</definedName>
    <definedName name="dddd" hidden="1">{"'MODIFY &amp; REPARE '!$B$1:$S$27"}</definedName>
    <definedName name="dddew">#REF!</definedName>
    <definedName name="DEBUG_HOURS18">#REF!</definedName>
    <definedName name="deff">#REF!</definedName>
    <definedName name="DELAY">#REF!</definedName>
    <definedName name="dell">#REF!</definedName>
    <definedName name="DeltCost">#REF!</definedName>
    <definedName name="DEMO">#REF!</definedName>
    <definedName name="DES">#REF!</definedName>
    <definedName name="Description">#REF!</definedName>
    <definedName name="DESIGN_HOURS18">#REF!</definedName>
    <definedName name="Detail">#REF!</definedName>
    <definedName name="dfbdfbsfvdfbdgwefew">#REF!</definedName>
    <definedName name="dfbmnefweh8ewnfev">#REF!</definedName>
    <definedName name="dfvbvbfvfevev">#REF!</definedName>
    <definedName name="dfvdfnndvkjdav">#REF!</definedName>
    <definedName name="Dimension_Notes">#REF!</definedName>
    <definedName name="DIOB">#REF!</definedName>
    <definedName name="Disc">#REF!</definedName>
    <definedName name="DISK_MAX_12">1.71</definedName>
    <definedName name="DISK_MAX_5">1.54</definedName>
    <definedName name="dj">#REF!</definedName>
    <definedName name="DKLIST">#REF!</definedName>
    <definedName name="dkvdlvnldv">#REF!</definedName>
    <definedName name="DM5料件試產進度" localSheetId="4" hidden="1">{#N/A,#N/A,FALSE,"MFI -MIDDLE COVER"}</definedName>
    <definedName name="DM5料件試產進度" localSheetId="3" hidden="1">{#N/A,#N/A,FALSE,"MFI -MIDDLE COVER"}</definedName>
    <definedName name="DM5料件試產進度" hidden="1">{#N/A,#N/A,FALSE,"MFI -MIDDLE COVER"}</definedName>
    <definedName name="dnvdvndv">#REF!</definedName>
    <definedName name="Documents_array">#REF!</definedName>
    <definedName name="DODA">#REF!</definedName>
    <definedName name="DPT">#REF!</definedName>
    <definedName name="Drawing_Location">#REF!</definedName>
    <definedName name="drivers">#REF!</definedName>
    <definedName name="drivers1">#REF!</definedName>
    <definedName name="ds" localSheetId="4" hidden="1">{"'MODIFY &amp; REPARE '!$B$1:$S$27"}</definedName>
    <definedName name="ds" localSheetId="3" hidden="1">{"'MODIFY &amp; REPARE '!$B$1:$S$27"}</definedName>
    <definedName name="ds" hidden="1">{"'MODIFY &amp; REPARE '!$B$1:$S$27"}</definedName>
    <definedName name="DSA">#REF!</definedName>
    <definedName name="dscvbntre">#REF!</definedName>
    <definedName name="dsvrtnmuii.lkjhg">#REF!</definedName>
    <definedName name="DT_case">#REF!</definedName>
    <definedName name="DT_DIP">#REF!</definedName>
    <definedName name="DT_SMT">#REF!</definedName>
    <definedName name="DV">#REF!</definedName>
    <definedName name="dvdmn">#REF!</definedName>
    <definedName name="dvdvdvdddd">#REF!</definedName>
    <definedName name="E">#REF!</definedName>
    <definedName name="EALIST">#REF!</definedName>
    <definedName name="ED" localSheetId="4" hidden="1">{"'sheet(22) (22)'!$A$64:$K$79"}</definedName>
    <definedName name="ED" localSheetId="3" hidden="1">{"'sheet(22) (22)'!$A$64:$K$79"}</definedName>
    <definedName name="ED" hidden="1">{"'sheet(22) (22)'!$A$64:$K$79"}</definedName>
    <definedName name="ee" localSheetId="4" hidden="1">{"'MODIFY &amp; REPARE '!$B$1:$S$27"}</definedName>
    <definedName name="ee" localSheetId="3" hidden="1">{"'MODIFY &amp; REPARE '!$B$1:$S$27"}</definedName>
    <definedName name="ee" hidden="1">{"'MODIFY &amp; REPARE '!$B$1:$S$27"}</definedName>
    <definedName name="eee">#REF!</definedName>
    <definedName name="eeeii">#REF!</definedName>
    <definedName name="efrgbsga">#REF!</definedName>
    <definedName name="egewgefwdbd">#REF!</definedName>
    <definedName name="eghhgrfvb">#REF!</definedName>
    <definedName name="END">#REF!</definedName>
    <definedName name="ENG">#REF!</definedName>
    <definedName name="ENG._COST18">#REF!</definedName>
    <definedName name="ENG._COST19">#REF!</definedName>
    <definedName name="ENG._COST20">#REF!</definedName>
    <definedName name="ENG._COST21">#REF!</definedName>
    <definedName name="ENG._COST22">#REF!</definedName>
    <definedName name="ENG._COST23">#REF!</definedName>
    <definedName name="Enter">#N/A</definedName>
    <definedName name="Erdley_Baseline">#REF!</definedName>
    <definedName name="Erdley_Cost_Reduction">#REF!</definedName>
    <definedName name="Erdley_Ext_Cost">#REF!</definedName>
    <definedName name="Erdley_Reduction_Percentage">#REF!</definedName>
    <definedName name="erghbqqq">#REF!</definedName>
    <definedName name="Error">#REF!</definedName>
    <definedName name="ervevev">#REF!</definedName>
    <definedName name="erwwsvbn">#REF!</definedName>
    <definedName name="Excel_BuiltIn_Database">#REF!</definedName>
    <definedName name="Excel_BuiltIn_Print_Area_1">#REF!</definedName>
    <definedName name="Excel_BuiltIn_Print_Area_1_3">#REF!</definedName>
    <definedName name="Excel_BuiltIn_Print_Area_4">#REF!</definedName>
    <definedName name="exchange_rate">#REF!</definedName>
    <definedName name="ExtCost">#REF!</definedName>
    <definedName name="fct_time">#REF!</definedName>
    <definedName name="FDF" localSheetId="4" hidden="1">{"'MODIFY &amp; REPARE '!$B$1:$S$27"}</definedName>
    <definedName name="FDF" localSheetId="3" hidden="1">{"'MODIFY &amp; REPARE '!$B$1:$S$27"}</definedName>
    <definedName name="FDF" hidden="1">{"'MODIFY &amp; REPARE '!$B$1:$S$27"}</definedName>
    <definedName name="feb">#REF!</definedName>
    <definedName name="fff">#REF!</definedName>
    <definedName name="fffdddggg">#REF!</definedName>
    <definedName name="FFFF">#REF!</definedName>
    <definedName name="ffjkjhgf">#REF!</definedName>
    <definedName name="fgbrgmndfhvefuihfvh">#REF!</definedName>
    <definedName name="FI">#REF!</definedName>
    <definedName name="Fig">#REF!</definedName>
    <definedName name="File" localSheetId="4" hidden="1">{"'MODIFY &amp; REPARE '!$B$1:$S$27"}</definedName>
    <definedName name="File" localSheetId="3" hidden="1">{"'MODIFY &amp; REPARE '!$B$1:$S$27"}</definedName>
    <definedName name="File" hidden="1">{"'MODIFY &amp; REPARE '!$B$1:$S$27"}</definedName>
    <definedName name="file2" localSheetId="4" hidden="1">{"'MODIFY &amp; REPARE '!$B$1:$S$27"}</definedName>
    <definedName name="file2" localSheetId="3" hidden="1">{"'MODIFY &amp; REPARE '!$B$1:$S$27"}</definedName>
    <definedName name="file2" hidden="1">{"'MODIFY &amp; REPARE '!$B$1:$S$27"}</definedName>
    <definedName name="fill2" hidden="1">#REF!</definedName>
    <definedName name="FIONA">#REF!</definedName>
    <definedName name="flowchart1">#REF!</definedName>
    <definedName name="Food">#REF!</definedName>
    <definedName name="fpx">#REF!</definedName>
    <definedName name="Frem4">#REF!</definedName>
    <definedName name="Frem5">#REF!</definedName>
    <definedName name="Frem6">#REF!</definedName>
    <definedName name="Frem7">#REF!</definedName>
    <definedName name="Frem8">#REF!</definedName>
    <definedName name="Frem9">#REF!</definedName>
    <definedName name="frfcdr">#REF!</definedName>
    <definedName name="FUCK" localSheetId="4" hidden="1">{"'MODIFY &amp; REPARE '!$B$1:$S$27"}</definedName>
    <definedName name="FUCK" localSheetId="3" hidden="1">{"'MODIFY &amp; REPARE '!$B$1:$S$27"}</definedName>
    <definedName name="FUCK" hidden="1">{"'MODIFY &amp; REPARE '!$B$1:$S$27"}</definedName>
    <definedName name="Func_test_HPU">#REF!</definedName>
    <definedName name="fund">#REF!</definedName>
    <definedName name="FUSE">#REF!</definedName>
    <definedName name="fwefwefv">#REF!</definedName>
    <definedName name="fwefwfwf">#REF!</definedName>
    <definedName name="GA">#REF!</definedName>
    <definedName name="gabgabgan">#REF!</definedName>
    <definedName name="Gaida_Baseline">#REF!</definedName>
    <definedName name="Gaida_Cost_Reduction">#REF!</definedName>
    <definedName name="Gaida_Ext_Cost">#REF!</definedName>
    <definedName name="Gaida_Reduction_Percentage">#REF!</definedName>
    <definedName name="gbggg">#REF!</definedName>
    <definedName name="geagbawf">#REF!</definedName>
    <definedName name="gf" localSheetId="4" hidden="1">{"'MODIFY &amp; REPARE '!$B$1:$S$27"}</definedName>
    <definedName name="gf" localSheetId="3" hidden="1">{"'MODIFY &amp; REPARE '!$B$1:$S$27"}</definedName>
    <definedName name="gf" hidden="1">{"'MODIFY &amp; REPARE '!$B$1:$S$27"}</definedName>
    <definedName name="GFGN">#REF!</definedName>
    <definedName name="ggg">#REF!</definedName>
    <definedName name="gggg" localSheetId="4" hidden="1">{"'MODIFY &amp; REPARE '!$B$1:$S$27"}</definedName>
    <definedName name="gggg" localSheetId="3" hidden="1">{"'MODIFY &amp; REPARE '!$B$1:$S$27"}</definedName>
    <definedName name="gggg" hidden="1">{"'MODIFY &amp; REPARE '!$B$1:$S$27"}</definedName>
    <definedName name="gggnvnj">#REF!</definedName>
    <definedName name="ggmnn">#REF!</definedName>
    <definedName name="ggyy">#REF!</definedName>
    <definedName name="ghgq">#REF!</definedName>
    <definedName name="greewef">#REF!</definedName>
    <definedName name="GRINDING_HOURS18">#REF!</definedName>
    <definedName name="Guad2">#REF!</definedName>
    <definedName name="Guad3">#REF!</definedName>
    <definedName name="Guad4">#REF!</definedName>
    <definedName name="Guad6">#REF!</definedName>
    <definedName name="Guad7">#REF!</definedName>
    <definedName name="Guad8">#REF!</definedName>
    <definedName name="Guad9">#REF!</definedName>
    <definedName name="gvdee">#REF!</definedName>
    <definedName name="gvhb6hb">#REF!</definedName>
    <definedName name="H">#REF!</definedName>
    <definedName name="HD_A">#REF!</definedName>
    <definedName name="HD_B">#REF!</definedName>
    <definedName name="hdvbn">#REF!</definedName>
    <definedName name="Hello">#REF!</definedName>
    <definedName name="HELP">#REF!</definedName>
    <definedName name="heny">#REF!</definedName>
    <definedName name="hgfdfg">#REF!</definedName>
    <definedName name="hgfvb">#REF!</definedName>
    <definedName name="hgtredb">#REF!</definedName>
    <definedName name="hhh">#REF!</definedName>
    <definedName name="HHHJ" localSheetId="4" hidden="1">{"'MODIFY &amp; REPARE '!$B$1:$S$27"}</definedName>
    <definedName name="HHHJ" localSheetId="3" hidden="1">{"'MODIFY &amp; REPARE '!$B$1:$S$27"}</definedName>
    <definedName name="HHHJ" hidden="1">{"'MODIFY &amp; REPARE '!$B$1:$S$27"}</definedName>
    <definedName name="hnbvtyhj">#REF!</definedName>
    <definedName name="Holidays">#REF!</definedName>
    <definedName name="hou_hub_cost">#REF!</definedName>
    <definedName name="Howard_Baseline">#REF!</definedName>
    <definedName name="Howard_Cost_Reduction">#REF!</definedName>
    <definedName name="Howard_Ext_Cost">#REF!</definedName>
    <definedName name="Howard_Reduction_Percentage">#REF!</definedName>
    <definedName name="HPU">#REF!</definedName>
    <definedName name="ht5hh">#REF!</definedName>
    <definedName name="HTML_CodePage" hidden="1">950</definedName>
    <definedName name="HTML_Control" localSheetId="4" hidden="1">{"'MODIFY &amp; REPARE '!$B$1:$S$27"}</definedName>
    <definedName name="HTML_Control" localSheetId="3" hidden="1">{"'MODIFY &amp; REPARE '!$B$1:$S$27"}</definedName>
    <definedName name="HTML_Control" hidden="1">{"'MODIFY &amp; REPARE '!$B$1:$S$27"}</definedName>
    <definedName name="HTML_Description" hidden="1">""</definedName>
    <definedName name="HTML_Email" hidden="1">""</definedName>
    <definedName name="HTML_Header" hidden="1">""</definedName>
    <definedName name="HTML_LastUpdate" hidden="1">"1999/3/11"</definedName>
    <definedName name="HTML_LineAfter" hidden="1">FALSE</definedName>
    <definedName name="HTML_LineBefore" hidden="1">FALSE</definedName>
    <definedName name="HTML_Name" hidden="1">"Akina Chih"</definedName>
    <definedName name="HTML_OBDlg2" hidden="1">TRUE</definedName>
    <definedName name="HTML_OBDlg4" hidden="1">TRUE</definedName>
    <definedName name="HTML_OS" hidden="1">0</definedName>
    <definedName name="HTML_PathFile" hidden="1">"\\Akina\M1I5\HTML\schedule\tifa.htm"</definedName>
    <definedName name="HTML_Title" hidden="1">""</definedName>
    <definedName name="HTML1_1" hidden="1">"'[anly9705.xls]EM02'!$A$1:$H$38"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"anly9705"</definedName>
    <definedName name="HTML1_4" hidden="1">"EM02"</definedName>
    <definedName name="HTML1_5" hidden="1">""</definedName>
    <definedName name="HTML1_6" hidden="1">-4146</definedName>
    <definedName name="HTML1_7" hidden="1">-4146</definedName>
    <definedName name="HTML1_8" hidden="1">"1997/7/7"</definedName>
    <definedName name="HTML1_9" hidden="1">"mis1"</definedName>
    <definedName name="HTML1_CONTROL" localSheetId="4" hidden="1">{"'MODIFY &amp; REPARE '!$B$1:$S$27"}</definedName>
    <definedName name="HTML1_CONTROL" localSheetId="3" hidden="1">{"'MODIFY &amp; REPARE '!$B$1:$S$27"}</definedName>
    <definedName name="HTML1_CONTROL" hidden="1">{"'MODIFY &amp; REPARE '!$B$1:$S$27"}</definedName>
    <definedName name="HTMLCount" hidden="1">1</definedName>
    <definedName name="hub_cost">#REF!</definedName>
    <definedName name="hygvwesx">#REF!</definedName>
    <definedName name="hyytrv">#REF!</definedName>
    <definedName name="I">#REF!</definedName>
    <definedName name="IC">#REF!</definedName>
    <definedName name="IC20P">#REF!</definedName>
    <definedName name="ict_time">#REF!</definedName>
    <definedName name="ikyrdvu">#REF!</definedName>
    <definedName name="inf">#REF!</definedName>
    <definedName name="infobase">#REF!</definedName>
    <definedName name="INP">#REF!</definedName>
    <definedName name="INS">#REF!</definedName>
    <definedName name="INS_CYCLE">#REF!</definedName>
    <definedName name="INSPECT">#REF!</definedName>
    <definedName name="iop">#REF!</definedName>
    <definedName name="itmb">#REF!</definedName>
    <definedName name="iuytredfvb">#REF!</definedName>
    <definedName name="J">#REF!</definedName>
    <definedName name="jhgdfg">#REF!</definedName>
    <definedName name="jhgfcvbn">#REF!</definedName>
    <definedName name="jhgfvbnnm">#REF!</definedName>
    <definedName name="jhytfvb">#REF!</definedName>
    <definedName name="jjj">#REF!</definedName>
    <definedName name="jjjjj" localSheetId="4" hidden="1">{"'MODIFY &amp; REPARE '!$B$1:$S$27"}</definedName>
    <definedName name="jjjjj" localSheetId="3" hidden="1">{"'MODIFY &amp; REPARE '!$B$1:$S$27"}</definedName>
    <definedName name="jjjjj" hidden="1">{"'MODIFY &amp; REPARE '!$B$1:$S$27"}</definedName>
    <definedName name="jolin">#REF!</definedName>
    <definedName name="jytrhrgs">#REF!</definedName>
    <definedName name="kdl">#REF!</definedName>
    <definedName name="kengh">#REF!</definedName>
    <definedName name="kingpo">#REF!</definedName>
    <definedName name="kkk">#REF!</definedName>
    <definedName name="kljcudksdsd">#REF!</definedName>
    <definedName name="knvdkndkv">#REF!</definedName>
    <definedName name="Koval_Baseline">#REF!</definedName>
    <definedName name="Koval_Cost_Reduction">#REF!</definedName>
    <definedName name="Koval_Ext_Cost">#REF!</definedName>
    <definedName name="Koval_Reduction_Percentage">#REF!</definedName>
    <definedName name="kvdnvkdv">#REF!</definedName>
    <definedName name="L">#REF!</definedName>
    <definedName name="l7kjhgfd">#REF!</definedName>
    <definedName name="LastRealCell">#REF!</definedName>
    <definedName name="LD" localSheetId="4" hidden="1">{#N/A,#N/A,FALSE,"MFI -MIDDLE COVER"}</definedName>
    <definedName name="LD" localSheetId="3" hidden="1">{#N/A,#N/A,FALSE,"MFI -MIDDLE COVER"}</definedName>
    <definedName name="LD" hidden="1">{#N/A,#N/A,FALSE,"MFI -MIDDLE COVER"}</definedName>
    <definedName name="LEADTIME">#REF!</definedName>
    <definedName name="liteon" hidden="1">#REF!</definedName>
    <definedName name="lkkk">#REF!</definedName>
    <definedName name="lnbo">#REF!</definedName>
    <definedName name="Location">#REF!</definedName>
    <definedName name="Lower_Tolerance">#REF!</definedName>
    <definedName name="lpvh">#REF!</definedName>
    <definedName name="Lunch">#REF!</definedName>
    <definedName name="lxi">#REF!</definedName>
    <definedName name="m">#REF!</definedName>
    <definedName name="m1_no">#REF!</definedName>
    <definedName name="m1_type">#REF!</definedName>
    <definedName name="m1_w">#REF!</definedName>
    <definedName name="m2_no">#REF!</definedName>
    <definedName name="m2_type">#REF!</definedName>
    <definedName name="m2_w">#REF!</definedName>
    <definedName name="m3_no">#REF!</definedName>
    <definedName name="m3_type">#REF!</definedName>
    <definedName name="m3_w">#REF!</definedName>
    <definedName name="m4_no">#REF!</definedName>
    <definedName name="m4_type">#REF!</definedName>
    <definedName name="m4_w">#REF!</definedName>
    <definedName name="m5_mat">#REF!</definedName>
    <definedName name="m5_name">#REF!</definedName>
    <definedName name="m5_no">#REF!</definedName>
    <definedName name="m5_type">#REF!</definedName>
    <definedName name="m5_w">#REF!</definedName>
    <definedName name="MAC_QTY">#REF!</definedName>
    <definedName name="Machine">#REF!</definedName>
    <definedName name="MACRO">#REF!</definedName>
    <definedName name="MAINDATA">#REF!</definedName>
    <definedName name="MAN_TIME">#REF!</definedName>
    <definedName name="mar">#REF!</definedName>
    <definedName name="mat">#REF!</definedName>
    <definedName name="MATERIAL_PREP_HOURS18">#REF!</definedName>
    <definedName name="MaxAmbientTemp">40</definedName>
    <definedName name="Mayl2">#REF!</definedName>
    <definedName name="Mayl3">#REF!</definedName>
    <definedName name="Mayl4">#REF!</definedName>
    <definedName name="Mayl6">#REF!</definedName>
    <definedName name="Mayl7">#REF!</definedName>
    <definedName name="Mayl8">#REF!</definedName>
    <definedName name="Mayl9">#REF!</definedName>
    <definedName name="MB">"文字方塊 25"</definedName>
    <definedName name="MB_Schedule">#REF!</definedName>
    <definedName name="mbnbknn">#REF!</definedName>
    <definedName name="MCRP_1099_final_no_subk">#REF!</definedName>
    <definedName name="MCRP_1099_final_w_subk">#REF!</definedName>
    <definedName name="mdj">#REF!</definedName>
    <definedName name="MEAuth">#REF!</definedName>
    <definedName name="mexcgty">#REF!</definedName>
    <definedName name="migi">#REF!</definedName>
    <definedName name="Miro_Baseline">#REF!</definedName>
    <definedName name="Miro_Cost_Reduction">#REF!</definedName>
    <definedName name="Miro_Ext_Cost">#REF!</definedName>
    <definedName name="Miro_Reduction_Percentage">#REF!</definedName>
    <definedName name="mjuhbf">#REF!</definedName>
    <definedName name="mnbvcdrty">#REF!</definedName>
    <definedName name="mnbvryuu">#REF!</definedName>
    <definedName name="mncnbjdv">#REF!</definedName>
    <definedName name="mngfdc">#REF!</definedName>
    <definedName name="mnvnjvcj">#REF!</definedName>
    <definedName name="MODEL">#REF!</definedName>
    <definedName name="Model_Query">#REF!</definedName>
    <definedName name="moh9901a">#REF!</definedName>
    <definedName name="MONO">#REF!</definedName>
    <definedName name="Monthly_volume">#REF!</definedName>
    <definedName name="Mony9">#REF!</definedName>
    <definedName name="MOVETIME">#REF!</definedName>
    <definedName name="MSN_MoneyCentral_Investor_Currency_Rates">#REF!</definedName>
    <definedName name="mtnrebsvcx">#REF!</definedName>
    <definedName name="MultipleLotDiscount">#REF!</definedName>
    <definedName name="mvdjvbia">#REF!</definedName>
    <definedName name="mymydrse">#REF!</definedName>
    <definedName name="N">#REF!</definedName>
    <definedName name="N3_NAME">#REF!</definedName>
    <definedName name="NAME">#REF!</definedName>
    <definedName name="narnzntqqq">#REF!</definedName>
    <definedName name="navdbvivib">#REF!</definedName>
    <definedName name="nbad">#REF!</definedName>
    <definedName name="nbsvsrg">#REF!</definedName>
    <definedName name="nbvcdrth">#REF!</definedName>
    <definedName name="nbvcrtyh">#REF!</definedName>
    <definedName name="nbvctgyh">#REF!</definedName>
    <definedName name="nbvcxdf">#REF!</definedName>
    <definedName name="nbvdkvnkdv">#REF!</definedName>
    <definedName name="nbvvvbbbbb">#REF!</definedName>
    <definedName name="ndakvjkvnv">#REF!</definedName>
    <definedName name="ndkvlavlnv">#REF!</definedName>
    <definedName name="ndvbaibav">#REF!</definedName>
    <definedName name="ndvdvv">#REF!</definedName>
    <definedName name="ndvkdvl">#REF!</definedName>
    <definedName name="ndvnjkvkja">#REF!</definedName>
    <definedName name="ndvnlkvnvao">#REF!</definedName>
    <definedName name="new">#REF!</definedName>
    <definedName name="Newman_Baseline">#REF!</definedName>
    <definedName name="Newman_Cost_Reduction">#REF!</definedName>
    <definedName name="Newman_Ext_Cost">#REF!</definedName>
    <definedName name="Newman_Reduction_Percentage">#REF!</definedName>
    <definedName name="ngnwgwng">#REF!</definedName>
    <definedName name="ngwenw">#REF!</definedName>
    <definedName name="njnjiniini">#REF!</definedName>
    <definedName name="nkdvbdkvbkv">#REF!</definedName>
    <definedName name="nkdvbv">#REF!</definedName>
    <definedName name="nklvdvnldvl">#REF!</definedName>
    <definedName name="nkvbkvbkav">#REF!</definedName>
    <definedName name="nlkvnvn">#REF!</definedName>
    <definedName name="nlvanldvnlav">#REF!</definedName>
    <definedName name="nmvnbbvb">#REF!</definedName>
    <definedName name="nniopnfa">#REF!</definedName>
    <definedName name="nnn">#REF!</definedName>
    <definedName name="NO">#REF!</definedName>
    <definedName name="NOO" localSheetId="4" hidden="1">{"'MODIFY &amp; REPARE '!$B$1:$S$27"}</definedName>
    <definedName name="NOO" localSheetId="3" hidden="1">{"'MODIFY &amp; REPARE '!$B$1:$S$27"}</definedName>
    <definedName name="NOO" hidden="1">{"'MODIFY &amp; REPARE '!$B$1:$S$27"}</definedName>
    <definedName name="notold">#REF!</definedName>
    <definedName name="ntnn">#REF!</definedName>
    <definedName name="nttnwa">#REF!</definedName>
    <definedName name="Number_Places">#REF!</definedName>
    <definedName name="nvaldvnlvnalv">#REF!</definedName>
    <definedName name="nvedvbauvb">#REF!</definedName>
    <definedName name="nvkabvkvbk">#REF!</definedName>
    <definedName name="nvnkdvkv">#REF!</definedName>
    <definedName name="nwtnwattn">#REF!</definedName>
    <definedName name="nymnednz">#REF!</definedName>
    <definedName name="nytmtrewacsvb">#REF!</definedName>
    <definedName name="nytnsn">#REF!</definedName>
    <definedName name="O">#REF!</definedName>
    <definedName name="odk">#REF!</definedName>
    <definedName name="ohgtdx">#REF!</definedName>
    <definedName name="okzr">#REF!</definedName>
    <definedName name="ON_SITE18">#REF!</definedName>
    <definedName name="ON_SITE19">#REF!</definedName>
    <definedName name="ON_SITE20">#REF!</definedName>
    <definedName name="ON_SITE21">#REF!</definedName>
    <definedName name="ON_SITE22">#REF!</definedName>
    <definedName name="ON_SITE23">#REF!</definedName>
    <definedName name="OO">#REF!</definedName>
    <definedName name="ooo">#REF!</definedName>
    <definedName name="ooooo" localSheetId="4" hidden="1">{"'MODIFY &amp; REPARE '!$B$1:$S$27"}</definedName>
    <definedName name="ooooo" localSheetId="3" hidden="1">{"'MODIFY &amp; REPARE '!$B$1:$S$27"}</definedName>
    <definedName name="ooooo" hidden="1">{"'MODIFY &amp; REPARE '!$B$1:$S$27"}</definedName>
    <definedName name="OPER_QTY">#REF!</definedName>
    <definedName name="Orig_ISR">#REF!</definedName>
    <definedName name="Orig_ISR_Date">#REF!</definedName>
    <definedName name="OT">#REF!</definedName>
    <definedName name="OtherPriceImpacts">#REF!</definedName>
    <definedName name="P">#REF!</definedName>
    <definedName name="P1_CAV">#REF!</definedName>
    <definedName name="P1_MAT">#REF!</definedName>
    <definedName name="P1_NAME">#REF!</definedName>
    <definedName name="p1_no">#REF!</definedName>
    <definedName name="P1_W">#REF!</definedName>
    <definedName name="P10_CAV">#REF!</definedName>
    <definedName name="P10_MAT">#REF!</definedName>
    <definedName name="P10_NAME">#REF!</definedName>
    <definedName name="P10_NO">#REF!</definedName>
    <definedName name="P10_W">#REF!</definedName>
    <definedName name="P11_CAV">#REF!</definedName>
    <definedName name="P11_MAT">#REF!</definedName>
    <definedName name="P11_NAME">#REF!</definedName>
    <definedName name="P11_NO">#REF!</definedName>
    <definedName name="P11_W">#REF!</definedName>
    <definedName name="p12_cav">#REF!</definedName>
    <definedName name="p12_cav1">#REF!</definedName>
    <definedName name="p12_mat">#REF!</definedName>
    <definedName name="p12_name">#REF!</definedName>
    <definedName name="p12_no">#REF!</definedName>
    <definedName name="p12_w">#REF!</definedName>
    <definedName name="p2_cav">#REF!</definedName>
    <definedName name="P2_MAT">#REF!</definedName>
    <definedName name="P2_NAME">#REF!</definedName>
    <definedName name="p2_no">#REF!</definedName>
    <definedName name="P2_W">#REF!</definedName>
    <definedName name="P3_CAV">#REF!</definedName>
    <definedName name="P3_MAT">#REF!</definedName>
    <definedName name="P3_NAME">#REF!</definedName>
    <definedName name="p3_no">#REF!</definedName>
    <definedName name="P3_W">#REF!</definedName>
    <definedName name="P4_CAV">#REF!</definedName>
    <definedName name="P4_MAT">#REF!</definedName>
    <definedName name="P4_NAME">#REF!</definedName>
    <definedName name="p4_no">#REF!</definedName>
    <definedName name="P4_W">#REF!</definedName>
    <definedName name="P5_CAV">#REF!</definedName>
    <definedName name="P5_MAT">#REF!</definedName>
    <definedName name="P5_NAME">#REF!</definedName>
    <definedName name="p5_no">#REF!</definedName>
    <definedName name="P5_W">#REF!</definedName>
    <definedName name="P6_CAV">#REF!</definedName>
    <definedName name="P6_MAT">#REF!</definedName>
    <definedName name="P6_NAME">#REF!</definedName>
    <definedName name="p6_no">#REF!</definedName>
    <definedName name="P6_W">#REF!</definedName>
    <definedName name="P7_CAV">#REF!</definedName>
    <definedName name="P7_MAT">#REF!</definedName>
    <definedName name="P7_NAME">#REF!</definedName>
    <definedName name="P7_NO">#REF!</definedName>
    <definedName name="P7_W">#REF!</definedName>
    <definedName name="p8_cav">#REF!</definedName>
    <definedName name="P8_MAT">#REF!</definedName>
    <definedName name="P8_NAME">#REF!</definedName>
    <definedName name="p8_no">#REF!</definedName>
    <definedName name="P8_W">#REF!</definedName>
    <definedName name="P9_CAV">#REF!</definedName>
    <definedName name="P9_MAT">#REF!</definedName>
    <definedName name="P9_NAME">#REF!</definedName>
    <definedName name="p9_no">#REF!</definedName>
    <definedName name="P9_W">#REF!</definedName>
    <definedName name="pa">#REF!</definedName>
    <definedName name="Paint_Material">#N/A</definedName>
    <definedName name="Part_List_tooling" localSheetId="4" hidden="1">{"'MODIFY &amp; REPARE '!$B$1:$S$27"}</definedName>
    <definedName name="Part_List_tooling" localSheetId="3" hidden="1">{"'MODIFY &amp; REPARE '!$B$1:$S$27"}</definedName>
    <definedName name="Part_List_tooling" hidden="1">{"'MODIFY &amp; REPARE '!$B$1:$S$27"}</definedName>
    <definedName name="PART_NAME18">#REF!</definedName>
    <definedName name="PART_NO18">#REF!</definedName>
    <definedName name="PART_NO19">#REF!</definedName>
    <definedName name="PART_NO20">#REF!</definedName>
    <definedName name="PART_NO21">#REF!</definedName>
    <definedName name="PART_NO22">#REF!</definedName>
    <definedName name="PART_NO23">#REF!</definedName>
    <definedName name="part_type">#REF!</definedName>
    <definedName name="partes_y_grupos">#REF!</definedName>
    <definedName name="paxk">#REF!</definedName>
    <definedName name="pc">#REF!</definedName>
    <definedName name="PCB">#REF!</definedName>
    <definedName name="pcb共用人力">#REF!</definedName>
    <definedName name="pcb輪值表">#REF!</definedName>
    <definedName name="pci">#REF!</definedName>
    <definedName name="PD">[1]Sheet1!#REF!</definedName>
    <definedName name="PI">#N/A</definedName>
    <definedName name="PICK">#REF!</definedName>
    <definedName name="plastic">#REF!</definedName>
    <definedName name="plnCap">#REF!</definedName>
    <definedName name="plnEVA">#REF!</definedName>
    <definedName name="plnOP">#REF!</definedName>
    <definedName name="plnOth">#REF!</definedName>
    <definedName name="plnRev">#REF!</definedName>
    <definedName name="PN">#REF!</definedName>
    <definedName name="PNDESC">#REF!</definedName>
    <definedName name="Port">#REF!</definedName>
    <definedName name="Port1">#REF!</definedName>
    <definedName name="Port2">#REF!</definedName>
    <definedName name="Port3">#REF!</definedName>
    <definedName name="Port4">#REF!</definedName>
    <definedName name="Port5">#REF!</definedName>
    <definedName name="Port6">#REF!</definedName>
    <definedName name="pp">#REF!</definedName>
    <definedName name="ppop">#REF!</definedName>
    <definedName name="pppp8" localSheetId="4" hidden="1">{"'MODIFY &amp; REPARE '!$B$1:$S$27"}</definedName>
    <definedName name="pppp8" localSheetId="3" hidden="1">{"'MODIFY &amp; REPARE '!$B$1:$S$27"}</definedName>
    <definedName name="pppp8" hidden="1">{"'MODIFY &amp; REPARE '!$B$1:$S$27"}</definedName>
    <definedName name="ppppp8" localSheetId="4" hidden="1">{"'MODIFY &amp; REPARE '!$B$1:$S$27"}</definedName>
    <definedName name="ppppp8" localSheetId="3" hidden="1">{"'MODIFY &amp; REPARE '!$B$1:$S$27"}</definedName>
    <definedName name="ppppp8" hidden="1">{"'MODIFY &amp; REPARE '!$B$1:$S$27"}</definedName>
    <definedName name="prb">#REF!</definedName>
    <definedName name="PRE">#REF!</definedName>
    <definedName name="PrevCost">#REF!</definedName>
    <definedName name="pri">#REF!</definedName>
    <definedName name="PRINT">#REF!</definedName>
    <definedName name="_xlnm.Print_Area">#REF!</definedName>
    <definedName name="Print_Area_MI">#REF!</definedName>
    <definedName name="Print_No">#REF!</definedName>
    <definedName name="_xlnm.Print_Titles">#REF!</definedName>
    <definedName name="Print_Titles_MI">#REF!</definedName>
    <definedName name="PRN">#REF!</definedName>
    <definedName name="Project">#REF!</definedName>
    <definedName name="ProjEndDate">#REF!</definedName>
    <definedName name="ProjStartDate">#REF!</definedName>
    <definedName name="PSW">#N/A</definedName>
    <definedName name="q">#REF!</definedName>
    <definedName name="q___0">#REF!</definedName>
    <definedName name="qazxdgv">#REF!</definedName>
    <definedName name="QEAuth">#REF!</definedName>
    <definedName name="qf">#REF!</definedName>
    <definedName name="qqq">#REF!</definedName>
    <definedName name="qqqq">#REF!</definedName>
    <definedName name="qqqqq">#REF!</definedName>
    <definedName name="qqqqqqq">#REF!</definedName>
    <definedName name="qqqqqqqqqqq">#REF!</definedName>
    <definedName name="qqqqqqqqqqqqqqqq">#REF!</definedName>
    <definedName name="qqwdwefeef">#REF!</definedName>
    <definedName name="Query1___SMTC_MPP_Only">#REF!</definedName>
    <definedName name="Queryww50">#REF!</definedName>
    <definedName name="QUOT1">#REF!</definedName>
    <definedName name="QUOTE_NO18">#REF!</definedName>
    <definedName name="QUOTE_NO19">#REF!</definedName>
    <definedName name="QUOTE_NO20">#REF!</definedName>
    <definedName name="QUOTE_NO21">#REF!</definedName>
    <definedName name="QUOTE_NO22">#REF!</definedName>
    <definedName name="QUOTE_NO23">#REF!</definedName>
    <definedName name="qvl">#REF!</definedName>
    <definedName name="qwdqcdevfgbjmnbvcdxsa">#REF!</definedName>
    <definedName name="R_FILE">#REF!</definedName>
    <definedName name="RAD">#REF!</definedName>
    <definedName name="radial5">#REF!</definedName>
    <definedName name="rbar">#REF!</definedName>
    <definedName name="rbar1">#REF!</definedName>
    <definedName name="_xlnm.Recorder">#REF!</definedName>
    <definedName name="RED">#REF!</definedName>
    <definedName name="Reference_Number">#REF!</definedName>
    <definedName name="rehgfdfehgf">#REF!</definedName>
    <definedName name="REPAIR">#REF!</definedName>
    <definedName name="RESI">#REF!</definedName>
    <definedName name="ResinPricing">#REF!</definedName>
    <definedName name="Resubmit_ISR">#REF!</definedName>
    <definedName name="Resubmit_ISR_Date">#REF!</definedName>
    <definedName name="Revised_ISR">#REF!</definedName>
    <definedName name="Revised_ISR_Date">#REF!</definedName>
    <definedName name="Rico2">#REF!</definedName>
    <definedName name="Rico3">#REF!</definedName>
    <definedName name="Rico4">#REF!</definedName>
    <definedName name="Rico6">#REF!</definedName>
    <definedName name="Rico7">#REF!</definedName>
    <definedName name="Rico8">#REF!</definedName>
    <definedName name="Rico9">#REF!</definedName>
    <definedName name="rngComplDate">#REF!</definedName>
    <definedName name="rngDueDate">#REF!</definedName>
    <definedName name="rngGate0">#REF!</definedName>
    <definedName name="rngGate1">#REF!</definedName>
    <definedName name="rngGate2">#REF!</definedName>
    <definedName name="rngGate3">#REF!</definedName>
    <definedName name="rngGate4">#REF!</definedName>
    <definedName name="rngGate41">#REF!</definedName>
    <definedName name="rngGate5">#REF!</definedName>
    <definedName name="rngGate6">#REF!</definedName>
    <definedName name="rngGate7">#REF!</definedName>
    <definedName name="rngGate8">#REF!</definedName>
    <definedName name="rngGate9">#REF!</definedName>
    <definedName name="rngMile">#REF!</definedName>
    <definedName name="rngProjPlanStep">#REF!</definedName>
    <definedName name="rngRealValues">#REF!</definedName>
    <definedName name="rngRevDueDate">#REF!</definedName>
    <definedName name="rngStopLight">#REF!</definedName>
    <definedName name="rr">#REF!</definedName>
    <definedName name="RRR" localSheetId="4" hidden="1">{"'MODIFY &amp; REPARE '!$B$1:$S$27"}</definedName>
    <definedName name="RRR" localSheetId="3" hidden="1">{"'MODIFY &amp; REPARE '!$B$1:$S$27"}</definedName>
    <definedName name="RRR" hidden="1">{"'MODIFY &amp; REPARE '!$B$1:$S$27"}</definedName>
    <definedName name="rrrrr">#REF!</definedName>
    <definedName name="rtyujhgf">#REF!</definedName>
    <definedName name="rvvrtvv">#REF!</definedName>
    <definedName name="s">#REF!</definedName>
    <definedName name="s_hub_cost">#REF!</definedName>
    <definedName name="s_rate">#REF!</definedName>
    <definedName name="S1.5V">1.5</definedName>
    <definedName name="S1.5V_LOAD">#REF!</definedName>
    <definedName name="S12V">12</definedName>
    <definedName name="S12V_LOAD">#REF!</definedName>
    <definedName name="S3.3V">3.3</definedName>
    <definedName name="S3.3V_LOAD">#REF!</definedName>
    <definedName name="S5V">5</definedName>
    <definedName name="S5V_LOAD">#REF!</definedName>
    <definedName name="saaz">#REF!</definedName>
    <definedName name="saf">#REF!</definedName>
    <definedName name="sample">#REF!</definedName>
    <definedName name="Sample_Size">#REF!</definedName>
    <definedName name="Savings">#REF!</definedName>
    <definedName name="scascccascrg">#REF!</definedName>
    <definedName name="scot_hub_cost">#REF!</definedName>
    <definedName name="screws">#REF!</definedName>
    <definedName name="SDS" localSheetId="4" hidden="1">{"'MODIFY &amp; REPARE '!$B$1:$S$27"}</definedName>
    <definedName name="SDS" localSheetId="3" hidden="1">{"'MODIFY &amp; REPARE '!$B$1:$S$27"}</definedName>
    <definedName name="SDS" hidden="1">{"'MODIFY &amp; REPARE '!$B$1:$S$27"}</definedName>
    <definedName name="sdvnidvbviav">#REF!</definedName>
    <definedName name="season">#REF!</definedName>
    <definedName name="Sell_price">#REF!</definedName>
    <definedName name="Sell_price_test">#REF!</definedName>
    <definedName name="sep">#REF!</definedName>
    <definedName name="Serial">#REF!</definedName>
    <definedName name="SFX_Data">#REF!</definedName>
    <definedName name="SFX_WBData">#REF!</definedName>
    <definedName name="SFX_WBData_A_First">#REF!</definedName>
    <definedName name="SFX_WBData_A_Last">#REF!</definedName>
    <definedName name="SFX_WBData_B_First">#REF!</definedName>
    <definedName name="SFX_WBData_B_Last">#REF!</definedName>
    <definedName name="sghjkkjhg">#REF!</definedName>
    <definedName name="Sheehan_Baseline">#REF!</definedName>
    <definedName name="Sheehan_Cost_Reduction">#REF!</definedName>
    <definedName name="Sheehan_Ext_Cost">#REF!</definedName>
    <definedName name="Sheehan_Reduction_Percentage">#REF!</definedName>
    <definedName name="Sher_Baseline">#REF!</definedName>
    <definedName name="Sher_Cost_Reduction">#REF!</definedName>
    <definedName name="Sher_Ext_Cost">#REF!</definedName>
    <definedName name="Sher_Reduction_Percentage">#REF!</definedName>
    <definedName name="Shop_rate">#REF!</definedName>
    <definedName name="sing_hub_cost">#REF!</definedName>
    <definedName name="skydive">#REF!</definedName>
    <definedName name="SMT_LOAD">#REF!</definedName>
    <definedName name="SMT_LOAD_B">#REF!</definedName>
    <definedName name="SMTA">#REF!</definedName>
    <definedName name="SMTB">#REF!</definedName>
    <definedName name="snynszsnz">#REF!</definedName>
    <definedName name="sop">#REF!</definedName>
    <definedName name="Spec_Char">#REF!</definedName>
    <definedName name="SpecificationChanges">#REF!</definedName>
    <definedName name="SPEED">#REF!</definedName>
    <definedName name="spu">#REF!</definedName>
    <definedName name="SPURR">#REF!</definedName>
    <definedName name="spurra">#REF!</definedName>
    <definedName name="SPWS_WBID">"9DA10260-3510-11D3-811C-00C04F39BB8C"</definedName>
    <definedName name="ss">#REF!</definedName>
    <definedName name="SSSS" localSheetId="4" hidden="1">{"'MODIFY &amp; REPARE '!$B$1:$S$27"}</definedName>
    <definedName name="SSSS" localSheetId="3" hidden="1">{"'MODIFY &amp; REPARE '!$B$1:$S$27"}</definedName>
    <definedName name="SSSS" hidden="1">{"'MODIFY &amp; REPARE '!$B$1:$S$27"}</definedName>
    <definedName name="SSSSS" localSheetId="4" hidden="1">{"'MODIFY &amp; REPARE '!$B$1:$S$27"}</definedName>
    <definedName name="SSSSS" localSheetId="3" hidden="1">{"'MODIFY &amp; REPARE '!$B$1:$S$27"}</definedName>
    <definedName name="SSSSS" hidden="1">{"'MODIFY &amp; REPARE '!$B$1:$S$27"}</definedName>
    <definedName name="ssssssss" hidden="1">#REF!</definedName>
    <definedName name="Status">#REF!</definedName>
    <definedName name="STD">#REF!</definedName>
    <definedName name="STD_02">#REF!</definedName>
    <definedName name="STD_04MAC">#REF!</definedName>
    <definedName name="STD_04MAN">#REF!</definedName>
    <definedName name="STD_BOOT">#REF!</definedName>
    <definedName name="STD_REBOOT">#REF!</definedName>
    <definedName name="STD_TIME">#REF!</definedName>
    <definedName name="STDMODE">#REF!</definedName>
    <definedName name="Sub_Supplier">#REF!</definedName>
    <definedName name="Sub7.1">#REF!</definedName>
    <definedName name="Sub7.2">#REF!</definedName>
    <definedName name="SUM_TABLE">#REF!</definedName>
    <definedName name="SuperAuth">#REF!</definedName>
    <definedName name="Supplier_Code">#REF!</definedName>
    <definedName name="SupplierInfo">#REF!</definedName>
    <definedName name="SYS320N">#REF!</definedName>
    <definedName name="SYS320SLI">#REF!</definedName>
    <definedName name="SYS325P">#REF!</definedName>
    <definedName name="SYS325SX">#REF!</definedName>
    <definedName name="SYS333SL">#REF!</definedName>
    <definedName name="SYS420DE">#REF!</definedName>
    <definedName name="SYS420SE">#REF!</definedName>
    <definedName name="SYS466DSA">#REF!</definedName>
    <definedName name="SYS486D">#REF!</definedName>
    <definedName name="SYS486L">#REF!</definedName>
    <definedName name="SYS486M">#REF!</definedName>
    <definedName name="SYS486ME">#REF!</definedName>
    <definedName name="SYS486P">#REF!</definedName>
    <definedName name="SYS486T">#REF!</definedName>
    <definedName name="SYSDGX">#REF!</definedName>
    <definedName name="SYSEMS753">#REF!</definedName>
    <definedName name="SYSNL25">#REF!</definedName>
    <definedName name="T">#REF!</definedName>
    <definedName name="TAB">#REF!</definedName>
    <definedName name="TAB_SET">#REF!</definedName>
    <definedName name="TABLE">#REF!</definedName>
    <definedName name="TANT">#REF!</definedName>
    <definedName name="TATA">#REF!</definedName>
    <definedName name="TaxTV">10%</definedName>
    <definedName name="TaxXL">5%</definedName>
    <definedName name="ted">#REF!</definedName>
    <definedName name="test_type">#REF!</definedName>
    <definedName name="TEST0">[1]Sheet1!#REF!</definedName>
    <definedName name="TEST2">#REF!</definedName>
    <definedName name="TEST3">#REF!</definedName>
    <definedName name="TESTHKEY">[1]Sheet1!#REF!</definedName>
    <definedName name="testing">#REF!</definedName>
    <definedName name="TESTKEYS">[1]Sheet1!#REF!</definedName>
    <definedName name="TESTVKEY">[1]Sheet1!#REF!</definedName>
    <definedName name="thgrfsvbn">#REF!</definedName>
    <definedName name="thrvgvfcx">#REF!</definedName>
    <definedName name="thtethrthklnnibduivbiue">#REF!</definedName>
    <definedName name="time_fct">#REF!</definedName>
    <definedName name="time_ict">#REF!</definedName>
    <definedName name="Tml" localSheetId="4" hidden="1">{"'MODIFY &amp; REPARE '!$B$1:$S$27"}</definedName>
    <definedName name="Tml" localSheetId="3" hidden="1">{"'MODIFY &amp; REPARE '!$B$1:$S$27"}</definedName>
    <definedName name="Tml" hidden="1">{"'MODIFY &amp; REPARE '!$B$1:$S$27"}</definedName>
    <definedName name="tntnwtn">#REF!</definedName>
    <definedName name="TOOL_COST18">#REF!</definedName>
    <definedName name="TOOL_COST19">#REF!</definedName>
    <definedName name="TOOL_COST20">#REF!</definedName>
    <definedName name="TOOL_COST21">#REF!</definedName>
    <definedName name="TOOL_COST22">#REF!</definedName>
    <definedName name="TOOL_COST23">#REF!</definedName>
    <definedName name="Tool_Fixture">#REF!</definedName>
    <definedName name="TOOL_WEIGHT18">#REF!</definedName>
    <definedName name="TOOL_WEIGHT19">#REF!</definedName>
    <definedName name="TOOL_WEIGHT20">#REF!</definedName>
    <definedName name="TOOL_WEIGHT21">#REF!</definedName>
    <definedName name="TOOL_WEIGHT22">#REF!</definedName>
    <definedName name="TOOL_WEIGHT23">#REF!</definedName>
    <definedName name="tooling">#REF!</definedName>
    <definedName name="TOP">#REF!</definedName>
    <definedName name="TORNADO__263050_001">#REF!</definedName>
    <definedName name="Tornado_X1_Price">#REF!</definedName>
    <definedName name="TOTAL">#REF!</definedName>
    <definedName name="total_cost">#REF!</definedName>
    <definedName name="TRAN">#REF!</definedName>
    <definedName name="Trans">#REF!</definedName>
    <definedName name="tredbnbv">#REF!</definedName>
    <definedName name="tredrftgyh">#REF!</definedName>
    <definedName name="Trend_No">#REF!</definedName>
    <definedName name="Trial">#REF!</definedName>
    <definedName name="Trise">7</definedName>
    <definedName name="trrewf">#REF!</definedName>
    <definedName name="tst">#REF!</definedName>
    <definedName name="TTT" localSheetId="4" hidden="1">{"'MODIFY &amp; REPARE '!$B$1:$S$27"}</definedName>
    <definedName name="TTT" localSheetId="3" hidden="1">{"'MODIFY &amp; REPARE '!$B$1:$S$27"}</definedName>
    <definedName name="TTT" hidden="1">{"'MODIFY &amp; REPARE '!$B$1:$S$27"}</definedName>
    <definedName name="tu">#REF!</definedName>
    <definedName name="Tully_Baseline">#REF!</definedName>
    <definedName name="Tully_Cost_Reduction">#REF!</definedName>
    <definedName name="Tully_Ext_Cost">#REF!</definedName>
    <definedName name="Tully_Reduction_Percentage">#REF!</definedName>
    <definedName name="tup">#REF!</definedName>
    <definedName name="ub">#REF!</definedName>
    <definedName name="ueem">#REF!</definedName>
    <definedName name="uggefewef">#REF!</definedName>
    <definedName name="uhnbgtgb">#REF!</definedName>
    <definedName name="unit_cost">#REF!</definedName>
    <definedName name="Upper_Tolerance">#REF!</definedName>
    <definedName name="Using_Plant">#REF!</definedName>
    <definedName name="uuuuuu">#REF!</definedName>
    <definedName name="uytredfvb">#REF!</definedName>
    <definedName name="uytrewfgh">#REF!</definedName>
    <definedName name="uytrewsdfg">#REF!</definedName>
    <definedName name="V">#REF!</definedName>
    <definedName name="v_M">#REF!</definedName>
    <definedName name="VAC" localSheetId="4" hidden="1">{"'MODIFY &amp; REPARE '!$B$1:$S$27"}</definedName>
    <definedName name="VAC" localSheetId="3" hidden="1">{"'MODIFY &amp; REPARE '!$B$1:$S$27"}</definedName>
    <definedName name="VAC" hidden="1">{"'MODIFY &amp; REPARE '!$B$1:$S$27"}</definedName>
    <definedName name="Vacation">#REF!</definedName>
    <definedName name="Vacation_Bonus">#REF!</definedName>
    <definedName name="vaevneviaev">#REF!</definedName>
    <definedName name="varCap">#REF!</definedName>
    <definedName name="varEVA">#REF!</definedName>
    <definedName name="varOP">#REF!</definedName>
    <definedName name="varOth">#REF!</definedName>
    <definedName name="varRev">#REF!</definedName>
    <definedName name="VCscWW10">#REF!</definedName>
    <definedName name="vcsedft">#REF!</definedName>
    <definedName name="vdavdvdv">#REF!</definedName>
    <definedName name="vdbdnxvXcx">#REF!</definedName>
    <definedName name="vdsvs">#REF!</definedName>
    <definedName name="vdsvzvvsdz">#REF!</definedName>
    <definedName name="vdswegwe">#REF!</definedName>
    <definedName name="vdvdvavv">#REF!</definedName>
    <definedName name="vdvdvdv">#REF!</definedName>
    <definedName name="vdvdvdvdv">#REF!</definedName>
    <definedName name="vdvdvsasvsv">#REF!</definedName>
    <definedName name="vdvvdvsdav">#REF!</definedName>
    <definedName name="vdvvgrgfvb">#REF!</definedName>
    <definedName name="vdvvvdv">#REF!</definedName>
    <definedName name="vdvvvuvn">#REF!</definedName>
    <definedName name="vdvvvwe">#REF!</definedName>
    <definedName name="vedvkvbakva">#REF!</definedName>
    <definedName name="vedvvnvn">#REF!</definedName>
    <definedName name="VELE">#REF!</definedName>
    <definedName name="verrew">#REF!</definedName>
    <definedName name="ververvrv">#REF!</definedName>
    <definedName name="vervevew">#REF!</definedName>
    <definedName name="vervwvwv">#REF!</definedName>
    <definedName name="veveve">#REF!</definedName>
    <definedName name="vevevev">#REF!</definedName>
    <definedName name="vevvtrbyx">#REF!</definedName>
    <definedName name="vevvww">#REF!</definedName>
    <definedName name="vevwvw">#REF!</definedName>
    <definedName name="vewvwvwe">#REF!</definedName>
    <definedName name="vfsaff">#REF!</definedName>
    <definedName name="Victor">#REF!</definedName>
    <definedName name="vnaevbiva\">#REF!</definedName>
    <definedName name="vnevwuiaiv">#REF!</definedName>
    <definedName name="vrevevewv">#REF!</definedName>
    <definedName name="vrvervrv">#REF!</definedName>
    <definedName name="vsdvvvdvsdv">#REF!</definedName>
    <definedName name="vvbakvkv">#REF!</definedName>
    <definedName name="vvccwqw">#REF!</definedName>
    <definedName name="vwvwv">#REF!</definedName>
    <definedName name="vwvwvw">#REF!</definedName>
    <definedName name="Wale2">#REF!</definedName>
    <definedName name="Wale3">#REF!</definedName>
    <definedName name="Wale4">#REF!</definedName>
    <definedName name="Wale6">#REF!</definedName>
    <definedName name="Wale7">#REF!</definedName>
    <definedName name="Wale8">#REF!</definedName>
    <definedName name="Wale9">#REF!</definedName>
    <definedName name="Weekdays">#REF!</definedName>
    <definedName name="weerdv">#REF!</definedName>
    <definedName name="Weight">#REF!</definedName>
    <definedName name="werre">#REF!</definedName>
    <definedName name="WI">#REF!</definedName>
    <definedName name="WIN1N">#REF!</definedName>
    <definedName name="WIN2N">#N/A</definedName>
    <definedName name="WIN4N">#N/A</definedName>
    <definedName name="WINN">#REF!</definedName>
    <definedName name="WIRE_HOURS18">#REF!</definedName>
    <definedName name="wnttnwt">#REF!</definedName>
    <definedName name="WORK_AREA">#REF!</definedName>
    <definedName name="WORK1">#REF!</definedName>
    <definedName name="WORK2">#REF!</definedName>
    <definedName name="WORK3">#REF!</definedName>
    <definedName name="wrn.HDD._.BEZEL." localSheetId="4" hidden="1">{#N/A,#N/A,FALSE,"MFI -MIDDLE COVER"}</definedName>
    <definedName name="wrn.HDD._.BEZEL." localSheetId="3" hidden="1">{#N/A,#N/A,FALSE,"MFI -MIDDLE COVER"}</definedName>
    <definedName name="wrn.HDD._.BEZEL." hidden="1">{#N/A,#N/A,FALSE,"MFI -MIDDLE COVER"}</definedName>
    <definedName name="www">#REF!</definedName>
    <definedName name="X">#REF!</definedName>
    <definedName name="XBAR">#REF!</definedName>
    <definedName name="xccwc">#REF!</definedName>
    <definedName name="XXX" localSheetId="4" hidden="1">{"'MODIFY &amp; REPARE '!$B$1:$S$27"}</definedName>
    <definedName name="XXX" localSheetId="3" hidden="1">{"'MODIFY &amp; REPARE '!$B$1:$S$27"}</definedName>
    <definedName name="XXX" hidden="1">{"'MODIFY &amp; REPARE '!$B$1:$S$27"}</definedName>
    <definedName name="xy">#REF!</definedName>
    <definedName name="Yes">#REF!</definedName>
    <definedName name="YHT" localSheetId="4" hidden="1">{"'MODIFY &amp; REPARE '!$B$1:$S$27"}</definedName>
    <definedName name="YHT" localSheetId="3" hidden="1">{"'MODIFY &amp; REPARE '!$B$1:$S$27"}</definedName>
    <definedName name="YHT" hidden="1">{"'MODIFY &amp; REPARE '!$B$1:$S$27"}</definedName>
    <definedName name="ynmtuytdrebs">#REF!</definedName>
    <definedName name="you" localSheetId="4" hidden="1">{"'MODIFY &amp; REPARE '!$B$1:$S$27"}</definedName>
    <definedName name="you" localSheetId="3" hidden="1">{"'MODIFY &amp; REPARE '!$B$1:$S$27"}</definedName>
    <definedName name="you" hidden="1">{"'MODIFY &amp; REPARE '!$B$1:$S$27"}</definedName>
    <definedName name="ytgfvb">#REF!</definedName>
    <definedName name="ytredcv">#REF!</definedName>
    <definedName name="ytresdfg">#REF!</definedName>
    <definedName name="ytresdfgh">#REF!</definedName>
    <definedName name="ytrewerftgh">#REF!</definedName>
    <definedName name="ytrewsdfg">#REF!</definedName>
    <definedName name="ytrfdvbnnm">#REF!</definedName>
    <definedName name="YY">#REF!</definedName>
    <definedName name="yyewewwe">#REF!</definedName>
    <definedName name="YYU" localSheetId="4" hidden="1">{"'MODIFY &amp; REPARE '!$B$1:$S$27"}</definedName>
    <definedName name="YYU" localSheetId="3" hidden="1">{"'MODIFY &amp; REPARE '!$B$1:$S$27"}</definedName>
    <definedName name="YYU" hidden="1">{"'MODIFY &amp; REPARE '!$B$1:$S$27"}</definedName>
    <definedName name="yyyyyyy">#REF!</definedName>
    <definedName name="Z">#REF!</definedName>
    <definedName name="Z_06685B21_AA05_11D2_AA72_00C04FCC440D_.wvu.Cols" hidden="1">#REF!</definedName>
    <definedName name="Z_06685B21_AA05_11D2_AA72_00C04FCC440D_.wvu.PrintArea" hidden="1">#REF!</definedName>
    <definedName name="Z_06685B21_AA05_11D2_AA72_00C04FCC440D_.wvu.Rows" hidden="1">#REF!</definedName>
    <definedName name="Z_1DB72221_C82D_11D4_A7F3_0050BA6A83ED_.wvu.Cols" hidden="1">#REF!</definedName>
    <definedName name="Z_1DB72221_C82D_11D4_A7F3_0050BA6A83ED_.wvu.Rows" hidden="1">#REF!</definedName>
    <definedName name="Z_2A8D661C_D272_4F4F_89F6_1A8E51B05773_.wvu.Cols">#REF!</definedName>
    <definedName name="Z_2A8D661C_D272_4F4F_89F6_1A8E51B05773_.wvu.FilterData">#REF!</definedName>
    <definedName name="Z_2A8D661C_D272_4F4F_89F6_1A8E51B05773_.wvu.PrintArea">#REF!</definedName>
    <definedName name="Z_8F5C2B68_883F_4029_AD18_B0DF3ED256ED_.wvu.FilterData" hidden="1">#REF!</definedName>
    <definedName name="Z_8F5C2B68_883F_4029_AD18_B0DF3ED256ED_.wvu.PrintArea" hidden="1">#REF!</definedName>
    <definedName name="Z_C63CADD2_0703_11D5_8A22_0080C8EC6978_.wvu.Cols" hidden="1">#REF!</definedName>
    <definedName name="Z_E3973807_6495_46AE_A0E9_BB974F3F83E5_.wvu.PrintTitles" hidden="1">#REF!</definedName>
    <definedName name="zx">#REF!</definedName>
    <definedName name="zz">#REF!</definedName>
    <definedName name="人工百分比">#N/A</definedName>
    <definedName name="上一頁">#N/A</definedName>
    <definedName name="工廠費用">#N/A</definedName>
    <definedName name="左右側板" hidden="1">#REF!</definedName>
    <definedName name="未命名">#REF!</definedName>
    <definedName name="合典金屬工業有限公司">#REF!</definedName>
    <definedName name="回主螢幕">#N/A</definedName>
    <definedName name="夺">#REF!</definedName>
    <definedName name="存貨金額">#N/A</definedName>
    <definedName name="存貨週轉天數">#N/A</definedName>
    <definedName name="伯臉的">#REF!</definedName>
    <definedName name="我">#REF!</definedName>
    <definedName name="材料">#REF!</definedName>
    <definedName name="委外百分比">#N/A</definedName>
    <definedName name="단품DATA">#REF!</definedName>
    <definedName name="射出稼動單價">#REF!</definedName>
    <definedName name="得" localSheetId="4" hidden="1">{"'sheet(22) (22)'!$A$64:$K$79"}</definedName>
    <definedName name="得" localSheetId="3" hidden="1">{"'sheet(22) (22)'!$A$64:$K$79"}</definedName>
    <definedName name="得" hidden="1">{"'sheet(22) (22)'!$A$64:$K$79"}</definedName>
    <definedName name="梁">#REF!</definedName>
    <definedName name="梁1">#REF!</definedName>
    <definedName name="梁2">#REF!</definedName>
    <definedName name="梁A">#REF!</definedName>
    <definedName name="梁A1">#REF!</definedName>
    <definedName name="移">#REF!</definedName>
    <definedName name="費用分析">#N/A</definedName>
    <definedName name="量產簽樣進度表">#REF!</definedName>
    <definedName name="新機種預估" localSheetId="4" hidden="1">{"'Sheet1'!$A$1:$Z$85","'Sheet1'!$AB$3"}</definedName>
    <definedName name="新機種預估" localSheetId="3" hidden="1">{"'Sheet1'!$A$1:$Z$85","'Sheet1'!$AB$3"}</definedName>
    <definedName name="新機種預估" hidden="1">{"'Sheet1'!$A$1:$Z$85","'Sheet1'!$AB$3"}</definedName>
    <definedName name="楊烈">#REF!</definedName>
    <definedName name="解雄偉">#REF!</definedName>
    <definedName name="資料存檔">#N/A</definedName>
    <definedName name="製費百分比">#N/A</definedName>
    <definedName name="價格">#REF!</definedName>
    <definedName name="價格波動">#REF!</definedName>
    <definedName name="價格起伏">#REF!</definedName>
    <definedName name="樓層參考表">#REF!</definedName>
    <definedName name="模具報價">#REF!</definedName>
    <definedName name="機種聯絡窗口">#REF!</definedName>
    <definedName name="離開">#N/A</definedName>
    <definedName name="전">#REF!</definedName>
    <definedName name="주택사업본부">#REF!</definedName>
    <definedName name="철구사업본부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5" i="16" l="1"/>
  <c r="O64" i="16"/>
  <c r="O63" i="16"/>
  <c r="O55" i="16" l="1"/>
  <c r="O56" i="16"/>
  <c r="O57" i="16"/>
  <c r="O58" i="16"/>
  <c r="O59" i="16"/>
  <c r="O60" i="16"/>
  <c r="O61" i="16"/>
  <c r="O62" i="16"/>
  <c r="O5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tc={32242B64-444A-4DBD-A242-3EF8793477BD}</author>
    <author>tc={90A6CC14-B5AE-4B7F-A291-8E15121A23F2}</author>
    <author>tc={C0F88FD5-B98D-44B4-9ADC-447F4441AE6A}</author>
    <author>tc={00C3059D-2924-4146-BCE6-12178908371A}</author>
    <author>tc={EE10B4DE-490A-4829-BA50-26E477A78B82}</author>
    <author>tc={4ED528C8-5D8F-4677-BCF8-2A9396664B10}</author>
    <author>tc={5BE86BD3-616C-4F0B-9F74-4F29FF5391AD}</author>
    <author>tc={F8C6E85F-1E3E-4981-9734-D2C2732288E2}</author>
  </authors>
  <commentList>
    <comment ref="D29" authorId="0" shapeId="0" xr:uid="{32242B64-444A-4DBD-A242-3EF8793477BD}">
      <text>
        <t>[對話串註解]
您的 Excel 版本可讓您讀取此對話串註解; 但若以較新的 Excel 版本開啟此檔案，將會移除對它進行的所有編輯。深入了解: https://go.microsoft.com/fwlink/?linkid=870924。
註解:
    MSFT correct P/N via 11/3 Tom Rybak email</t>
      </text>
    </comment>
    <comment ref="D31" authorId="1" shapeId="0" xr:uid="{90A6CC14-B5AE-4B7F-A291-8E15121A23F2}">
      <text>
        <t>[對話串註解]
您的 Excel 版本可讓您讀取此對話串註解; 但若以較新的 Excel 版本開啟此檔案，將會移除對它進行的所有編輯。深入了解: https://go.microsoft.com/fwlink/?linkid=870924。
註解:
    MSFT correct P/N via 11/3 Tom Rybak email</t>
      </text>
    </comment>
    <comment ref="D59" authorId="2" shapeId="0" xr:uid="{C0F88FD5-B98D-44B4-9ADC-447F4441AE6A}">
      <text>
        <t>[對話串註解]
您的 Excel 版本可讓您讀取此對話串註解; 但若以較新的 Excel 版本開啟此檔案，將會移除對它進行的所有編輯。深入了解: https://go.microsoft.com/fwlink/?linkid=870924。
註解:
    11/25 Lenovo PM Allen He informed rev.B is final version of Lenovo DV stage</t>
      </text>
    </comment>
    <comment ref="C61" authorId="3" shapeId="0" xr:uid="{00C3059D-2924-4146-BCE6-12178908371A}">
      <text>
        <t>[對話串註解]
您的 Excel 版本可讓您讀取此對話串註解; 但若以較新的 Excel 版本開啟此檔案，將會移除對它進行的所有編輯。深入了解: https://go.microsoft.com/fwlink/?linkid=870924。
註解:
    [1/10] Thernal confirmed 129-001 is correct MSPN instead of 416-002</t>
      </text>
    </comment>
    <comment ref="D75" authorId="4" shapeId="0" xr:uid="{EE10B4DE-490A-4829-BA50-26E477A78B82}">
      <text>
        <t>[對話串註解]
您的 Excel 版本可讓您讀取此對話串註解; 但若以較新的 Excel 版本開啟此檔案，將會移除對它進行的所有編輯。深入了解: https://go.microsoft.com/fwlink/?linkid=870924。
註解:
    TE informed to change LABEL to meet MSFT regulation on 12/7</t>
      </text>
    </comment>
    <comment ref="C83" authorId="5" shapeId="0" xr:uid="{4ED528C8-5D8F-4677-BCF8-2A9396664B10}">
      <text>
        <t>[對話串註解]
您的 Excel 版本可讓您讀取此對話串註解; 但若以較新的 Excel 版本開啟此檔案，將會移除對它進行的所有編輯。深入了解: https://go.microsoft.com/fwlink/?linkid=870924。
註解:
    [1/14]PM confirm to remove</t>
      </text>
    </comment>
    <comment ref="C85" authorId="6" shapeId="0" xr:uid="{5BE86BD3-616C-4F0B-9F74-4F29FF5391AD}">
      <text>
        <t>[對話串註解]
您的 Excel 版本可讓您讀取此對話串註解; 但若以較新的 Excel 版本開啟此檔案，將會移除對它進行的所有編輯。深入了解: https://go.microsoft.com/fwlink/?linkid=870924。
註解:
    [1/14]PM confirm to remove</t>
      </text>
    </comment>
    <comment ref="C86" authorId="7" shapeId="0" xr:uid="{F8C6E85F-1E3E-4981-9734-D2C2732288E2}">
      <text>
        <t>[對話串註解]
您的 Excel 版本可讓您讀取此對話串註解; 但若以較新的 Excel 版本開啟此檔案，將會移除對它進行的所有編輯。深入了解: https://go.microsoft.com/fwlink/?linkid=870924。
註解:
    [1/14]PM confirm to remove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tc={4CA74403-8E9D-4A5A-B70E-06FE18E2B402}</author>
    <author>tc={C44EA72C-4497-4240-8C1D-7AE914D5D380}</author>
  </authors>
  <commentList>
    <comment ref="D13" authorId="0" shapeId="0" xr:uid="{4CA74403-8E9D-4A5A-B70E-06FE18E2B402}">
      <text>
        <t>[對話串註解]
您的 Excel 版本可讓您讀取此對話串註解; 但若以較新的 Excel 版本開啟此檔案，將會移除對它進行的所有編輯。深入了解: https://go.microsoft.com/fwlink/?linkid=870924。
註解:
    Change from 001$H to 002$D via 11/24 buyer Tom Liao information</t>
      </text>
    </comment>
    <comment ref="K23" authorId="1" shapeId="0" xr:uid="{C44EA72C-4497-4240-8C1D-7AE914D5D380}">
      <text>
        <t>[對話串註解]
您的 Excel 版本可讓您讀取此對話串註解; 但若以較新的 Excel 版本開啟此檔案，將會移除對它進行的所有編輯。深入了解: https://go.microsoft.com/fwlink/?linkid=870924。
註解:
    [1/19] PM Ada confirm to add DV pilot 160pcs, then remove when receiving ETA of 
M1187274-001$B</t>
      </text>
    </comment>
  </commentList>
</comments>
</file>

<file path=xl/sharedStrings.xml><?xml version="1.0" encoding="utf-8"?>
<sst xmlns="http://schemas.openxmlformats.org/spreadsheetml/2006/main" count="2002" uniqueCount="1205">
  <si>
    <t>Date</t>
    <phoneticPr fontId="16" type="noConversion"/>
  </si>
  <si>
    <t>DCR/ EC No</t>
    <phoneticPr fontId="16" type="noConversion"/>
  </si>
  <si>
    <t>Parent P/N</t>
    <phoneticPr fontId="16" type="noConversion"/>
  </si>
  <si>
    <t>Title</t>
    <phoneticPr fontId="16" type="noConversion"/>
  </si>
  <si>
    <t>Action</t>
    <phoneticPr fontId="16" type="noConversion"/>
  </si>
  <si>
    <t>Remark</t>
    <phoneticPr fontId="16" type="noConversion"/>
  </si>
  <si>
    <t>DCR2146361</t>
  </si>
  <si>
    <t>B81.04EZ1.0001, M1202040-901$A, M1202040-903$A</t>
  </si>
  <si>
    <t>Add LUXSHARE cable in L6-2nd &amp; L10-2nd &amp; Preparation BOM</t>
  </si>
  <si>
    <t>DCR</t>
  </si>
  <si>
    <t>Add B50.04E04.0011, B50.04E05.0011, B50.04E06.0011, B50.04E09.0011</t>
  </si>
  <si>
    <t>M1202040-900$A, M1202040-901$A, M1202040-902$A, M1202040-903$A</t>
  </si>
  <si>
    <t>Change Celestial Peak P/N with HW Key ver.</t>
  </si>
  <si>
    <t>Change from M1096519-005$D1 to M1096519-005$E1</t>
  </si>
  <si>
    <t>DCR2146147</t>
  </si>
  <si>
    <t>B81.04E01.0001,B81.04E01.0002,B81.04E61.0005</t>
  </si>
  <si>
    <t>Add substitute M1155224-001$C1 for M1155224-001$C</t>
  </si>
  <si>
    <t>M1202040-900$A,M1202040-901$A,M1202040-902$A,M1202040-903$A,B81.04E01.0003,B81.04E01.0004,B81.04E61.0005</t>
  </si>
  <si>
    <t>Change from M1096519-005$D to M1096519-005$D1</t>
  </si>
  <si>
    <t>Add CPU remote heat sink MSPN</t>
  </si>
  <si>
    <t>MSPN: M1207656-001</t>
  </si>
  <si>
    <t>DCR2145666</t>
  </si>
  <si>
    <t>M1202040-903$A</t>
  </si>
  <si>
    <t>Change MICRON DIMM from 52BA1 to 48BA1</t>
  </si>
  <si>
    <t>Change from M1203053-001$A to M1201250-001$A</t>
  </si>
  <si>
    <t>NA</t>
  </si>
  <si>
    <t>Add regulatory label in L6</t>
  </si>
  <si>
    <t>Part P/N: B40.04E02.0001</t>
  </si>
  <si>
    <t>NA</t>
    <phoneticPr fontId="11" type="noConversion"/>
  </si>
  <si>
    <t>EV2 SCM kit PN change</t>
    <phoneticPr fontId="11" type="noConversion"/>
  </si>
  <si>
    <t>EV2 SCM kit PN change -&gt; M1180246-905</t>
    <phoneticPr fontId="11" type="noConversion"/>
  </si>
  <si>
    <t>Took some notes</t>
    <phoneticPr fontId="11" type="noConversion"/>
  </si>
  <si>
    <t>Initiate</t>
    <phoneticPr fontId="11" type="noConversion"/>
  </si>
  <si>
    <t>C2195 EVT</t>
    <phoneticPr fontId="11" type="noConversion"/>
  </si>
  <si>
    <t>QTY</t>
    <phoneticPr fontId="12" type="noConversion"/>
  </si>
  <si>
    <t>Project Code: BPD04E010001</t>
    <phoneticPr fontId="7" type="noConversion"/>
  </si>
  <si>
    <t>L6</t>
    <phoneticPr fontId="7" type="noConversion"/>
  </si>
  <si>
    <t>Config-A2</t>
    <phoneticPr fontId="11" type="noConversion"/>
  </si>
  <si>
    <t>Config-B1</t>
    <phoneticPr fontId="11" type="noConversion"/>
  </si>
  <si>
    <t>Config-B2</t>
    <phoneticPr fontId="11" type="noConversion"/>
  </si>
  <si>
    <t>Engineering pilot</t>
    <phoneticPr fontId="10" type="noConversion"/>
  </si>
  <si>
    <t>ZBOX C2195 EV2 L6-MAIN</t>
  </si>
  <si>
    <t>SERVER C2195 EV2 L10 MAX CONFIG.-2ND</t>
    <phoneticPr fontId="11" type="noConversion"/>
  </si>
  <si>
    <t>SERVER C2195 EV2 L10 MIN CONFIG.-MAIN</t>
    <phoneticPr fontId="11" type="noConversion"/>
  </si>
  <si>
    <t>SERVER C2195 EV2 L10 MIN CONFIG.-2ND</t>
    <phoneticPr fontId="11" type="noConversion"/>
  </si>
  <si>
    <t>PREPARE C2195 FCST BOM-ENG RACK FALL OUT</t>
  </si>
  <si>
    <t>Site</t>
    <phoneticPr fontId="12" type="noConversion"/>
  </si>
  <si>
    <t>F9C1</t>
    <phoneticPr fontId="11" type="noConversion"/>
  </si>
  <si>
    <t>F9C1</t>
  </si>
  <si>
    <t>L10 PN</t>
    <phoneticPr fontId="12" type="noConversion"/>
  </si>
  <si>
    <t>M1202040-901$A</t>
  </si>
  <si>
    <t>B81.04E01.0003</t>
  </si>
  <si>
    <t>B81.04E01.0004</t>
  </si>
  <si>
    <t>Level</t>
    <phoneticPr fontId="7" type="noConversion"/>
  </si>
  <si>
    <t>MS PN</t>
    <phoneticPr fontId="7" type="noConversion"/>
  </si>
  <si>
    <t>WW P/N</t>
    <phoneticPr fontId="7" type="noConversion"/>
  </si>
  <si>
    <t>Description</t>
    <phoneticPr fontId="7" type="noConversion"/>
  </si>
  <si>
    <t xml:space="preserve">Vendor </t>
    <phoneticPr fontId="7" type="noConversion"/>
  </si>
  <si>
    <t>VPN</t>
    <phoneticPr fontId="11" type="noConversion"/>
  </si>
  <si>
    <t>Unit usage</t>
    <phoneticPr fontId="7" type="noConversion"/>
  </si>
  <si>
    <t>CPU</t>
    <phoneticPr fontId="0" type="noConversion"/>
  </si>
  <si>
    <t>TBD</t>
    <phoneticPr fontId="11" type="noConversion"/>
  </si>
  <si>
    <t>AMD</t>
    <phoneticPr fontId="11" type="noConversion"/>
  </si>
  <si>
    <t>[8/3] consigned part</t>
    <phoneticPr fontId="11" type="noConversion"/>
  </si>
  <si>
    <t>CPU REMOTE HEAT SINK</t>
    <phoneticPr fontId="0" type="noConversion"/>
  </si>
  <si>
    <t>1st</t>
    <phoneticPr fontId="7" type="noConversion"/>
  </si>
  <si>
    <t>B34.04E0D.0001</t>
    <phoneticPr fontId="11" type="noConversion"/>
  </si>
  <si>
    <t>HSINK 1U CPU REMOTE DELTA,C2195</t>
    <phoneticPr fontId="11" type="noConversion"/>
  </si>
  <si>
    <t>DELTA</t>
    <phoneticPr fontId="11" type="noConversion"/>
  </si>
  <si>
    <t>DHS-B255355-00</t>
    <phoneticPr fontId="11" type="noConversion"/>
  </si>
  <si>
    <t>2nd</t>
    <phoneticPr fontId="7" type="noConversion"/>
  </si>
  <si>
    <t>B34.04E0D.0011</t>
    <phoneticPr fontId="11" type="noConversion"/>
  </si>
  <si>
    <t>HSINK 1U CPU REMOTE AVC,C2195</t>
  </si>
  <si>
    <t>AVC</t>
  </si>
  <si>
    <t>SF4H640001</t>
    <phoneticPr fontId="11" type="noConversion"/>
  </si>
  <si>
    <t>RDIMM</t>
    <phoneticPr fontId="0" type="noConversion"/>
  </si>
  <si>
    <t>RDIMM 64GB DDR5 HYNIX HMCG94MEBRA</t>
  </si>
  <si>
    <t>SKHYNIX</t>
    <phoneticPr fontId="11" type="noConversion"/>
  </si>
  <si>
    <t>HMCG94MEBRA</t>
    <phoneticPr fontId="11" type="noConversion"/>
  </si>
  <si>
    <t>RDIMM 64GB DDR5 MTC40F2046S1RC48BA1 MICRON</t>
    <phoneticPr fontId="11" type="noConversion"/>
  </si>
  <si>
    <t>MICRON</t>
    <phoneticPr fontId="11" type="noConversion"/>
  </si>
  <si>
    <t>MTC40F2046S1RC48BA1</t>
    <phoneticPr fontId="11" type="noConversion"/>
  </si>
  <si>
    <t>SAMSUNG</t>
  </si>
  <si>
    <t>M1191323-001</t>
  </si>
  <si>
    <t>M1191323-001$A</t>
    <phoneticPr fontId="11" type="noConversion"/>
  </si>
  <si>
    <t>RDIMM,32GB,HMCG84MEBRA,HYNIX</t>
  </si>
  <si>
    <t>SKHYNIX</t>
  </si>
  <si>
    <t>HMCG84MEBRA</t>
  </si>
  <si>
    <t>M1191322-001</t>
  </si>
  <si>
    <t>M1191322-001$A</t>
    <phoneticPr fontId="11" type="noConversion"/>
  </si>
  <si>
    <t>RDIMM,32GB,MTC20F1045S1RC48BA1,PR,MICRON</t>
  </si>
  <si>
    <t>MICRON</t>
  </si>
  <si>
    <t>MTC20F1045S1RC48BA1</t>
  </si>
  <si>
    <t>072.32140.M001</t>
  </si>
  <si>
    <t>RDIMM 32GB DDR5 M321R4GA0BB0-CQK(MONICA)</t>
  </si>
  <si>
    <t>SAMSUNG</t>
    <phoneticPr fontId="11" type="noConversion"/>
  </si>
  <si>
    <t>RDIMM 96GB</t>
    <phoneticPr fontId="11" type="noConversion"/>
  </si>
  <si>
    <t>Add-On</t>
    <phoneticPr fontId="0" type="noConversion"/>
  </si>
  <si>
    <t>M1096519-005</t>
    <phoneticPr fontId="11" type="noConversion"/>
  </si>
  <si>
    <t>M1096519-005$E1</t>
  </si>
  <si>
    <t>FPGAC,CELESTIAL PEAK,A2040,1,100 GBE,PV4</t>
    <phoneticPr fontId="11" type="noConversion"/>
  </si>
  <si>
    <t>QUANTA</t>
    <phoneticPr fontId="11" type="noConversion"/>
  </si>
  <si>
    <t>1HY78ZZ000D</t>
    <phoneticPr fontId="11" type="noConversion"/>
  </si>
  <si>
    <t>A</t>
    <phoneticPr fontId="11" type="noConversion"/>
  </si>
  <si>
    <t>M1096519-005$D</t>
    <phoneticPr fontId="11" type="noConversion"/>
  </si>
  <si>
    <t xml:space="preserve">	1HY78ZZ000D</t>
    <phoneticPr fontId="11" type="noConversion"/>
  </si>
  <si>
    <t>M1168449-001$A</t>
    <phoneticPr fontId="11" type="noConversion"/>
  </si>
  <si>
    <t>NIC,100G MELX MCX565A-CDAI_C11 OCP3.0</t>
  </si>
  <si>
    <t xml:space="preserve">M.2 SSD </t>
    <phoneticPr fontId="0" type="noConversion"/>
  </si>
  <si>
    <t>SSD,M.2 22110D,960GB,HFS960GDE0X098N,HYN</t>
    <phoneticPr fontId="11" type="noConversion"/>
  </si>
  <si>
    <t>M1159486-001</t>
  </si>
  <si>
    <t>SSD,M.2,PM9A3,960GB,SAMSUNG,MZ1L2960HCJR</t>
  </si>
  <si>
    <t>SSD,M.2 22110D,1920GB,HFS1T9GDE0X098N,HY</t>
    <phoneticPr fontId="11" type="noConversion"/>
  </si>
  <si>
    <t>HFS1T9GDE0X098N</t>
  </si>
  <si>
    <t>M1159487-001</t>
  </si>
  <si>
    <t>M1159487-001$B</t>
    <phoneticPr fontId="11" type="noConversion"/>
  </si>
  <si>
    <t>SSD,M.2,3.8MM,NVME,1.92TB,SAMSUNG,PM9A3</t>
    <phoneticPr fontId="11" type="noConversion"/>
  </si>
  <si>
    <t>MZ1L21T9HCLS-00AMV</t>
  </si>
  <si>
    <t>M1187346-001</t>
    <phoneticPr fontId="11" type="noConversion"/>
  </si>
  <si>
    <t>SSD,E1.S 15MM, 1920GB, HYNIX,HFS1T9GEEWX</t>
    <phoneticPr fontId="11" type="noConversion"/>
  </si>
  <si>
    <t>08A.00000.00VV</t>
    <phoneticPr fontId="11" type="noConversion"/>
  </si>
  <si>
    <t>HU101_E1S_LATCH_SCREW</t>
    <phoneticPr fontId="11" type="noConversion"/>
  </si>
  <si>
    <t>M1152277-900</t>
    <phoneticPr fontId="11" type="noConversion"/>
  </si>
  <si>
    <t>ASSY,LATCH,EDSFF,15MM,E1.S,C2195</t>
    <phoneticPr fontId="11" type="noConversion"/>
  </si>
  <si>
    <t>M1161587-001</t>
  </si>
  <si>
    <t>M1161587-001$A</t>
    <phoneticPr fontId="11" type="noConversion"/>
  </si>
  <si>
    <t>SSD,E1.S 15MM,1.92TB,SAMSUNG,MZCL21T9HCJ</t>
  </si>
  <si>
    <t>MZCL21T9HCJR-00AMV</t>
  </si>
  <si>
    <t>M1173423-001</t>
  </si>
  <si>
    <t>M1173423-001$A</t>
    <phoneticPr fontId="11" type="noConversion"/>
  </si>
  <si>
    <t>SSD,E1.S 15MM,3840GB, HYNIX,HFS3T8GEEWX0</t>
  </si>
  <si>
    <t>HFS3T8GEEWX091N</t>
  </si>
  <si>
    <t>M1161592-001</t>
  </si>
  <si>
    <t>SSD,E1.S 15MM,3.84TB,SAMSUNG,MZCL23T8HCL</t>
  </si>
  <si>
    <t>MZCL23T8HCLS-00AMV</t>
  </si>
  <si>
    <t>M1206000-001</t>
  </si>
  <si>
    <t>SSD,E1.S 15MM,3840GB, HYNIX,HFS3T8GEEWX093N</t>
    <phoneticPr fontId="7" type="noConversion"/>
  </si>
  <si>
    <t>HFS3T8GEEWX093N</t>
    <phoneticPr fontId="7" type="noConversion"/>
  </si>
  <si>
    <t>TBD</t>
    <phoneticPr fontId="10" type="noConversion"/>
  </si>
  <si>
    <t>08A.00000.00VV</t>
    <phoneticPr fontId="10" type="noConversion"/>
  </si>
  <si>
    <t xml:space="preserve">Dummy E1.S </t>
    <phoneticPr fontId="11" type="noConversion"/>
  </si>
  <si>
    <t>M1183377-001</t>
    <phoneticPr fontId="11" type="noConversion"/>
  </si>
  <si>
    <t>Chassis</t>
    <phoneticPr fontId="7" type="noConversion"/>
  </si>
  <si>
    <t>Well-trust</t>
    <phoneticPr fontId="7" type="noConversion"/>
  </si>
  <si>
    <t>HPM Module</t>
    <phoneticPr fontId="7" type="noConversion"/>
  </si>
  <si>
    <t>M1199678-902</t>
    <phoneticPr fontId="7" type="noConversion"/>
  </si>
  <si>
    <t>M1199678-902$A1</t>
    <phoneticPr fontId="11" type="noConversion"/>
  </si>
  <si>
    <t>(MODULE)</t>
    <phoneticPr fontId="11" type="noConversion"/>
  </si>
  <si>
    <t>M1199678-903</t>
    <phoneticPr fontId="7" type="noConversion"/>
  </si>
  <si>
    <t>M1199678-903$A1</t>
    <phoneticPr fontId="11" type="noConversion"/>
  </si>
  <si>
    <t>Board</t>
  </si>
  <si>
    <t>M1199685-901</t>
    <phoneticPr fontId="11" type="noConversion"/>
  </si>
  <si>
    <t>M1199685-901$A1</t>
    <phoneticPr fontId="11" type="noConversion"/>
  </si>
  <si>
    <t>GCE</t>
    <phoneticPr fontId="11" type="noConversion"/>
  </si>
  <si>
    <t>M1199685-902</t>
    <phoneticPr fontId="11" type="noConversion"/>
  </si>
  <si>
    <t>M1199685-902$A1</t>
    <phoneticPr fontId="11" type="noConversion"/>
  </si>
  <si>
    <t>M1199681-901</t>
    <phoneticPr fontId="11" type="noConversion"/>
  </si>
  <si>
    <t>M1199681-901$A1</t>
    <phoneticPr fontId="11" type="noConversion"/>
  </si>
  <si>
    <t>M1199681-902</t>
    <phoneticPr fontId="11" type="noConversion"/>
  </si>
  <si>
    <t>M1199681-902$A1</t>
    <phoneticPr fontId="11" type="noConversion"/>
  </si>
  <si>
    <t>M1199683-901</t>
    <phoneticPr fontId="11" type="noConversion"/>
  </si>
  <si>
    <t>M1199683-901$A1</t>
    <phoneticPr fontId="11" type="noConversion"/>
  </si>
  <si>
    <t>C2195 EV2 RISER CARD 140P REAR MAIN-SA</t>
    <phoneticPr fontId="11" type="noConversion"/>
  </si>
  <si>
    <t>M1199683-902</t>
    <phoneticPr fontId="11" type="noConversion"/>
  </si>
  <si>
    <t>M1199683-902$A1</t>
    <phoneticPr fontId="11" type="noConversion"/>
  </si>
  <si>
    <t>C2195 EV2 RISER CARD 140P REAR 2ND-SA</t>
    <phoneticPr fontId="11" type="noConversion"/>
  </si>
  <si>
    <t>M1180245-905</t>
    <phoneticPr fontId="11" type="noConversion"/>
  </si>
  <si>
    <t>SECURE CARD DC-SCM DV LENOVO</t>
    <phoneticPr fontId="11" type="noConversion"/>
  </si>
  <si>
    <t>4C57A80477</t>
    <phoneticPr fontId="11" type="noConversion"/>
  </si>
  <si>
    <t xml:space="preserve">Fan </t>
  </si>
  <si>
    <t>023.100QU.0001</t>
  </si>
  <si>
    <t>FAN 4056 31.5K/28KRPM,100MM AVC C2195</t>
    <phoneticPr fontId="11" type="noConversion"/>
  </si>
  <si>
    <t>AVC</t>
    <phoneticPr fontId="11" type="noConversion"/>
  </si>
  <si>
    <t>M1186416-002</t>
  </si>
  <si>
    <t>023.100QU.0011</t>
  </si>
  <si>
    <t>FAN 4056 33K/30KRPM,100MM DELTA C2195</t>
    <phoneticPr fontId="11" type="noConversion"/>
  </si>
  <si>
    <t>[8/3] MSFT Thermal has not decided the 2nd source</t>
    <phoneticPr fontId="11" type="noConversion"/>
  </si>
  <si>
    <t>PSU</t>
  </si>
  <si>
    <t>M1129820-001</t>
    <phoneticPr fontId="11" type="noConversion"/>
  </si>
  <si>
    <t>M1129820-001$C</t>
    <phoneticPr fontId="11" type="noConversion"/>
  </si>
  <si>
    <t>PSU,DELTA ATS,M1129820-001,NON-LES,1800W</t>
    <phoneticPr fontId="11" type="noConversion"/>
  </si>
  <si>
    <t xml:space="preserve">ME Parts </t>
    <phoneticPr fontId="11" type="noConversion"/>
  </si>
  <si>
    <t>NUT CAP,CARBON STEEL,THREADED,M8-P0.75,WCS</t>
  </si>
  <si>
    <t>CABLE</t>
    <phoneticPr fontId="11" type="noConversion"/>
  </si>
  <si>
    <t>1st</t>
  </si>
  <si>
    <t>M1183376-001</t>
    <phoneticPr fontId="11" type="noConversion"/>
  </si>
  <si>
    <t>B50.04E06.0001</t>
  </si>
  <si>
    <t>CA MUL USB UART 65 AMP HU112A CP</t>
  </si>
  <si>
    <t>1 in L10</t>
  </si>
  <si>
    <t>Celestial Peak USB/UART Cable (L10)</t>
  </si>
  <si>
    <t>2nd</t>
  </si>
  <si>
    <t>B50.04E06.0011</t>
  </si>
  <si>
    <t>CA MUL USB UART 65 AMP HU112A CP-2nd</t>
  </si>
  <si>
    <t>L5QWH005-SD-R</t>
  </si>
  <si>
    <t>M1183375-001</t>
    <phoneticPr fontId="11" type="noConversion"/>
  </si>
  <si>
    <t>B50.04E05.0001</t>
  </si>
  <si>
    <t>CA POWER P4 P4 90 AMP HU112A CP PWR</t>
  </si>
  <si>
    <t>Celestial Peak Power Cable(L10)</t>
  </si>
  <si>
    <t>B50.04E05.0011</t>
  </si>
  <si>
    <t>CA POWER P4 P4 90 AMP HU112A CP PWR-2nd</t>
  </si>
  <si>
    <t>L5QHC001-SD-R</t>
  </si>
  <si>
    <t>B50.04E04.0001</t>
  </si>
  <si>
    <t>CA FAN P42 P7 375 AMP HU112A DR</t>
    <phoneticPr fontId="11" type="noConversion"/>
  </si>
  <si>
    <r>
      <t>Dual Rotor fan cable</t>
    </r>
    <r>
      <rPr>
        <sz val="12"/>
        <rFont val="細明體"/>
        <family val="3"/>
        <charset val="136"/>
      </rPr>
      <t>，</t>
    </r>
    <r>
      <rPr>
        <sz val="12"/>
        <rFont val="Calibri"/>
        <family val="2"/>
      </rPr>
      <t xml:space="preserve">42pin </t>
    </r>
    <r>
      <rPr>
        <sz val="12"/>
        <rFont val="細明體"/>
        <family val="3"/>
        <charset val="136"/>
      </rPr>
      <t>到風扇前</t>
    </r>
  </si>
  <si>
    <t>B50.04E04.0011</t>
  </si>
  <si>
    <t>CA FAN P42 P7 375 AMP HU112A DR-2nd</t>
  </si>
  <si>
    <t>L5QWH004-SD-R</t>
  </si>
  <si>
    <t>Sole</t>
    <phoneticPr fontId="11" type="noConversion"/>
  </si>
  <si>
    <t>C.A. WIRE PSU HU101</t>
  </si>
  <si>
    <t>TE</t>
  </si>
  <si>
    <t>Rapid lug power cable</t>
    <phoneticPr fontId="12" type="noConversion"/>
  </si>
  <si>
    <t>M1183382-001</t>
    <phoneticPr fontId="11" type="noConversion"/>
  </si>
  <si>
    <t>CA SIGNAL P3 P1 400 AMP HU112A IDS</t>
    <phoneticPr fontId="11" type="noConversion"/>
  </si>
  <si>
    <t>Intrusion switch cable</t>
    <phoneticPr fontId="12" type="noConversion"/>
  </si>
  <si>
    <t>B50.04E09.0011</t>
  </si>
  <si>
    <t>CA SIGNAL P3 P1 400 AMP HU112A IDS-2nd</t>
  </si>
  <si>
    <t>L5QSW001-SD-R</t>
  </si>
  <si>
    <t>LABEL</t>
    <phoneticPr fontId="0" type="noConversion"/>
  </si>
  <si>
    <t>B40.04E02.0001</t>
  </si>
  <si>
    <t>LBL,REG,PROTOTYPE,C-2195,WYTN</t>
  </si>
  <si>
    <t>CHENGMAY</t>
  </si>
  <si>
    <t>1U PACKING</t>
    <phoneticPr fontId="0" type="noConversion"/>
  </si>
  <si>
    <t>1U</t>
  </si>
  <si>
    <t>15 in one pallet</t>
    <phoneticPr fontId="11" type="noConversion"/>
  </si>
  <si>
    <t>A</t>
    <phoneticPr fontId="6" type="noConversion"/>
  </si>
  <si>
    <t>L11 SERVER RACK GEN9 EV 64GB AMD 48U</t>
    <phoneticPr fontId="11" type="noConversion"/>
  </si>
  <si>
    <t>L11 SERVER RACK GEN9 EV 96GB AMD 48U</t>
    <phoneticPr fontId="11" type="noConversion"/>
  </si>
  <si>
    <t>L11 PN</t>
    <phoneticPr fontId="12" type="noConversion"/>
  </si>
  <si>
    <t>Rack</t>
    <phoneticPr fontId="0" type="noConversion"/>
  </si>
  <si>
    <t>M1034773-002</t>
    <phoneticPr fontId="11" type="noConversion"/>
  </si>
  <si>
    <t>M1034773-002$E</t>
  </si>
  <si>
    <t>PMDU</t>
    <phoneticPr fontId="0" type="noConversion"/>
  </si>
  <si>
    <t>M1155224-001</t>
    <phoneticPr fontId="10" type="noConversion"/>
  </si>
  <si>
    <t>M1155224-001$D</t>
    <phoneticPr fontId="11" type="noConversion"/>
  </si>
  <si>
    <t>PDU,PDU,PMDU48U,STANDARD-FUSED,0FEET,VER</t>
    <phoneticPr fontId="11" type="noConversion"/>
  </si>
  <si>
    <t>AD-240/32N-A-S</t>
    <phoneticPr fontId="11" type="noConversion"/>
  </si>
  <si>
    <t>M1155224-001$C</t>
  </si>
  <si>
    <t>PDU,PDU,D2034,STANDARD,VERTICAL,48U,(NON-HBI)</t>
    <phoneticPr fontId="10" type="noConversion"/>
  </si>
  <si>
    <t>AD-240/32N-A-S</t>
  </si>
  <si>
    <t>DELTA</t>
  </si>
  <si>
    <t>A</t>
  </si>
  <si>
    <t>M1155224-001$C1</t>
    <phoneticPr fontId="11" type="noConversion"/>
  </si>
  <si>
    <t>PDU,PDU,D2034,STANDARD,VERTICAL,48U~~,</t>
  </si>
  <si>
    <t>AD-240/32N-A-A</t>
  </si>
  <si>
    <t>M1131758-001</t>
    <phoneticPr fontId="11" type="noConversion"/>
  </si>
  <si>
    <t>PDU,PMDU WCS,STANDARD,0FEET,VERTICAL 48U</t>
    <phoneticPr fontId="11" type="noConversion"/>
  </si>
  <si>
    <t>M1099931-001</t>
    <phoneticPr fontId="11" type="noConversion"/>
  </si>
  <si>
    <t>M1131758-001$G</t>
    <phoneticPr fontId="11" type="noConversion"/>
  </si>
  <si>
    <t>PDU,PDU,PMDU48U,STANDARD-FUSED,0Feet,VERTICAL,48U,WYWINN,MSF-035216</t>
    <phoneticPr fontId="11" type="noConversion"/>
  </si>
  <si>
    <t>Management Switch</t>
    <phoneticPr fontId="0" type="noConversion"/>
  </si>
  <si>
    <t>M1011427-001</t>
    <phoneticPr fontId="11" type="noConversion"/>
  </si>
  <si>
    <t>M1011427-001$H</t>
    <phoneticPr fontId="11" type="noConversion"/>
  </si>
  <si>
    <t>NASSY,PORT-SIDE INTAKE,1U,U1A-H10060-DRB</t>
    <phoneticPr fontId="11" type="noConversion"/>
  </si>
  <si>
    <t>INGRASYS</t>
    <phoneticPr fontId="11" type="noConversion"/>
  </si>
  <si>
    <t>M1011427-001$G</t>
  </si>
  <si>
    <t>NASSY,PORT-SIDE INTAKE,1,U1A-H10060-DRB,U1A-H10060-DRB,ETHERNET MANAGEMENT SWITCH MODULE</t>
    <phoneticPr fontId="11" type="noConversion"/>
  </si>
  <si>
    <t>M1011427-001</t>
  </si>
  <si>
    <t>B81.04E01.0001+D8:D21</t>
    <phoneticPr fontId="11" type="noConversion"/>
  </si>
  <si>
    <t>TOR</t>
    <phoneticPr fontId="0" type="noConversion"/>
  </si>
  <si>
    <t>NASSY,PORT-SIDE INTAKE,2U,DCS-7260CX3-64</t>
    <phoneticPr fontId="11" type="noConversion"/>
  </si>
  <si>
    <t>DCS-7260CX3-64-F</t>
    <phoneticPr fontId="11" type="noConversion"/>
  </si>
  <si>
    <t>M1074751-001$F</t>
    <phoneticPr fontId="11" type="noConversion"/>
  </si>
  <si>
    <t>NASSY,PORT-SIDE INTAKE,2U,DCS-7260CX3-64,DCS-7260CX3-64-F,MSF-031446</t>
    <phoneticPr fontId="11" type="noConversion"/>
  </si>
  <si>
    <t>L10</t>
    <phoneticPr fontId="0" type="noConversion"/>
  </si>
  <si>
    <t>B81.04E01.0003</t>
    <phoneticPr fontId="10" type="noConversion"/>
  </si>
  <si>
    <t>SERVER C2195 ENG PILOT L10 W/64GB</t>
    <phoneticPr fontId="10" type="noConversion"/>
  </si>
  <si>
    <t>B81.04E01.0004</t>
    <phoneticPr fontId="10" type="noConversion"/>
  </si>
  <si>
    <t>SERVER C2195 ENG PILOT L10 W/96GB</t>
    <phoneticPr fontId="10" type="noConversion"/>
  </si>
  <si>
    <t>L11 Cable</t>
    <phoneticPr fontId="0" type="noConversion"/>
  </si>
  <si>
    <t>M1188154-001$B</t>
    <phoneticPr fontId="11" type="noConversion"/>
  </si>
  <si>
    <t>CBL,AEC,1.0M,100G QSFP28 TO 2X100G QSFP2</t>
    <phoneticPr fontId="11" type="noConversion"/>
  </si>
  <si>
    <t xml:space="preserve">BIZLINK </t>
    <phoneticPr fontId="11" type="noConversion"/>
  </si>
  <si>
    <t>M1188154-001</t>
  </si>
  <si>
    <t>M1188154-001$A</t>
  </si>
  <si>
    <t>CBL,AEC,1.0M,100G QSFP28 TO 2X100G QSFP</t>
  </si>
  <si>
    <t>117G0-080278-R1</t>
  </si>
  <si>
    <t>M1188155-001</t>
    <phoneticPr fontId="11" type="noConversion"/>
  </si>
  <si>
    <t>M1188155-001$B</t>
    <phoneticPr fontId="11" type="noConversion"/>
  </si>
  <si>
    <t>117G0-080279-R1</t>
    <phoneticPr fontId="11" type="noConversion"/>
  </si>
  <si>
    <t xml:space="preserve">BIZLINK </t>
  </si>
  <si>
    <t>M1188155-001</t>
  </si>
  <si>
    <t>M1188155-001$A</t>
    <phoneticPr fontId="11" type="noConversion"/>
  </si>
  <si>
    <t>CBL,AEC,1.5M,100G QSFP28 TO 2X100G QSFP</t>
  </si>
  <si>
    <t>117G0-080279-R1</t>
  </si>
  <si>
    <t>M1188156-001</t>
    <phoneticPr fontId="11" type="noConversion"/>
  </si>
  <si>
    <t>M1188156-001$B</t>
    <phoneticPr fontId="11" type="noConversion"/>
  </si>
  <si>
    <t>CBL,AEC,2M,100G QSFP28 TO 2X100G QSFP28</t>
    <phoneticPr fontId="11" type="noConversion"/>
  </si>
  <si>
    <t>117G0-078610-R1</t>
    <phoneticPr fontId="11" type="noConversion"/>
  </si>
  <si>
    <t>BIZLINK</t>
    <phoneticPr fontId="11" type="noConversion"/>
  </si>
  <si>
    <t>M1188156-001</t>
  </si>
  <si>
    <t>M1188156-001$A</t>
    <phoneticPr fontId="11" type="noConversion"/>
  </si>
  <si>
    <t xml:space="preserve">CBL,AEC,2M,100G QSFP28 TO 2X100G QSFP~~, </t>
  </si>
  <si>
    <t>117G0-078610-R1</t>
  </si>
  <si>
    <t>M1082092-001</t>
  </si>
  <si>
    <t>M1082092-001$B</t>
  </si>
  <si>
    <t>CBL,PWR,1500mm,3UY012N-MB000-DF,INLINE,PDU,5V,W/RJ45</t>
  </si>
  <si>
    <t>M1019946-002</t>
  </si>
  <si>
    <t>M1019946-002$E1</t>
  </si>
  <si>
    <t>CBL,CAT6,1524mm,RJ45,24AWG,PVC,WHITE,ETHERNET,MANAGEMENT,E2010</t>
  </si>
  <si>
    <t>M1019946-003</t>
  </si>
  <si>
    <t>M1019946-003$F1</t>
  </si>
  <si>
    <t>CBL,CAT6,1448mm,RJ45,24AWG,PVC,WHITE,ETHERNET,MANAGEMENT,E2010</t>
  </si>
  <si>
    <t>M1019946-004</t>
  </si>
  <si>
    <t>M1019946-004$F1</t>
  </si>
  <si>
    <t>CBL,CAT6,1295mm,RJ45,24AWG,PVC,WHITE,ETHERNET,MANAGEMENT,E2010</t>
  </si>
  <si>
    <t>M1019946-005</t>
  </si>
  <si>
    <t>M1019946-005$F1</t>
  </si>
  <si>
    <t>CBL,CAT6,1143mm,RJ45,24AWG,PVC,WHITE,ETHERNET,MANAGEMENT,E2010</t>
  </si>
  <si>
    <t>M1019946-006</t>
  </si>
  <si>
    <t>M1019946-006$F1</t>
  </si>
  <si>
    <t>CBL,CAT6,991mm,RJ45,24AWG,PVC,WHITE,ETHERNET,MANAGEMENT,E2010</t>
  </si>
  <si>
    <t>M1019946-007</t>
  </si>
  <si>
    <t>M1019946-007$E1</t>
  </si>
  <si>
    <t>CBL,CAT6,838mm,RJ45,24AWG,PVC,WHITE,ETHERNET,MANAGEMENT,E2010</t>
  </si>
  <si>
    <t>M1015345-001</t>
  </si>
  <si>
    <t>M1015345-001$E</t>
  </si>
  <si>
    <t>CBL,RJ45,200mm,SPLITTER,VOICE ONLY,E2010</t>
  </si>
  <si>
    <t>M1032032-001</t>
  </si>
  <si>
    <t>M1032032-001$C</t>
  </si>
  <si>
    <t>CPLR,CAT6,BLACK,PLASTIC,STRAIGHT THROUGH MODULAR IN-LINE SNAP-IN COUPLER (RJ45 F/F</t>
  </si>
  <si>
    <t>M1019946-011</t>
  </si>
  <si>
    <t>M1019946-011$F1</t>
  </si>
  <si>
    <t>CBL,CAT6,3660mm,RJ45,24AWG,PVC,WHITE,ETHERNET,MANAGEMENT,E2010</t>
  </si>
  <si>
    <t>M1183378-904</t>
    <phoneticPr fontId="11" type="noConversion"/>
  </si>
  <si>
    <t>M1183378-904$A</t>
    <phoneticPr fontId="11" type="noConversion"/>
  </si>
  <si>
    <t>ASM, SLIDE KIT, 1047MM, SGC400</t>
  </si>
  <si>
    <t>M1010532-001</t>
  </si>
  <si>
    <t>M1010532-001$J</t>
    <phoneticPr fontId="11" type="noConversion"/>
  </si>
  <si>
    <t>BARR,GEN6,BLACK,PLASTIC,SMOOTH,AIRFLOW BLOCKER</t>
  </si>
  <si>
    <t>M1138200-001</t>
    <phoneticPr fontId="10" type="noConversion"/>
  </si>
  <si>
    <t>M1138200-001$B</t>
    <phoneticPr fontId="10" type="noConversion"/>
  </si>
  <si>
    <t>CBL,PWR,4.5m,HARTING, FUSED FACILITY CABLE 30A/32A IEC60309 5 WIRE 6MM²</t>
    <phoneticPr fontId="10" type="noConversion"/>
  </si>
  <si>
    <t>L11 Packing</t>
    <phoneticPr fontId="11" type="noConversion"/>
  </si>
  <si>
    <t>Module</t>
    <phoneticPr fontId="11" type="noConversion"/>
  </si>
  <si>
    <t>Description</t>
    <phoneticPr fontId="12" type="noConversion"/>
  </si>
  <si>
    <t>WYTN</t>
    <phoneticPr fontId="11" type="noConversion"/>
  </si>
  <si>
    <t>BZA.04E01.0004</t>
    <phoneticPr fontId="11" type="noConversion"/>
  </si>
  <si>
    <t>C2195 EV2 E1.S MODULE-HYNIX 2TB</t>
    <phoneticPr fontId="11" type="noConversion"/>
  </si>
  <si>
    <t>BZA.04E01.0003</t>
    <phoneticPr fontId="11" type="noConversion"/>
  </si>
  <si>
    <t>C2195 EV2 E1.S MODULE-SAMSUNG 2TB</t>
    <phoneticPr fontId="11" type="noConversion"/>
  </si>
  <si>
    <t>BZA.04E01.0005</t>
    <phoneticPr fontId="11" type="noConversion"/>
  </si>
  <si>
    <t>C2195 EV2 E1.S MODULE-HYNIX 4TB</t>
    <phoneticPr fontId="11" type="noConversion"/>
  </si>
  <si>
    <t>BZA.04E01.0006</t>
    <phoneticPr fontId="11" type="noConversion"/>
  </si>
  <si>
    <t>C2195 EV2 E1.S MODULE-SAMSUNG 4TB</t>
    <phoneticPr fontId="11" type="noConversion"/>
  </si>
  <si>
    <t>BZA.04E01.0007</t>
  </si>
  <si>
    <t>B81.04EZ1.0002</t>
  </si>
  <si>
    <t>ZBOX C2195 EV2 L6-MAIN SOURCE</t>
    <phoneticPr fontId="11" type="noConversion"/>
  </si>
  <si>
    <t>B81.04EZ1.0001</t>
    <phoneticPr fontId="11" type="noConversion"/>
  </si>
  <si>
    <t>ZBOX C2195 EV2 L6-2ND SOURCE</t>
    <phoneticPr fontId="11" type="noConversion"/>
  </si>
  <si>
    <t>RD</t>
    <phoneticPr fontId="21" type="noConversion"/>
  </si>
  <si>
    <t>PCA KIT</t>
    <phoneticPr fontId="21" type="noConversion"/>
  </si>
  <si>
    <t>PCBA</t>
    <phoneticPr fontId="21" type="noConversion"/>
  </si>
  <si>
    <t>DIP</t>
    <phoneticPr fontId="12" type="noConversion"/>
  </si>
  <si>
    <t>SMT</t>
    <phoneticPr fontId="12" type="noConversion"/>
  </si>
  <si>
    <t>DP</t>
    <phoneticPr fontId="12" type="noConversion"/>
  </si>
  <si>
    <t>PCB P/N</t>
    <phoneticPr fontId="12" type="noConversion"/>
  </si>
  <si>
    <t>PCB Vendor</t>
    <phoneticPr fontId="11" type="noConversion"/>
  </si>
  <si>
    <t>PCB Ver.</t>
    <phoneticPr fontId="12" type="noConversion"/>
  </si>
  <si>
    <r>
      <rPr>
        <sz val="10"/>
        <color rgb="FF000000"/>
        <rFont val="細明體"/>
        <family val="3"/>
        <charset val="136"/>
      </rPr>
      <t>金手指</t>
    </r>
  </si>
  <si>
    <t>WYTN</t>
    <phoneticPr fontId="21" type="noConversion"/>
  </si>
  <si>
    <t>B81.04E28.0001</t>
    <phoneticPr fontId="21" type="noConversion"/>
  </si>
  <si>
    <t>X</t>
    <phoneticPr fontId="21" type="noConversion"/>
  </si>
  <si>
    <t>C2195 POC SCM PCA KIT GCE-SA</t>
  </si>
  <si>
    <t>SECURITY CONTORL MODULE</t>
    <phoneticPr fontId="21" type="noConversion"/>
  </si>
  <si>
    <t>GCE</t>
  </si>
  <si>
    <r>
      <t>B81.04E28.0002(</t>
    </r>
    <r>
      <rPr>
        <sz val="10"/>
        <rFont val="新細明體"/>
        <family val="2"/>
        <charset val="136"/>
      </rPr>
      <t>未使用</t>
    </r>
    <r>
      <rPr>
        <sz val="10"/>
        <rFont val="Calibri"/>
        <family val="2"/>
      </rPr>
      <t>)</t>
    </r>
  </si>
  <si>
    <t>C2195 POC SCM PCA KIT TRIPOD-SA</t>
  </si>
  <si>
    <t>TRIPOD</t>
  </si>
  <si>
    <t>Dylan Hu</t>
    <phoneticPr fontId="21" type="noConversion"/>
  </si>
  <si>
    <r>
      <t>BZA.04E01.0001(</t>
    </r>
    <r>
      <rPr>
        <sz val="10"/>
        <rFont val="細明體"/>
        <family val="2"/>
        <charset val="136"/>
      </rPr>
      <t>未使用)</t>
    </r>
  </si>
  <si>
    <t>B81.04E10.0001</t>
    <phoneticPr fontId="21" type="noConversion"/>
  </si>
  <si>
    <t>B55.04E02.D001</t>
    <phoneticPr fontId="21" type="noConversion"/>
  </si>
  <si>
    <t>B55.04E02.S001</t>
    <phoneticPr fontId="21" type="noConversion"/>
  </si>
  <si>
    <t>C2195 CV SCM BOARD GCE-SA</t>
    <phoneticPr fontId="21" type="noConversion"/>
  </si>
  <si>
    <t>BDP.04E10.S001</t>
    <phoneticPr fontId="21" type="noConversion"/>
  </si>
  <si>
    <t>DP C2195 POC SCM &amp; SCM FIXTURE BD.(WYTN)</t>
    <phoneticPr fontId="21" type="noConversion"/>
  </si>
  <si>
    <t>B48.04E08.00SA</t>
    <phoneticPr fontId="21" type="noConversion"/>
  </si>
  <si>
    <t>GCE</t>
    <phoneticPr fontId="21" type="noConversion"/>
  </si>
  <si>
    <t>21X000-SA</t>
    <phoneticPr fontId="21" type="noConversion"/>
  </si>
  <si>
    <t>Y</t>
    <phoneticPr fontId="21" type="noConversion"/>
  </si>
  <si>
    <t>label added on 5/10</t>
    <phoneticPr fontId="21" type="noConversion"/>
  </si>
  <si>
    <r>
      <t>BZA.04E01.0002(</t>
    </r>
    <r>
      <rPr>
        <sz val="10"/>
        <rFont val="細明體"/>
        <family val="2"/>
        <charset val="136"/>
      </rPr>
      <t>未使用</t>
    </r>
    <r>
      <rPr>
        <sz val="10"/>
        <rFont val="Calibri"/>
        <family val="2"/>
      </rPr>
      <t>)</t>
    </r>
  </si>
  <si>
    <r>
      <t>B81.04E10.0002(</t>
    </r>
    <r>
      <rPr>
        <sz val="10"/>
        <rFont val="細明體"/>
        <family val="2"/>
        <charset val="136"/>
      </rPr>
      <t>未使用</t>
    </r>
    <r>
      <rPr>
        <sz val="10"/>
        <rFont val="Calibri"/>
        <family val="2"/>
      </rPr>
      <t>)</t>
    </r>
  </si>
  <si>
    <r>
      <t>B55.04E02.D002(</t>
    </r>
    <r>
      <rPr>
        <sz val="10"/>
        <rFont val="細明體"/>
        <family val="2"/>
        <charset val="136"/>
      </rPr>
      <t>未使用</t>
    </r>
    <r>
      <rPr>
        <sz val="10"/>
        <rFont val="Calibri"/>
        <family val="2"/>
      </rPr>
      <t>)</t>
    </r>
  </si>
  <si>
    <r>
      <t>B55.04E02.S002(</t>
    </r>
    <r>
      <rPr>
        <sz val="10"/>
        <rFont val="細明體"/>
        <family val="2"/>
        <charset val="136"/>
      </rPr>
      <t>未使用</t>
    </r>
    <r>
      <rPr>
        <sz val="10"/>
        <rFont val="Calibri"/>
        <family val="2"/>
      </rPr>
      <t>)</t>
    </r>
  </si>
  <si>
    <t>C2195 POC SCM BOARD TRIPOD-SA</t>
  </si>
  <si>
    <t>TRIPOD</t>
    <phoneticPr fontId="21" type="noConversion"/>
  </si>
  <si>
    <t>Louis YZ Cheng</t>
    <phoneticPr fontId="21" type="noConversion"/>
  </si>
  <si>
    <t>B81.04E10.0003</t>
    <phoneticPr fontId="21" type="noConversion"/>
  </si>
  <si>
    <t>B55.04E03.D001</t>
    <phoneticPr fontId="21" type="noConversion"/>
  </si>
  <si>
    <t>B55.04E03.S001</t>
    <phoneticPr fontId="21" type="noConversion"/>
  </si>
  <si>
    <t>C2195 CV SCM FIXTURE BOARD GCE-SA</t>
    <phoneticPr fontId="21" type="noConversion"/>
  </si>
  <si>
    <t>B48.04E10.00SA</t>
    <phoneticPr fontId="21" type="noConversion"/>
  </si>
  <si>
    <t>21X024-SA</t>
    <phoneticPr fontId="21" type="noConversion"/>
  </si>
  <si>
    <t>N</t>
    <phoneticPr fontId="21" type="noConversion"/>
  </si>
  <si>
    <t>Alexander Wu</t>
    <phoneticPr fontId="21" type="noConversion"/>
  </si>
  <si>
    <t xml:space="preserve">label has been added </t>
    <phoneticPr fontId="21" type="noConversion"/>
  </si>
  <si>
    <t>B81.04E10.0004</t>
    <phoneticPr fontId="21" type="noConversion"/>
  </si>
  <si>
    <t>B55.04E01.D001</t>
    <phoneticPr fontId="21" type="noConversion"/>
  </si>
  <si>
    <t>B55.04E01.S001</t>
    <phoneticPr fontId="21" type="noConversion"/>
  </si>
  <si>
    <t>C2195 CV MB GCE ULL MAIN-SA</t>
    <phoneticPr fontId="21" type="noConversion"/>
  </si>
  <si>
    <r>
      <t xml:space="preserve">BDP </t>
    </r>
    <r>
      <rPr>
        <sz val="10"/>
        <rFont val="細明體"/>
        <family val="2"/>
        <charset val="136"/>
      </rPr>
      <t>已入</t>
    </r>
    <r>
      <rPr>
        <sz val="10"/>
        <rFont val="Calibri"/>
        <family val="2"/>
      </rPr>
      <t>BOM</t>
    </r>
  </si>
  <si>
    <t>BDP.04E10.S002</t>
    <phoneticPr fontId="21" type="noConversion"/>
  </si>
  <si>
    <t>DP C2195 CV MAIN BOARD(WYTN)</t>
    <phoneticPr fontId="21" type="noConversion"/>
  </si>
  <si>
    <t>B48.04E13.00SA</t>
    <phoneticPr fontId="21" type="noConversion"/>
  </si>
  <si>
    <t>21W000-SA</t>
    <phoneticPr fontId="21" type="noConversion"/>
  </si>
  <si>
    <t>B81.04E10.0005</t>
    <phoneticPr fontId="21" type="noConversion"/>
  </si>
  <si>
    <t>B55.04E01.D002</t>
    <phoneticPr fontId="21" type="noConversion"/>
  </si>
  <si>
    <t>B55.04E01.S002</t>
    <phoneticPr fontId="21" type="noConversion"/>
  </si>
  <si>
    <t>C2195 DOE MB MAIN SOURCE-SA</t>
  </si>
  <si>
    <t>B81.04E10.0006</t>
    <phoneticPr fontId="21" type="noConversion"/>
  </si>
  <si>
    <t>B55.04E01.D003</t>
    <phoneticPr fontId="21" type="noConversion"/>
  </si>
  <si>
    <t>B55.04E01.S003</t>
    <phoneticPr fontId="21" type="noConversion"/>
  </si>
  <si>
    <t>C2195 DOE MB 2ND SOURCE-SA</t>
    <phoneticPr fontId="21" type="noConversion"/>
  </si>
  <si>
    <t>DP C2195 CV MAIN BOARD(WYTN)</t>
  </si>
  <si>
    <t>B81.04E10.0007</t>
    <phoneticPr fontId="21" type="noConversion"/>
  </si>
  <si>
    <t>B55.04E01.D004</t>
    <phoneticPr fontId="21" type="noConversion"/>
  </si>
  <si>
    <t>B55.04E01.S004</t>
    <phoneticPr fontId="21" type="noConversion"/>
  </si>
  <si>
    <t>C2195 DOE MB THIRD SOURCE-SA</t>
  </si>
  <si>
    <t>Edmund Syu</t>
    <phoneticPr fontId="21" type="noConversion"/>
  </si>
  <si>
    <t>B81.04E10.0008</t>
    <phoneticPr fontId="21" type="noConversion"/>
  </si>
  <si>
    <t>B55.04E04.D001</t>
    <phoneticPr fontId="21" type="noConversion"/>
  </si>
  <si>
    <t>B55.04E04.S001</t>
    <phoneticPr fontId="21" type="noConversion"/>
  </si>
  <si>
    <t>C2195 CV RISER CARD-140PIN (REAR) -SA</t>
  </si>
  <si>
    <t>BDP.04E10.S003</t>
    <phoneticPr fontId="21" type="noConversion"/>
  </si>
  <si>
    <t>DP C2195 CV RISER CARD-REAR 140PIN(WYTN)</t>
    <phoneticPr fontId="21" type="noConversion"/>
  </si>
  <si>
    <t xml:space="preserve">B48.04E23.00SA </t>
    <phoneticPr fontId="21" type="noConversion"/>
  </si>
  <si>
    <t>21X036-SA</t>
    <phoneticPr fontId="21" type="noConversion"/>
  </si>
  <si>
    <t>Winston Tu</t>
    <phoneticPr fontId="21" type="noConversion"/>
  </si>
  <si>
    <t>B81.04E10.0009</t>
    <phoneticPr fontId="21" type="noConversion"/>
  </si>
  <si>
    <t>B55.04E05.D001</t>
    <phoneticPr fontId="21" type="noConversion"/>
  </si>
  <si>
    <t>B55.04E05.S001</t>
    <phoneticPr fontId="21" type="noConversion"/>
  </si>
  <si>
    <t>C2195 CV RISER CARD-140PIN (FRONT)-SA</t>
  </si>
  <si>
    <t>BDP.04E10.S004</t>
    <phoneticPr fontId="21" type="noConversion"/>
  </si>
  <si>
    <t>DP C2195 CV RISER-168P, FRONT 140P(WYTN)</t>
    <phoneticPr fontId="21" type="noConversion"/>
  </si>
  <si>
    <t>B48.04E21.00SA</t>
    <phoneticPr fontId="21" type="noConversion"/>
  </si>
  <si>
    <t>21X037-SA</t>
    <phoneticPr fontId="21" type="noConversion"/>
  </si>
  <si>
    <t>Yang TY Lee</t>
    <phoneticPr fontId="21" type="noConversion"/>
  </si>
  <si>
    <t>B81.04E10.0010</t>
    <phoneticPr fontId="21" type="noConversion"/>
  </si>
  <si>
    <t>B55.04E06.D001</t>
    <phoneticPr fontId="21" type="noConversion"/>
  </si>
  <si>
    <t>B55.04E06.S001</t>
    <phoneticPr fontId="21" type="noConversion"/>
  </si>
  <si>
    <t>C2195 CV RISER CARD-168PIN #3-SA</t>
  </si>
  <si>
    <t>DP C2195 CV RISER-168P, FRONT 140P(WYTN)</t>
  </si>
  <si>
    <t>B48.04E19.00SA</t>
    <phoneticPr fontId="21" type="noConversion"/>
  </si>
  <si>
    <t>21X035-SA</t>
    <phoneticPr fontId="21" type="noConversion"/>
  </si>
  <si>
    <t>WYTN</t>
  </si>
  <si>
    <t>Alexander Wu</t>
  </si>
  <si>
    <t>M1199678-900$A1</t>
    <phoneticPr fontId="21" type="noConversion"/>
  </si>
  <si>
    <r>
      <t>M1199679-900$A1(</t>
    </r>
    <r>
      <rPr>
        <sz val="10"/>
        <rFont val="微軟正黑體"/>
        <family val="2"/>
        <charset val="136"/>
      </rPr>
      <t>未使用</t>
    </r>
    <r>
      <rPr>
        <sz val="10"/>
        <rFont val="Calibri"/>
        <family val="2"/>
      </rPr>
      <t>)</t>
    </r>
  </si>
  <si>
    <t>B55.04E01.D005</t>
  </si>
  <si>
    <t>B55.04E01.S005</t>
    <phoneticPr fontId="21" type="noConversion"/>
  </si>
  <si>
    <t>C2195 EV1 MB KIT MAIN, GCE-SB</t>
  </si>
  <si>
    <t>BDP.04E10.S005</t>
  </si>
  <si>
    <t>DP C2195 EV MAIN BOARD(WYTN)</t>
    <phoneticPr fontId="21" type="noConversion"/>
  </si>
  <si>
    <t>B48.04E13.00SB</t>
  </si>
  <si>
    <t>21W000-SB</t>
    <phoneticPr fontId="21" type="noConversion"/>
  </si>
  <si>
    <t>N</t>
  </si>
  <si>
    <t>load BOM 6/24</t>
    <phoneticPr fontId="21" type="noConversion"/>
  </si>
  <si>
    <t>M1199678-901$A1</t>
    <phoneticPr fontId="21" type="noConversion"/>
  </si>
  <si>
    <r>
      <t>M1199679-901$A1(</t>
    </r>
    <r>
      <rPr>
        <sz val="10"/>
        <rFont val="微軟正黑體"/>
        <family val="2"/>
        <charset val="136"/>
      </rPr>
      <t>未使用</t>
    </r>
    <r>
      <rPr>
        <sz val="10"/>
        <rFont val="Calibri"/>
        <family val="2"/>
      </rPr>
      <t>)</t>
    </r>
  </si>
  <si>
    <t>B55.04E01.D006</t>
    <phoneticPr fontId="21" type="noConversion"/>
  </si>
  <si>
    <t>B55.04E01.S006</t>
    <phoneticPr fontId="21" type="noConversion"/>
  </si>
  <si>
    <t>C2195 EV1 MB KIT  MAIN, TRIPOD-SB</t>
  </si>
  <si>
    <t>B48.04E12.00SB</t>
  </si>
  <si>
    <t>M1199683-900$A1</t>
    <phoneticPr fontId="21" type="noConversion"/>
  </si>
  <si>
    <t>B55.04E04.D002</t>
    <phoneticPr fontId="21" type="noConversion"/>
  </si>
  <si>
    <t>B55.04E04.S002</t>
    <phoneticPr fontId="21" type="noConversion"/>
  </si>
  <si>
    <t>C2195 EV1 RISER CARD 140P REAR GCE-SA</t>
    <phoneticPr fontId="21" type="noConversion"/>
  </si>
  <si>
    <t xml:space="preserve">B48.04E23.00SA </t>
  </si>
  <si>
    <t>21X036-SA</t>
  </si>
  <si>
    <t>Y</t>
  </si>
  <si>
    <t>Winston Tu</t>
  </si>
  <si>
    <t>M1199681-900$A1</t>
    <phoneticPr fontId="21" type="noConversion"/>
  </si>
  <si>
    <t>B55.04E05.D002</t>
    <phoneticPr fontId="21" type="noConversion"/>
  </si>
  <si>
    <t>B55.04E05.S002</t>
    <phoneticPr fontId="21" type="noConversion"/>
  </si>
  <si>
    <t>C2195 EV1 RISER CARD 140P FRONT GCE-SB</t>
  </si>
  <si>
    <t>B48.04E21.00SB</t>
    <phoneticPr fontId="21" type="noConversion"/>
  </si>
  <si>
    <t>21X037-SB</t>
    <phoneticPr fontId="21" type="noConversion"/>
  </si>
  <si>
    <t>Yang TY Lee</t>
  </si>
  <si>
    <t>M1199685-900$A1</t>
    <phoneticPr fontId="21" type="noConversion"/>
  </si>
  <si>
    <t>B55.04E06.D002</t>
    <phoneticPr fontId="21" type="noConversion"/>
  </si>
  <si>
    <t>B55.04E06.S002</t>
    <phoneticPr fontId="21" type="noConversion"/>
  </si>
  <si>
    <t>C2195 EV1 RISER CARD 168PIN GCE-SB</t>
  </si>
  <si>
    <t>B48.04E19.00SB</t>
    <phoneticPr fontId="21" type="noConversion"/>
  </si>
  <si>
    <t>21X035-SB</t>
  </si>
  <si>
    <t>M1199678-902$A1</t>
    <phoneticPr fontId="21" type="noConversion"/>
  </si>
  <si>
    <r>
      <t>M1199679-902(</t>
    </r>
    <r>
      <rPr>
        <sz val="10"/>
        <rFont val="細明體"/>
        <family val="2"/>
        <charset val="136"/>
      </rPr>
      <t>未申請</t>
    </r>
    <r>
      <rPr>
        <sz val="10"/>
        <rFont val="Calibri"/>
        <family val="2"/>
      </rPr>
      <t>)</t>
    </r>
  </si>
  <si>
    <t>B55.04E01.D007</t>
    <phoneticPr fontId="21" type="noConversion"/>
  </si>
  <si>
    <t>B55.04E01.S007</t>
    <phoneticPr fontId="21" type="noConversion"/>
  </si>
  <si>
    <t>C2195 EV2 MB KIT MAIN SOURCE-SC</t>
  </si>
  <si>
    <t>BDP 已入BOM</t>
  </si>
  <si>
    <t>B48.04E13.00SC</t>
    <phoneticPr fontId="21" type="noConversion"/>
  </si>
  <si>
    <t>21W000-SC</t>
  </si>
  <si>
    <t>M1199678-903$A1</t>
    <phoneticPr fontId="21" type="noConversion"/>
  </si>
  <si>
    <r>
      <t>M1199679-903(</t>
    </r>
    <r>
      <rPr>
        <sz val="10"/>
        <rFont val="細明體"/>
        <family val="2"/>
        <charset val="136"/>
      </rPr>
      <t>未申請</t>
    </r>
    <r>
      <rPr>
        <sz val="10"/>
        <rFont val="Calibri"/>
        <family val="2"/>
      </rPr>
      <t>)</t>
    </r>
  </si>
  <si>
    <t>B55.04E01.D008</t>
    <phoneticPr fontId="21" type="noConversion"/>
  </si>
  <si>
    <t>B55.04E01.S008</t>
    <phoneticPr fontId="21" type="noConversion"/>
  </si>
  <si>
    <t>C2195 EV2 MB KIT 2ND SOURCE-SC</t>
  </si>
  <si>
    <t>B48.04E12.00SC</t>
    <phoneticPr fontId="21" type="noConversion"/>
  </si>
  <si>
    <t>21W000-SC</t>
    <phoneticPr fontId="21" type="noConversion"/>
  </si>
  <si>
    <t>B81.04E10.0024</t>
  </si>
  <si>
    <t>B55.04E01.D010</t>
  </si>
  <si>
    <t>B55.04E01.S010</t>
  </si>
  <si>
    <t>C2195 EV2 MB KIT 2ND W NARROW SKT-SC</t>
  </si>
  <si>
    <t>Edmund Syu</t>
  </si>
  <si>
    <t>M1199683-901$A1</t>
  </si>
  <si>
    <t>B55.04E04.D003</t>
    <phoneticPr fontId="21" type="noConversion"/>
  </si>
  <si>
    <t>B55.04E04.S003</t>
    <phoneticPr fontId="21" type="noConversion"/>
  </si>
  <si>
    <t>C2195 EV2 RISER CARD 140P REAR MAIN-SA</t>
  </si>
  <si>
    <t>B48.04E23.00SA</t>
  </si>
  <si>
    <t>M1199683-902$A1</t>
    <phoneticPr fontId="21" type="noConversion"/>
  </si>
  <si>
    <t>B55.04E04.D004</t>
    <phoneticPr fontId="21" type="noConversion"/>
  </si>
  <si>
    <t>B55.04E04.S004</t>
    <phoneticPr fontId="21" type="noConversion"/>
  </si>
  <si>
    <t>C2195 EV2 RISER CARD 140P REAR 2ND-SA</t>
    <phoneticPr fontId="21" type="noConversion"/>
  </si>
  <si>
    <t>B48.04E22.00SA</t>
  </si>
  <si>
    <t>M1199681-901$A1</t>
  </si>
  <si>
    <t>B55.04E05.D003</t>
    <phoneticPr fontId="21" type="noConversion"/>
  </si>
  <si>
    <t>B55.04E05.S003</t>
    <phoneticPr fontId="21" type="noConversion"/>
  </si>
  <si>
    <t>C2195 EV2 RISER CARD 140P FRONT MAIN-SB</t>
  </si>
  <si>
    <t>BDP.04E10.S004</t>
  </si>
  <si>
    <t>M1199681-902$A1</t>
    <phoneticPr fontId="21" type="noConversion"/>
  </si>
  <si>
    <t>B55.04E05.D004</t>
    <phoneticPr fontId="21" type="noConversion"/>
  </si>
  <si>
    <t>B55.04E05.S004</t>
    <phoneticPr fontId="21" type="noConversion"/>
  </si>
  <si>
    <t>C2195 EV2 RISER CARD 140P FRONT 2ND-SB</t>
  </si>
  <si>
    <t>B48.04E20.00SB</t>
    <phoneticPr fontId="21" type="noConversion"/>
  </si>
  <si>
    <t>M1199685-901$A1</t>
  </si>
  <si>
    <t>B55.04E06.D003</t>
    <phoneticPr fontId="21" type="noConversion"/>
  </si>
  <si>
    <t>B55.04E06.S003</t>
    <phoneticPr fontId="21" type="noConversion"/>
  </si>
  <si>
    <t>C2195 EV2 RISER CARD 168PIN MAIN-SB</t>
  </si>
  <si>
    <t>B48.04E19.00SB</t>
  </si>
  <si>
    <t>21X035-SB</t>
    <phoneticPr fontId="11" type="noConversion"/>
  </si>
  <si>
    <t>M1199685-902$A1</t>
    <phoneticPr fontId="21" type="noConversion"/>
  </si>
  <si>
    <t>B55.04E06.D004</t>
    <phoneticPr fontId="21" type="noConversion"/>
  </si>
  <si>
    <t>B55.04E06.S004</t>
    <phoneticPr fontId="21" type="noConversion"/>
  </si>
  <si>
    <t>C2195 EV2 RISER CARD 168PIN 2ND-SB</t>
  </si>
  <si>
    <t>B48.04E18.00SB</t>
    <phoneticPr fontId="21" type="noConversion"/>
  </si>
  <si>
    <t>B81.04E10.0011</t>
    <phoneticPr fontId="21" type="noConversion"/>
  </si>
  <si>
    <t>B55.04E01.D009</t>
  </si>
  <si>
    <t>B55.04E01.S009</t>
    <phoneticPr fontId="21" type="noConversion"/>
  </si>
  <si>
    <t>21W000-</t>
  </si>
  <si>
    <t>B81.04E10.0025</t>
  </si>
  <si>
    <t>B55.04E01.D011</t>
  </si>
  <si>
    <t>B55.04E01.S011</t>
  </si>
  <si>
    <t>B81.04E10.0021</t>
    <phoneticPr fontId="21" type="noConversion"/>
  </si>
  <si>
    <t>B55.04E04.D005</t>
  </si>
  <si>
    <t>B55.04E04.S005</t>
    <phoneticPr fontId="21" type="noConversion"/>
  </si>
  <si>
    <t>C2195 DV RISER CARD 140P REAR MAIN</t>
    <phoneticPr fontId="21" type="noConversion"/>
  </si>
  <si>
    <t>21X036-</t>
  </si>
  <si>
    <t>B81.04E10.0026</t>
  </si>
  <si>
    <t>B55.04E04.D006</t>
  </si>
  <si>
    <t>B55.04E04.S006</t>
  </si>
  <si>
    <t>C2195 DV RISER CARD 140P REAR 2ND</t>
  </si>
  <si>
    <t>B81.04E10.0022</t>
    <phoneticPr fontId="21" type="noConversion"/>
  </si>
  <si>
    <t>B55.04E05.D005</t>
  </si>
  <si>
    <t>B55.04E05.S005</t>
    <phoneticPr fontId="21" type="noConversion"/>
  </si>
  <si>
    <t>C2195 DV RISER CARD 140P FRONT MAIN</t>
    <phoneticPr fontId="21" type="noConversion"/>
  </si>
  <si>
    <t>21X037-</t>
  </si>
  <si>
    <t>B81.04E10.0027</t>
  </si>
  <si>
    <t>B55.04E05.D006</t>
  </si>
  <si>
    <t>B55.04E05.S006</t>
  </si>
  <si>
    <t>C2195 DV RISER CARD 140P FRONT 2ND</t>
  </si>
  <si>
    <t>B81.04E10.0023</t>
    <phoneticPr fontId="21" type="noConversion"/>
  </si>
  <si>
    <t>B55.04E06.D005</t>
  </si>
  <si>
    <t>B55.04E06.S005</t>
    <phoneticPr fontId="21" type="noConversion"/>
  </si>
  <si>
    <t>C2195 DV RISER CARD 168PIN MAIN</t>
    <phoneticPr fontId="21" type="noConversion"/>
  </si>
  <si>
    <t>21X035-</t>
  </si>
  <si>
    <t>B81.04E10.0028</t>
  </si>
  <si>
    <t>B55.04E06.D006</t>
  </si>
  <si>
    <t>B55.04E06.S006</t>
  </si>
  <si>
    <t>C2195 DV RISER CARD 168PIN 2ND</t>
  </si>
  <si>
    <t xml:space="preserve">John Jian </t>
  </si>
  <si>
    <t>B81.04E10.0012</t>
  </si>
  <si>
    <t>B55.04E07.D001</t>
  </si>
  <si>
    <t>B55.04E07.S001</t>
  </si>
  <si>
    <t>C2195 PCIE GEM5 FIXT. BD 168P-SA</t>
  </si>
  <si>
    <t>B81.04E10.0013</t>
  </si>
  <si>
    <t>B55.04E08.D001</t>
  </si>
  <si>
    <t>B55.04E08.S001</t>
  </si>
  <si>
    <t>C2195 PCIE GEN5 FIXT. BD 140P-SA</t>
  </si>
  <si>
    <t>B81.04E10.0014</t>
  </si>
  <si>
    <t>B55.04E09.D001</t>
  </si>
  <si>
    <t>B55.04E09.S001</t>
  </si>
  <si>
    <t>C2195 PCIE GEN5 FIXT. BD X8-SA</t>
  </si>
  <si>
    <t>B81.04E10.0015</t>
  </si>
  <si>
    <t>B55.04E10.D001</t>
  </si>
  <si>
    <t>B55.04E10.S001</t>
  </si>
  <si>
    <t>C2195 PCIE GEN5 FIXT. BD OCP_07-SA</t>
  </si>
  <si>
    <t>B81.04E10.0016</t>
  </si>
  <si>
    <t>B55.04E11.D001</t>
  </si>
  <si>
    <t>B55.04E11.S001</t>
  </si>
  <si>
    <t>C2195 PCIE GEN5 FIXT. BD OCP_815-SA</t>
  </si>
  <si>
    <t>B81.04E10.0017</t>
  </si>
  <si>
    <t>B55.04E12.D001</t>
  </si>
  <si>
    <t>B55.04E12.S001</t>
  </si>
  <si>
    <t>C2195 PCIE GEN5 FIXT. BD OCP_SCM-SA</t>
  </si>
  <si>
    <t>B81.04E10.0018</t>
  </si>
  <si>
    <t>B55.04E13.D001</t>
  </si>
  <si>
    <t>B55.04E13.S001</t>
  </si>
  <si>
    <t>C2195 PCIE GEN5 FIXT. BD E1S-SA</t>
  </si>
  <si>
    <t>B81.04E10.0019</t>
  </si>
  <si>
    <t>B55.04E14.D001</t>
  </si>
  <si>
    <t>B55.04E14.S001</t>
  </si>
  <si>
    <t>C2195 PCIE GEN5 FIXT. BD M2_01-SA</t>
  </si>
  <si>
    <t>B81.04E10.0020</t>
  </si>
  <si>
    <t>B55.04E15.D001</t>
  </si>
  <si>
    <t>B55.04E15.S001</t>
  </si>
  <si>
    <t>C2195 PCIE GEN5 FIXT. BD M2_23-SA</t>
  </si>
  <si>
    <t>B81.04E61.0001</t>
    <phoneticPr fontId="21" type="noConversion"/>
  </si>
  <si>
    <t>PREPARE C2195 FCST BOM-KEY PARTS</t>
    <phoneticPr fontId="21" type="noConversion"/>
  </si>
  <si>
    <t>B81.04E61.0002</t>
    <phoneticPr fontId="21" type="noConversion"/>
  </si>
  <si>
    <t>PREPARE C2195 TEST EQUIPMENT FCST BOM</t>
    <phoneticPr fontId="21" type="noConversion"/>
  </si>
  <si>
    <t>WMX</t>
    <phoneticPr fontId="11" type="noConversion"/>
  </si>
  <si>
    <t>B81.04E61.0003</t>
    <phoneticPr fontId="21" type="noConversion"/>
  </si>
  <si>
    <t>PREPARE C2195 DV DEV. RACK FCST BOM(WMX)</t>
    <phoneticPr fontId="21" type="noConversion"/>
  </si>
  <si>
    <t>B81.04E61.0004</t>
    <phoneticPr fontId="21" type="noConversion"/>
  </si>
  <si>
    <t>PREPARE C2195 FCST BOM-SPARE PARTS</t>
    <phoneticPr fontId="21" type="noConversion"/>
  </si>
  <si>
    <t>B81.04E61.0005</t>
    <phoneticPr fontId="21" type="noConversion"/>
  </si>
  <si>
    <t>PREPARE C2195 FCST BOM-ENG RACK FALL OUT</t>
    <phoneticPr fontId="21" type="noConversion"/>
  </si>
  <si>
    <t>L11</t>
  </si>
  <si>
    <t>L10</t>
  </si>
  <si>
    <t>B81.04E01.0001</t>
  </si>
  <si>
    <t>L11 SERVER RACK GEN9 EV 64GB AMD 48U</t>
  </si>
  <si>
    <t>L10 SERVER C2195 ENG PILOT W/64GB</t>
  </si>
  <si>
    <t>B81.04E01.0002</t>
  </si>
  <si>
    <t>L11 SERVER RACK GEN9 EV 96GB AMD 48U</t>
  </si>
  <si>
    <t>L10 SERVER C2195 ENG PILOT W/96GB</t>
  </si>
  <si>
    <t>BZA.04E01.0008</t>
  </si>
  <si>
    <t>C2195 POWER SOLUTION MULTI-PHASE RENESAS</t>
  </si>
  <si>
    <t>BZA.04E01.0009</t>
  </si>
  <si>
    <t>C2195 POWER SOLUTION MULTIPHASE INFINEON</t>
  </si>
  <si>
    <t>BZA.04E01.0010</t>
  </si>
  <si>
    <t>C2195 POWER SOLUTION MULTI-PHASE TI</t>
  </si>
  <si>
    <t>BZA.04E01.0011</t>
  </si>
  <si>
    <t>C2195 POWER SOLUTION MPS MPQ8633A</t>
  </si>
  <si>
    <t>BZA.04E01.0012</t>
  </si>
  <si>
    <t>C2195 POWER SOLUTION TI TPS548A28</t>
  </si>
  <si>
    <t>BZA.04E01.0013</t>
  </si>
  <si>
    <t>C2195 POWER SOLUTION MPS MPQ8623</t>
  </si>
  <si>
    <t>BZA.04E01.0014</t>
  </si>
  <si>
    <t>C2195 POWER SOLUTION TI TPS54J060</t>
  </si>
  <si>
    <t>BZA.04E01.0015</t>
  </si>
  <si>
    <t>C2195 POWER SOLUTION INFINEON IR3889</t>
  </si>
  <si>
    <t>BZA.04E01.0016</t>
  </si>
  <si>
    <t>C2195 POWER SOLUTION ONSEMI NCP3284</t>
  </si>
  <si>
    <t>BZA.04E01.0017</t>
  </si>
  <si>
    <t>C2195 POWER SOLUTION MPS MP5981</t>
  </si>
  <si>
    <t>BZA.04E01.0018</t>
  </si>
  <si>
    <t>C2195 POWER SOLUTION ONSEMI NCP81295</t>
  </si>
  <si>
    <t>BZA.04E01.0019</t>
  </si>
  <si>
    <t>C2195 POWER SOLUTION TI TPS259822O</t>
  </si>
  <si>
    <t>BZA.04E01.0020</t>
  </si>
  <si>
    <t>C2195 POWER SOLUTION MPS MP5026_3.3V</t>
  </si>
  <si>
    <t>BZA.04E01.0021</t>
  </si>
  <si>
    <t>C2195 POWER SOLUTION TI TPS259824O</t>
  </si>
  <si>
    <t>BZA.04E01.0022</t>
  </si>
  <si>
    <t>C2195 POWER SOLUTION MPS MP5026_12V</t>
  </si>
  <si>
    <t>from Scott Chun  6/12; 6/22</t>
    <phoneticPr fontId="21" type="noConversion"/>
  </si>
  <si>
    <t>C2195</t>
  </si>
  <si>
    <t>PCA </t>
  </si>
  <si>
    <t>PCBA </t>
  </si>
  <si>
    <t>PCB</t>
  </si>
  <si>
    <t>(PCBA + Mechanicals)</t>
  </si>
  <si>
    <t>(PCB + Electronic Components)</t>
  </si>
  <si>
    <t>EV1 Motherboard-GCE</t>
  </si>
  <si>
    <t> M1199678-900</t>
  </si>
  <si>
    <t> M1199679-900</t>
  </si>
  <si>
    <t> M1199680-900</t>
  </si>
  <si>
    <t>EV1 Motherboard-TRIPOD</t>
  </si>
  <si>
    <t>M1199678-901</t>
  </si>
  <si>
    <t>M1199679-901</t>
  </si>
  <si>
    <r>
      <t>EV</t>
    </r>
    <r>
      <rPr>
        <sz val="12"/>
        <color rgb="FFFF0000"/>
        <rFont val="Calibri"/>
        <family val="2"/>
      </rPr>
      <t xml:space="preserve">2 </t>
    </r>
    <r>
      <rPr>
        <sz val="12"/>
        <color rgb="FF000000"/>
        <rFont val="Calibri"/>
        <family val="2"/>
      </rPr>
      <t>Motherboard-main source +GCE</t>
    </r>
  </si>
  <si>
    <t>M1199678-902</t>
  </si>
  <si>
    <t>M1199679-902</t>
    <phoneticPr fontId="11" type="noConversion"/>
  </si>
  <si>
    <t xml:space="preserve">M1199680-903 </t>
    <phoneticPr fontId="11" type="noConversion"/>
  </si>
  <si>
    <t>EV2 Motherboard-2nd source +TRIPOD</t>
  </si>
  <si>
    <t>M1199678-903</t>
  </si>
  <si>
    <t>M1199679-903</t>
  </si>
  <si>
    <t>EV1 Front Riser Card - 140 Pin-GCE</t>
  </si>
  <si>
    <t>M1199681-900</t>
  </si>
  <si>
    <t>M1199682-900</t>
  </si>
  <si>
    <t>EV2 Front Riser Card - 140 Pin- main source +GCE</t>
  </si>
  <si>
    <t>M1199681-901</t>
  </si>
  <si>
    <t>EV2 Front Riser Card - 140 Pin-2nd source +TRIPOD</t>
  </si>
  <si>
    <t>M1199681-902</t>
  </si>
  <si>
    <t>EV1 Rear Riser Card - 140 Pin-GCE</t>
  </si>
  <si>
    <t> M1199683-900</t>
  </si>
  <si>
    <t> M1199684-900</t>
  </si>
  <si>
    <t>EV2 Rear Riser Card - 140 Pin- main source +GCE</t>
  </si>
  <si>
    <t>M1199683-901</t>
  </si>
  <si>
    <t>EV2 Rear Riser Card - 140 Pin-2nd source +TRIPOD</t>
  </si>
  <si>
    <t>M1199683-902</t>
  </si>
  <si>
    <t>EV1 Riser Card 168 Pin-GCE</t>
  </si>
  <si>
    <t> M1199685-900</t>
  </si>
  <si>
    <t>M1199686-900 </t>
  </si>
  <si>
    <t>EV2 Riser Card 168 Pin- main source +GCE</t>
  </si>
  <si>
    <t> M1199685-901</t>
  </si>
  <si>
    <t>EV2 Riser Card 168 Pin-2nd source +TRIPOD</t>
  </si>
  <si>
    <t>M1199685-902</t>
  </si>
  <si>
    <t>Config A1_MAX Config,2DPC,C2195,L10,**NOT FOR PRODUCTION**</t>
  </si>
  <si>
    <t>Config A2_MAX Config-2nd Source,2DPC,C2195,L10,**NOT FOR PRODUCTION**</t>
  </si>
  <si>
    <t>Config B1_MIN Config,1DPC,C2195,L10,**NOT FOR PRODUCTION**</t>
  </si>
  <si>
    <t>Config B2_MIN Config 2nd Source,1DPC,C2195,L10,**NOT FOR PRODUCTION**</t>
  </si>
  <si>
    <t>M1202040-900</t>
  </si>
  <si>
    <t>M1202040-901</t>
  </si>
  <si>
    <t>M1202040-902</t>
  </si>
  <si>
    <t>M1202040-903</t>
  </si>
  <si>
    <t>Phase</t>
  </si>
  <si>
    <t>EV Pilot Rack</t>
  </si>
  <si>
    <t>WYMX</t>
  </si>
  <si>
    <t>DV BB</t>
  </si>
  <si>
    <t>DV Pilot Rack</t>
  </si>
  <si>
    <t>EV Testing</t>
  </si>
  <si>
    <t>SERVER C2195 EV2 L10 MAX CONFIG.-MAIN</t>
  </si>
  <si>
    <t>L10 SERVER C2195 DV HH-A1 MAIN</t>
  </si>
  <si>
    <t>L10 SERVER C2195 DV HH-A2 2ND</t>
  </si>
  <si>
    <t>L10 SERVER C2195 DV LM-B1 MAIN</t>
  </si>
  <si>
    <t>L10 SERVER C2195 DV LM-B2 2ND</t>
  </si>
  <si>
    <t>L10 SERVER C2195 DV MM MAIN</t>
  </si>
  <si>
    <t>L10 SERVER C2195 DV MH 2ND</t>
  </si>
  <si>
    <t>B81.04E01.0005</t>
  </si>
  <si>
    <t>B81.04E01.0006</t>
  </si>
  <si>
    <t>B81.04E01.0007</t>
  </si>
  <si>
    <t>B81.04E01.0008</t>
  </si>
  <si>
    <t>B81.04E01.0009</t>
  </si>
  <si>
    <t>B81.04E01.0010</t>
  </si>
  <si>
    <t>C2195 EV2 E1.S MODULE-HYNIX(93N) 4TB</t>
  </si>
  <si>
    <t>Power Solution</t>
  </si>
  <si>
    <t>MP</t>
  </si>
  <si>
    <t>B92.04E01.0001</t>
  </si>
  <si>
    <t>C2195 L10 PREPARE FOR MP- RENESAS VR</t>
  </si>
  <si>
    <t>C2195 L10 PREPARE FOR MP- INFINEON VR</t>
  </si>
  <si>
    <t>B92.04E01.0002</t>
  </si>
  <si>
    <t>B55.04E01.D012</t>
  </si>
  <si>
    <t>B55.04E01.S012</t>
  </si>
  <si>
    <t>M1205936-001$A</t>
    <phoneticPr fontId="11" type="noConversion"/>
  </si>
  <si>
    <t>M1190042-001$B</t>
    <phoneticPr fontId="11" type="noConversion"/>
  </si>
  <si>
    <t>M1190042-001</t>
    <phoneticPr fontId="11" type="noConversion"/>
  </si>
  <si>
    <t>12 -&gt; 0</t>
    <phoneticPr fontId="11" type="noConversion"/>
  </si>
  <si>
    <t>12 -&gt;0</t>
    <phoneticPr fontId="11" type="noConversion"/>
  </si>
  <si>
    <t>M1190043-001</t>
    <phoneticPr fontId="11" type="noConversion"/>
  </si>
  <si>
    <t>M1190043-001$A</t>
    <phoneticPr fontId="11" type="noConversion"/>
  </si>
  <si>
    <t>RDIMM 64GB DDR5 SAMSUNG M321R8GA0BB0-CQK</t>
    <phoneticPr fontId="11" type="noConversion"/>
  </si>
  <si>
    <t>M321R8GA0BB0-CQK</t>
    <phoneticPr fontId="11" type="noConversion"/>
  </si>
  <si>
    <t>0 -&gt; 12</t>
    <phoneticPr fontId="11" type="noConversion"/>
  </si>
  <si>
    <t>0 -&gt;12</t>
    <phoneticPr fontId="11" type="noConversion"/>
  </si>
  <si>
    <t>0-&gt;12</t>
    <phoneticPr fontId="11" type="noConversion"/>
  </si>
  <si>
    <t>12-&gt;0</t>
    <phoneticPr fontId="11" type="noConversion"/>
  </si>
  <si>
    <t>24 -&gt; 0</t>
    <phoneticPr fontId="11" type="noConversion"/>
  </si>
  <si>
    <t>0 -&gt; 24</t>
    <phoneticPr fontId="11" type="noConversion"/>
  </si>
  <si>
    <t>M1183380-001</t>
    <phoneticPr fontId="11" type="noConversion"/>
  </si>
  <si>
    <t>14-&gt; 0</t>
    <phoneticPr fontId="11" type="noConversion"/>
  </si>
  <si>
    <t>0 -&gt;14</t>
    <phoneticPr fontId="11" type="noConversion"/>
  </si>
  <si>
    <t>M1178242-001
-&gt;M1204900-001</t>
  </si>
  <si>
    <t>M1178242-001$A
-&gt;M1204900-001$A</t>
  </si>
  <si>
    <t>DCR2151823</t>
  </si>
  <si>
    <t>B81.04E61.0001,B81.04E61.0002,M1202040-900$A,M1202040-902$A</t>
  </si>
  <si>
    <t>Change HYNIX M.2 SSD MSPN from M1178242-001-&gt;M1204900-001</t>
  </si>
  <si>
    <t>1-&gt;0</t>
  </si>
  <si>
    <t>B81.04E01.0003,B81.04E01.0004,B81.04E61.0005</t>
  </si>
  <si>
    <t xml:space="preserve">Change HYNIX M.2 SSD from M1204901-001$A to M1159487-001$B 
Change HYNIX E1.S SSD from M1206000-001$A to M1161592-001$A </t>
  </si>
  <si>
    <t>M321R4GA0BB0-CQK</t>
  </si>
  <si>
    <t>2-&gt;0</t>
  </si>
  <si>
    <t xml:space="preserve">DCR2152066 </t>
  </si>
  <si>
    <t>M1206000-001$A</t>
  </si>
  <si>
    <t>7-&gt;0</t>
  </si>
  <si>
    <t>6-&gt;0</t>
  </si>
  <si>
    <t>3UY012N-MB000-DF</t>
  </si>
  <si>
    <t>FOXCONN</t>
  </si>
  <si>
    <t>RJE1Y1MS0002</t>
  </si>
  <si>
    <t>AMPHENOL</t>
  </si>
  <si>
    <t>RJE1Y1MS0003</t>
  </si>
  <si>
    <t>RJE1Y1MS0004</t>
  </si>
  <si>
    <t>RJE1Y1MS0005</t>
  </si>
  <si>
    <t>RJE1Y1MS0006</t>
  </si>
  <si>
    <t>RJE1Y1MS0007</t>
  </si>
  <si>
    <t>CT8R01R-MBC01-EF</t>
  </si>
  <si>
    <t>N235-001</t>
  </si>
  <si>
    <t>TRIPPLITE</t>
  </si>
  <si>
    <t>RJE1Y1MS000B</t>
  </si>
  <si>
    <t>NJ13S01-0911LT</t>
  </si>
  <si>
    <t>NANJUEN</t>
  </si>
  <si>
    <t>INGRASYS</t>
  </si>
  <si>
    <t>RITTAL</t>
  </si>
  <si>
    <t>ARISTA</t>
  </si>
  <si>
    <t>C2195 EV3 MB KIT ULL MAIN, GCE-SD</t>
  </si>
  <si>
    <t>B81.04E10.0032</t>
  </si>
  <si>
    <t>B55.04E01.S013</t>
  </si>
  <si>
    <t>B55.04E01.D013</t>
  </si>
  <si>
    <t>21W000-SD</t>
  </si>
  <si>
    <t>5-&gt;4</t>
  </si>
  <si>
    <t>to match MPQmultiple 6</t>
  </si>
  <si>
    <t>LUXSHARE</t>
  </si>
  <si>
    <t>4-&gt;50</t>
  </si>
  <si>
    <t>F912</t>
  </si>
  <si>
    <t>C2195 PCIE GEN5 FIXT. BD OCP_47-SA</t>
  </si>
  <si>
    <t>C2195 PCIE GEN5 FIXT. BD OCP_1215-SA</t>
  </si>
  <si>
    <t>C2195 PCIE GEN5 FIXT. BD E1S_23-SA</t>
  </si>
  <si>
    <t>Site</t>
    <phoneticPr fontId="0" type="noConversion"/>
  </si>
  <si>
    <t>RD</t>
    <phoneticPr fontId="4" type="noConversion"/>
  </si>
  <si>
    <t>PCA KIT</t>
    <phoneticPr fontId="4" type="noConversion"/>
  </si>
  <si>
    <t>PCBA</t>
    <phoneticPr fontId="4" type="noConversion"/>
  </si>
  <si>
    <t>DIP</t>
    <phoneticPr fontId="0" type="noConversion"/>
  </si>
  <si>
    <t>SMT</t>
    <phoneticPr fontId="0" type="noConversion"/>
  </si>
  <si>
    <t>Description</t>
    <phoneticPr fontId="0" type="noConversion"/>
  </si>
  <si>
    <t>DP</t>
    <phoneticPr fontId="0" type="noConversion"/>
  </si>
  <si>
    <t>PCB P/N</t>
    <phoneticPr fontId="0" type="noConversion"/>
  </si>
  <si>
    <t>PCB Vendor</t>
    <phoneticPr fontId="0" type="noConversion"/>
  </si>
  <si>
    <t>PCB Ver.</t>
    <phoneticPr fontId="0" type="noConversion"/>
  </si>
  <si>
    <t>Winston Tu</t>
    <phoneticPr fontId="4" type="noConversion"/>
  </si>
  <si>
    <t>B81.04E10.0030</t>
  </si>
  <si>
    <t>B55.04E17.D001</t>
  </si>
  <si>
    <t>B55.04E17.S001</t>
  </si>
  <si>
    <t>S2295 POC PDB MAIN-SA</t>
  </si>
  <si>
    <t>21X050-SA</t>
  </si>
  <si>
    <t>B81.04E10.0031</t>
  </si>
  <si>
    <t>B55.04E17.D002</t>
  </si>
  <si>
    <t>B55.04E17.S002</t>
  </si>
  <si>
    <t>S2295 EV PDB MAIN</t>
  </si>
  <si>
    <t>21X050-</t>
  </si>
  <si>
    <t>B81.04E10.0033</t>
  </si>
  <si>
    <t>B55.04E17.D003</t>
  </si>
  <si>
    <t>B55.04E17.S003</t>
  </si>
  <si>
    <t>S2295 EV PDB 2ND</t>
  </si>
  <si>
    <t>WYTN</t>
    <phoneticPr fontId="0" type="noConversion"/>
  </si>
  <si>
    <t>BZA.04E01.0023</t>
  </si>
  <si>
    <t>S2295 POWER SOLUTION P5V FAN251030</t>
  </si>
  <si>
    <t>BZA.04E01.0024</t>
  </si>
  <si>
    <t>S2295 POWER SOLUTION P5V SiC450</t>
  </si>
  <si>
    <t>PREPARE S2295 EV FCST BOM</t>
  </si>
  <si>
    <t>Preparation BOM</t>
  </si>
  <si>
    <t>MP STAGE</t>
  </si>
  <si>
    <t>CV/EV STAGE</t>
  </si>
  <si>
    <t>DV STAGE</t>
  </si>
  <si>
    <t>L6</t>
  </si>
  <si>
    <t>L10/L11</t>
  </si>
  <si>
    <t>BZA Module</t>
  </si>
  <si>
    <t>S2295</t>
  </si>
  <si>
    <t>Description</t>
  </si>
  <si>
    <t>David CE Hsu</t>
  </si>
  <si>
    <t>17 sets to MFST</t>
  </si>
  <si>
    <t>System</t>
  </si>
  <si>
    <t>PCBA</t>
  </si>
  <si>
    <t>B81.04E10.0034</t>
  </si>
  <si>
    <t>B81.04E10.0035</t>
  </si>
  <si>
    <t>B81.04E10.0036</t>
  </si>
  <si>
    <t>B55.04E18.D001</t>
  </si>
  <si>
    <t>B55.04E18.S001</t>
  </si>
  <si>
    <t>B55.04E19.D001</t>
  </si>
  <si>
    <t>B55.04E19.S001</t>
  </si>
  <si>
    <t>B55.04E20.S001</t>
  </si>
  <si>
    <t>B55.04E20.D001</t>
  </si>
  <si>
    <t>DP</t>
  </si>
  <si>
    <t>B60.04E04.0001</t>
  </si>
  <si>
    <t>ASSY CHASSIS L3 C2195</t>
  </si>
  <si>
    <t>08B.00000.0097</t>
  </si>
  <si>
    <t>B60.04E05.0001</t>
  </si>
  <si>
    <t>CVR,INSERT,E1.S SLOT OPENING C2195</t>
  </si>
  <si>
    <t>B42.04E03.0001</t>
  </si>
  <si>
    <t>BEZEL INSERT PCIE HHHL SLOT COVER</t>
  </si>
  <si>
    <t>B33.04E03.0001</t>
  </si>
  <si>
    <t>M1202040-900$A</t>
  </si>
  <si>
    <t>M1208849-001</t>
  </si>
  <si>
    <t>M1206088-001</t>
  </si>
  <si>
    <t>C2195--&gt;   BPD04E010001</t>
  </si>
  <si>
    <t>POC/EV STAGE</t>
  </si>
  <si>
    <t>SOUTHCO</t>
  </si>
  <si>
    <t>GTY</t>
  </si>
  <si>
    <t>DCR2155271</t>
  </si>
  <si>
    <t>B81.04EZ1.0001,B81.04EZ1.0002,B81.04E61.0002
M1202040-900$A,M1202040-901$A,M1202040-902$A,M1202040-903$A
B81.04E01.0003,B81.04E01.0004,B81.04E61.0005</t>
  </si>
  <si>
    <t>Add L6 &amp; L10 ME P/N into BOM</t>
  </si>
  <si>
    <t>BDP.04E10.S006</t>
  </si>
  <si>
    <t>DP C2195 EV2 L10 PACKING-BULK</t>
  </si>
  <si>
    <t>BDP.04E10.S007</t>
  </si>
  <si>
    <t>DP C2195 EV2 L10 PACKING-SINGLE</t>
  </si>
  <si>
    <t>M1180245-905$B</t>
  </si>
  <si>
    <t>DCR2156367</t>
  </si>
  <si>
    <t>B81.04EZ1.0002,B81.04EZ1.0001
M1202040-900$A,M1202040-901$A,M1202040-902$A,M1202040-903$A
B81.04E01.0003,B81.04E01.0004,B81.04E61.0005</t>
  </si>
  <si>
    <t>to change LENOVO DC-SCM from $A to $B</t>
  </si>
  <si>
    <t>LENOVO</t>
  </si>
  <si>
    <t>M1131758-002$D</t>
  </si>
  <si>
    <t>M1178249-001$A
-&gt; M1204901-001$A</t>
  </si>
  <si>
    <t>Remark</t>
  </si>
  <si>
    <t>L10 SERVER C2195 
ENG PILOT W/64GB</t>
  </si>
  <si>
    <t>L10 SERVER C2195 
ENG PILOT W/96GB</t>
  </si>
  <si>
    <t>WYHQ: 905$A=905$B</t>
  </si>
  <si>
    <t xml:space="preserve">M1082504-001 </t>
  </si>
  <si>
    <t>B42.01U02.1001</t>
  </si>
  <si>
    <t>CLIP_PCIE_SUPPORT_BLUE_C2030</t>
  </si>
  <si>
    <t>KANGYANG</t>
  </si>
  <si>
    <t>UBB-1(BU)</t>
  </si>
  <si>
    <t>M1202040-900$A,M1202040-901$A,M1202040-902$A,M1202040-903$A
B81.04E01.0003,B81.04E01.0004</t>
  </si>
  <si>
    <t>to add ME part PCIE clip(B42.01U02.1001) into BB/EV Pilot skus.</t>
  </si>
  <si>
    <t>DCR2157615</t>
  </si>
  <si>
    <t>BDP.04E10.S008</t>
  </si>
  <si>
    <t>BDP.04E10.S009</t>
  </si>
  <si>
    <t>DP C2195 EV ENG L10 PACKING-SINGLE(WYMX)</t>
  </si>
  <si>
    <t>DP C2195 EV ENG L10 PACKING-BULK(WYMX)</t>
  </si>
  <si>
    <t>Building block</t>
  </si>
  <si>
    <t>B50.03701.0001
-&gt;B50.03701.0002</t>
  </si>
  <si>
    <t>B50.04E09.0001</t>
  </si>
  <si>
    <t>WIWYNN</t>
  </si>
  <si>
    <t>WELL-TRUST</t>
  </si>
  <si>
    <t>MELLANOX</t>
  </si>
  <si>
    <t>MCX565A-CDAI_C11</t>
  </si>
  <si>
    <t>M1168449-001</t>
  </si>
  <si>
    <t>M1205936-001</t>
  </si>
  <si>
    <t>HFS960GDE0X098N</t>
  </si>
  <si>
    <t>M1159486-001$A</t>
  </si>
  <si>
    <t>MZ1L2960HCJR-00AMV</t>
  </si>
  <si>
    <t>M1178249-001
-&gt; M1204901-001</t>
  </si>
  <si>
    <t>M1187346-001$A</t>
  </si>
  <si>
    <t>HFS1T9GEEWX091N</t>
  </si>
  <si>
    <t xml:space="preserve">P7-99-1132 </t>
  </si>
  <si>
    <t>M1180245-905</t>
  </si>
  <si>
    <t>4C57A80477</t>
  </si>
  <si>
    <t>DFPQ0456B2TY005</t>
  </si>
  <si>
    <t>GFM0412SS-10H2N</t>
  </si>
  <si>
    <t>ECD15010020</t>
  </si>
  <si>
    <t>RWHHW-M017</t>
  </si>
  <si>
    <t>RWHHW-M018</t>
  </si>
  <si>
    <t>RWHHW-K807</t>
  </si>
  <si>
    <t>RWHHW-M015</t>
  </si>
  <si>
    <t>2388696_1</t>
  </si>
  <si>
    <t>M1200987-001</t>
  </si>
  <si>
    <t>DP C2295 POC PDB(WYTN)</t>
  </si>
  <si>
    <t>BDP.04E10.S010</t>
  </si>
  <si>
    <t>12-&gt;0</t>
  </si>
  <si>
    <t>3-&gt;0</t>
  </si>
  <si>
    <t>14-&gt;0</t>
  </si>
  <si>
    <t>5-&gt;0</t>
  </si>
  <si>
    <t>12/13 PM confirmed to remove from B81.04E01.0004</t>
  </si>
  <si>
    <t>B81.04E01.0003,B81.04E01.0004,B81.04E01.0005</t>
  </si>
  <si>
    <t>- Change TE cable from B50.03701.0001-&gt;B50.03701.0002
- Remove chassis parts and PCBA</t>
  </si>
  <si>
    <t>B55.04E01.D014</t>
  </si>
  <si>
    <t>B55.04E01.S014</t>
  </si>
  <si>
    <t>B92.04E01.0003</t>
  </si>
  <si>
    <t>B55.04E01.D015</t>
  </si>
  <si>
    <t>B55.04E01.S015</t>
  </si>
  <si>
    <t>M1211106-001</t>
  </si>
  <si>
    <t>M1211107-001</t>
  </si>
  <si>
    <t>100-000000475-15</t>
  </si>
  <si>
    <t>100-000000479-09</t>
  </si>
  <si>
    <t>BCS.04E01.0003</t>
  </si>
  <si>
    <t>BCS.04E01.0004</t>
  </si>
  <si>
    <t>IC CPU AMD GENOA ES2 32C LGA</t>
  </si>
  <si>
    <t>IC CPU AMD GENOA ES2 96C LGA</t>
  </si>
  <si>
    <t>Adam Chang</t>
  </si>
  <si>
    <t>C2195 L10 PREPARE FOR MP- TI VR</t>
  </si>
  <si>
    <t>to add AMD CPU into BB/DC Lab. Rack BOM
to remove chassis from DC Lab rack preparation BOM</t>
  </si>
  <si>
    <t>12/14 PM confirmed to remove from B81.04E01.0004</t>
  </si>
  <si>
    <t>B81.04E61.0005</t>
  </si>
  <si>
    <t>DCR2159799
DCR2159810</t>
  </si>
  <si>
    <t>DCR2159636</t>
  </si>
  <si>
    <t>M1202040-900$A,M1202040-901$A,M1202040-902$A,M1202040-903$A
B81.04E01.0003,B81.04E01.0005</t>
  </si>
  <si>
    <t>E1.S</t>
  </si>
  <si>
    <t>PV STAGE</t>
  </si>
  <si>
    <t>B81.04E10.0037</t>
  </si>
  <si>
    <t>B81.04E10.0038</t>
  </si>
  <si>
    <t>B81.04E10.0039</t>
  </si>
  <si>
    <t>B81.04E10.0040</t>
  </si>
  <si>
    <t>B55.04E01.D016</t>
  </si>
  <si>
    <t>B55.04E01.S016</t>
  </si>
  <si>
    <t>C2195 PV RISER CARD 140P REAR MAIN</t>
  </si>
  <si>
    <t>C2195 PV MB KIT MAIN</t>
  </si>
  <si>
    <t>C2195 PV MB KIT 2ND</t>
  </si>
  <si>
    <t>C2195 PV RISER CARD 140P REAR 2ND</t>
  </si>
  <si>
    <t>C2195 PV RISER CARD 140P FRONT MAIN</t>
  </si>
  <si>
    <t>C2195 PV RISER CARD 140P FRONT 2ND</t>
  </si>
  <si>
    <t>C2195 PV RISER CARD 168PIN MAIN</t>
  </si>
  <si>
    <t>C2195 PV RISER CARD 168PIN 2ND</t>
  </si>
  <si>
    <t>B81.04E10.0041</t>
  </si>
  <si>
    <t>B81.04E10.0042</t>
  </si>
  <si>
    <t>B81.04E10.0043</t>
  </si>
  <si>
    <t>B81.04E10.0044</t>
  </si>
  <si>
    <t>B55.04E01.D017</t>
  </si>
  <si>
    <t>B55.04E01.S017</t>
  </si>
  <si>
    <t>B55.04E01.D018</t>
  </si>
  <si>
    <t>B55.04E01.S018</t>
  </si>
  <si>
    <t>B55.04E01.D019</t>
  </si>
  <si>
    <t>B55.04E01.S019</t>
  </si>
  <si>
    <t>B55.04E01.D020</t>
  </si>
  <si>
    <t>B55.04E01.S020</t>
  </si>
  <si>
    <t>B55.04E01.D021</t>
  </si>
  <si>
    <t>B55.04E01.S021</t>
  </si>
  <si>
    <t>B55.04E01.D022</t>
  </si>
  <si>
    <t>B55.04E01.S022</t>
  </si>
  <si>
    <t>B55.04E01.D023</t>
  </si>
  <si>
    <t>B55.04E01.S023</t>
  </si>
  <si>
    <t>B92.04E01.0004</t>
  </si>
  <si>
    <t>C2195 MP PREPARE POWER SOLUTION-2ND</t>
  </si>
  <si>
    <t>B81.04E10.0045</t>
  </si>
  <si>
    <t>B55.04E01.D024</t>
  </si>
  <si>
    <t>B55.04E01.S024</t>
  </si>
  <si>
    <t>PREPARE C2195 DV FCST BOM-KEY PARTS</t>
  </si>
  <si>
    <t>PREPARE C2195 DV TEST EQUIPMENT FCST BOM</t>
  </si>
  <si>
    <t>B81.04E61.0008</t>
  </si>
  <si>
    <t>B81.04E61.0009</t>
  </si>
  <si>
    <t>M1152277-900$A</t>
  </si>
  <si>
    <t>ASSY INTERNAL PCIE BASE C2195</t>
  </si>
  <si>
    <t>M1189920-001</t>
  </si>
  <si>
    <t>Config-A1</t>
  </si>
  <si>
    <t>M1183376-001
-&gt;M1239032-001</t>
  </si>
  <si>
    <t>M1183375-001
-&gt;M1239033-001</t>
  </si>
  <si>
    <t>M1183380-001
-&gt;M1239034-001</t>
  </si>
  <si>
    <t>M1183382-001
-&gt;M1239035-001</t>
  </si>
  <si>
    <t>M1215509-001</t>
  </si>
  <si>
    <t>M1236160-001</t>
  </si>
  <si>
    <t>M1030898-001</t>
    <phoneticPr fontId="11" type="noConversion"/>
  </si>
  <si>
    <t>40.50D03.001</t>
    <phoneticPr fontId="11" type="noConversion"/>
  </si>
  <si>
    <t>LBL 1.5"*0.75" POLYMIDE B478</t>
    <phoneticPr fontId="11" type="noConversion"/>
  </si>
  <si>
    <t>X905506-001</t>
  </si>
  <si>
    <t>X905506-001$A-1</t>
  </si>
  <si>
    <t>LBL-WHITE,ENGLISH,BARCODE,SIM,000 55*9~~</t>
    <phoneticPr fontId="11" type="noConversion"/>
  </si>
  <si>
    <t>X905506-001$A-1</t>
    <phoneticPr fontId="11" type="noConversion"/>
  </si>
  <si>
    <t xml:space="preserve">M1184962-001 </t>
  </si>
  <si>
    <t xml:space="preserve">B45.00T0H.0001  </t>
    <phoneticPr fontId="11" type="noConversion"/>
  </si>
  <si>
    <t>LBL,BLANK,ARTWORK PAPER,38*10MM,WHITE</t>
    <phoneticPr fontId="11" type="noConversion"/>
  </si>
  <si>
    <t>X905505-001</t>
  </si>
  <si>
    <t>40.5K310.001</t>
    <phoneticPr fontId="11" type="noConversion"/>
  </si>
  <si>
    <t>LBL BLANNK 16*70MM FOR P92TB2</t>
    <phoneticPr fontId="11" type="noConversion"/>
  </si>
  <si>
    <t>DCR2201002
DCR2200998</t>
  </si>
  <si>
    <t>to change L10 label based on label plan 1/6 revision</t>
  </si>
  <si>
    <t>B81.04EZ1.0002,B81.04EZ1.0001,B81.04E01.0003,B81.04E01.0004
M1202040-900$A,M1202040-901$A,M1202040-902$A,M1202040-903$A</t>
  </si>
  <si>
    <t>Add 40.50D03.001, X905506-001$A-1, B45.00T0H.0001, 40.5K310.001</t>
  </si>
  <si>
    <t>1-&gt;2</t>
  </si>
  <si>
    <t>M1237043-900</t>
  </si>
  <si>
    <t>M1074751-001</t>
  </si>
  <si>
    <t>DCR2201013</t>
  </si>
  <si>
    <t>M1074751-001$G</t>
  </si>
  <si>
    <t>to change Arista switch(M1074751-001$G) QTY from 1 to 2</t>
  </si>
  <si>
    <t>M1202040-902$A</t>
  </si>
  <si>
    <t>SERVER C2195 EV2 L10 MAX CONFIG.-2ND</t>
  </si>
  <si>
    <t>SERVER C2195 EV2 L10 MIN CONFIG.-MAIN</t>
  </si>
  <si>
    <t>SERVER C2195 EV2 L10 MIN CONFIG.-2ND</t>
  </si>
  <si>
    <t>M1207656-001</t>
  </si>
  <si>
    <t>B40.04E06.0001</t>
  </si>
  <si>
    <t>LBL,BLANK,WHITE,MYLAR,25*9MM,E1.S,C-2195</t>
  </si>
  <si>
    <t>M1186417-001</t>
  </si>
  <si>
    <t>M1210327-001</t>
  </si>
  <si>
    <t>B81.04EZ1.0002
M1208704-300$A1</t>
  </si>
  <si>
    <t>B81.04EZ1.0001
M1208704-301$A1</t>
  </si>
  <si>
    <t>Project Code: BPD04E010001</t>
  </si>
  <si>
    <t>B55.04E01.D025</t>
  </si>
  <si>
    <t>B55.04E01.S025</t>
  </si>
  <si>
    <t>C2195 EV2 MB KIT MAIN SOURCE-AMP-SC</t>
  </si>
  <si>
    <t>SERVER C2195 EV2 L10 MAX-AMP-MAIN</t>
  </si>
  <si>
    <t>SERVER C2195 EV2 L10 MIN-AMP-MAIN</t>
  </si>
  <si>
    <t>ZBOX C2195 EV2 L6-2ND</t>
  </si>
  <si>
    <t>M1199678-902$A11</t>
  </si>
  <si>
    <t>M1202040-900$A11</t>
  </si>
  <si>
    <t>M1202040-902$A11</t>
  </si>
  <si>
    <t>Config-A3</t>
    <phoneticPr fontId="11" type="noConversion"/>
  </si>
  <si>
    <t>SERVER C2195 EV2 L10 MAX-AMP-MAIN</t>
    <phoneticPr fontId="11" type="noConversion"/>
  </si>
  <si>
    <t>Config-B3</t>
    <phoneticPr fontId="11" type="noConversion"/>
  </si>
  <si>
    <t>DCR2202546</t>
  </si>
  <si>
    <t>to add EV2 HPM-APH DIMM socket into new added SKU#A3, B3</t>
  </si>
  <si>
    <t>M1202040-900$A11,M1202040-902$A11</t>
  </si>
  <si>
    <t>B81.04E10.0046(未使用)</t>
  </si>
  <si>
    <t>BOM released</t>
  </si>
  <si>
    <t>no build</t>
  </si>
  <si>
    <t>21X056-SA</t>
  </si>
  <si>
    <t>21X057-SA</t>
  </si>
  <si>
    <t>21X055-SA</t>
  </si>
  <si>
    <t>21X058-SA</t>
  </si>
  <si>
    <t>21X054-SA</t>
  </si>
  <si>
    <t>21X053-SA</t>
  </si>
  <si>
    <t>21X061-SA</t>
  </si>
  <si>
    <t>21X062-SA</t>
  </si>
  <si>
    <t>21X063-SA</t>
  </si>
  <si>
    <t>DP C2195 EV SI FIXT. BD-OCP(WYTN)</t>
  </si>
  <si>
    <t>DP C2195 EV SI FIXT. BD-E1S,M2(WYTN)</t>
  </si>
  <si>
    <t>DP C2195 EV SI FIXT. BD-SCM(WYTN)</t>
  </si>
  <si>
    <t>BDP.04E10.S011</t>
  </si>
  <si>
    <t>BDP.04E10.S012</t>
  </si>
  <si>
    <t>BDP.04E10.S013</t>
  </si>
  <si>
    <t>B81.04E01.0011</t>
  </si>
  <si>
    <t>B81.04E01.0012</t>
  </si>
  <si>
    <t>EV BB</t>
  </si>
  <si>
    <t>B81.04E01.0013</t>
  </si>
  <si>
    <t>B81.04E01.0014</t>
  </si>
  <si>
    <t>L10 SERVER S2295 EV MAX-MAIN CONFIG.A</t>
  </si>
  <si>
    <t>L10 SERVER S2295 EV MIN-2ND CONFIG.B</t>
  </si>
  <si>
    <t>M1161592-001$A</t>
  </si>
  <si>
    <t>2-&gt;162</t>
  </si>
  <si>
    <t>DCR2203726
DCR2203674</t>
  </si>
  <si>
    <t>to add DV version of Lenovo DC-SCM into DV Pilot/DV BB BOM
to change QTY of M1187274-001 from 160 to 320 in DV Pilot BOM
to change Qty of M1074751-001$ from 2 to 162 in DC Lab rack preparation BOM</t>
  </si>
  <si>
    <t>B81.04E61.0003,B81.04E61.0005</t>
  </si>
  <si>
    <t>M1186416-002
-&gt;M1202129-001</t>
  </si>
  <si>
    <t>B81.04E01.0015</t>
  </si>
  <si>
    <t>L10 SERVER C2195 DC LAB RACK-64G W/O CPU</t>
  </si>
  <si>
    <t>5P</t>
  </si>
  <si>
    <t>1-&gt;0</t>
    <phoneticPr fontId="11" type="noConversion"/>
  </si>
  <si>
    <t>14-&gt;0</t>
    <phoneticPr fontId="11" type="noConversion"/>
  </si>
  <si>
    <t>7-&gt;0</t>
    <phoneticPr fontId="11" type="noConversion"/>
  </si>
  <si>
    <t>B40.04E04.0001</t>
  </si>
  <si>
    <t>LBL,PROTOTYPE,M1189920-001,C2195,WYMX</t>
  </si>
  <si>
    <t>M1171500-001$F</t>
  </si>
  <si>
    <t xml:space="preserve">M1171500-001$E </t>
  </si>
  <si>
    <t>M1171500-001</t>
  </si>
  <si>
    <t>NETDISCRETE-ARISTA-DCS-7050CX3-32S-F</t>
  </si>
  <si>
    <t>DCS-7050CX3-32S-F</t>
  </si>
  <si>
    <t>DCR2204018</t>
  </si>
  <si>
    <t xml:space="preserve"> - add regulatory label(B40.04E04.0001) to each L10, 
- replace M1074751-001$G by M1171500-001$F and M1171500-001$E including preparation BOM(QTY-&gt;200)</t>
  </si>
  <si>
    <t>M1237043-900$A2,B81.04E01.0004,B81.04E01.0001,B81.04E01.0002
B81.04E61.0005</t>
  </si>
  <si>
    <t>M1126954-001</t>
    <phoneticPr fontId="11" type="noConversion"/>
  </si>
  <si>
    <t>M1126954-001$B</t>
    <phoneticPr fontId="11" type="noConversion"/>
  </si>
  <si>
    <t>MASSY,BRKT,SLIDE,PMDU ALIGNMENT</t>
    <phoneticPr fontId="11" type="noConversion"/>
  </si>
  <si>
    <t>M1126954-001$C</t>
    <phoneticPr fontId="11" type="noConversion"/>
  </si>
  <si>
    <t>NJW-1792-A-1</t>
  </si>
  <si>
    <t>3 -&gt; 0</t>
    <phoneticPr fontId="11" type="noConversion"/>
  </si>
  <si>
    <t>6 -&gt; 4</t>
    <phoneticPr fontId="11" type="noConversion"/>
  </si>
  <si>
    <t>8 -&gt; 1</t>
    <phoneticPr fontId="11" type="noConversion"/>
  </si>
  <si>
    <t>1 -&gt; 0</t>
    <phoneticPr fontId="11" type="noConversion"/>
  </si>
  <si>
    <t>4 -&gt; 2</t>
    <phoneticPr fontId="11" type="noConversion"/>
  </si>
  <si>
    <t>18 -&gt; 35</t>
    <phoneticPr fontId="11" type="noConversion"/>
  </si>
  <si>
    <t>M1132732-001</t>
    <phoneticPr fontId="11" type="noConversion"/>
  </si>
  <si>
    <t>M1132732-001$A</t>
    <phoneticPr fontId="11" type="noConversion"/>
  </si>
  <si>
    <t>CBL,ASSY,.32m,MOLEX,ZQSFP+ TO ZQSFP+ QSFP28,PASSIVE CABLE</t>
    <phoneticPr fontId="11" type="noConversion"/>
  </si>
  <si>
    <t>B42.0020F.0001</t>
    <phoneticPr fontId="11" type="noConversion"/>
  </si>
  <si>
    <t>BAG ESD PE 1600X900X2500MM</t>
    <phoneticPr fontId="11" type="noConversion"/>
  </si>
  <si>
    <t>B40.00206.0001</t>
    <phoneticPr fontId="11" type="noConversion"/>
  </si>
  <si>
    <t>LBL MONICA ASSET TAG HB HB-168</t>
    <phoneticPr fontId="11" type="noConversion"/>
  </si>
  <si>
    <t>B40.00207.0001</t>
    <phoneticPr fontId="11" type="noConversion"/>
  </si>
  <si>
    <t>LBL MONICA BOM TAG HB HB-168</t>
    <phoneticPr fontId="11" type="noConversion"/>
  </si>
  <si>
    <t>B40.00208.0001</t>
    <phoneticPr fontId="11" type="noConversion"/>
  </si>
  <si>
    <t>LBL CRATE TILTWATCH</t>
    <phoneticPr fontId="11" type="noConversion"/>
  </si>
  <si>
    <t>B45.00201.0001</t>
    <phoneticPr fontId="11" type="noConversion"/>
  </si>
  <si>
    <t>LBL CRATE TILTWATCH COMPANION</t>
    <phoneticPr fontId="11" type="noConversion"/>
  </si>
  <si>
    <t>X908388-001</t>
    <phoneticPr fontId="11" type="noConversion"/>
  </si>
  <si>
    <t>X908388-001$A</t>
    <phoneticPr fontId="11" type="noConversion"/>
  </si>
  <si>
    <t>HW,TIE VELCRO,198MM</t>
    <phoneticPr fontId="11" type="noConversion"/>
  </si>
  <si>
    <t>38.21010.001</t>
    <phoneticPr fontId="11" type="noConversion"/>
  </si>
  <si>
    <t>VELCRO TIE 12MM X 200MM</t>
    <phoneticPr fontId="11" type="noConversion"/>
  </si>
  <si>
    <t>X908393-001</t>
    <phoneticPr fontId="11" type="noConversion"/>
  </si>
  <si>
    <t>X908393-001$A</t>
    <phoneticPr fontId="11" type="noConversion"/>
  </si>
  <si>
    <t>LBL-CABLE SELF-LAM 25*22MM</t>
    <phoneticPr fontId="11" type="noConversion"/>
  </si>
  <si>
    <t>45.5N201.011</t>
    <phoneticPr fontId="11" type="noConversion"/>
  </si>
  <si>
    <t>LBL (STICKY) SELF-LAM CABLE LABEL</t>
    <phoneticPr fontId="11" type="noConversion"/>
  </si>
  <si>
    <t>B45.00T0D.0001</t>
    <phoneticPr fontId="11" type="noConversion"/>
  </si>
  <si>
    <t>LBL BLANK 156.4*104.27*0.07MM CTN PLT MS</t>
    <phoneticPr fontId="11" type="noConversion"/>
  </si>
  <si>
    <t>B40.00T0R.0001</t>
    <phoneticPr fontId="11" type="noConversion"/>
  </si>
  <si>
    <t>LBL THERMAL TRANSFER PRINTABLE,68*15MM</t>
    <phoneticPr fontId="11" type="noConversion"/>
  </si>
  <si>
    <t>B40.0020C.0011</t>
    <phoneticPr fontId="11" type="noConversion"/>
  </si>
  <si>
    <t xml:space="preserve">LBL BLANK </t>
    <phoneticPr fontId="11" type="noConversion"/>
  </si>
  <si>
    <t>X908392-001</t>
    <phoneticPr fontId="11" type="noConversion"/>
  </si>
  <si>
    <t>X908392-001$A</t>
    <phoneticPr fontId="11" type="noConversion"/>
  </si>
  <si>
    <t>LBL-POLYESTER 25.4*6.35MM</t>
    <phoneticPr fontId="11" type="noConversion"/>
  </si>
  <si>
    <t>40.52Y01.001</t>
    <phoneticPr fontId="11" type="noConversion"/>
  </si>
  <si>
    <t>45.00005.351</t>
    <phoneticPr fontId="11" type="noConversion"/>
  </si>
  <si>
    <t>LBL CTN ART 100*40 B/W ALL</t>
    <phoneticPr fontId="11" type="noConversion"/>
  </si>
  <si>
    <t>B40.0020H.0001</t>
    <phoneticPr fontId="11" type="noConversion"/>
  </si>
  <si>
    <t>B40.00T1N.0001</t>
    <phoneticPr fontId="11" type="noConversion"/>
  </si>
  <si>
    <t>LBL CRATE SHOCKWATCH 25G</t>
    <phoneticPr fontId="11" type="noConversion"/>
  </si>
  <si>
    <t>Packing Label</t>
  </si>
  <si>
    <t>(1) SN &amp; PN Label
(2) Country label
(3)Pallet Front</t>
    <phoneticPr fontId="11" type="noConversion"/>
  </si>
  <si>
    <t>MSF SKU Label (white)</t>
    <phoneticPr fontId="12" type="noConversion"/>
  </si>
  <si>
    <t>label on Splitter</t>
  </si>
  <si>
    <t>1G Switch Label (white)</t>
    <phoneticPr fontId="12" type="noConversion"/>
  </si>
  <si>
    <t>25G Shock label</t>
    <phoneticPr fontId="12" type="noConversion"/>
  </si>
  <si>
    <t>A-&gt;0</t>
    <phoneticPr fontId="11" type="noConversion"/>
  </si>
  <si>
    <t>DCR2204535</t>
  </si>
  <si>
    <t>M1237043-900$A2,B81.04E01.0004
B81.04E01.0001,B81.04E01.0002,B81.04E61.0005</t>
  </si>
  <si>
    <t>-to modify DC Lab rack L10 packing
-to modify DC Lab rack L11 BOM</t>
  </si>
  <si>
    <t>RCAB,7844393,WHITE,48U,PRD,GEN6,E2010,W-PADDING-MSF-034690</t>
  </si>
  <si>
    <t>5 -&gt; 8-&gt;4</t>
  </si>
  <si>
    <t>18 -&gt; 4-&gt;2</t>
  </si>
  <si>
    <t>2 -&gt; 8-&gt;4</t>
  </si>
  <si>
    <t>B81.04E01.0001,B81.04E01.0002</t>
  </si>
  <si>
    <t>-to modify DC Lab rack L11, AEC Cable QTY</t>
  </si>
  <si>
    <t>DCR2204655</t>
  </si>
  <si>
    <t>L11 Label &amp; Packing</t>
  </si>
  <si>
    <t>B81.04E10.0046</t>
  </si>
  <si>
    <t>B55.04E01.D026</t>
  </si>
  <si>
    <t>B55.04E01.S026</t>
  </si>
  <si>
    <t>C2195 EV2 MB KIT MAIN-AMP-KYO-SC</t>
  </si>
  <si>
    <t>B81.04E61.0010</t>
  </si>
  <si>
    <t>C2195 DV MB KIT MAIN-IFX</t>
  </si>
  <si>
    <t>C2195 DV MB KIT 2ND-TI</t>
  </si>
  <si>
    <t>C2195 DV MB KIT MAIN-REN</t>
  </si>
  <si>
    <t>B50.04E09.0002</t>
  </si>
  <si>
    <t>M1210173-001</t>
  </si>
  <si>
    <t>C.A.SIGNAL 3/1PIN,145MM AMP_C2195</t>
  </si>
  <si>
    <t>RWHHW-P870</t>
  </si>
  <si>
    <t>0-&gt;1</t>
  </si>
  <si>
    <t>B81.04E01.0003-&gt;
M1237043-900$A2</t>
  </si>
  <si>
    <t>IC CPU AMD GENOA ES2 32C 200W LGA</t>
    <phoneticPr fontId="11" type="noConversion"/>
  </si>
  <si>
    <t>100-000000479-13</t>
    <phoneticPr fontId="11" type="noConversion"/>
  </si>
  <si>
    <t>Config-B4</t>
    <phoneticPr fontId="11" type="noConversion"/>
  </si>
  <si>
    <t>Config-B5</t>
  </si>
  <si>
    <t>Config-B6</t>
  </si>
  <si>
    <t>M1202040-902$A12</t>
  </si>
  <si>
    <t>M1202040-903$A11</t>
  </si>
  <si>
    <t>M1202040-903$A12</t>
  </si>
  <si>
    <t>0-&gt;2</t>
  </si>
  <si>
    <t>SERVER C2195 EV2 L10 MIN-AMP-MAIN
(3600)</t>
  </si>
  <si>
    <t>SERVER C2195 EV2 L10 MIN - MAIN
(3600)</t>
  </si>
  <si>
    <t>SERVER C2195 EV2 L10 MIN - 2ND
(3600)</t>
  </si>
  <si>
    <t>SERVER C2195 EV2 L10 MIN - 2ND
(96C)</t>
  </si>
  <si>
    <t>DCR2205171</t>
  </si>
  <si>
    <t>to replace intrusion cable from B50.04E09.0001 with B50.04E09.0002</t>
  </si>
  <si>
    <t>M1237043-900$A2, B81.04E01.0015, B81.04E01.0004, B81.04E61.0005</t>
  </si>
  <si>
    <t>M1202040-902$A12,M1202040-903$A11,M1202040-903$A12</t>
  </si>
  <si>
    <t>DCR2205252</t>
  </si>
  <si>
    <t>new config BOM dispatch for AMD CPU 32core(change from 4800 to 3600)
to change AMD CPU of SKU#B3 from BCS.04E01.0003 to BCS.04E01.0005</t>
  </si>
  <si>
    <t>BCS.04E01.0005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</si>
</sst>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USD]\ #,##0"/>
    <numFmt numFmtId="177" formatCode="0_);[Red]\(0\)"/>
    <numFmt numFmtId="178" formatCode="m/d;@"/>
  </numFmts>
  <fonts count="6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1"/>
      <color theme="1"/>
      <name val="Calibri"/>
      <family val="2"/>
      <charset val="136"/>
    </font>
    <font>
      <sz val="10"/>
      <name val="Arial"/>
      <family val="2"/>
    </font>
    <font>
      <sz val="12"/>
      <color theme="1"/>
      <name val="新細明體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Calibri"/>
      <family val="2"/>
    </font>
    <font>
      <sz val="10"/>
      <color indexed="8"/>
      <name val="MS Sans Serif"/>
      <family val="2"/>
    </font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charset val="136"/>
    </font>
    <font>
      <sz val="12"/>
      <color rgb="FFFF0000"/>
      <name val="Calibri"/>
      <family val="2"/>
    </font>
    <font>
      <sz val="9"/>
      <name val="新細明體"/>
      <family val="3"/>
      <charset val="136"/>
      <scheme val="minor"/>
    </font>
    <font>
      <sz val="12"/>
      <color theme="0" tint="-0.499984740745262"/>
      <name val="Calibri"/>
      <family val="2"/>
    </font>
    <font>
      <sz val="12"/>
      <color rgb="FF3333FF"/>
      <name val="Calibri"/>
      <family val="2"/>
    </font>
    <font>
      <b/>
      <sz val="12"/>
      <color rgb="FF000066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22"/>
      <color theme="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0"/>
      <name val="Calibri"/>
      <family val="2"/>
    </font>
    <font>
      <sz val="10"/>
      <color rgb="FF000000"/>
      <name val="細明體"/>
      <family val="3"/>
      <charset val="136"/>
    </font>
    <font>
      <sz val="10"/>
      <color theme="1"/>
      <name val="新細明體"/>
      <family val="2"/>
      <charset val="136"/>
      <scheme val="minor"/>
    </font>
    <font>
      <sz val="10"/>
      <name val="新細明體"/>
      <family val="2"/>
      <charset val="136"/>
    </font>
    <font>
      <sz val="10"/>
      <name val="細明體"/>
      <family val="2"/>
      <charset val="136"/>
    </font>
    <font>
      <sz val="10"/>
      <color rgb="FFFF0000"/>
      <name val="Arial"/>
      <family val="2"/>
    </font>
    <font>
      <sz val="10"/>
      <name val="新細明體"/>
      <family val="2"/>
      <charset val="136"/>
      <scheme val="minor"/>
    </font>
    <font>
      <b/>
      <sz val="16"/>
      <color rgb="FF0000CC"/>
      <name val="Arial"/>
      <family val="2"/>
    </font>
    <font>
      <sz val="11"/>
      <color rgb="FF000000"/>
      <name val="Calibri"/>
      <family val="2"/>
    </font>
    <font>
      <sz val="12"/>
      <color rgb="FF000000"/>
      <name val="新細明體"/>
      <family val="1"/>
      <charset val="136"/>
    </font>
    <font>
      <sz val="11"/>
      <color rgb="FF000000"/>
      <name val="新細明體"/>
      <family val="1"/>
      <charset val="136"/>
    </font>
    <font>
      <sz val="10"/>
      <color rgb="FF000000"/>
      <name val="新細明體"/>
      <family val="1"/>
      <charset val="136"/>
    </font>
    <font>
      <sz val="12"/>
      <color rgb="FF171717"/>
      <name val="Calibri"/>
      <family val="2"/>
    </font>
    <font>
      <b/>
      <sz val="12"/>
      <color rgb="FFFFFFFF"/>
      <name val="Calibri"/>
      <family val="2"/>
    </font>
    <font>
      <sz val="10"/>
      <color theme="1"/>
      <name val="Times New Roman"/>
      <family val="1"/>
    </font>
    <font>
      <sz val="12"/>
      <name val="細明體"/>
      <family val="3"/>
      <charset val="136"/>
    </font>
    <font>
      <sz val="12"/>
      <color rgb="FF000066"/>
      <name val="Calibri"/>
      <family val="2"/>
    </font>
    <font>
      <sz val="10"/>
      <name val="微軟正黑體"/>
      <family val="2"/>
      <charset val="136"/>
    </font>
    <font>
      <b/>
      <sz val="12"/>
      <color rgb="FF3333FF"/>
      <name val="Calibri"/>
      <family val="2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u/>
      <sz val="12"/>
      <color theme="1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b/>
      <sz val="10"/>
      <color theme="0"/>
      <name val="Calibri"/>
      <family val="2"/>
    </font>
    <font>
      <b/>
      <sz val="16"/>
      <color theme="0"/>
      <name val="Calibri"/>
      <family val="2"/>
    </font>
    <font>
      <b/>
      <sz val="16"/>
      <color rgb="FFFFFF00"/>
      <name val="Calibri"/>
      <family val="2"/>
    </font>
    <font>
      <strike/>
      <sz val="12"/>
      <name val="Calibri"/>
      <family val="2"/>
    </font>
    <font>
      <strike/>
      <sz val="12"/>
      <name val="新細明體"/>
      <family val="2"/>
      <scheme val="minor"/>
    </font>
    <font>
      <strike/>
      <sz val="12"/>
      <color theme="1"/>
      <name val="Calibri"/>
      <family val="2"/>
    </font>
    <font>
      <strike/>
      <sz val="11"/>
      <color theme="1"/>
      <name val="Calibri"/>
      <family val="2"/>
    </font>
    <font>
      <b/>
      <sz val="12"/>
      <color rgb="FFFF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95B3D7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rgb="FF95B3D7"/>
      </patternFill>
    </fill>
    <fill>
      <patternFill patternType="solid">
        <fgColor rgb="FF9900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A3A3A3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176" fontId="2" fillId="0" borderId="0"/>
    <xf numFmtId="0" fontId="2" fillId="0" borderId="0"/>
    <xf numFmtId="176" fontId="3" fillId="0" borderId="0">
      <alignment vertical="center"/>
    </xf>
    <xf numFmtId="176" fontId="4" fillId="0" borderId="0"/>
    <xf numFmtId="176" fontId="1" fillId="0" borderId="0">
      <alignment vertical="center"/>
    </xf>
    <xf numFmtId="0" fontId="2" fillId="0" borderId="0"/>
    <xf numFmtId="176" fontId="9" fillId="0" borderId="0"/>
    <xf numFmtId="176" fontId="1" fillId="0" borderId="0">
      <alignment vertical="center"/>
    </xf>
    <xf numFmtId="176" fontId="5" fillId="0" borderId="0">
      <alignment vertical="center"/>
    </xf>
    <xf numFmtId="0" fontId="10" fillId="0" borderId="0"/>
    <xf numFmtId="0" fontId="1" fillId="0" borderId="0">
      <alignment vertical="center"/>
    </xf>
    <xf numFmtId="176" fontId="1" fillId="0" borderId="0">
      <alignment vertical="center"/>
    </xf>
    <xf numFmtId="0" fontId="4" fillId="0" borderId="0"/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52" fillId="0" borderId="0" applyNumberFormat="0" applyFill="0" applyBorder="0" applyAlignment="0" applyProtection="0"/>
    <xf numFmtId="0" fontId="2" fillId="0" borderId="0"/>
  </cellStyleXfs>
  <cellXfs count="380">
    <xf numFmtId="0" fontId="0" fillId="0" borderId="0" xfId="0"/>
    <xf numFmtId="176" fontId="8" fillId="0" borderId="0" xfId="1" applyFont="1" applyAlignment="1">
      <alignment horizontal="left" vertical="center"/>
    </xf>
    <xf numFmtId="177" fontId="8" fillId="0" borderId="7" xfId="1" applyNumberFormat="1" applyFont="1" applyBorder="1" applyAlignment="1">
      <alignment horizontal="left" vertical="center"/>
    </xf>
    <xf numFmtId="177" fontId="8" fillId="0" borderId="0" xfId="1" applyNumberFormat="1" applyFont="1" applyAlignment="1">
      <alignment horizontal="left" vertical="center"/>
    </xf>
    <xf numFmtId="177" fontId="8" fillId="0" borderId="4" xfId="1" applyNumberFormat="1" applyFont="1" applyBorder="1" applyAlignment="1">
      <alignment horizontal="center" vertical="center" wrapText="1"/>
    </xf>
    <xf numFmtId="177" fontId="16" fillId="4" borderId="2" xfId="1" applyNumberFormat="1" applyFont="1" applyFill="1" applyBorder="1" applyAlignment="1">
      <alignment horizontal="left" vertical="center"/>
    </xf>
    <xf numFmtId="176" fontId="8" fillId="4" borderId="2" xfId="1" applyFont="1" applyFill="1" applyBorder="1" applyAlignment="1">
      <alignment horizontal="left" vertical="center"/>
    </xf>
    <xf numFmtId="0" fontId="16" fillId="3" borderId="5" xfId="2" applyFont="1" applyFill="1" applyBorder="1" applyAlignment="1">
      <alignment horizontal="left" vertical="center"/>
    </xf>
    <xf numFmtId="177" fontId="17" fillId="2" borderId="7" xfId="1" applyNumberFormat="1" applyFont="1" applyFill="1" applyBorder="1" applyAlignment="1">
      <alignment horizontal="left" vertical="center"/>
    </xf>
    <xf numFmtId="0" fontId="8" fillId="0" borderId="0" xfId="3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14" fontId="18" fillId="7" borderId="8" xfId="0" applyNumberFormat="1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 wrapText="1"/>
    </xf>
    <xf numFmtId="0" fontId="8" fillId="5" borderId="6" xfId="2" applyFont="1" applyFill="1" applyBorder="1" applyAlignment="1">
      <alignment horizontal="center" vertical="center"/>
    </xf>
    <xf numFmtId="177" fontId="14" fillId="0" borderId="4" xfId="1" applyNumberFormat="1" applyFont="1" applyBorder="1" applyAlignment="1">
      <alignment horizontal="center" vertical="center" wrapText="1"/>
    </xf>
    <xf numFmtId="177" fontId="8" fillId="11" borderId="4" xfId="1" applyNumberFormat="1" applyFont="1" applyFill="1" applyBorder="1" applyAlignment="1">
      <alignment horizontal="center" vertical="center" wrapText="1"/>
    </xf>
    <xf numFmtId="177" fontId="16" fillId="4" borderId="0" xfId="1" applyNumberFormat="1" applyFont="1" applyFill="1" applyAlignment="1">
      <alignment horizontal="left" vertical="center"/>
    </xf>
    <xf numFmtId="176" fontId="8" fillId="4" borderId="0" xfId="1" applyFont="1" applyFill="1" applyAlignment="1">
      <alignment horizontal="left" vertical="center"/>
    </xf>
    <xf numFmtId="177" fontId="17" fillId="11" borderId="0" xfId="1" applyNumberFormat="1" applyFont="1" applyFill="1" applyAlignment="1">
      <alignment horizontal="left" vertical="center"/>
    </xf>
    <xf numFmtId="176" fontId="8" fillId="11" borderId="0" xfId="1" applyFont="1" applyFill="1" applyAlignment="1">
      <alignment horizontal="left" vertical="center"/>
    </xf>
    <xf numFmtId="177" fontId="14" fillId="0" borderId="0" xfId="1" applyNumberFormat="1" applyFont="1" applyAlignment="1">
      <alignment horizontal="left" vertical="center"/>
    </xf>
    <xf numFmtId="177" fontId="17" fillId="0" borderId="0" xfId="1" applyNumberFormat="1" applyFont="1" applyAlignment="1">
      <alignment horizontal="left" vertical="center"/>
    </xf>
    <xf numFmtId="177" fontId="22" fillId="0" borderId="4" xfId="1" applyNumberFormat="1" applyFont="1" applyBorder="1" applyAlignment="1">
      <alignment horizontal="center" vertical="center" wrapText="1"/>
    </xf>
    <xf numFmtId="177" fontId="17" fillId="2" borderId="0" xfId="1" applyNumberFormat="1" applyFont="1" applyFill="1" applyAlignment="1">
      <alignment horizontal="left" vertical="center"/>
    </xf>
    <xf numFmtId="176" fontId="8" fillId="2" borderId="0" xfId="1" applyFont="1" applyFill="1" applyAlignment="1">
      <alignment horizontal="left" vertical="center"/>
    </xf>
    <xf numFmtId="14" fontId="1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176" fontId="8" fillId="0" borderId="0" xfId="3" applyFont="1">
      <alignment vertical="center"/>
    </xf>
    <xf numFmtId="0" fontId="8" fillId="2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177" fontId="27" fillId="4" borderId="1" xfId="1" applyNumberFormat="1" applyFont="1" applyFill="1" applyBorder="1" applyAlignment="1">
      <alignment horizontal="left" vertical="center"/>
    </xf>
    <xf numFmtId="177" fontId="27" fillId="4" borderId="0" xfId="1" applyNumberFormat="1" applyFont="1" applyFill="1" applyAlignment="1">
      <alignment horizontal="left" vertical="center"/>
    </xf>
    <xf numFmtId="176" fontId="8" fillId="4" borderId="0" xfId="1" applyFont="1" applyFill="1" applyAlignment="1">
      <alignment horizontal="center" vertical="center"/>
    </xf>
    <xf numFmtId="176" fontId="30" fillId="0" borderId="8" xfId="7" applyFont="1" applyBorder="1" applyAlignment="1" applyProtection="1">
      <alignment horizontal="left" vertical="center" wrapText="1"/>
      <protection locked="0"/>
    </xf>
    <xf numFmtId="0" fontId="30" fillId="0" borderId="8" xfId="19" applyFont="1" applyBorder="1" applyAlignment="1">
      <alignment horizontal="center" vertical="center"/>
    </xf>
    <xf numFmtId="0" fontId="30" fillId="0" borderId="8" xfId="18" applyFont="1" applyBorder="1" applyAlignment="1">
      <alignment horizontal="center" vertical="center"/>
    </xf>
    <xf numFmtId="0" fontId="33" fillId="0" borderId="0" xfId="17" applyFont="1" applyAlignment="1">
      <alignment vertical="center"/>
    </xf>
    <xf numFmtId="0" fontId="36" fillId="0" borderId="0" xfId="17" applyFont="1" applyAlignment="1">
      <alignment vertical="center"/>
    </xf>
    <xf numFmtId="176" fontId="30" fillId="0" borderId="9" xfId="7" applyFont="1" applyBorder="1" applyAlignment="1" applyProtection="1">
      <alignment horizontal="left" vertical="center" wrapText="1"/>
      <protection locked="0"/>
    </xf>
    <xf numFmtId="0" fontId="37" fillId="0" borderId="0" xfId="17" applyFont="1" applyAlignment="1">
      <alignment vertical="center"/>
    </xf>
    <xf numFmtId="0" fontId="30" fillId="0" borderId="8" xfId="19" applyFont="1" applyBorder="1" applyAlignment="1">
      <alignment horizontal="center" vertical="center" wrapText="1"/>
    </xf>
    <xf numFmtId="0" fontId="4" fillId="0" borderId="0" xfId="17" applyFont="1" applyAlignment="1">
      <alignment vertical="center"/>
    </xf>
    <xf numFmtId="0" fontId="38" fillId="0" borderId="0" xfId="10" applyFont="1"/>
    <xf numFmtId="0" fontId="10" fillId="0" borderId="0" xfId="10"/>
    <xf numFmtId="0" fontId="43" fillId="0" borderId="0" xfId="10" applyFont="1" applyAlignment="1">
      <alignment vertical="center"/>
    </xf>
    <xf numFmtId="0" fontId="45" fillId="0" borderId="0" xfId="10" applyFont="1" applyAlignment="1">
      <alignment vertical="center" wrapText="1"/>
    </xf>
    <xf numFmtId="177" fontId="8" fillId="19" borderId="0" xfId="1" applyNumberFormat="1" applyFont="1" applyFill="1" applyAlignment="1">
      <alignment horizontal="left" vertical="center"/>
    </xf>
    <xf numFmtId="177" fontId="17" fillId="20" borderId="0" xfId="1" applyNumberFormat="1" applyFont="1" applyFill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49" fontId="8" fillId="4" borderId="0" xfId="1" applyNumberFormat="1" applyFont="1" applyFill="1" applyAlignment="1">
      <alignment horizontal="left" vertical="center"/>
    </xf>
    <xf numFmtId="49" fontId="8" fillId="11" borderId="0" xfId="1" applyNumberFormat="1" applyFont="1" applyFill="1" applyAlignment="1">
      <alignment horizontal="center" vertical="center" wrapText="1"/>
    </xf>
    <xf numFmtId="49" fontId="8" fillId="0" borderId="0" xfId="1" applyNumberFormat="1" applyFont="1" applyAlignment="1">
      <alignment horizontal="center" vertical="center" wrapText="1"/>
    </xf>
    <xf numFmtId="176" fontId="16" fillId="21" borderId="4" xfId="1" applyFont="1" applyFill="1" applyBorder="1" applyAlignment="1">
      <alignment horizontal="center" vertical="center" wrapText="1"/>
    </xf>
    <xf numFmtId="176" fontId="16" fillId="5" borderId="4" xfId="1" applyFont="1" applyFill="1" applyBorder="1" applyAlignment="1">
      <alignment horizontal="center" vertical="center" wrapText="1"/>
    </xf>
    <xf numFmtId="177" fontId="47" fillId="0" borderId="7" xfId="1" applyNumberFormat="1" applyFont="1" applyBorder="1" applyAlignment="1">
      <alignment horizontal="left" vertical="center"/>
    </xf>
    <xf numFmtId="0" fontId="47" fillId="0" borderId="0" xfId="0" applyFont="1" applyAlignment="1">
      <alignment vertical="center"/>
    </xf>
    <xf numFmtId="176" fontId="30" fillId="24" borderId="8" xfId="7" applyFont="1" applyFill="1" applyBorder="1" applyAlignment="1" applyProtection="1">
      <alignment horizontal="left" vertical="center" wrapText="1"/>
      <protection locked="0"/>
    </xf>
    <xf numFmtId="176" fontId="30" fillId="24" borderId="9" xfId="7" applyFont="1" applyFill="1" applyBorder="1" applyAlignment="1" applyProtection="1">
      <alignment horizontal="left" vertical="center" wrapText="1"/>
      <protection locked="0"/>
    </xf>
    <xf numFmtId="0" fontId="30" fillId="24" borderId="8" xfId="19" applyFont="1" applyFill="1" applyBorder="1" applyAlignment="1">
      <alignment horizontal="center" vertical="center"/>
    </xf>
    <xf numFmtId="0" fontId="30" fillId="24" borderId="8" xfId="18" applyFont="1" applyFill="1" applyBorder="1" applyAlignment="1">
      <alignment horizontal="center" vertical="center"/>
    </xf>
    <xf numFmtId="0" fontId="37" fillId="24" borderId="0" xfId="17" applyFont="1" applyFill="1" applyAlignment="1">
      <alignment vertical="center"/>
    </xf>
    <xf numFmtId="0" fontId="30" fillId="0" borderId="8" xfId="10" applyFont="1" applyBorder="1" applyAlignment="1">
      <alignment vertical="center"/>
    </xf>
    <xf numFmtId="0" fontId="50" fillId="0" borderId="8" xfId="18" applyFont="1" applyBorder="1" applyAlignment="1">
      <alignment horizontal="center" vertical="center"/>
    </xf>
    <xf numFmtId="0" fontId="50" fillId="0" borderId="8" xfId="19" applyFont="1" applyBorder="1" applyAlignment="1">
      <alignment horizontal="center" vertical="center"/>
    </xf>
    <xf numFmtId="0" fontId="14" fillId="0" borderId="8" xfId="0" applyFont="1" applyBorder="1" applyAlignment="1">
      <alignment horizontal="left"/>
    </xf>
    <xf numFmtId="176" fontId="49" fillId="0" borderId="4" xfId="1" applyFont="1" applyBorder="1" applyAlignment="1">
      <alignment horizontal="center" vertical="center" wrapText="1"/>
    </xf>
    <xf numFmtId="0" fontId="17" fillId="4" borderId="6" xfId="1" applyNumberFormat="1" applyFont="1" applyFill="1" applyBorder="1" applyAlignment="1">
      <alignment horizontal="center" vertical="center" wrapText="1"/>
    </xf>
    <xf numFmtId="176" fontId="8" fillId="4" borderId="6" xfId="1" applyFont="1" applyFill="1" applyBorder="1" applyAlignment="1">
      <alignment horizontal="left" vertical="center"/>
    </xf>
    <xf numFmtId="0" fontId="8" fillId="11" borderId="6" xfId="1" applyNumberFormat="1" applyFont="1" applyFill="1" applyBorder="1" applyAlignment="1">
      <alignment horizontal="center" vertical="center" wrapText="1"/>
    </xf>
    <xf numFmtId="0" fontId="8" fillId="0" borderId="6" xfId="1" applyNumberFormat="1" applyFont="1" applyBorder="1" applyAlignment="1">
      <alignment horizontal="center" vertical="center" wrapText="1"/>
    </xf>
    <xf numFmtId="0" fontId="14" fillId="0" borderId="6" xfId="3" applyNumberFormat="1" applyFont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3" applyNumberFormat="1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8" fillId="20" borderId="0" xfId="0" applyFont="1" applyFill="1" applyAlignment="1">
      <alignment vertical="center"/>
    </xf>
    <xf numFmtId="0" fontId="8" fillId="0" borderId="6" xfId="1" applyNumberFormat="1" applyFont="1" applyBorder="1" applyAlignment="1">
      <alignment horizontal="center" vertical="center"/>
    </xf>
    <xf numFmtId="0" fontId="30" fillId="0" borderId="9" xfId="18" applyFont="1" applyBorder="1" applyAlignment="1">
      <alignment horizontal="left" vertical="center"/>
    </xf>
    <xf numFmtId="14" fontId="14" fillId="0" borderId="8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52" fillId="0" borderId="0" xfId="21" applyAlignment="1">
      <alignment vertical="center"/>
    </xf>
    <xf numFmtId="0" fontId="52" fillId="0" borderId="8" xfId="21" applyBorder="1" applyAlignment="1">
      <alignment vertical="center"/>
    </xf>
    <xf numFmtId="176" fontId="8" fillId="0" borderId="8" xfId="1" applyFont="1" applyBorder="1" applyAlignment="1">
      <alignment horizontal="left" vertical="center"/>
    </xf>
    <xf numFmtId="0" fontId="18" fillId="7" borderId="8" xfId="0" applyFont="1" applyFill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176" fontId="14" fillId="0" borderId="0" xfId="1" applyFont="1" applyAlignment="1">
      <alignment horizontal="left" vertical="center"/>
    </xf>
    <xf numFmtId="176" fontId="14" fillId="2" borderId="0" xfId="1" applyFont="1" applyFill="1" applyAlignment="1">
      <alignment horizontal="left" vertical="center"/>
    </xf>
    <xf numFmtId="177" fontId="14" fillId="0" borderId="6" xfId="1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76" fontId="14" fillId="11" borderId="0" xfId="1" applyFont="1" applyFill="1" applyAlignment="1">
      <alignment horizontal="left" vertical="center"/>
    </xf>
    <xf numFmtId="14" fontId="8" fillId="0" borderId="8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52" fillId="0" borderId="8" xfId="21" applyFill="1" applyBorder="1" applyAlignment="1">
      <alignment vertical="center"/>
    </xf>
    <xf numFmtId="0" fontId="51" fillId="0" borderId="8" xfId="0" applyFont="1" applyBorder="1" applyAlignment="1">
      <alignment vertical="center"/>
    </xf>
    <xf numFmtId="0" fontId="29" fillId="8" borderId="8" xfId="2" applyFont="1" applyFill="1" applyBorder="1" applyAlignment="1">
      <alignment horizontal="center" vertical="center"/>
    </xf>
    <xf numFmtId="0" fontId="30" fillId="8" borderId="8" xfId="2" applyFont="1" applyFill="1" applyBorder="1" applyAlignment="1">
      <alignment horizontal="center" vertical="center"/>
    </xf>
    <xf numFmtId="0" fontId="33" fillId="22" borderId="0" xfId="17" applyFont="1" applyFill="1" applyAlignment="1">
      <alignment vertical="center"/>
    </xf>
    <xf numFmtId="0" fontId="31" fillId="3" borderId="8" xfId="2" applyFont="1" applyFill="1" applyBorder="1" applyAlignment="1">
      <alignment vertical="center"/>
    </xf>
    <xf numFmtId="0" fontId="30" fillId="3" borderId="8" xfId="2" applyFont="1" applyFill="1" applyBorder="1" applyAlignment="1">
      <alignment vertical="center"/>
    </xf>
    <xf numFmtId="0" fontId="30" fillId="3" borderId="8" xfId="2" applyFont="1" applyFill="1" applyBorder="1" applyAlignment="1">
      <alignment horizontal="center" vertical="center"/>
    </xf>
    <xf numFmtId="0" fontId="31" fillId="3" borderId="8" xfId="2" applyFont="1" applyFill="1" applyBorder="1" applyAlignment="1">
      <alignment horizontal="center" vertical="center"/>
    </xf>
    <xf numFmtId="0" fontId="30" fillId="0" borderId="8" xfId="18" applyFont="1" applyBorder="1">
      <alignment vertical="center"/>
    </xf>
    <xf numFmtId="0" fontId="30" fillId="0" borderId="8" xfId="19" applyFont="1" applyBorder="1">
      <alignment vertical="center"/>
    </xf>
    <xf numFmtId="0" fontId="37" fillId="0" borderId="8" xfId="17" applyFont="1" applyBorder="1" applyAlignment="1">
      <alignment vertical="center"/>
    </xf>
    <xf numFmtId="0" fontId="29" fillId="12" borderId="8" xfId="2" applyFont="1" applyFill="1" applyBorder="1" applyAlignment="1">
      <alignment horizontal="center" vertical="center"/>
    </xf>
    <xf numFmtId="0" fontId="30" fillId="13" borderId="8" xfId="18" applyFont="1" applyFill="1" applyBorder="1">
      <alignment vertical="center"/>
    </xf>
    <xf numFmtId="0" fontId="30" fillId="0" borderId="9" xfId="18" applyFont="1" applyBorder="1">
      <alignment vertical="center"/>
    </xf>
    <xf numFmtId="0" fontId="30" fillId="24" borderId="9" xfId="18" applyFont="1" applyFill="1" applyBorder="1">
      <alignment vertical="center"/>
    </xf>
    <xf numFmtId="0" fontId="30" fillId="24" borderId="8" xfId="18" applyFont="1" applyFill="1" applyBorder="1">
      <alignment vertical="center"/>
    </xf>
    <xf numFmtId="0" fontId="30" fillId="24" borderId="8" xfId="19" applyFont="1" applyFill="1" applyBorder="1">
      <alignment vertical="center"/>
    </xf>
    <xf numFmtId="0" fontId="30" fillId="13" borderId="9" xfId="18" applyFont="1" applyFill="1" applyBorder="1">
      <alignment vertical="center"/>
    </xf>
    <xf numFmtId="0" fontId="30" fillId="23" borderId="8" xfId="18" applyFont="1" applyFill="1" applyBorder="1">
      <alignment vertical="center"/>
    </xf>
    <xf numFmtId="0" fontId="30" fillId="25" borderId="8" xfId="18" applyFont="1" applyFill="1" applyBorder="1">
      <alignment vertical="center"/>
    </xf>
    <xf numFmtId="0" fontId="30" fillId="14" borderId="9" xfId="18" applyFont="1" applyFill="1" applyBorder="1">
      <alignment vertical="center"/>
    </xf>
    <xf numFmtId="0" fontId="33" fillId="0" borderId="8" xfId="17" applyFont="1" applyBorder="1" applyAlignment="1">
      <alignment vertical="center"/>
    </xf>
    <xf numFmtId="0" fontId="33" fillId="0" borderId="8" xfId="17" applyFont="1" applyBorder="1" applyAlignment="1">
      <alignment horizontal="center" vertical="center"/>
    </xf>
    <xf numFmtId="0" fontId="33" fillId="0" borderId="0" xfId="17" applyFont="1" applyAlignment="1">
      <alignment horizontal="center" vertical="center"/>
    </xf>
    <xf numFmtId="0" fontId="51" fillId="0" borderId="8" xfId="18" applyFont="1" applyBorder="1">
      <alignment vertical="center"/>
    </xf>
    <xf numFmtId="176" fontId="30" fillId="0" borderId="8" xfId="7" applyFont="1" applyBorder="1" applyAlignment="1" applyProtection="1">
      <alignment horizontal="left" vertical="center"/>
      <protection locked="0"/>
    </xf>
    <xf numFmtId="176" fontId="30" fillId="13" borderId="8" xfId="7" applyFont="1" applyFill="1" applyBorder="1" applyAlignment="1" applyProtection="1">
      <alignment horizontal="left" vertical="center"/>
      <protection locked="0"/>
    </xf>
    <xf numFmtId="0" fontId="30" fillId="13" borderId="8" xfId="10" applyFont="1" applyFill="1" applyBorder="1" applyAlignment="1">
      <alignment horizontal="center" vertical="center"/>
    </xf>
    <xf numFmtId="176" fontId="30" fillId="0" borderId="9" xfId="7" applyFont="1" applyBorder="1" applyAlignment="1" applyProtection="1">
      <alignment horizontal="left" vertical="center"/>
      <protection locked="0"/>
    </xf>
    <xf numFmtId="176" fontId="30" fillId="24" borderId="9" xfId="7" applyFont="1" applyFill="1" applyBorder="1" applyAlignment="1" applyProtection="1">
      <alignment horizontal="left" vertical="center"/>
      <protection locked="0"/>
    </xf>
    <xf numFmtId="0" fontId="51" fillId="0" borderId="11" xfId="10" applyFont="1" applyBorder="1" applyAlignment="1">
      <alignment horizontal="left" vertical="center"/>
    </xf>
    <xf numFmtId="176" fontId="17" fillId="4" borderId="2" xfId="1" applyFont="1" applyFill="1" applyBorder="1" applyAlignment="1">
      <alignment horizontal="left" vertical="center"/>
    </xf>
    <xf numFmtId="0" fontId="8" fillId="4" borderId="2" xfId="1" applyNumberFormat="1" applyFont="1" applyFill="1" applyBorder="1" applyAlignment="1">
      <alignment horizontal="center" vertical="center"/>
    </xf>
    <xf numFmtId="0" fontId="8" fillId="4" borderId="2" xfId="1" applyNumberFormat="1" applyFont="1" applyFill="1" applyBorder="1" applyAlignment="1">
      <alignment horizontal="left" vertical="center"/>
    </xf>
    <xf numFmtId="176" fontId="17" fillId="4" borderId="0" xfId="1" applyFont="1" applyFill="1" applyAlignment="1">
      <alignment horizontal="left" vertical="center"/>
    </xf>
    <xf numFmtId="0" fontId="8" fillId="4" borderId="0" xfId="1" applyNumberFormat="1" applyFont="1" applyFill="1" applyAlignment="1">
      <alignment horizontal="center" vertical="center"/>
    </xf>
    <xf numFmtId="0" fontId="8" fillId="4" borderId="0" xfId="1" applyNumberFormat="1" applyFont="1" applyFill="1" applyAlignment="1">
      <alignment horizontal="left" vertical="center"/>
    </xf>
    <xf numFmtId="0" fontId="17" fillId="4" borderId="6" xfId="1" applyNumberFormat="1" applyFont="1" applyFill="1" applyBorder="1" applyAlignment="1">
      <alignment horizontal="center" vertical="center"/>
    </xf>
    <xf numFmtId="176" fontId="16" fillId="18" borderId="12" xfId="1" applyFont="1" applyFill="1" applyBorder="1" applyAlignment="1">
      <alignment horizontal="center" vertical="center"/>
    </xf>
    <xf numFmtId="176" fontId="16" fillId="6" borderId="3" xfId="1" applyFont="1" applyFill="1" applyBorder="1" applyAlignment="1">
      <alignment horizontal="center" vertical="center"/>
    </xf>
    <xf numFmtId="176" fontId="16" fillId="21" borderId="3" xfId="1" applyFont="1" applyFill="1" applyBorder="1" applyAlignment="1">
      <alignment horizontal="center" vertical="center"/>
    </xf>
    <xf numFmtId="176" fontId="16" fillId="6" borderId="6" xfId="1" applyFont="1" applyFill="1" applyBorder="1" applyAlignment="1">
      <alignment horizontal="center" vertical="center"/>
    </xf>
    <xf numFmtId="176" fontId="16" fillId="6" borderId="4" xfId="1" applyFont="1" applyFill="1" applyBorder="1" applyAlignment="1">
      <alignment horizontal="center" vertical="center"/>
    </xf>
    <xf numFmtId="176" fontId="16" fillId="21" borderId="4" xfId="1" applyFont="1" applyFill="1" applyBorder="1" applyAlignment="1">
      <alignment horizontal="center" vertical="center"/>
    </xf>
    <xf numFmtId="176" fontId="16" fillId="10" borderId="4" xfId="1" applyFont="1" applyFill="1" applyBorder="1" applyAlignment="1">
      <alignment horizontal="center" vertical="center"/>
    </xf>
    <xf numFmtId="176" fontId="16" fillId="10" borderId="0" xfId="1" applyFont="1" applyFill="1" applyAlignment="1">
      <alignment horizontal="center" vertical="center"/>
    </xf>
    <xf numFmtId="176" fontId="16" fillId="5" borderId="4" xfId="1" applyFont="1" applyFill="1" applyBorder="1" applyAlignment="1">
      <alignment horizontal="center" vertical="center"/>
    </xf>
    <xf numFmtId="0" fontId="16" fillId="3" borderId="5" xfId="2" applyFont="1" applyFill="1" applyBorder="1" applyAlignment="1">
      <alignment horizontal="center" vertical="center"/>
    </xf>
    <xf numFmtId="0" fontId="16" fillId="3" borderId="10" xfId="2" applyFont="1" applyFill="1" applyBorder="1" applyAlignment="1">
      <alignment horizontal="center" vertical="center"/>
    </xf>
    <xf numFmtId="0" fontId="8" fillId="11" borderId="0" xfId="1" applyNumberFormat="1" applyFont="1" applyFill="1" applyAlignment="1">
      <alignment horizontal="center" vertical="center"/>
    </xf>
    <xf numFmtId="0" fontId="8" fillId="11" borderId="0" xfId="1" applyNumberFormat="1" applyFont="1" applyFill="1" applyAlignment="1">
      <alignment horizontal="left" vertical="center"/>
    </xf>
    <xf numFmtId="0" fontId="8" fillId="11" borderId="6" xfId="1" applyNumberFormat="1" applyFont="1" applyFill="1" applyBorder="1" applyAlignment="1">
      <alignment horizontal="center" vertical="center"/>
    </xf>
    <xf numFmtId="177" fontId="8" fillId="11" borderId="6" xfId="1" applyNumberFormat="1" applyFont="1" applyFill="1" applyBorder="1" applyAlignment="1">
      <alignment horizontal="center" vertical="center"/>
    </xf>
    <xf numFmtId="177" fontId="8" fillId="11" borderId="0" xfId="1" applyNumberFormat="1" applyFont="1" applyFill="1" applyAlignment="1">
      <alignment horizontal="center" vertical="center"/>
    </xf>
    <xf numFmtId="177" fontId="8" fillId="11" borderId="4" xfId="1" applyNumberFormat="1" applyFont="1" applyFill="1" applyBorder="1" applyAlignment="1">
      <alignment horizontal="center" vertical="center"/>
    </xf>
    <xf numFmtId="177" fontId="13" fillId="11" borderId="6" xfId="1" applyNumberFormat="1" applyFont="1" applyFill="1" applyBorder="1" applyAlignment="1">
      <alignment horizontal="center" vertical="center"/>
    </xf>
    <xf numFmtId="177" fontId="8" fillId="0" borderId="6" xfId="1" applyNumberFormat="1" applyFont="1" applyBorder="1" applyAlignment="1">
      <alignment horizontal="center" vertical="center"/>
    </xf>
    <xf numFmtId="177" fontId="8" fillId="0" borderId="0" xfId="1" applyNumberFormat="1" applyFont="1" applyAlignment="1">
      <alignment horizontal="center" vertical="center"/>
    </xf>
    <xf numFmtId="177" fontId="8" fillId="0" borderId="4" xfId="1" applyNumberFormat="1" applyFont="1" applyBorder="1" applyAlignment="1">
      <alignment horizontal="center" vertical="center"/>
    </xf>
    <xf numFmtId="176" fontId="14" fillId="0" borderId="0" xfId="1" applyFont="1" applyAlignment="1">
      <alignment horizontal="center" vertical="center"/>
    </xf>
    <xf numFmtId="0" fontId="14" fillId="11" borderId="0" xfId="1" applyNumberFormat="1" applyFont="1" applyFill="1" applyAlignment="1">
      <alignment horizontal="center" vertical="center"/>
    </xf>
    <xf numFmtId="0" fontId="14" fillId="11" borderId="0" xfId="1" applyNumberFormat="1" applyFont="1" applyFill="1" applyAlignment="1">
      <alignment horizontal="left" vertical="center"/>
    </xf>
    <xf numFmtId="0" fontId="14" fillId="0" borderId="0" xfId="1" applyNumberFormat="1" applyFont="1" applyAlignment="1">
      <alignment horizontal="center" vertical="center"/>
    </xf>
    <xf numFmtId="0" fontId="14" fillId="0" borderId="0" xfId="1" applyNumberFormat="1" applyFont="1" applyAlignment="1">
      <alignment horizontal="left" vertical="center"/>
    </xf>
    <xf numFmtId="177" fontId="14" fillId="0" borderId="0" xfId="1" applyNumberFormat="1" applyFont="1" applyAlignment="1">
      <alignment horizontal="center" vertical="center"/>
    </xf>
    <xf numFmtId="177" fontId="14" fillId="0" borderId="4" xfId="1" applyNumberFormat="1" applyFont="1" applyBorder="1" applyAlignment="1">
      <alignment horizontal="center" vertical="center"/>
    </xf>
    <xf numFmtId="0" fontId="14" fillId="0" borderId="6" xfId="3" applyNumberFormat="1" applyFont="1" applyBorder="1" applyAlignment="1">
      <alignment horizontal="center" vertical="center"/>
    </xf>
    <xf numFmtId="0" fontId="8" fillId="0" borderId="0" xfId="1" applyNumberFormat="1" applyFont="1" applyAlignment="1">
      <alignment horizontal="center" vertical="center"/>
    </xf>
    <xf numFmtId="0" fontId="8" fillId="0" borderId="0" xfId="1" applyNumberFormat="1" applyFont="1" applyAlignment="1">
      <alignment horizontal="left" vertical="center"/>
    </xf>
    <xf numFmtId="0" fontId="8" fillId="20" borderId="6" xfId="1" applyNumberFormat="1" applyFont="1" applyFill="1" applyBorder="1" applyAlignment="1">
      <alignment horizontal="center" vertical="center"/>
    </xf>
    <xf numFmtId="177" fontId="8" fillId="20" borderId="6" xfId="1" applyNumberFormat="1" applyFont="1" applyFill="1" applyBorder="1" applyAlignment="1">
      <alignment horizontal="center" vertical="center"/>
    </xf>
    <xf numFmtId="0" fontId="8" fillId="2" borderId="0" xfId="1" applyNumberFormat="1" applyFont="1" applyFill="1" applyAlignment="1">
      <alignment horizontal="center" vertical="center"/>
    </xf>
    <xf numFmtId="0" fontId="8" fillId="2" borderId="0" xfId="1" applyNumberFormat="1" applyFont="1" applyFill="1" applyAlignment="1">
      <alignment horizontal="left" vertical="center"/>
    </xf>
    <xf numFmtId="0" fontId="8" fillId="2" borderId="6" xfId="1" applyNumberFormat="1" applyFont="1" applyFill="1" applyBorder="1" applyAlignment="1">
      <alignment horizontal="center" vertical="center"/>
    </xf>
    <xf numFmtId="177" fontId="8" fillId="2" borderId="6" xfId="1" applyNumberFormat="1" applyFont="1" applyFill="1" applyBorder="1" applyAlignment="1">
      <alignment horizontal="center" vertical="center"/>
    </xf>
    <xf numFmtId="177" fontId="8" fillId="2" borderId="0" xfId="1" applyNumberFormat="1" applyFont="1" applyFill="1" applyAlignment="1">
      <alignment horizontal="center" vertical="center"/>
    </xf>
    <xf numFmtId="177" fontId="8" fillId="2" borderId="4" xfId="1" applyNumberFormat="1" applyFont="1" applyFill="1" applyBorder="1" applyAlignment="1">
      <alignment horizontal="center" vertical="center"/>
    </xf>
    <xf numFmtId="177" fontId="13" fillId="2" borderId="6" xfId="1" applyNumberFormat="1" applyFont="1" applyFill="1" applyBorder="1" applyAlignment="1">
      <alignment horizontal="center" vertical="center"/>
    </xf>
    <xf numFmtId="0" fontId="47" fillId="0" borderId="6" xfId="1" applyNumberFormat="1" applyFont="1" applyBorder="1" applyAlignment="1">
      <alignment horizontal="center" vertical="center"/>
    </xf>
    <xf numFmtId="177" fontId="47" fillId="0" borderId="4" xfId="1" applyNumberFormat="1" applyFont="1" applyBorder="1" applyAlignment="1">
      <alignment horizontal="center" vertical="center"/>
    </xf>
    <xf numFmtId="177" fontId="24" fillId="0" borderId="4" xfId="1" applyNumberFormat="1" applyFont="1" applyBorder="1" applyAlignment="1">
      <alignment horizontal="center" vertical="center"/>
    </xf>
    <xf numFmtId="176" fontId="8" fillId="0" borderId="0" xfId="1" applyFont="1" applyAlignment="1">
      <alignment horizontal="center" vertical="center"/>
    </xf>
    <xf numFmtId="176" fontId="8" fillId="19" borderId="0" xfId="1" applyFont="1" applyFill="1" applyAlignment="1">
      <alignment horizontal="center" vertical="center"/>
    </xf>
    <xf numFmtId="0" fontId="8" fillId="19" borderId="6" xfId="1" applyNumberFormat="1" applyFont="1" applyFill="1" applyBorder="1" applyAlignment="1">
      <alignment horizontal="center" vertical="center"/>
    </xf>
    <xf numFmtId="177" fontId="8" fillId="19" borderId="4" xfId="1" applyNumberFormat="1" applyFont="1" applyFill="1" applyBorder="1" applyAlignment="1">
      <alignment horizontal="center" vertical="center"/>
    </xf>
    <xf numFmtId="176" fontId="8" fillId="0" borderId="0" xfId="3" applyFont="1" applyAlignment="1">
      <alignment horizontal="left" vertical="center"/>
    </xf>
    <xf numFmtId="49" fontId="8" fillId="0" borderId="0" xfId="1" applyNumberFormat="1" applyFont="1" applyAlignment="1">
      <alignment horizontal="left" vertical="center" wrapText="1"/>
    </xf>
    <xf numFmtId="178" fontId="36" fillId="0" borderId="0" xfId="17" applyNumberFormat="1" applyFont="1" applyAlignment="1">
      <alignment horizontal="center" vertical="center"/>
    </xf>
    <xf numFmtId="176" fontId="30" fillId="0" borderId="0" xfId="7" applyFont="1" applyBorder="1" applyAlignment="1" applyProtection="1">
      <alignment horizontal="left" vertical="center" wrapText="1"/>
      <protection locked="0"/>
    </xf>
    <xf numFmtId="176" fontId="30" fillId="0" borderId="0" xfId="7" applyFont="1" applyBorder="1" applyAlignment="1" applyProtection="1">
      <alignment horizontal="left" vertical="center"/>
      <protection locked="0"/>
    </xf>
    <xf numFmtId="0" fontId="30" fillId="0" borderId="0" xfId="18" applyFont="1" applyBorder="1">
      <alignment vertical="center"/>
    </xf>
    <xf numFmtId="0" fontId="51" fillId="0" borderId="0" xfId="0" applyFont="1" applyBorder="1" applyAlignment="1">
      <alignment vertical="center"/>
    </xf>
    <xf numFmtId="0" fontId="30" fillId="0" borderId="0" xfId="19" applyFont="1" applyBorder="1">
      <alignment vertical="center"/>
    </xf>
    <xf numFmtId="0" fontId="30" fillId="0" borderId="0" xfId="19" applyFont="1" applyBorder="1" applyAlignment="1">
      <alignment horizontal="center" vertical="center"/>
    </xf>
    <xf numFmtId="0" fontId="30" fillId="0" borderId="0" xfId="18" applyFont="1" applyBorder="1" applyAlignment="1">
      <alignment horizontal="center" vertical="center"/>
    </xf>
    <xf numFmtId="177" fontId="8" fillId="0" borderId="0" xfId="1" applyNumberFormat="1" applyFont="1" applyFill="1" applyAlignment="1">
      <alignment horizontal="left" vertical="center"/>
    </xf>
    <xf numFmtId="176" fontId="14" fillId="0" borderId="0" xfId="1" applyFont="1" applyFill="1" applyAlignment="1">
      <alignment horizontal="left" vertical="center"/>
    </xf>
    <xf numFmtId="0" fontId="14" fillId="0" borderId="0" xfId="1" applyNumberFormat="1" applyFont="1" applyFill="1" applyAlignment="1">
      <alignment horizontal="center" vertical="center"/>
    </xf>
    <xf numFmtId="0" fontId="14" fillId="0" borderId="0" xfId="1" applyNumberFormat="1" applyFont="1" applyFill="1" applyAlignment="1">
      <alignment horizontal="left" vertical="center"/>
    </xf>
    <xf numFmtId="0" fontId="8" fillId="0" borderId="6" xfId="1" applyNumberFormat="1" applyFont="1" applyFill="1" applyBorder="1" applyAlignment="1">
      <alignment horizontal="center" vertical="center"/>
    </xf>
    <xf numFmtId="177" fontId="14" fillId="0" borderId="6" xfId="1" applyNumberFormat="1" applyFont="1" applyFill="1" applyBorder="1" applyAlignment="1">
      <alignment horizontal="center" vertical="center"/>
    </xf>
    <xf numFmtId="177" fontId="14" fillId="0" borderId="0" xfId="1" applyNumberFormat="1" applyFont="1" applyFill="1" applyAlignment="1">
      <alignment horizontal="center" vertical="center"/>
    </xf>
    <xf numFmtId="177" fontId="14" fillId="0" borderId="4" xfId="1" applyNumberFormat="1" applyFont="1" applyFill="1" applyBorder="1" applyAlignment="1">
      <alignment horizontal="center" vertical="center"/>
    </xf>
    <xf numFmtId="177" fontId="8" fillId="0" borderId="4" xfId="1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177" fontId="17" fillId="0" borderId="0" xfId="1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176" fontId="8" fillId="0" borderId="0" xfId="1" applyFont="1" applyFill="1" applyAlignment="1">
      <alignment horizontal="left" vertical="center"/>
    </xf>
    <xf numFmtId="0" fontId="8" fillId="0" borderId="0" xfId="1" applyNumberFormat="1" applyFont="1" applyFill="1" applyAlignment="1">
      <alignment horizontal="center" vertical="center"/>
    </xf>
    <xf numFmtId="0" fontId="8" fillId="0" borderId="0" xfId="1" applyNumberFormat="1" applyFont="1" applyFill="1" applyAlignment="1">
      <alignment horizontal="left" vertical="center"/>
    </xf>
    <xf numFmtId="177" fontId="8" fillId="0" borderId="6" xfId="1" applyNumberFormat="1" applyFont="1" applyFill="1" applyBorder="1" applyAlignment="1">
      <alignment horizontal="center" vertical="center"/>
    </xf>
    <xf numFmtId="177" fontId="8" fillId="0" borderId="0" xfId="1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7" fontId="47" fillId="0" borderId="7" xfId="1" applyNumberFormat="1" applyFont="1" applyFill="1" applyBorder="1" applyAlignment="1">
      <alignment horizontal="left" vertical="center"/>
    </xf>
    <xf numFmtId="177" fontId="47" fillId="0" borderId="0" xfId="1" applyNumberFormat="1" applyFont="1" applyFill="1" applyAlignment="1">
      <alignment horizontal="left" vertical="center"/>
    </xf>
    <xf numFmtId="0" fontId="47" fillId="0" borderId="6" xfId="1" applyNumberFormat="1" applyFont="1" applyFill="1" applyBorder="1" applyAlignment="1">
      <alignment horizontal="center" vertical="center"/>
    </xf>
    <xf numFmtId="177" fontId="47" fillId="0" borderId="6" xfId="1" applyNumberFormat="1" applyFont="1" applyFill="1" applyBorder="1" applyAlignment="1">
      <alignment horizontal="center" vertical="center"/>
    </xf>
    <xf numFmtId="177" fontId="47" fillId="0" borderId="0" xfId="1" applyNumberFormat="1" applyFont="1" applyFill="1" applyAlignment="1">
      <alignment horizontal="center" vertical="center"/>
    </xf>
    <xf numFmtId="177" fontId="47" fillId="0" borderId="4" xfId="1" applyNumberFormat="1" applyFont="1" applyFill="1" applyBorder="1" applyAlignment="1">
      <alignment horizontal="center" vertical="center"/>
    </xf>
    <xf numFmtId="0" fontId="47" fillId="0" borderId="0" xfId="0" applyFont="1" applyFill="1" applyAlignment="1">
      <alignment vertical="center"/>
    </xf>
    <xf numFmtId="176" fontId="8" fillId="19" borderId="0" xfId="1" applyFont="1" applyFill="1" applyAlignment="1">
      <alignment horizontal="left" vertical="center"/>
    </xf>
    <xf numFmtId="0" fontId="8" fillId="19" borderId="0" xfId="0" applyFont="1" applyFill="1" applyAlignment="1">
      <alignment vertical="center"/>
    </xf>
    <xf numFmtId="0" fontId="54" fillId="3" borderId="8" xfId="2" applyFont="1" applyFill="1" applyBorder="1" applyAlignment="1">
      <alignment vertical="center"/>
    </xf>
    <xf numFmtId="176" fontId="14" fillId="0" borderId="0" xfId="1" applyFont="1" applyFill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177" fontId="25" fillId="0" borderId="6" xfId="1" applyNumberFormat="1" applyFont="1" applyFill="1" applyBorder="1" applyAlignment="1">
      <alignment horizontal="center" vertical="center"/>
    </xf>
    <xf numFmtId="49" fontId="8" fillId="4" borderId="2" xfId="1" applyNumberFormat="1" applyFont="1" applyFill="1" applyBorder="1" applyAlignment="1">
      <alignment horizontal="left" vertical="center"/>
    </xf>
    <xf numFmtId="0" fontId="0" fillId="0" borderId="0" xfId="0" applyAlignment="1"/>
    <xf numFmtId="49" fontId="16" fillId="3" borderId="5" xfId="2" applyNumberFormat="1" applyFont="1" applyFill="1" applyBorder="1" applyAlignment="1">
      <alignment horizontal="left" vertical="center"/>
    </xf>
    <xf numFmtId="49" fontId="8" fillId="11" borderId="0" xfId="1" applyNumberFormat="1" applyFont="1" applyFill="1" applyAlignment="1">
      <alignment horizontal="left" vertical="center"/>
    </xf>
    <xf numFmtId="49" fontId="8" fillId="0" borderId="0" xfId="1" applyNumberFormat="1" applyFont="1" applyAlignment="1">
      <alignment horizontal="left" vertical="center"/>
    </xf>
    <xf numFmtId="0" fontId="14" fillId="0" borderId="0" xfId="0" applyFont="1" applyAlignment="1"/>
    <xf numFmtId="0" fontId="53" fillId="0" borderId="0" xfId="0" applyFont="1" applyAlignment="1"/>
    <xf numFmtId="176" fontId="8" fillId="0" borderId="0" xfId="7" applyFont="1" applyAlignment="1">
      <alignment horizontal="left" vertical="center"/>
    </xf>
    <xf numFmtId="177" fontId="0" fillId="0" borderId="0" xfId="0" applyNumberFormat="1" applyAlignment="1"/>
    <xf numFmtId="49" fontId="14" fillId="0" borderId="0" xfId="0" applyNumberFormat="1" applyFont="1" applyAlignment="1">
      <alignment horizontal="left" vertical="center"/>
    </xf>
    <xf numFmtId="0" fontId="55" fillId="3" borderId="8" xfId="2" applyFont="1" applyFill="1" applyBorder="1" applyAlignment="1">
      <alignment vertical="center"/>
    </xf>
    <xf numFmtId="0" fontId="30" fillId="8" borderId="13" xfId="2" applyFont="1" applyFill="1" applyBorder="1" applyAlignment="1">
      <alignment vertical="center"/>
    </xf>
    <xf numFmtId="0" fontId="30" fillId="8" borderId="14" xfId="2" applyFont="1" applyFill="1" applyBorder="1" applyAlignment="1">
      <alignment vertical="center"/>
    </xf>
    <xf numFmtId="0" fontId="55" fillId="3" borderId="9" xfId="2" applyFont="1" applyFill="1" applyBorder="1" applyAlignment="1">
      <alignment vertical="center"/>
    </xf>
    <xf numFmtId="0" fontId="31" fillId="3" borderId="9" xfId="2" applyFont="1" applyFill="1" applyBorder="1" applyAlignment="1">
      <alignment vertical="center"/>
    </xf>
    <xf numFmtId="0" fontId="30" fillId="3" borderId="9" xfId="2" applyFont="1" applyFill="1" applyBorder="1" applyAlignment="1">
      <alignment vertical="center"/>
    </xf>
    <xf numFmtId="0" fontId="30" fillId="3" borderId="9" xfId="2" applyFont="1" applyFill="1" applyBorder="1" applyAlignment="1">
      <alignment horizontal="center" vertical="center"/>
    </xf>
    <xf numFmtId="0" fontId="31" fillId="3" borderId="9" xfId="2" applyFont="1" applyFill="1" applyBorder="1" applyAlignment="1">
      <alignment horizontal="center" vertical="center"/>
    </xf>
    <xf numFmtId="0" fontId="31" fillId="3" borderId="0" xfId="2" applyFont="1" applyFill="1" applyBorder="1" applyAlignment="1">
      <alignment vertical="center"/>
    </xf>
    <xf numFmtId="0" fontId="30" fillId="3" borderId="0" xfId="2" applyFont="1" applyFill="1" applyBorder="1" applyAlignment="1">
      <alignment vertical="center"/>
    </xf>
    <xf numFmtId="0" fontId="30" fillId="3" borderId="0" xfId="2" applyFont="1" applyFill="1" applyBorder="1" applyAlignment="1">
      <alignment horizontal="center" vertical="center"/>
    </xf>
    <xf numFmtId="0" fontId="31" fillId="3" borderId="0" xfId="2" applyFont="1" applyFill="1" applyBorder="1" applyAlignment="1">
      <alignment horizontal="center" vertical="center"/>
    </xf>
    <xf numFmtId="176" fontId="14" fillId="28" borderId="0" xfId="1" applyFont="1" applyFill="1" applyAlignment="1">
      <alignment horizontal="left" vertical="center"/>
    </xf>
    <xf numFmtId="0" fontId="14" fillId="28" borderId="0" xfId="0" applyFont="1" applyFill="1" applyAlignment="1">
      <alignment vertical="center"/>
    </xf>
    <xf numFmtId="176" fontId="8" fillId="28" borderId="0" xfId="1" applyFont="1" applyFill="1" applyAlignment="1">
      <alignment horizontal="left" vertical="center"/>
    </xf>
    <xf numFmtId="0" fontId="8" fillId="28" borderId="0" xfId="1" applyNumberFormat="1" applyFont="1" applyFill="1" applyAlignment="1">
      <alignment horizontal="center" vertical="center"/>
    </xf>
    <xf numFmtId="0" fontId="56" fillId="3" borderId="9" xfId="2" applyFont="1" applyFill="1" applyBorder="1" applyAlignment="1">
      <alignment vertical="center"/>
    </xf>
    <xf numFmtId="0" fontId="56" fillId="3" borderId="0" xfId="2" applyFont="1" applyFill="1" applyBorder="1" applyAlignment="1">
      <alignment vertical="center"/>
    </xf>
    <xf numFmtId="0" fontId="39" fillId="0" borderId="8" xfId="10" applyFont="1" applyBorder="1" applyAlignment="1">
      <alignment horizontal="center" vertical="center" wrapText="1"/>
    </xf>
    <xf numFmtId="0" fontId="28" fillId="0" borderId="8" xfId="10" applyFont="1" applyBorder="1" applyAlignment="1">
      <alignment horizontal="center" vertical="center" wrapText="1"/>
    </xf>
    <xf numFmtId="0" fontId="14" fillId="0" borderId="8" xfId="10" applyFont="1" applyBorder="1" applyAlignment="1">
      <alignment vertical="center" wrapText="1"/>
    </xf>
    <xf numFmtId="0" fontId="15" fillId="0" borderId="8" xfId="10" applyFont="1" applyBorder="1" applyAlignment="1">
      <alignment vertical="center" wrapText="1"/>
    </xf>
    <xf numFmtId="0" fontId="39" fillId="27" borderId="8" xfId="10" applyFont="1" applyFill="1" applyBorder="1" applyAlignment="1">
      <alignment horizontal="center" vertical="center" wrapText="1"/>
    </xf>
    <xf numFmtId="0" fontId="41" fillId="0" borderId="8" xfId="10" applyFont="1" applyBorder="1" applyAlignment="1">
      <alignment horizontal="center" vertical="center" wrapText="1"/>
    </xf>
    <xf numFmtId="0" fontId="15" fillId="9" borderId="8" xfId="10" applyFont="1" applyFill="1" applyBorder="1" applyAlignment="1">
      <alignment vertical="center" wrapText="1"/>
    </xf>
    <xf numFmtId="0" fontId="41" fillId="9" borderId="8" xfId="10" applyFont="1" applyFill="1" applyBorder="1" applyAlignment="1">
      <alignment horizontal="center" vertical="center" wrapText="1"/>
    </xf>
    <xf numFmtId="0" fontId="39" fillId="9" borderId="8" xfId="10" applyFont="1" applyFill="1" applyBorder="1" applyAlignment="1">
      <alignment horizontal="center" vertical="center" wrapText="1"/>
    </xf>
    <xf numFmtId="0" fontId="26" fillId="16" borderId="8" xfId="10" applyFont="1" applyFill="1" applyBorder="1" applyAlignment="1">
      <alignment vertical="center"/>
    </xf>
    <xf numFmtId="0" fontId="26" fillId="17" borderId="8" xfId="10" applyFont="1" applyFill="1" applyBorder="1" applyAlignment="1">
      <alignment horizontal="center" vertical="center"/>
    </xf>
    <xf numFmtId="0" fontId="39" fillId="0" borderId="8" xfId="10" applyFont="1" applyBorder="1" applyAlignment="1">
      <alignment horizontal="center" vertical="center"/>
    </xf>
    <xf numFmtId="177" fontId="57" fillId="0" borderId="0" xfId="1" applyNumberFormat="1" applyFont="1" applyAlignment="1">
      <alignment horizontal="left" vertical="center"/>
    </xf>
    <xf numFmtId="176" fontId="57" fillId="0" borderId="0" xfId="1" applyFont="1" applyAlignment="1">
      <alignment horizontal="left" vertical="center"/>
    </xf>
    <xf numFmtId="0" fontId="57" fillId="0" borderId="0" xfId="0" applyFont="1" applyAlignment="1">
      <alignment vertical="center"/>
    </xf>
    <xf numFmtId="49" fontId="57" fillId="0" borderId="0" xfId="1" applyNumberFormat="1" applyFont="1" applyAlignment="1">
      <alignment horizontal="left" vertical="center"/>
    </xf>
    <xf numFmtId="0" fontId="57" fillId="0" borderId="6" xfId="1" applyNumberFormat="1" applyFont="1" applyBorder="1" applyAlignment="1">
      <alignment horizontal="center" vertical="center" wrapText="1"/>
    </xf>
    <xf numFmtId="177" fontId="57" fillId="0" borderId="4" xfId="1" applyNumberFormat="1" applyFont="1" applyBorder="1" applyAlignment="1">
      <alignment horizontal="center" vertical="center" wrapText="1"/>
    </xf>
    <xf numFmtId="0" fontId="58" fillId="0" borderId="0" xfId="0" applyFont="1" applyAlignment="1"/>
    <xf numFmtId="176" fontId="8" fillId="4" borderId="0" xfId="1" applyFont="1" applyFill="1" applyAlignment="1">
      <alignment horizontal="left" vertical="center" wrapText="1"/>
    </xf>
    <xf numFmtId="176" fontId="8" fillId="4" borderId="0" xfId="1" applyFont="1" applyFill="1" applyAlignment="1">
      <alignment horizontal="center" vertical="center" wrapText="1"/>
    </xf>
    <xf numFmtId="176" fontId="8" fillId="4" borderId="6" xfId="1" applyFont="1" applyFill="1" applyBorder="1" applyAlignment="1">
      <alignment horizontal="left" vertical="center" wrapText="1"/>
    </xf>
    <xf numFmtId="176" fontId="17" fillId="0" borderId="6" xfId="1" applyFont="1" applyBorder="1" applyAlignment="1">
      <alignment horizontal="center" vertical="center" wrapText="1"/>
    </xf>
    <xf numFmtId="176" fontId="17" fillId="0" borderId="4" xfId="1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76" fontId="14" fillId="0" borderId="0" xfId="3" applyFont="1" applyFill="1" applyAlignment="1">
      <alignment horizontal="left" vertical="center"/>
    </xf>
    <xf numFmtId="0" fontId="30" fillId="0" borderId="8" xfId="18" applyFont="1" applyBorder="1" applyAlignment="1">
      <alignment horizontal="left" vertical="center"/>
    </xf>
    <xf numFmtId="0" fontId="52" fillId="0" borderId="8" xfId="21" applyFill="1" applyBorder="1" applyAlignment="1">
      <alignment vertical="center" wrapText="1"/>
    </xf>
    <xf numFmtId="176" fontId="8" fillId="0" borderId="0" xfId="1" applyFont="1" applyAlignment="1">
      <alignment horizontal="left" vertical="center" wrapText="1"/>
    </xf>
    <xf numFmtId="0" fontId="14" fillId="0" borderId="8" xfId="0" quotePrefix="1" applyFont="1" applyBorder="1" applyAlignment="1">
      <alignment horizontal="left" vertical="center" wrapText="1"/>
    </xf>
    <xf numFmtId="0" fontId="16" fillId="0" borderId="0" xfId="1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77" fontId="8" fillId="0" borderId="7" xfId="1" applyNumberFormat="1" applyFont="1" applyFill="1" applyBorder="1" applyAlignment="1">
      <alignment horizontal="left" vertical="center"/>
    </xf>
    <xf numFmtId="0" fontId="30" fillId="29" borderId="8" xfId="18" applyFont="1" applyFill="1" applyBorder="1">
      <alignment vertical="center"/>
    </xf>
    <xf numFmtId="0" fontId="30" fillId="29" borderId="8" xfId="18" applyFont="1" applyFill="1" applyBorder="1" applyAlignment="1">
      <alignment horizontal="left" vertical="center"/>
    </xf>
    <xf numFmtId="0" fontId="14" fillId="28" borderId="0" xfId="1" applyNumberFormat="1" applyFont="1" applyFill="1" applyAlignment="1">
      <alignment horizontal="center" vertical="center"/>
    </xf>
    <xf numFmtId="176" fontId="14" fillId="20" borderId="0" xfId="1" applyFont="1" applyFill="1" applyAlignment="1">
      <alignment horizontal="left" vertical="center"/>
    </xf>
    <xf numFmtId="0" fontId="14" fillId="20" borderId="0" xfId="1" applyNumberFormat="1" applyFont="1" applyFill="1" applyAlignment="1">
      <alignment horizontal="center" vertical="center"/>
    </xf>
    <xf numFmtId="0" fontId="14" fillId="20" borderId="0" xfId="1" applyNumberFormat="1" applyFont="1" applyFill="1" applyAlignment="1">
      <alignment horizontal="left" vertical="center"/>
    </xf>
    <xf numFmtId="0" fontId="14" fillId="2" borderId="0" xfId="1" applyNumberFormat="1" applyFont="1" applyFill="1" applyAlignment="1">
      <alignment horizontal="center" vertical="center"/>
    </xf>
    <xf numFmtId="0" fontId="14" fillId="2" borderId="0" xfId="1" applyNumberFormat="1" applyFont="1" applyFill="1" applyAlignment="1">
      <alignment horizontal="left" vertical="center"/>
    </xf>
    <xf numFmtId="176" fontId="14" fillId="0" borderId="0" xfId="1" applyFont="1" applyFill="1" applyAlignment="1">
      <alignment horizontal="center" vertical="center"/>
    </xf>
    <xf numFmtId="176" fontId="16" fillId="18" borderId="6" xfId="1" applyFont="1" applyFill="1" applyBorder="1" applyAlignment="1">
      <alignment horizontal="center" vertical="center" wrapText="1"/>
    </xf>
    <xf numFmtId="176" fontId="14" fillId="0" borderId="0" xfId="7" applyFont="1" applyFill="1" applyAlignment="1">
      <alignment horizontal="left" vertical="center"/>
    </xf>
    <xf numFmtId="0" fontId="14" fillId="0" borderId="6" xfId="3" applyNumberFormat="1" applyFont="1" applyFill="1" applyBorder="1" applyAlignment="1">
      <alignment horizontal="center" vertical="center" wrapText="1"/>
    </xf>
    <xf numFmtId="177" fontId="14" fillId="0" borderId="4" xfId="1" applyNumberFormat="1" applyFont="1" applyFill="1" applyBorder="1" applyAlignment="1">
      <alignment horizontal="center" vertical="center" wrapText="1"/>
    </xf>
    <xf numFmtId="177" fontId="20" fillId="9" borderId="4" xfId="1" applyNumberFormat="1" applyFont="1" applyFill="1" applyBorder="1" applyAlignment="1">
      <alignment horizontal="center" vertical="center" wrapText="1"/>
    </xf>
    <xf numFmtId="177" fontId="14" fillId="0" borderId="0" xfId="1" applyNumberFormat="1" applyFont="1" applyFill="1" applyAlignment="1">
      <alignment horizontal="left" vertical="center"/>
    </xf>
    <xf numFmtId="0" fontId="14" fillId="0" borderId="6" xfId="3" applyNumberFormat="1" applyFont="1" applyFill="1" applyBorder="1" applyAlignment="1">
      <alignment horizontal="center" vertical="center"/>
    </xf>
    <xf numFmtId="176" fontId="23" fillId="0" borderId="0" xfId="1" applyFont="1" applyAlignment="1">
      <alignment horizontal="left" vertical="center" wrapText="1"/>
    </xf>
    <xf numFmtId="0" fontId="14" fillId="0" borderId="6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177" fontId="14" fillId="0" borderId="7" xfId="1" applyNumberFormat="1" applyFont="1" applyFill="1" applyBorder="1" applyAlignment="1">
      <alignment horizontal="left" vertical="center"/>
    </xf>
    <xf numFmtId="177" fontId="18" fillId="0" borderId="0" xfId="1" applyNumberFormat="1" applyFont="1" applyFill="1" applyAlignment="1">
      <alignment horizontal="left" vertical="center"/>
    </xf>
    <xf numFmtId="176" fontId="14" fillId="0" borderId="0" xfId="1" applyFont="1" applyAlignment="1">
      <alignment horizontal="left" vertical="center" wrapText="1"/>
    </xf>
    <xf numFmtId="0" fontId="30" fillId="30" borderId="8" xfId="18" applyFont="1" applyFill="1" applyBorder="1">
      <alignment vertical="center"/>
    </xf>
    <xf numFmtId="0" fontId="51" fillId="30" borderId="8" xfId="18" applyFont="1" applyFill="1" applyBorder="1">
      <alignment vertical="center"/>
    </xf>
    <xf numFmtId="177" fontId="8" fillId="31" borderId="4" xfId="1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77" fontId="14" fillId="31" borderId="4" xfId="1" applyNumberFormat="1" applyFont="1" applyFill="1" applyBorder="1" applyAlignment="1">
      <alignment horizontal="center" vertical="center"/>
    </xf>
    <xf numFmtId="177" fontId="59" fillId="0" borderId="0" xfId="1" applyNumberFormat="1" applyFont="1" applyFill="1" applyAlignment="1">
      <alignment horizontal="left" vertical="center"/>
    </xf>
    <xf numFmtId="176" fontId="59" fillId="0" borderId="0" xfId="3" applyFont="1" applyFill="1" applyAlignment="1">
      <alignment horizontal="left" vertical="center"/>
    </xf>
    <xf numFmtId="0" fontId="59" fillId="0" borderId="0" xfId="0" applyFont="1" applyFill="1" applyAlignment="1">
      <alignment vertical="center"/>
    </xf>
    <xf numFmtId="0" fontId="59" fillId="0" borderId="0" xfId="1" applyNumberFormat="1" applyFont="1" applyFill="1" applyAlignment="1">
      <alignment horizontal="center" vertical="center"/>
    </xf>
    <xf numFmtId="0" fontId="59" fillId="0" borderId="6" xfId="0" applyFont="1" applyFill="1" applyBorder="1" applyAlignment="1">
      <alignment horizontal="center" vertical="center"/>
    </xf>
    <xf numFmtId="0" fontId="59" fillId="0" borderId="4" xfId="0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center" vertical="center"/>
    </xf>
    <xf numFmtId="0" fontId="59" fillId="0" borderId="0" xfId="1" applyNumberFormat="1" applyFont="1" applyFill="1" applyAlignment="1">
      <alignment horizontal="left" vertical="center"/>
    </xf>
    <xf numFmtId="176" fontId="16" fillId="32" borderId="3" xfId="1" applyFont="1" applyFill="1" applyBorder="1" applyAlignment="1">
      <alignment horizontal="center" vertical="center"/>
    </xf>
    <xf numFmtId="176" fontId="16" fillId="32" borderId="4" xfId="1" applyFont="1" applyFill="1" applyBorder="1" applyAlignment="1">
      <alignment horizontal="center" vertical="center"/>
    </xf>
    <xf numFmtId="176" fontId="30" fillId="30" borderId="9" xfId="7" applyFont="1" applyFill="1" applyBorder="1" applyAlignment="1" applyProtection="1">
      <alignment horizontal="left" vertical="center"/>
      <protection locked="0"/>
    </xf>
    <xf numFmtId="0" fontId="30" fillId="0" borderId="13" xfId="18" applyFont="1" applyBorder="1" applyAlignment="1">
      <alignment horizontal="left" vertical="center"/>
    </xf>
    <xf numFmtId="0" fontId="30" fillId="0" borderId="14" xfId="18" applyFont="1" applyBorder="1" applyAlignment="1">
      <alignment horizontal="left" vertical="center"/>
    </xf>
    <xf numFmtId="0" fontId="14" fillId="0" borderId="0" xfId="0" applyFont="1" applyFill="1" applyAlignment="1">
      <alignment vertical="center" wrapText="1"/>
    </xf>
    <xf numFmtId="176" fontId="14" fillId="19" borderId="0" xfId="1" applyFont="1" applyFill="1" applyAlignment="1">
      <alignment horizontal="left" vertical="center" wrapText="1"/>
    </xf>
    <xf numFmtId="0" fontId="30" fillId="0" borderId="13" xfId="18" applyFont="1" applyBorder="1" applyAlignment="1">
      <alignment horizontal="left" vertical="center"/>
    </xf>
    <xf numFmtId="0" fontId="30" fillId="0" borderId="14" xfId="18" applyFont="1" applyBorder="1" applyAlignment="1">
      <alignment horizontal="left" vertical="center"/>
    </xf>
    <xf numFmtId="177" fontId="14" fillId="0" borderId="0" xfId="1" applyNumberFormat="1" applyFont="1" applyFill="1" applyBorder="1" applyAlignment="1">
      <alignment horizontal="left" vertical="center"/>
    </xf>
    <xf numFmtId="0" fontId="14" fillId="0" borderId="6" xfId="1" applyNumberFormat="1" applyFont="1" applyFill="1" applyBorder="1" applyAlignment="1">
      <alignment horizontal="center" vertical="center" wrapText="1"/>
    </xf>
    <xf numFmtId="49" fontId="14" fillId="0" borderId="0" xfId="1" applyNumberFormat="1" applyFont="1" applyFill="1" applyAlignment="1">
      <alignment horizontal="left" vertical="center"/>
    </xf>
    <xf numFmtId="177" fontId="59" fillId="0" borderId="4" xfId="1" applyNumberFormat="1" applyFont="1" applyFill="1" applyBorder="1" applyAlignment="1">
      <alignment horizontal="center" vertical="center" wrapText="1"/>
    </xf>
    <xf numFmtId="0" fontId="5" fillId="0" borderId="0" xfId="0" applyFont="1" applyFill="1" applyAlignment="1"/>
    <xf numFmtId="0" fontId="14" fillId="0" borderId="6" xfId="0" applyFont="1" applyFill="1" applyBorder="1" applyAlignment="1">
      <alignment vertical="center"/>
    </xf>
    <xf numFmtId="0" fontId="14" fillId="0" borderId="6" xfId="1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177" fontId="14" fillId="0" borderId="0" xfId="1" applyNumberFormat="1" applyFont="1" applyFill="1" applyAlignment="1">
      <alignment horizontal="left" vertical="center" wrapText="1"/>
    </xf>
    <xf numFmtId="49" fontId="14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5" fillId="0" borderId="0" xfId="0" applyFont="1" applyFill="1"/>
    <xf numFmtId="177" fontId="5" fillId="0" borderId="0" xfId="0" applyNumberFormat="1" applyFont="1" applyFill="1" applyAlignment="1"/>
    <xf numFmtId="0" fontId="14" fillId="0" borderId="0" xfId="0" applyFont="1" applyFill="1" applyAlignment="1"/>
    <xf numFmtId="177" fontId="14" fillId="0" borderId="0" xfId="1" applyNumberFormat="1" applyFont="1" applyFill="1" applyAlignment="1">
      <alignment horizontal="center" vertical="center" wrapText="1"/>
    </xf>
    <xf numFmtId="177" fontId="5" fillId="0" borderId="0" xfId="0" applyNumberFormat="1" applyFont="1" applyFill="1"/>
    <xf numFmtId="0" fontId="14" fillId="0" borderId="0" xfId="0" applyFont="1" applyFill="1"/>
    <xf numFmtId="0" fontId="14" fillId="0" borderId="0" xfId="3" applyNumberFormat="1" applyFont="1" applyFill="1" applyAlignment="1">
      <alignment horizontal="center" vertical="center"/>
    </xf>
    <xf numFmtId="0" fontId="30" fillId="30" borderId="9" xfId="18" applyFont="1" applyFill="1" applyBorder="1">
      <alignment vertical="center"/>
    </xf>
    <xf numFmtId="0" fontId="51" fillId="23" borderId="8" xfId="0" applyFont="1" applyFill="1" applyBorder="1" applyAlignment="1">
      <alignment vertical="center"/>
    </xf>
    <xf numFmtId="0" fontId="51" fillId="23" borderId="8" xfId="18" applyFont="1" applyFill="1" applyBorder="1">
      <alignment vertical="center"/>
    </xf>
    <xf numFmtId="176" fontId="20" fillId="9" borderId="0" xfId="1" applyFont="1" applyFill="1" applyAlignment="1">
      <alignment horizontal="left" vertical="center"/>
    </xf>
    <xf numFmtId="0" fontId="20" fillId="9" borderId="0" xfId="0" applyFont="1" applyFill="1" applyAlignment="1">
      <alignment vertical="center"/>
    </xf>
    <xf numFmtId="176" fontId="20" fillId="9" borderId="0" xfId="1" applyFont="1" applyFill="1" applyAlignment="1">
      <alignment horizontal="center" vertical="center"/>
    </xf>
    <xf numFmtId="177" fontId="20" fillId="9" borderId="4" xfId="1" applyNumberFormat="1" applyFont="1" applyFill="1" applyBorder="1" applyAlignment="1">
      <alignment horizontal="center" vertical="center"/>
    </xf>
    <xf numFmtId="177" fontId="20" fillId="9" borderId="0" xfId="1" applyNumberFormat="1" applyFont="1" applyFill="1" applyAlignment="1">
      <alignment horizontal="left" vertical="center"/>
    </xf>
    <xf numFmtId="0" fontId="20" fillId="9" borderId="6" xfId="1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176" fontId="61" fillId="9" borderId="4" xfId="1" applyFont="1" applyFill="1" applyBorder="1" applyAlignment="1">
      <alignment horizontal="center" vertical="center" wrapText="1"/>
    </xf>
    <xf numFmtId="0" fontId="30" fillId="0" borderId="13" xfId="18" applyFont="1" applyBorder="1" applyAlignment="1">
      <alignment horizontal="left" vertical="center"/>
    </xf>
    <xf numFmtId="0" fontId="30" fillId="0" borderId="14" xfId="18" applyFont="1" applyBorder="1" applyAlignment="1">
      <alignment horizontal="left" vertical="center"/>
    </xf>
    <xf numFmtId="0" fontId="30" fillId="0" borderId="8" xfId="18" applyFont="1" applyBorder="1" applyAlignment="1">
      <alignment horizontal="left" vertical="center"/>
    </xf>
    <xf numFmtId="0" fontId="30" fillId="8" borderId="13" xfId="2" applyFont="1" applyFill="1" applyBorder="1" applyAlignment="1">
      <alignment horizontal="center" vertical="center"/>
    </xf>
    <xf numFmtId="0" fontId="30" fillId="8" borderId="15" xfId="2" applyFont="1" applyFill="1" applyBorder="1" applyAlignment="1">
      <alignment horizontal="center" vertical="center"/>
    </xf>
    <xf numFmtId="0" fontId="37" fillId="0" borderId="13" xfId="17" applyFont="1" applyBorder="1" applyAlignment="1">
      <alignment horizontal="left" vertical="center"/>
    </xf>
    <xf numFmtId="0" fontId="37" fillId="0" borderId="15" xfId="17" applyFont="1" applyBorder="1" applyAlignment="1">
      <alignment horizontal="left" vertical="center"/>
    </xf>
    <xf numFmtId="0" fontId="37" fillId="0" borderId="14" xfId="17" applyFont="1" applyBorder="1" applyAlignment="1">
      <alignment horizontal="left" vertical="center"/>
    </xf>
    <xf numFmtId="0" fontId="37" fillId="0" borderId="8" xfId="17" applyFont="1" applyBorder="1" applyAlignment="1">
      <alignment horizontal="left" vertical="center"/>
    </xf>
    <xf numFmtId="0" fontId="28" fillId="0" borderId="8" xfId="10" applyFont="1" applyBorder="1" applyAlignment="1">
      <alignment horizontal="center" vertical="center" wrapText="1"/>
    </xf>
    <xf numFmtId="0" fontId="42" fillId="0" borderId="8" xfId="10" applyFont="1" applyBorder="1" applyAlignment="1">
      <alignment vertical="center" wrapText="1"/>
    </xf>
    <xf numFmtId="0" fontId="40" fillId="0" borderId="8" xfId="10" applyFont="1" applyBorder="1" applyAlignment="1">
      <alignment horizontal="center" vertical="center" wrapText="1"/>
    </xf>
    <xf numFmtId="0" fontId="39" fillId="0" borderId="8" xfId="10" applyFont="1" applyBorder="1" applyAlignment="1">
      <alignment horizontal="center" vertical="center" wrapText="1"/>
    </xf>
    <xf numFmtId="0" fontId="39" fillId="26" borderId="8" xfId="10" applyFont="1" applyFill="1" applyBorder="1" applyAlignment="1">
      <alignment horizontal="center" vertical="center" wrapText="1"/>
    </xf>
    <xf numFmtId="0" fontId="44" fillId="15" borderId="8" xfId="10" applyFont="1" applyFill="1" applyBorder="1" applyAlignment="1">
      <alignment horizontal="center" vertical="center" wrapText="1"/>
    </xf>
  </cellXfs>
  <cellStyles count="23">
    <cellStyle name="Norm੎੎ 2" xfId="4" xr:uid="{00000000-0005-0000-0000-000000000000}"/>
    <cellStyle name="一般" xfId="0" builtinId="0"/>
    <cellStyle name="一般 165 2 2" xfId="16" xr:uid="{00000000-0005-0000-0000-000002000000}"/>
    <cellStyle name="一般 165 2 2 2" xfId="19" xr:uid="{00000000-0005-0000-0000-000003000000}"/>
    <cellStyle name="一般 165 3" xfId="15" xr:uid="{00000000-0005-0000-0000-000004000000}"/>
    <cellStyle name="一般 165 3 2" xfId="18" xr:uid="{00000000-0005-0000-0000-000005000000}"/>
    <cellStyle name="一般 17" xfId="14" xr:uid="{00000000-0005-0000-0000-000006000000}"/>
    <cellStyle name="一般 2" xfId="3" xr:uid="{00000000-0005-0000-0000-000007000000}"/>
    <cellStyle name="一般 2 11" xfId="1" xr:uid="{00000000-0005-0000-0000-000008000000}"/>
    <cellStyle name="一般 2 11 2 2" xfId="20" xr:uid="{00000000-0005-0000-0000-000009000000}"/>
    <cellStyle name="一般 2 11 3" xfId="6" xr:uid="{00000000-0005-0000-0000-00000A000000}"/>
    <cellStyle name="一般 2 2 9" xfId="2" xr:uid="{00000000-0005-0000-0000-00000B000000}"/>
    <cellStyle name="一般 2 3 2 2" xfId="9" xr:uid="{00000000-0005-0000-0000-00000C000000}"/>
    <cellStyle name="一般 2 4" xfId="13" xr:uid="{00000000-0005-0000-0000-00000D000000}"/>
    <cellStyle name="一般 29" xfId="12" xr:uid="{00000000-0005-0000-0000-00000E000000}"/>
    <cellStyle name="一般 3" xfId="10" xr:uid="{00000000-0005-0000-0000-00000F000000}"/>
    <cellStyle name="一般 30" xfId="5" xr:uid="{00000000-0005-0000-0000-000010000000}"/>
    <cellStyle name="一般 31" xfId="8" xr:uid="{00000000-0005-0000-0000-000011000000}"/>
    <cellStyle name="一般 4" xfId="17" xr:uid="{00000000-0005-0000-0000-000012000000}"/>
    <cellStyle name="一般 4 5 2" xfId="11" xr:uid="{00000000-0005-0000-0000-000013000000}"/>
    <cellStyle name="一般 5" xfId="22" xr:uid="{26D043BC-13E0-4C7A-8272-CCEC6E282EF8}"/>
    <cellStyle name="一般_JP Wistron Needed Sample Qty's_20030804" xfId="7" xr:uid="{00000000-0005-0000-0000-000014000000}"/>
    <cellStyle name="超連結" xfId="21" builtinId="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0000"/>
      <color rgb="FF3333FF"/>
      <color rgb="FFFFCCFF"/>
      <color rgb="FF000066"/>
      <color rgb="FF99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adrace\Roadrace\Trek\Sku%20Matrix%20&amp;%20PTM\Documents%20and%20Settings\leecar\Local%20Settings\Temporary%20Internet%20Files\OLKF\BTO_CTO_Option%20Bom%20Propos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aw Data"/>
      <sheetName val="GSO's File"/>
      <sheetName val="Dean's File"/>
      <sheetName val="Action Code on Plant1"/>
      <sheetName val="Option"/>
      <sheetName val="Master Lists"/>
      <sheetName val="Sheet2"/>
      <sheetName val="sm Pcost"/>
      <sheetName val="Instruction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Una C Wang/WYHQ/Wiwynn" id="{569AFD98-0D4E-4D7A-A11E-6C82C08C5E83}" userId="S::Una_C_Wang@wiwynn.com::c582e69b-4ab3-43a2-8db7-681c854fbf15" providerId="AD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9" dT="2021-11-26T04:29:05.01" personId="{569AFD98-0D4E-4D7A-A11E-6C82C08C5E83}" id="{32242B64-444A-4DBD-A242-3EF8793477BD}">
    <text>MSFT correct P/N via 11/3 Tom Rybak email</text>
  </threadedComment>
  <threadedComment ref="D31" dT="2021-11-26T04:28:25.45" personId="{569AFD98-0D4E-4D7A-A11E-6C82C08C5E83}" id="{90A6CC14-B5AE-4B7F-A291-8E15121A23F2}">
    <text>MSFT correct P/N via 11/3 Tom Rybak email</text>
  </threadedComment>
  <threadedComment ref="D59" dT="2021-12-08T03:40:02.21" personId="{569AFD98-0D4E-4D7A-A11E-6C82C08C5E83}" id="{C0F88FD5-B98D-44B4-9ADC-447F4441AE6A}">
    <text>11/25 Lenovo PM Allen He informed rev.B is final version of Lenovo DV stage</text>
  </threadedComment>
  <threadedComment ref="C61" dT="2022-01-11T10:41:15.65" personId="{569AFD98-0D4E-4D7A-A11E-6C82C08C5E83}" id="{00C3059D-2924-4146-BCE6-12178908371A}">
    <text>[1/10] Thernal confirmed 129-001 is correct MSPN instead of 416-002</text>
  </threadedComment>
  <threadedComment ref="D75" dT="2021-12-09T04:00:48.20" personId="{569AFD98-0D4E-4D7A-A11E-6C82C08C5E83}" id="{EE10B4DE-490A-4829-BA50-26E477A78B82}">
    <text>TE informed to change LABEL to meet MSFT regulation on 12/7</text>
  </threadedComment>
  <threadedComment ref="C83" dT="2022-01-25T05:46:19.87" personId="{569AFD98-0D4E-4D7A-A11E-6C82C08C5E83}" id="{4ED528C8-5D8F-4677-BCF8-2A9396664B10}">
    <text>[1/14]PM confirm to remove</text>
  </threadedComment>
  <threadedComment ref="C85" dT="2022-01-25T05:46:23.38" personId="{569AFD98-0D4E-4D7A-A11E-6C82C08C5E83}" id="{5BE86BD3-616C-4F0B-9F74-4F29FF5391AD}">
    <text>[1/14]PM confirm to remove</text>
  </threadedComment>
  <threadedComment ref="C86" dT="2022-01-25T05:46:27.26" personId="{569AFD98-0D4E-4D7A-A11E-6C82C08C5E83}" id="{F8C6E85F-1E3E-4981-9734-D2C2732288E2}">
    <text>[1/14]PM confirm to remove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3" dT="2021-11-26T04:36:07.76" personId="{569AFD98-0D4E-4D7A-A11E-6C82C08C5E83}" id="{4CA74403-8E9D-4A5A-B70E-06FE18E2B402}">
    <text>Change from 001$H to 002$D via 11/24 buyer Tom Liao information</text>
  </threadedComment>
  <threadedComment ref="K23" dT="2022-01-19T10:04:58.33" personId="{569AFD98-0D4E-4D7A-A11E-6C82C08C5E83}" id="{C44EA72C-4497-4240-8C1D-7AE914D5D380}">
    <text>[1/19] PM Ada confirm to add DV pilot 160pcs, then remove when receiving ETA of 
M1187274-001$B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m.wistron.com/Windchill/app/" TargetMode="External"/><Relationship Id="rId2" Type="http://schemas.openxmlformats.org/officeDocument/2006/relationships/hyperlink" Target="https://plm.wistron.com/Windchill/app/" TargetMode="External"/><Relationship Id="rId1" Type="http://schemas.openxmlformats.org/officeDocument/2006/relationships/hyperlink" Target="https://plm.wistron.com/Windchill/app/" TargetMode="External"/><Relationship Id="rId5" Type="http://schemas.openxmlformats.org/officeDocument/2006/relationships/hyperlink" Target="https://plm.wistron.com/Windchill/app/" TargetMode="External"/><Relationship Id="rId4" Type="http://schemas.openxmlformats.org/officeDocument/2006/relationships/hyperlink" Target="https://plm.wistron.com/Windchill/app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showGridLines="0" workbookViewId="0">
      <selection activeCell="D7" sqref="D7"/>
    </sheetView>
  </sheetViews>
  <sheetFormatPr defaultColWidth="8.77734375" defaultRowHeight="15.6"/>
  <cols>
    <col min="1" max="1" width="10.33203125" style="11" bestFit="1" customWidth="1"/>
    <col min="2" max="2" width="11.33203125" style="37" bestFit="1" customWidth="1"/>
    <col min="3" max="3" width="60.88671875" style="93" customWidth="1"/>
    <col min="4" max="4" width="92.33203125" style="10" bestFit="1" customWidth="1"/>
    <col min="5" max="5" width="6.33203125" style="10" bestFit="1" customWidth="1"/>
    <col min="6" max="6" width="61.33203125" style="10" bestFit="1" customWidth="1"/>
    <col min="7" max="16384" width="8.77734375" style="10"/>
  </cols>
  <sheetData>
    <row r="1" spans="1:6" ht="31.2">
      <c r="A1" s="12" t="s">
        <v>0</v>
      </c>
      <c r="B1" s="13" t="s">
        <v>1</v>
      </c>
      <c r="C1" s="91" t="s">
        <v>2</v>
      </c>
      <c r="D1" s="13" t="s">
        <v>3</v>
      </c>
      <c r="E1" s="14" t="s">
        <v>4</v>
      </c>
      <c r="F1" s="13" t="s">
        <v>5</v>
      </c>
    </row>
    <row r="2" spans="1:6" s="37" customFormat="1" ht="32.4">
      <c r="A2" s="86">
        <v>44587</v>
      </c>
      <c r="B2" s="285" t="s">
        <v>1202</v>
      </c>
      <c r="C2" s="228" t="s">
        <v>1201</v>
      </c>
      <c r="D2" s="287" t="s">
        <v>1203</v>
      </c>
      <c r="E2" s="87" t="s">
        <v>9</v>
      </c>
      <c r="F2" s="92"/>
    </row>
    <row r="3" spans="1:6" s="37" customFormat="1" ht="32.4">
      <c r="A3" s="86">
        <v>44587</v>
      </c>
      <c r="B3" s="285" t="s">
        <v>1198</v>
      </c>
      <c r="C3" s="228" t="s">
        <v>1200</v>
      </c>
      <c r="D3" s="287" t="s">
        <v>1199</v>
      </c>
      <c r="E3" s="87" t="s">
        <v>9</v>
      </c>
      <c r="F3" s="92"/>
    </row>
    <row r="4" spans="1:6" s="37" customFormat="1" ht="32.4">
      <c r="A4" s="86">
        <v>44586</v>
      </c>
      <c r="B4" s="285" t="s">
        <v>1169</v>
      </c>
      <c r="C4" s="228" t="s">
        <v>1167</v>
      </c>
      <c r="D4" s="287" t="s">
        <v>1168</v>
      </c>
      <c r="E4" s="87" t="s">
        <v>9</v>
      </c>
      <c r="F4" s="92"/>
    </row>
    <row r="5" spans="1:6" s="37" customFormat="1" ht="32.4">
      <c r="A5" s="86">
        <v>44585</v>
      </c>
      <c r="B5" s="285" t="s">
        <v>1160</v>
      </c>
      <c r="C5" s="228" t="s">
        <v>1161</v>
      </c>
      <c r="D5" s="287" t="s">
        <v>1162</v>
      </c>
      <c r="E5" s="87" t="s">
        <v>9</v>
      </c>
      <c r="F5" s="92"/>
    </row>
    <row r="6" spans="1:6" s="37" customFormat="1" ht="46.8">
      <c r="A6" s="86">
        <v>44581</v>
      </c>
      <c r="B6" s="285" t="s">
        <v>1101</v>
      </c>
      <c r="C6" s="228" t="s">
        <v>1103</v>
      </c>
      <c r="D6" s="287" t="s">
        <v>1102</v>
      </c>
      <c r="E6" s="87" t="s">
        <v>9</v>
      </c>
      <c r="F6" s="92"/>
    </row>
    <row r="7" spans="1:6" s="37" customFormat="1" ht="64.8">
      <c r="A7" s="86">
        <v>44580</v>
      </c>
      <c r="B7" s="285" t="s">
        <v>1084</v>
      </c>
      <c r="C7" s="228" t="s">
        <v>1086</v>
      </c>
      <c r="D7" s="287" t="s">
        <v>1085</v>
      </c>
      <c r="E7" s="87" t="s">
        <v>9</v>
      </c>
      <c r="F7" s="92"/>
    </row>
    <row r="8" spans="1:6" s="37" customFormat="1" ht="33" customHeight="1">
      <c r="A8" s="86">
        <v>44574</v>
      </c>
      <c r="B8" s="285" t="s">
        <v>1054</v>
      </c>
      <c r="C8" s="228" t="s">
        <v>1056</v>
      </c>
      <c r="D8" s="287" t="s">
        <v>1055</v>
      </c>
      <c r="E8" s="87" t="s">
        <v>9</v>
      </c>
      <c r="F8" s="92" t="s">
        <v>1058</v>
      </c>
    </row>
    <row r="9" spans="1:6" s="37" customFormat="1" ht="33" customHeight="1">
      <c r="A9" s="86">
        <v>44572</v>
      </c>
      <c r="B9" s="285" t="s">
        <v>1027</v>
      </c>
      <c r="C9" s="228" t="s">
        <v>620</v>
      </c>
      <c r="D9" s="287" t="s">
        <v>1029</v>
      </c>
      <c r="E9" s="87" t="s">
        <v>9</v>
      </c>
      <c r="F9" s="92" t="s">
        <v>1028</v>
      </c>
    </row>
    <row r="10" spans="1:6" s="37" customFormat="1" ht="33" customHeight="1">
      <c r="A10" s="86">
        <v>44572</v>
      </c>
      <c r="B10" s="285" t="s">
        <v>1020</v>
      </c>
      <c r="C10" s="228" t="s">
        <v>1022</v>
      </c>
      <c r="D10" s="287" t="s">
        <v>1021</v>
      </c>
      <c r="E10" s="87" t="s">
        <v>9</v>
      </c>
      <c r="F10" s="92" t="s">
        <v>1023</v>
      </c>
    </row>
    <row r="11" spans="1:6" s="37" customFormat="1" ht="33" customHeight="1">
      <c r="A11" s="86">
        <v>44544</v>
      </c>
      <c r="B11" s="285" t="s">
        <v>951</v>
      </c>
      <c r="C11" s="228" t="s">
        <v>953</v>
      </c>
      <c r="D11" s="287" t="s">
        <v>948</v>
      </c>
      <c r="E11" s="87" t="s">
        <v>9</v>
      </c>
      <c r="F11" s="92"/>
    </row>
    <row r="12" spans="1:6" s="37" customFormat="1" ht="32.4">
      <c r="A12" s="86">
        <v>44543</v>
      </c>
      <c r="B12" s="285" t="s">
        <v>952</v>
      </c>
      <c r="C12" s="228" t="s">
        <v>931</v>
      </c>
      <c r="D12" s="287" t="s">
        <v>932</v>
      </c>
      <c r="E12" s="87" t="s">
        <v>9</v>
      </c>
      <c r="F12" s="92"/>
    </row>
    <row r="13" spans="1:6" s="37" customFormat="1" ht="46.8">
      <c r="A13" s="86">
        <v>44532</v>
      </c>
      <c r="B13" s="285" t="s">
        <v>892</v>
      </c>
      <c r="C13" s="228" t="s">
        <v>890</v>
      </c>
      <c r="D13" s="228" t="s">
        <v>891</v>
      </c>
      <c r="E13" s="87" t="s">
        <v>9</v>
      </c>
      <c r="F13" s="92"/>
    </row>
    <row r="14" spans="1:6" s="37" customFormat="1" ht="48.45" customHeight="1">
      <c r="A14" s="86">
        <v>44525</v>
      </c>
      <c r="B14" s="103" t="s">
        <v>875</v>
      </c>
      <c r="C14" s="228" t="s">
        <v>876</v>
      </c>
      <c r="D14" s="228" t="s">
        <v>877</v>
      </c>
      <c r="E14" s="87" t="s">
        <v>9</v>
      </c>
      <c r="F14" s="92"/>
    </row>
    <row r="15" spans="1:6" s="37" customFormat="1" ht="49.95" customHeight="1">
      <c r="A15" s="86">
        <v>44519</v>
      </c>
      <c r="B15" s="103" t="s">
        <v>867</v>
      </c>
      <c r="C15" s="228" t="s">
        <v>868</v>
      </c>
      <c r="D15" s="228" t="s">
        <v>869</v>
      </c>
      <c r="E15" s="87" t="s">
        <v>9</v>
      </c>
      <c r="F15" s="92"/>
    </row>
    <row r="16" spans="1:6" s="37" customFormat="1" ht="30.45" customHeight="1">
      <c r="A16" s="86">
        <v>44504</v>
      </c>
      <c r="B16" s="103" t="s">
        <v>762</v>
      </c>
      <c r="C16" s="92" t="s">
        <v>758</v>
      </c>
      <c r="D16" s="228" t="s">
        <v>759</v>
      </c>
      <c r="E16" s="87" t="s">
        <v>9</v>
      </c>
      <c r="F16" s="92"/>
    </row>
    <row r="17" spans="1:6" s="37" customFormat="1" ht="18" customHeight="1">
      <c r="A17" s="86">
        <v>44503</v>
      </c>
      <c r="B17" s="103" t="s">
        <v>754</v>
      </c>
      <c r="C17" s="92" t="s">
        <v>755</v>
      </c>
      <c r="D17" s="92" t="s">
        <v>756</v>
      </c>
      <c r="E17" s="87" t="s">
        <v>9</v>
      </c>
      <c r="F17" s="92"/>
    </row>
    <row r="18" spans="1:6" s="37" customFormat="1" ht="18" customHeight="1">
      <c r="A18" s="86">
        <v>44473</v>
      </c>
      <c r="B18" s="103" t="s">
        <v>6</v>
      </c>
      <c r="C18" s="92" t="s">
        <v>7</v>
      </c>
      <c r="D18" s="92" t="s">
        <v>8</v>
      </c>
      <c r="E18" s="87" t="s">
        <v>9</v>
      </c>
      <c r="F18" s="92" t="s">
        <v>10</v>
      </c>
    </row>
    <row r="19" spans="1:6" s="37" customFormat="1" ht="18" customHeight="1">
      <c r="A19" s="86">
        <v>44473</v>
      </c>
      <c r="B19" s="103" t="s">
        <v>6</v>
      </c>
      <c r="C19" s="92" t="s">
        <v>11</v>
      </c>
      <c r="D19" s="92" t="s">
        <v>12</v>
      </c>
      <c r="E19" s="87" t="s">
        <v>9</v>
      </c>
      <c r="F19" s="92" t="s">
        <v>13</v>
      </c>
    </row>
    <row r="20" spans="1:6" s="37" customFormat="1" ht="18" customHeight="1">
      <c r="A20" s="86">
        <v>44470</v>
      </c>
      <c r="B20" s="88" t="s">
        <v>14</v>
      </c>
      <c r="C20" s="92" t="s">
        <v>15</v>
      </c>
      <c r="D20" s="92" t="s">
        <v>16</v>
      </c>
      <c r="E20" s="87" t="s">
        <v>9</v>
      </c>
      <c r="F20" s="92" t="s">
        <v>16</v>
      </c>
    </row>
    <row r="21" spans="1:6" s="37" customFormat="1" ht="18" customHeight="1">
      <c r="A21" s="86">
        <v>44470</v>
      </c>
      <c r="B21" s="88" t="s">
        <v>14</v>
      </c>
      <c r="C21" s="92" t="s">
        <v>17</v>
      </c>
      <c r="D21" s="92" t="s">
        <v>12</v>
      </c>
      <c r="E21" s="87" t="s">
        <v>9</v>
      </c>
      <c r="F21" s="92" t="s">
        <v>18</v>
      </c>
    </row>
    <row r="22" spans="1:6" s="37" customFormat="1" ht="18" customHeight="1">
      <c r="A22" s="86">
        <v>44470</v>
      </c>
      <c r="B22" s="89"/>
      <c r="C22" s="92"/>
      <c r="D22" s="92" t="s">
        <v>19</v>
      </c>
      <c r="E22" s="87"/>
      <c r="F22" s="92" t="s">
        <v>20</v>
      </c>
    </row>
    <row r="23" spans="1:6" s="37" customFormat="1" ht="18" customHeight="1">
      <c r="A23" s="86">
        <v>44470</v>
      </c>
      <c r="B23" s="89" t="s">
        <v>21</v>
      </c>
      <c r="C23" s="92" t="s">
        <v>22</v>
      </c>
      <c r="D23" s="92" t="s">
        <v>23</v>
      </c>
      <c r="E23" s="87" t="s">
        <v>9</v>
      </c>
      <c r="F23" s="90" t="s">
        <v>24</v>
      </c>
    </row>
    <row r="24" spans="1:6">
      <c r="A24" s="27">
        <v>44456</v>
      </c>
      <c r="B24" s="97" t="s">
        <v>25</v>
      </c>
      <c r="C24" s="72"/>
      <c r="D24" s="72" t="s">
        <v>26</v>
      </c>
      <c r="E24" s="72"/>
      <c r="F24" s="72" t="s">
        <v>27</v>
      </c>
    </row>
    <row r="25" spans="1:6" s="102" customFormat="1">
      <c r="A25" s="99">
        <v>44413</v>
      </c>
      <c r="B25" s="100" t="s">
        <v>28</v>
      </c>
      <c r="C25" s="101"/>
      <c r="D25" s="101" t="s">
        <v>29</v>
      </c>
      <c r="E25" s="101"/>
      <c r="F25" s="101" t="s">
        <v>30</v>
      </c>
    </row>
    <row r="26" spans="1:6" s="102" customFormat="1">
      <c r="A26" s="99">
        <v>44411</v>
      </c>
      <c r="B26" s="100" t="s">
        <v>28</v>
      </c>
      <c r="C26" s="101"/>
      <c r="D26" s="101"/>
      <c r="E26" s="101"/>
      <c r="F26" s="101" t="s">
        <v>31</v>
      </c>
    </row>
    <row r="27" spans="1:6" s="102" customFormat="1">
      <c r="A27" s="99">
        <v>44403</v>
      </c>
      <c r="B27" s="100" t="s">
        <v>28</v>
      </c>
      <c r="C27" s="101"/>
      <c r="D27" s="101" t="s">
        <v>32</v>
      </c>
      <c r="E27" s="101"/>
      <c r="F27" s="101"/>
    </row>
  </sheetData>
  <phoneticPr fontId="11" type="noConversion"/>
  <hyperlinks>
    <hyperlink ref="B23" r:id="rId1" location="ptc1/tcomp/infoPage?ContainerOid=OR%3Awt.pdmlink.PDMLinkProduct%3A177002&amp;oid=VR%3Awt.change2.WTChangeActivity2%3A33065540562&amp;u8=1" display="https://plm.wistron.com/Windchill/app/ - ptc1/tcomp/infoPage?ContainerOid=OR%3Awt.pdmlink.PDMLinkProduct%3A177002&amp;oid=VR%3Awt.change2.WTChangeActivity2%3A33065540562&amp;u8=1" xr:uid="{5062A813-F6C4-4C4E-A15A-C85C01095CD2}"/>
    <hyperlink ref="B20" r:id="rId2" location="ptc1/tcomp/infoPage?ContainerOid=OR%3Awt.pdmlink.PDMLinkProduct%3A177002&amp;oid=VR%3Awt.change2.WTChangeOrder2%3A33167066544&amp;u8=1" display="https://plm.wistron.com/Windchill/app/ - ptc1/tcomp/infoPage?ContainerOid=OR%3Awt.pdmlink.PDMLinkProduct%3A177002&amp;oid=VR%3Awt.change2.WTChangeOrder2%3A33167066544&amp;u8=1" xr:uid="{329086E2-3BFA-4C48-943E-F4E0587FE6E1}"/>
    <hyperlink ref="B21" r:id="rId3" location="ptc1/tcomp/infoPage?ContainerOid=OR%3Awt.pdmlink.PDMLinkProduct%3A177002&amp;oid=VR%3Awt.change2.WTChangeOrder2%3A33167066544&amp;u8=1" display="https://plm.wistron.com/Windchill/app/ - ptc1/tcomp/infoPage?ContainerOid=OR%3Awt.pdmlink.PDMLinkProduct%3A177002&amp;oid=VR%3Awt.change2.WTChangeOrder2%3A33167066544&amp;u8=1" xr:uid="{18C1ACE9-117A-4545-88E7-AC384DB5FEB8}"/>
    <hyperlink ref="B18" r:id="rId4" location="ptc1/tcomp/infoPage?ContainerOid=OR%3Awt.pdmlink.PDMLinkProduct%3A177002&amp;oid=VR%3Awt.change2.WTChangeOrder2%3A33231160251&amp;u8=1" display="https://plm.wistron.com/Windchill/app/ - ptc1/tcomp/infoPage?ContainerOid=OR%3Awt.pdmlink.PDMLinkProduct%3A177002&amp;oid=VR%3Awt.change2.WTChangeOrder2%3A33231160251&amp;u8=1" xr:uid="{D011200D-146B-4967-A34F-6F08F0C3C390}"/>
    <hyperlink ref="B19" r:id="rId5" location="ptc1/tcomp/infoPage?ContainerOid=OR%3Awt.pdmlink.PDMLinkProduct%3A177002&amp;oid=VR%3Awt.change2.WTChangeOrder2%3A33231160251&amp;u8=1" display="https://plm.wistron.com/Windchill/app/ - ptc1/tcomp/infoPage?ContainerOid=OR%3Awt.pdmlink.PDMLinkProduct%3A177002&amp;oid=VR%3Awt.change2.WTChangeOrder2%3A33231160251&amp;u8=1" xr:uid="{6AE75A6E-BB30-4375-B03C-CE423446E1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Y93"/>
  <sheetViews>
    <sheetView tabSelected="1" zoomScale="85" zoomScaleNormal="85" workbookViewId="0">
      <pane xSplit="8" ySplit="6" topLeftCell="P7" activePane="bottomRight" state="frozen"/>
      <selection pane="topRight" activeCell="I1" sqref="I1"/>
      <selection pane="bottomLeft" activeCell="A7" sqref="A7"/>
      <selection pane="bottomRight" activeCell="G12" sqref="G12"/>
    </sheetView>
  </sheetViews>
  <sheetFormatPr defaultColWidth="9" defaultRowHeight="15.6"/>
  <cols>
    <col min="1" max="1" width="4" style="36" customWidth="1"/>
    <col min="2" max="2" width="4.33203125" style="36" customWidth="1"/>
    <col min="3" max="3" width="15.5546875" style="30" customWidth="1"/>
    <col min="4" max="4" width="18.21875" style="30" customWidth="1"/>
    <col min="5" max="5" width="21.77734375" style="30" customWidth="1"/>
    <col min="6" max="6" width="11.44140625" style="37" bestFit="1" customWidth="1"/>
    <col min="7" max="7" width="19.88671875" style="36" customWidth="1"/>
    <col min="8" max="8" width="9.77734375" style="37" customWidth="1"/>
    <col min="9" max="9" width="16.77734375" style="31" customWidth="1"/>
    <col min="10" max="10" width="17.21875" style="31" customWidth="1"/>
    <col min="11" max="11" width="21.109375" style="31" customWidth="1"/>
    <col min="12" max="12" width="20.77734375" style="31" customWidth="1"/>
    <col min="13" max="13" width="20.88671875" style="31" customWidth="1"/>
    <col min="14" max="14" width="20.33203125" style="31" customWidth="1"/>
    <col min="15" max="15" width="21" style="31" customWidth="1"/>
    <col min="16" max="19" width="20.5546875" style="31" customWidth="1"/>
    <col min="20" max="21" width="18.109375" style="31" bestFit="1" customWidth="1"/>
    <col min="22" max="22" width="17.77734375" style="31" bestFit="1" customWidth="1"/>
    <col min="23" max="23" width="23" style="80" customWidth="1"/>
    <col min="24" max="24" width="18.44140625" style="30" customWidth="1"/>
    <col min="25" max="16384" width="9" style="30"/>
  </cols>
  <sheetData>
    <row r="1" spans="1:25" ht="21" customHeight="1" thickBot="1">
      <c r="A1" s="38" t="s">
        <v>33</v>
      </c>
      <c r="B1" s="5"/>
      <c r="C1" s="6"/>
      <c r="D1" s="6"/>
      <c r="E1" s="135"/>
      <c r="F1" s="136"/>
      <c r="G1" s="137"/>
      <c r="H1" s="15" t="s">
        <v>34</v>
      </c>
      <c r="I1" s="29"/>
      <c r="J1" s="346">
        <v>6</v>
      </c>
      <c r="K1" s="346">
        <v>25</v>
      </c>
      <c r="L1" s="346">
        <v>26</v>
      </c>
      <c r="M1" s="346">
        <v>23</v>
      </c>
      <c r="N1" s="346">
        <v>9</v>
      </c>
      <c r="O1" s="346">
        <v>14</v>
      </c>
      <c r="P1" s="346">
        <v>14</v>
      </c>
      <c r="Q1" s="346">
        <v>16</v>
      </c>
      <c r="R1" s="346">
        <v>16</v>
      </c>
      <c r="S1" s="346">
        <v>3</v>
      </c>
      <c r="T1" s="346">
        <v>14</v>
      </c>
      <c r="U1" s="346">
        <v>2</v>
      </c>
      <c r="V1" s="346">
        <v>16</v>
      </c>
      <c r="W1" s="363">
        <v>1</v>
      </c>
    </row>
    <row r="2" spans="1:25" ht="21" customHeight="1">
      <c r="A2" s="39" t="s">
        <v>1041</v>
      </c>
      <c r="B2" s="18"/>
      <c r="C2" s="19"/>
      <c r="D2" s="19"/>
      <c r="E2" s="138"/>
      <c r="F2" s="139"/>
      <c r="G2" s="140"/>
      <c r="H2" s="141"/>
      <c r="I2" s="142" t="s">
        <v>36</v>
      </c>
      <c r="J2" s="142" t="s">
        <v>36</v>
      </c>
      <c r="K2" s="143" t="s">
        <v>1000</v>
      </c>
      <c r="L2" s="143" t="s">
        <v>37</v>
      </c>
      <c r="M2" s="327" t="s">
        <v>1051</v>
      </c>
      <c r="N2" s="143" t="s">
        <v>38</v>
      </c>
      <c r="O2" s="143" t="s">
        <v>39</v>
      </c>
      <c r="P2" s="327" t="s">
        <v>1053</v>
      </c>
      <c r="Q2" s="327" t="s">
        <v>1187</v>
      </c>
      <c r="R2" s="327" t="s">
        <v>1188</v>
      </c>
      <c r="S2" s="327" t="s">
        <v>1189</v>
      </c>
      <c r="T2" s="144" t="s">
        <v>40</v>
      </c>
      <c r="U2" s="143" t="s">
        <v>40</v>
      </c>
      <c r="V2" s="144" t="s">
        <v>40</v>
      </c>
      <c r="W2" s="144" t="s">
        <v>40</v>
      </c>
    </row>
    <row r="3" spans="1:25" s="282" customFormat="1" ht="46.8">
      <c r="A3" s="277"/>
      <c r="B3" s="277"/>
      <c r="C3" s="277"/>
      <c r="D3" s="277"/>
      <c r="E3" s="277"/>
      <c r="F3" s="278"/>
      <c r="G3" s="19"/>
      <c r="H3" s="279"/>
      <c r="I3" s="280" t="s">
        <v>41</v>
      </c>
      <c r="J3" s="280" t="s">
        <v>1047</v>
      </c>
      <c r="K3" s="281" t="s">
        <v>712</v>
      </c>
      <c r="L3" s="281" t="s">
        <v>1031</v>
      </c>
      <c r="M3" s="281" t="s">
        <v>1052</v>
      </c>
      <c r="N3" s="281" t="s">
        <v>1032</v>
      </c>
      <c r="O3" s="281" t="s">
        <v>1033</v>
      </c>
      <c r="P3" s="364" t="s">
        <v>1194</v>
      </c>
      <c r="Q3" s="364" t="s">
        <v>1195</v>
      </c>
      <c r="R3" s="364" t="s">
        <v>1196</v>
      </c>
      <c r="S3" s="364" t="s">
        <v>1197</v>
      </c>
      <c r="T3" s="73" t="s">
        <v>882</v>
      </c>
      <c r="U3" s="73" t="s">
        <v>1089</v>
      </c>
      <c r="V3" s="73" t="s">
        <v>883</v>
      </c>
      <c r="W3" s="73" t="s">
        <v>45</v>
      </c>
    </row>
    <row r="4" spans="1:25" ht="21" customHeight="1">
      <c r="A4" s="19"/>
      <c r="B4" s="19"/>
      <c r="C4" s="19"/>
      <c r="D4" s="19"/>
      <c r="E4" s="19"/>
      <c r="F4" s="40"/>
      <c r="G4" s="19"/>
      <c r="H4" s="15" t="s">
        <v>46</v>
      </c>
      <c r="I4" s="145" t="s">
        <v>47</v>
      </c>
      <c r="J4" s="145" t="s">
        <v>47</v>
      </c>
      <c r="K4" s="146" t="s">
        <v>47</v>
      </c>
      <c r="L4" s="146" t="s">
        <v>47</v>
      </c>
      <c r="M4" s="146" t="s">
        <v>47</v>
      </c>
      <c r="N4" s="146" t="s">
        <v>48</v>
      </c>
      <c r="O4" s="146" t="s">
        <v>48</v>
      </c>
      <c r="P4" s="146" t="s">
        <v>47</v>
      </c>
      <c r="Q4" s="146" t="s">
        <v>48</v>
      </c>
      <c r="R4" s="146" t="s">
        <v>48</v>
      </c>
      <c r="S4" s="146" t="s">
        <v>48</v>
      </c>
      <c r="T4" s="147" t="s">
        <v>793</v>
      </c>
      <c r="U4" s="146" t="s">
        <v>793</v>
      </c>
      <c r="V4" s="147" t="s">
        <v>793</v>
      </c>
      <c r="W4" s="147" t="s">
        <v>793</v>
      </c>
    </row>
    <row r="5" spans="1:25" ht="46.8">
      <c r="A5" s="19"/>
      <c r="B5" s="19"/>
      <c r="C5" s="19"/>
      <c r="D5" s="19"/>
      <c r="E5" s="19"/>
      <c r="F5" s="40"/>
      <c r="G5" s="19"/>
      <c r="H5" s="15" t="s">
        <v>49</v>
      </c>
      <c r="I5" s="300" t="s">
        <v>1039</v>
      </c>
      <c r="J5" s="300" t="s">
        <v>1040</v>
      </c>
      <c r="K5" s="148" t="s">
        <v>860</v>
      </c>
      <c r="L5" s="148" t="s">
        <v>50</v>
      </c>
      <c r="M5" s="328" t="s">
        <v>1049</v>
      </c>
      <c r="N5" s="148" t="s">
        <v>1030</v>
      </c>
      <c r="O5" s="149" t="s">
        <v>22</v>
      </c>
      <c r="P5" s="328" t="s">
        <v>1050</v>
      </c>
      <c r="Q5" s="328" t="s">
        <v>1190</v>
      </c>
      <c r="R5" s="328" t="s">
        <v>1191</v>
      </c>
      <c r="S5" s="328" t="s">
        <v>1192</v>
      </c>
      <c r="T5" s="61" t="s">
        <v>1184</v>
      </c>
      <c r="U5" s="150" t="s">
        <v>1088</v>
      </c>
      <c r="V5" s="150" t="s">
        <v>52</v>
      </c>
      <c r="W5" s="150" t="s">
        <v>950</v>
      </c>
    </row>
    <row r="6" spans="1:25" ht="16.2" thickBot="1">
      <c r="A6" s="7" t="s">
        <v>53</v>
      </c>
      <c r="B6" s="7"/>
      <c r="C6" s="7" t="s">
        <v>54</v>
      </c>
      <c r="D6" s="7" t="s">
        <v>55</v>
      </c>
      <c r="E6" s="7" t="s">
        <v>56</v>
      </c>
      <c r="F6" s="151" t="s">
        <v>57</v>
      </c>
      <c r="G6" s="7" t="s">
        <v>58</v>
      </c>
      <c r="H6" s="152" t="s">
        <v>59</v>
      </c>
      <c r="I6" s="56"/>
      <c r="W6" s="82"/>
      <c r="X6" s="7" t="s">
        <v>881</v>
      </c>
    </row>
    <row r="7" spans="1:25" s="28" customFormat="1">
      <c r="A7" s="20" t="s">
        <v>60</v>
      </c>
      <c r="B7" s="20"/>
      <c r="C7" s="21"/>
      <c r="D7" s="21"/>
      <c r="E7" s="21"/>
      <c r="F7" s="153"/>
      <c r="G7" s="154"/>
      <c r="H7" s="155"/>
      <c r="I7" s="156"/>
      <c r="J7" s="157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9"/>
    </row>
    <row r="8" spans="1:25">
      <c r="A8" s="3">
        <v>1</v>
      </c>
      <c r="B8" s="3"/>
      <c r="C8" s="94" t="s">
        <v>938</v>
      </c>
      <c r="D8" s="200" t="s">
        <v>943</v>
      </c>
      <c r="E8" s="208" t="s">
        <v>945</v>
      </c>
      <c r="F8" s="299" t="s">
        <v>62</v>
      </c>
      <c r="G8" s="94" t="s">
        <v>940</v>
      </c>
      <c r="H8" s="84">
        <v>1</v>
      </c>
      <c r="I8" s="160"/>
      <c r="J8" s="161"/>
      <c r="K8" s="162">
        <v>1</v>
      </c>
      <c r="L8" s="162">
        <v>1</v>
      </c>
      <c r="M8" s="162">
        <v>1</v>
      </c>
      <c r="N8" s="162"/>
      <c r="O8" s="162"/>
      <c r="P8" s="162"/>
      <c r="Q8" s="162"/>
      <c r="R8" s="162"/>
      <c r="S8" s="360">
        <v>1</v>
      </c>
      <c r="T8" s="206">
        <v>1</v>
      </c>
      <c r="U8" s="206" t="s">
        <v>1091</v>
      </c>
      <c r="V8" s="206" t="s">
        <v>757</v>
      </c>
      <c r="W8" s="229"/>
      <c r="X8" s="32" t="s">
        <v>63</v>
      </c>
    </row>
    <row r="9" spans="1:25">
      <c r="A9" s="3">
        <v>1</v>
      </c>
      <c r="B9" s="3"/>
      <c r="C9" s="94" t="s">
        <v>939</v>
      </c>
      <c r="D9" s="200" t="s">
        <v>942</v>
      </c>
      <c r="E9" s="208" t="s">
        <v>944</v>
      </c>
      <c r="F9" s="299" t="s">
        <v>62</v>
      </c>
      <c r="G9" s="94" t="s">
        <v>941</v>
      </c>
      <c r="H9" s="84">
        <v>1</v>
      </c>
      <c r="I9" s="160"/>
      <c r="J9" s="161"/>
      <c r="K9" s="162"/>
      <c r="L9" s="162"/>
      <c r="M9" s="162"/>
      <c r="N9" s="162">
        <v>1</v>
      </c>
      <c r="O9" s="162">
        <v>1</v>
      </c>
      <c r="P9" s="360" t="s">
        <v>757</v>
      </c>
      <c r="Q9" s="162"/>
      <c r="R9" s="162"/>
      <c r="S9" s="162"/>
      <c r="T9" s="206"/>
      <c r="U9" s="206"/>
      <c r="V9" s="206"/>
      <c r="W9" s="229"/>
      <c r="X9" s="32" t="s">
        <v>63</v>
      </c>
    </row>
    <row r="10" spans="1:25">
      <c r="A10" s="361">
        <v>1</v>
      </c>
      <c r="B10" s="361"/>
      <c r="C10" s="357"/>
      <c r="D10" s="357" t="s">
        <v>1204</v>
      </c>
      <c r="E10" s="358" t="s">
        <v>1185</v>
      </c>
      <c r="F10" s="359" t="s">
        <v>62</v>
      </c>
      <c r="G10" s="357" t="s">
        <v>1186</v>
      </c>
      <c r="H10" s="362">
        <v>1</v>
      </c>
      <c r="I10" s="160"/>
      <c r="J10" s="161"/>
      <c r="K10" s="162"/>
      <c r="L10" s="162"/>
      <c r="M10" s="162"/>
      <c r="N10" s="162"/>
      <c r="O10" s="162"/>
      <c r="P10" s="360" t="s">
        <v>1183</v>
      </c>
      <c r="Q10" s="360">
        <v>1</v>
      </c>
      <c r="R10" s="360">
        <v>1</v>
      </c>
      <c r="S10" s="162"/>
      <c r="T10" s="206"/>
      <c r="U10" s="206"/>
      <c r="V10" s="206"/>
      <c r="W10" s="229"/>
      <c r="X10" s="32"/>
    </row>
    <row r="11" spans="1:25" s="28" customFormat="1">
      <c r="A11" s="20" t="s">
        <v>64</v>
      </c>
      <c r="B11" s="20"/>
      <c r="C11" s="21"/>
      <c r="D11" s="21"/>
      <c r="E11" s="21"/>
      <c r="F11" s="153"/>
      <c r="G11" s="154"/>
      <c r="H11" s="155"/>
      <c r="I11" s="156"/>
      <c r="J11" s="157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</row>
    <row r="12" spans="1:25">
      <c r="A12" s="3">
        <v>1</v>
      </c>
      <c r="B12" s="3" t="s">
        <v>65</v>
      </c>
      <c r="C12" s="94" t="s">
        <v>1034</v>
      </c>
      <c r="D12" s="94" t="s">
        <v>66</v>
      </c>
      <c r="E12" s="30" t="s">
        <v>67</v>
      </c>
      <c r="F12" s="163" t="s">
        <v>68</v>
      </c>
      <c r="G12" s="94" t="s">
        <v>69</v>
      </c>
      <c r="H12" s="84">
        <v>1</v>
      </c>
      <c r="I12" s="160"/>
      <c r="J12" s="161"/>
      <c r="K12" s="162">
        <v>1</v>
      </c>
      <c r="L12" s="162"/>
      <c r="M12" s="162">
        <v>1</v>
      </c>
      <c r="N12" s="162">
        <v>1</v>
      </c>
      <c r="O12" s="162"/>
      <c r="P12" s="162">
        <v>1</v>
      </c>
      <c r="Q12" s="162">
        <v>1</v>
      </c>
      <c r="R12" s="162"/>
      <c r="S12" s="162"/>
      <c r="T12" s="206">
        <v>1</v>
      </c>
      <c r="U12" s="206" t="s">
        <v>1091</v>
      </c>
      <c r="V12" s="206">
        <v>1</v>
      </c>
      <c r="W12" s="229">
        <v>6</v>
      </c>
      <c r="X12" s="32"/>
    </row>
    <row r="13" spans="1:25">
      <c r="A13" s="3">
        <v>2</v>
      </c>
      <c r="B13" s="3" t="s">
        <v>70</v>
      </c>
      <c r="C13" s="307" t="s">
        <v>1034</v>
      </c>
      <c r="D13" s="94" t="s">
        <v>71</v>
      </c>
      <c r="E13" s="30" t="s">
        <v>72</v>
      </c>
      <c r="F13" s="163" t="s">
        <v>73</v>
      </c>
      <c r="G13" s="94" t="s">
        <v>74</v>
      </c>
      <c r="H13" s="84">
        <v>1</v>
      </c>
      <c r="I13" s="160"/>
      <c r="J13" s="161"/>
      <c r="K13" s="162"/>
      <c r="L13" s="162">
        <v>1</v>
      </c>
      <c r="M13" s="162"/>
      <c r="N13" s="162"/>
      <c r="O13" s="162">
        <v>1</v>
      </c>
      <c r="P13" s="162"/>
      <c r="Q13" s="162"/>
      <c r="R13" s="162">
        <v>1</v>
      </c>
      <c r="S13" s="162">
        <v>1</v>
      </c>
      <c r="T13" s="206"/>
      <c r="U13" s="206"/>
      <c r="V13" s="206"/>
      <c r="W13" s="229"/>
      <c r="X13" s="32"/>
    </row>
    <row r="14" spans="1:25" s="28" customFormat="1">
      <c r="A14" s="20" t="s">
        <v>75</v>
      </c>
      <c r="B14" s="20"/>
      <c r="C14" s="98"/>
      <c r="D14" s="98"/>
      <c r="E14" s="98"/>
      <c r="F14" s="164"/>
      <c r="G14" s="165"/>
      <c r="H14" s="155"/>
      <c r="I14" s="156"/>
      <c r="J14" s="157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</row>
    <row r="15" spans="1:25" s="208" customFormat="1">
      <c r="A15" s="199">
        <v>1</v>
      </c>
      <c r="B15" s="199"/>
      <c r="C15" s="227" t="s">
        <v>736</v>
      </c>
      <c r="D15" s="227" t="s">
        <v>735</v>
      </c>
      <c r="E15" s="200" t="s">
        <v>76</v>
      </c>
      <c r="F15" s="201" t="s">
        <v>77</v>
      </c>
      <c r="G15" s="202" t="s">
        <v>78</v>
      </c>
      <c r="H15" s="203">
        <v>12</v>
      </c>
      <c r="I15" s="204"/>
      <c r="J15" s="205"/>
      <c r="K15" s="206"/>
      <c r="L15" s="206"/>
      <c r="M15" s="169"/>
      <c r="N15" s="206" t="s">
        <v>737</v>
      </c>
      <c r="O15" s="207"/>
      <c r="P15" s="169" t="s">
        <v>737</v>
      </c>
      <c r="Q15" s="169"/>
      <c r="R15" s="162"/>
      <c r="S15" s="162"/>
      <c r="T15" s="206" t="s">
        <v>738</v>
      </c>
      <c r="U15" s="206"/>
      <c r="V15" s="206"/>
      <c r="W15" s="206" t="s">
        <v>750</v>
      </c>
      <c r="Y15" s="210"/>
    </row>
    <row r="16" spans="1:25" s="208" customFormat="1">
      <c r="A16" s="199">
        <v>1</v>
      </c>
      <c r="B16" s="199"/>
      <c r="C16" s="227" t="s">
        <v>905</v>
      </c>
      <c r="D16" s="227" t="s">
        <v>734</v>
      </c>
      <c r="E16" s="200" t="s">
        <v>741</v>
      </c>
      <c r="F16" s="201" t="s">
        <v>95</v>
      </c>
      <c r="G16" s="202" t="s">
        <v>742</v>
      </c>
      <c r="H16" s="203">
        <v>12</v>
      </c>
      <c r="I16" s="204"/>
      <c r="J16" s="205"/>
      <c r="K16" s="206"/>
      <c r="L16" s="206"/>
      <c r="M16" s="169"/>
      <c r="N16" s="206" t="s">
        <v>743</v>
      </c>
      <c r="O16" s="207" t="s">
        <v>745</v>
      </c>
      <c r="P16" s="169" t="s">
        <v>743</v>
      </c>
      <c r="Q16" s="169">
        <v>12</v>
      </c>
      <c r="R16" s="162">
        <v>12</v>
      </c>
      <c r="S16" s="162">
        <v>12</v>
      </c>
      <c r="T16" s="206" t="s">
        <v>744</v>
      </c>
      <c r="U16" s="206">
        <v>12</v>
      </c>
      <c r="V16" s="206"/>
      <c r="W16" s="229" t="s">
        <v>751</v>
      </c>
      <c r="Y16" s="210"/>
    </row>
    <row r="17" spans="1:25" s="208" customFormat="1">
      <c r="A17" s="199">
        <v>1</v>
      </c>
      <c r="B17" s="199"/>
      <c r="C17" s="227" t="s">
        <v>739</v>
      </c>
      <c r="D17" s="227" t="s">
        <v>740</v>
      </c>
      <c r="E17" s="200" t="s">
        <v>79</v>
      </c>
      <c r="F17" s="201" t="s">
        <v>80</v>
      </c>
      <c r="G17" s="202" t="s">
        <v>81</v>
      </c>
      <c r="H17" s="203">
        <v>12</v>
      </c>
      <c r="I17" s="204"/>
      <c r="J17" s="205"/>
      <c r="K17" s="206"/>
      <c r="L17" s="206"/>
      <c r="M17" s="169"/>
      <c r="N17" s="206"/>
      <c r="O17" s="207" t="s">
        <v>746</v>
      </c>
      <c r="P17" s="169"/>
      <c r="Q17" s="169"/>
      <c r="R17" s="162"/>
      <c r="S17" s="162"/>
      <c r="T17" s="206"/>
      <c r="U17" s="206"/>
      <c r="V17" s="206"/>
      <c r="W17" s="229"/>
      <c r="Y17" s="210"/>
    </row>
    <row r="18" spans="1:25">
      <c r="A18" s="3">
        <v>1</v>
      </c>
      <c r="B18" s="3"/>
      <c r="C18" s="94" t="s">
        <v>83</v>
      </c>
      <c r="D18" s="94" t="s">
        <v>84</v>
      </c>
      <c r="E18" s="94" t="s">
        <v>85</v>
      </c>
      <c r="F18" s="166" t="s">
        <v>86</v>
      </c>
      <c r="G18" s="167" t="s">
        <v>87</v>
      </c>
      <c r="H18" s="84">
        <v>24</v>
      </c>
      <c r="I18" s="96"/>
      <c r="J18" s="168"/>
      <c r="K18" s="169">
        <v>24</v>
      </c>
      <c r="L18" s="169"/>
      <c r="M18" s="169">
        <v>24</v>
      </c>
      <c r="N18" s="169"/>
      <c r="O18" s="162"/>
      <c r="P18" s="169"/>
      <c r="Q18" s="169"/>
      <c r="R18" s="162"/>
      <c r="S18" s="162"/>
      <c r="T18" s="206"/>
      <c r="U18" s="206"/>
      <c r="V18" s="206"/>
      <c r="W18" s="229"/>
      <c r="Y18" s="28"/>
    </row>
    <row r="19" spans="1:25" s="208" customFormat="1">
      <c r="A19" s="199">
        <v>1</v>
      </c>
      <c r="B19" s="199"/>
      <c r="C19" s="200" t="s">
        <v>88</v>
      </c>
      <c r="D19" s="200" t="s">
        <v>89</v>
      </c>
      <c r="E19" s="200" t="s">
        <v>90</v>
      </c>
      <c r="F19" s="201" t="s">
        <v>91</v>
      </c>
      <c r="G19" s="202" t="s">
        <v>92</v>
      </c>
      <c r="H19" s="203">
        <v>24</v>
      </c>
      <c r="I19" s="204"/>
      <c r="J19" s="205"/>
      <c r="K19" s="206"/>
      <c r="L19" s="206" t="s">
        <v>747</v>
      </c>
      <c r="M19" s="169"/>
      <c r="N19" s="206"/>
      <c r="O19" s="207"/>
      <c r="P19" s="169"/>
      <c r="Q19" s="169"/>
      <c r="R19" s="162"/>
      <c r="S19" s="162"/>
      <c r="T19" s="206"/>
      <c r="U19" s="206"/>
      <c r="V19" s="206"/>
      <c r="W19" s="229"/>
      <c r="Y19" s="210"/>
    </row>
    <row r="20" spans="1:25" s="208" customFormat="1">
      <c r="A20" s="199">
        <v>1</v>
      </c>
      <c r="B20" s="199"/>
      <c r="C20" s="200" t="s">
        <v>1005</v>
      </c>
      <c r="D20" s="200" t="s">
        <v>93</v>
      </c>
      <c r="E20" s="200" t="s">
        <v>94</v>
      </c>
      <c r="F20" s="201" t="s">
        <v>95</v>
      </c>
      <c r="G20" s="202" t="s">
        <v>760</v>
      </c>
      <c r="H20" s="203">
        <v>24</v>
      </c>
      <c r="I20" s="204"/>
      <c r="J20" s="205"/>
      <c r="K20" s="206"/>
      <c r="L20" s="206" t="s">
        <v>748</v>
      </c>
      <c r="M20" s="169"/>
      <c r="N20" s="206"/>
      <c r="O20" s="207"/>
      <c r="P20" s="169"/>
      <c r="Q20" s="169"/>
      <c r="R20" s="162"/>
      <c r="S20" s="162"/>
      <c r="T20" s="206"/>
      <c r="U20" s="206"/>
      <c r="V20" s="206"/>
      <c r="W20" s="229"/>
      <c r="Y20" s="210"/>
    </row>
    <row r="21" spans="1:25" s="208" customFormat="1">
      <c r="A21" s="199">
        <v>1</v>
      </c>
      <c r="B21" s="199"/>
      <c r="C21" s="200" t="s">
        <v>61</v>
      </c>
      <c r="D21" s="200" t="s">
        <v>61</v>
      </c>
      <c r="E21" s="200" t="s">
        <v>96</v>
      </c>
      <c r="F21" s="166" t="s">
        <v>86</v>
      </c>
      <c r="G21" s="202"/>
      <c r="H21" s="203"/>
      <c r="I21" s="204"/>
      <c r="J21" s="205"/>
      <c r="K21" s="206"/>
      <c r="L21" s="206"/>
      <c r="M21" s="169"/>
      <c r="N21" s="206"/>
      <c r="O21" s="207"/>
      <c r="P21" s="169"/>
      <c r="Q21" s="169"/>
      <c r="R21" s="162"/>
      <c r="S21" s="162"/>
      <c r="T21" s="206"/>
      <c r="U21" s="206"/>
      <c r="V21" s="206" t="s">
        <v>926</v>
      </c>
      <c r="W21" s="229" t="s">
        <v>928</v>
      </c>
      <c r="X21" s="208" t="s">
        <v>930</v>
      </c>
    </row>
    <row r="22" spans="1:25">
      <c r="A22" s="3">
        <v>1</v>
      </c>
      <c r="B22" s="3"/>
      <c r="C22" s="200" t="s">
        <v>61</v>
      </c>
      <c r="D22" s="200" t="s">
        <v>61</v>
      </c>
      <c r="E22" s="94" t="s">
        <v>96</v>
      </c>
      <c r="F22" s="201" t="s">
        <v>95</v>
      </c>
      <c r="G22" s="167"/>
      <c r="H22" s="84"/>
      <c r="I22" s="96"/>
      <c r="J22" s="168"/>
      <c r="K22" s="169"/>
      <c r="L22" s="169"/>
      <c r="M22" s="169"/>
      <c r="N22" s="169"/>
      <c r="O22" s="162"/>
      <c r="P22" s="169"/>
      <c r="Q22" s="169"/>
      <c r="R22" s="162"/>
      <c r="S22" s="162"/>
      <c r="T22" s="206"/>
      <c r="U22" s="206"/>
      <c r="V22" s="206"/>
      <c r="W22" s="341"/>
    </row>
    <row r="23" spans="1:25" s="28" customFormat="1">
      <c r="A23" s="20" t="s">
        <v>97</v>
      </c>
      <c r="B23" s="20"/>
      <c r="C23" s="98"/>
      <c r="D23" s="98"/>
      <c r="E23" s="98"/>
      <c r="F23" s="164"/>
      <c r="G23" s="165"/>
      <c r="H23" s="155"/>
      <c r="I23" s="156"/>
      <c r="J23" s="157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</row>
    <row r="24" spans="1:25">
      <c r="A24" s="22">
        <v>1</v>
      </c>
      <c r="B24" s="22"/>
      <c r="C24" s="94" t="s">
        <v>98</v>
      </c>
      <c r="D24" s="94" t="s">
        <v>99</v>
      </c>
      <c r="E24" s="94" t="s">
        <v>100</v>
      </c>
      <c r="F24" s="166" t="s">
        <v>101</v>
      </c>
      <c r="G24" s="167" t="s">
        <v>102</v>
      </c>
      <c r="H24" s="170">
        <v>1</v>
      </c>
      <c r="I24" s="160"/>
      <c r="J24" s="161"/>
      <c r="K24" s="162">
        <v>1</v>
      </c>
      <c r="L24" s="162">
        <v>1</v>
      </c>
      <c r="M24" s="162">
        <v>1</v>
      </c>
      <c r="N24" s="162">
        <v>1</v>
      </c>
      <c r="O24" s="162">
        <v>1</v>
      </c>
      <c r="P24" s="162">
        <v>1</v>
      </c>
      <c r="Q24" s="162">
        <v>1</v>
      </c>
      <c r="R24" s="162">
        <v>1</v>
      </c>
      <c r="S24" s="162">
        <v>1</v>
      </c>
      <c r="T24" s="206">
        <v>1</v>
      </c>
      <c r="U24" s="206">
        <v>1</v>
      </c>
      <c r="V24" s="206">
        <v>1</v>
      </c>
      <c r="W24" s="229">
        <v>5</v>
      </c>
      <c r="Y24" s="28"/>
    </row>
    <row r="25" spans="1:25">
      <c r="A25" s="22"/>
      <c r="B25" s="22" t="s">
        <v>103</v>
      </c>
      <c r="C25" s="94" t="s">
        <v>98</v>
      </c>
      <c r="D25" s="94" t="s">
        <v>104</v>
      </c>
      <c r="E25" s="94" t="s">
        <v>100</v>
      </c>
      <c r="F25" s="166" t="s">
        <v>101</v>
      </c>
      <c r="G25" s="167" t="s">
        <v>105</v>
      </c>
      <c r="H25" s="170"/>
      <c r="I25" s="160"/>
      <c r="J25" s="161"/>
      <c r="K25" s="162" t="s">
        <v>103</v>
      </c>
      <c r="L25" s="162" t="s">
        <v>103</v>
      </c>
      <c r="M25" s="162" t="s">
        <v>103</v>
      </c>
      <c r="N25" s="162" t="s">
        <v>240</v>
      </c>
      <c r="O25" s="162" t="s">
        <v>103</v>
      </c>
      <c r="P25" s="162" t="s">
        <v>240</v>
      </c>
      <c r="Q25" s="162" t="s">
        <v>240</v>
      </c>
      <c r="R25" s="162" t="s">
        <v>103</v>
      </c>
      <c r="S25" s="162" t="s">
        <v>103</v>
      </c>
      <c r="T25" s="206" t="s">
        <v>103</v>
      </c>
      <c r="U25" s="206" t="s">
        <v>103</v>
      </c>
      <c r="V25" s="206" t="s">
        <v>103</v>
      </c>
      <c r="W25" s="229" t="s">
        <v>103</v>
      </c>
      <c r="Y25" s="28"/>
    </row>
    <row r="26" spans="1:25">
      <c r="A26" s="22">
        <v>1</v>
      </c>
      <c r="B26" s="22"/>
      <c r="C26" s="94" t="s">
        <v>904</v>
      </c>
      <c r="D26" s="94" t="s">
        <v>106</v>
      </c>
      <c r="E26" s="94" t="s">
        <v>107</v>
      </c>
      <c r="F26" s="166" t="s">
        <v>902</v>
      </c>
      <c r="G26" s="167" t="s">
        <v>903</v>
      </c>
      <c r="H26" s="170">
        <v>1</v>
      </c>
      <c r="I26" s="160"/>
      <c r="J26" s="161"/>
      <c r="K26" s="162">
        <v>1</v>
      </c>
      <c r="L26" s="162">
        <v>1</v>
      </c>
      <c r="M26" s="162">
        <v>1</v>
      </c>
      <c r="N26" s="169">
        <v>1</v>
      </c>
      <c r="O26" s="169">
        <v>1</v>
      </c>
      <c r="P26" s="169">
        <v>1</v>
      </c>
      <c r="Q26" s="169">
        <v>1</v>
      </c>
      <c r="R26" s="169">
        <v>1</v>
      </c>
      <c r="S26" s="169">
        <v>1</v>
      </c>
      <c r="T26" s="206">
        <v>1</v>
      </c>
      <c r="U26" s="206">
        <v>1</v>
      </c>
      <c r="V26" s="206">
        <v>1</v>
      </c>
      <c r="W26" s="229">
        <v>2</v>
      </c>
      <c r="Y26" s="28"/>
    </row>
    <row r="27" spans="1:25" s="208" customFormat="1">
      <c r="A27" s="305">
        <v>1</v>
      </c>
      <c r="B27" s="305"/>
      <c r="C27" s="200" t="s">
        <v>885</v>
      </c>
      <c r="D27" s="200" t="s">
        <v>886</v>
      </c>
      <c r="E27" s="200" t="s">
        <v>887</v>
      </c>
      <c r="F27" s="201" t="s">
        <v>888</v>
      </c>
      <c r="G27" s="202" t="s">
        <v>889</v>
      </c>
      <c r="H27" s="306">
        <v>1</v>
      </c>
      <c r="I27" s="214"/>
      <c r="J27" s="215"/>
      <c r="K27" s="207">
        <v>1</v>
      </c>
      <c r="L27" s="207">
        <v>1</v>
      </c>
      <c r="M27" s="316">
        <v>1</v>
      </c>
      <c r="N27" s="206">
        <v>1</v>
      </c>
      <c r="O27" s="206">
        <v>1</v>
      </c>
      <c r="P27" s="318">
        <v>1</v>
      </c>
      <c r="Q27" s="169">
        <v>1</v>
      </c>
      <c r="R27" s="169">
        <v>1</v>
      </c>
      <c r="S27" s="169">
        <v>1</v>
      </c>
      <c r="T27" s="206">
        <v>1</v>
      </c>
      <c r="U27" s="206">
        <v>1</v>
      </c>
      <c r="V27" s="206">
        <v>1</v>
      </c>
      <c r="W27" s="229"/>
      <c r="Y27" s="210"/>
    </row>
    <row r="28" spans="1:25" s="28" customFormat="1">
      <c r="A28" s="20" t="s">
        <v>108</v>
      </c>
      <c r="B28" s="20"/>
      <c r="C28" s="98"/>
      <c r="D28" s="98"/>
      <c r="E28" s="98"/>
      <c r="F28" s="164"/>
      <c r="G28" s="164"/>
      <c r="H28" s="155"/>
      <c r="I28" s="156"/>
      <c r="J28" s="157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</row>
    <row r="29" spans="1:25" s="28" customFormat="1" ht="46.8">
      <c r="A29" s="3">
        <v>1</v>
      </c>
      <c r="B29" s="23"/>
      <c r="C29" s="227" t="s">
        <v>752</v>
      </c>
      <c r="D29" s="227" t="s">
        <v>753</v>
      </c>
      <c r="E29" s="94" t="s">
        <v>109</v>
      </c>
      <c r="F29" s="166" t="s">
        <v>77</v>
      </c>
      <c r="G29" s="167" t="s">
        <v>906</v>
      </c>
      <c r="H29" s="84">
        <v>1</v>
      </c>
      <c r="I29" s="160"/>
      <c r="J29" s="161"/>
      <c r="K29" s="162">
        <v>1</v>
      </c>
      <c r="L29" s="162"/>
      <c r="M29" s="162">
        <v>1</v>
      </c>
      <c r="N29" s="162">
        <v>1</v>
      </c>
      <c r="O29" s="162"/>
      <c r="P29" s="162">
        <v>1</v>
      </c>
      <c r="Q29" s="162">
        <v>1</v>
      </c>
      <c r="R29" s="162"/>
      <c r="S29" s="162"/>
      <c r="T29" s="206"/>
      <c r="U29" s="206"/>
      <c r="V29" s="206"/>
      <c r="W29" s="229"/>
      <c r="X29" s="30"/>
    </row>
    <row r="30" spans="1:25" s="28" customFormat="1">
      <c r="A30" s="3">
        <v>1</v>
      </c>
      <c r="B30" s="23"/>
      <c r="C30" s="94" t="s">
        <v>110</v>
      </c>
      <c r="D30" s="94" t="s">
        <v>907</v>
      </c>
      <c r="E30" s="94" t="s">
        <v>111</v>
      </c>
      <c r="F30" s="166" t="s">
        <v>95</v>
      </c>
      <c r="G30" s="167" t="s">
        <v>908</v>
      </c>
      <c r="H30" s="84">
        <v>1</v>
      </c>
      <c r="I30" s="160"/>
      <c r="J30" s="161"/>
      <c r="K30" s="162"/>
      <c r="L30" s="162">
        <v>1</v>
      </c>
      <c r="M30" s="162"/>
      <c r="N30" s="162"/>
      <c r="O30" s="162">
        <v>1</v>
      </c>
      <c r="P30" s="162"/>
      <c r="Q30" s="162"/>
      <c r="R30" s="162">
        <v>1</v>
      </c>
      <c r="S30" s="162">
        <v>1</v>
      </c>
      <c r="T30" s="206"/>
      <c r="U30" s="206"/>
      <c r="V30" s="206"/>
      <c r="W30" s="229"/>
      <c r="X30" s="30"/>
    </row>
    <row r="31" spans="1:25" s="210" customFormat="1" ht="46.8">
      <c r="A31" s="199">
        <v>1</v>
      </c>
      <c r="B31" s="209"/>
      <c r="C31" s="227" t="s">
        <v>909</v>
      </c>
      <c r="D31" s="227" t="s">
        <v>880</v>
      </c>
      <c r="E31" s="200" t="s">
        <v>112</v>
      </c>
      <c r="F31" s="201" t="s">
        <v>86</v>
      </c>
      <c r="G31" s="202" t="s">
        <v>113</v>
      </c>
      <c r="H31" s="203">
        <v>1</v>
      </c>
      <c r="I31" s="214"/>
      <c r="J31" s="215"/>
      <c r="K31" s="207">
        <v>1</v>
      </c>
      <c r="L31" s="207"/>
      <c r="M31" s="162">
        <v>1</v>
      </c>
      <c r="N31" s="207">
        <v>1</v>
      </c>
      <c r="O31" s="207"/>
      <c r="P31" s="162">
        <v>1</v>
      </c>
      <c r="Q31" s="162">
        <v>1</v>
      </c>
      <c r="R31" s="162"/>
      <c r="S31" s="162"/>
      <c r="T31" s="206" t="s">
        <v>757</v>
      </c>
      <c r="U31" s="206" t="s">
        <v>757</v>
      </c>
      <c r="V31" s="206" t="s">
        <v>757</v>
      </c>
      <c r="W31" s="229" t="s">
        <v>761</v>
      </c>
      <c r="X31" s="208"/>
    </row>
    <row r="32" spans="1:25" s="28" customFormat="1">
      <c r="A32" s="3">
        <v>1</v>
      </c>
      <c r="B32" s="23"/>
      <c r="C32" s="94" t="s">
        <v>114</v>
      </c>
      <c r="D32" s="94" t="s">
        <v>115</v>
      </c>
      <c r="E32" s="94" t="s">
        <v>116</v>
      </c>
      <c r="F32" s="166" t="s">
        <v>82</v>
      </c>
      <c r="G32" s="167" t="s">
        <v>117</v>
      </c>
      <c r="H32" s="84">
        <v>1</v>
      </c>
      <c r="I32" s="160"/>
      <c r="J32" s="161"/>
      <c r="K32" s="162"/>
      <c r="L32" s="162">
        <v>1</v>
      </c>
      <c r="M32" s="162"/>
      <c r="N32" s="162"/>
      <c r="O32" s="162">
        <v>1</v>
      </c>
      <c r="P32" s="162"/>
      <c r="Q32" s="162"/>
      <c r="R32" s="162">
        <v>1</v>
      </c>
      <c r="S32" s="162">
        <v>1</v>
      </c>
      <c r="T32" s="206">
        <v>1</v>
      </c>
      <c r="U32" s="206">
        <v>1</v>
      </c>
      <c r="V32" s="206">
        <v>1</v>
      </c>
      <c r="W32" s="229">
        <v>2</v>
      </c>
      <c r="X32" s="30"/>
    </row>
    <row r="33" spans="1:24" s="28" customFormat="1">
      <c r="A33" s="20" t="s">
        <v>954</v>
      </c>
      <c r="B33" s="20"/>
      <c r="C33" s="21"/>
      <c r="D33" s="21"/>
      <c r="E33" s="21"/>
      <c r="F33" s="153"/>
      <c r="G33" s="153"/>
      <c r="H33" s="155"/>
      <c r="I33" s="156"/>
      <c r="J33" s="157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</row>
    <row r="34" spans="1:24" s="210" customFormat="1">
      <c r="A34" s="290">
        <v>1</v>
      </c>
      <c r="B34" s="199"/>
      <c r="C34" s="211" t="s">
        <v>118</v>
      </c>
      <c r="D34" s="211" t="s">
        <v>910</v>
      </c>
      <c r="E34" s="211" t="s">
        <v>119</v>
      </c>
      <c r="F34" s="212" t="s">
        <v>77</v>
      </c>
      <c r="G34" s="213" t="s">
        <v>911</v>
      </c>
      <c r="H34" s="203">
        <v>1</v>
      </c>
      <c r="I34" s="214"/>
      <c r="J34" s="215"/>
      <c r="K34" s="207"/>
      <c r="L34" s="207"/>
      <c r="M34" s="162"/>
      <c r="N34" s="207">
        <v>3</v>
      </c>
      <c r="O34" s="207"/>
      <c r="P34" s="162">
        <v>3</v>
      </c>
      <c r="Q34" s="162">
        <v>3</v>
      </c>
      <c r="R34" s="162"/>
      <c r="S34" s="162"/>
      <c r="T34" s="206"/>
      <c r="U34" s="206"/>
      <c r="V34" s="206"/>
      <c r="W34" s="229"/>
    </row>
    <row r="35" spans="1:24" s="210" customFormat="1">
      <c r="A35" s="199">
        <v>2</v>
      </c>
      <c r="B35" s="199"/>
      <c r="C35" s="211" t="s">
        <v>124</v>
      </c>
      <c r="D35" s="211" t="s">
        <v>125</v>
      </c>
      <c r="E35" s="211" t="s">
        <v>126</v>
      </c>
      <c r="F35" s="212" t="s">
        <v>82</v>
      </c>
      <c r="G35" s="213" t="s">
        <v>127</v>
      </c>
      <c r="H35" s="203">
        <v>1</v>
      </c>
      <c r="I35" s="214"/>
      <c r="J35" s="215"/>
      <c r="K35" s="207"/>
      <c r="L35" s="207"/>
      <c r="M35" s="162"/>
      <c r="N35" s="207"/>
      <c r="O35" s="206">
        <v>3</v>
      </c>
      <c r="P35" s="162"/>
      <c r="Q35" s="162"/>
      <c r="R35" s="169">
        <v>3</v>
      </c>
      <c r="S35" s="169">
        <v>3</v>
      </c>
      <c r="T35" s="206"/>
      <c r="U35" s="206"/>
      <c r="V35" s="206"/>
      <c r="W35" s="229"/>
    </row>
    <row r="36" spans="1:24" s="210" customFormat="1">
      <c r="A36" s="199">
        <v>1</v>
      </c>
      <c r="B36" s="199"/>
      <c r="C36" s="211" t="s">
        <v>128</v>
      </c>
      <c r="D36" s="211" t="s">
        <v>129</v>
      </c>
      <c r="E36" s="211" t="s">
        <v>130</v>
      </c>
      <c r="F36" s="212" t="s">
        <v>86</v>
      </c>
      <c r="G36" s="213" t="s">
        <v>131</v>
      </c>
      <c r="H36" s="203">
        <v>1</v>
      </c>
      <c r="I36" s="214"/>
      <c r="J36" s="215"/>
      <c r="K36" s="206">
        <v>10</v>
      </c>
      <c r="L36" s="207"/>
      <c r="M36" s="169">
        <v>10</v>
      </c>
      <c r="N36" s="207"/>
      <c r="O36" s="207"/>
      <c r="P36" s="162"/>
      <c r="Q36" s="162"/>
      <c r="R36" s="162"/>
      <c r="S36" s="162"/>
      <c r="T36" s="206"/>
      <c r="U36" s="206"/>
      <c r="V36" s="206"/>
      <c r="W36" s="229"/>
    </row>
    <row r="37" spans="1:24" s="210" customFormat="1">
      <c r="A37" s="199">
        <v>2</v>
      </c>
      <c r="B37" s="199"/>
      <c r="C37" s="211" t="s">
        <v>132</v>
      </c>
      <c r="D37" s="211" t="s">
        <v>1082</v>
      </c>
      <c r="E37" s="211" t="s">
        <v>133</v>
      </c>
      <c r="F37" s="212" t="s">
        <v>82</v>
      </c>
      <c r="G37" s="213" t="s">
        <v>134</v>
      </c>
      <c r="H37" s="203">
        <v>1</v>
      </c>
      <c r="I37" s="214"/>
      <c r="J37" s="215"/>
      <c r="K37" s="207"/>
      <c r="L37" s="206">
        <v>10</v>
      </c>
      <c r="M37" s="162"/>
      <c r="N37" s="207"/>
      <c r="O37" s="207"/>
      <c r="P37" s="162"/>
      <c r="Q37" s="162"/>
      <c r="R37" s="162"/>
      <c r="S37" s="162"/>
      <c r="T37" s="206">
        <v>7</v>
      </c>
      <c r="U37" s="206">
        <v>7</v>
      </c>
      <c r="V37" s="206">
        <v>7</v>
      </c>
      <c r="W37" s="229">
        <v>6</v>
      </c>
    </row>
    <row r="38" spans="1:24" s="210" customFormat="1">
      <c r="A38" s="199">
        <v>1</v>
      </c>
      <c r="B38" s="199"/>
      <c r="C38" s="211" t="s">
        <v>135</v>
      </c>
      <c r="D38" s="227" t="s">
        <v>763</v>
      </c>
      <c r="E38" s="211" t="s">
        <v>136</v>
      </c>
      <c r="F38" s="212" t="s">
        <v>86</v>
      </c>
      <c r="G38" s="213" t="s">
        <v>137</v>
      </c>
      <c r="H38" s="203">
        <v>1</v>
      </c>
      <c r="I38" s="214"/>
      <c r="J38" s="215"/>
      <c r="K38" s="207"/>
      <c r="L38" s="207"/>
      <c r="M38" s="162"/>
      <c r="N38" s="207"/>
      <c r="O38" s="207"/>
      <c r="P38" s="162"/>
      <c r="Q38" s="162"/>
      <c r="R38" s="162"/>
      <c r="S38" s="162"/>
      <c r="T38" s="206" t="s">
        <v>764</v>
      </c>
      <c r="U38" s="206" t="s">
        <v>764</v>
      </c>
      <c r="V38" s="206" t="s">
        <v>764</v>
      </c>
      <c r="W38" s="229" t="s">
        <v>765</v>
      </c>
    </row>
    <row r="39" spans="1:24" s="210" customFormat="1">
      <c r="A39" s="290">
        <v>1</v>
      </c>
      <c r="B39" s="199"/>
      <c r="C39" s="200" t="s">
        <v>1006</v>
      </c>
      <c r="D39" s="211" t="s">
        <v>120</v>
      </c>
      <c r="E39" s="211" t="s">
        <v>121</v>
      </c>
      <c r="F39" s="216" t="s">
        <v>866</v>
      </c>
      <c r="G39" s="211" t="s">
        <v>139</v>
      </c>
      <c r="H39" s="203">
        <v>2</v>
      </c>
      <c r="I39" s="214"/>
      <c r="J39" s="205"/>
      <c r="K39" s="206">
        <v>20</v>
      </c>
      <c r="L39" s="206">
        <v>20</v>
      </c>
      <c r="M39" s="169">
        <v>20</v>
      </c>
      <c r="N39" s="206">
        <v>6</v>
      </c>
      <c r="O39" s="206">
        <v>6</v>
      </c>
      <c r="P39" s="169">
        <v>6</v>
      </c>
      <c r="Q39" s="169">
        <v>6</v>
      </c>
      <c r="R39" s="169">
        <v>6</v>
      </c>
      <c r="S39" s="169">
        <v>6</v>
      </c>
      <c r="T39" s="206">
        <v>14</v>
      </c>
      <c r="U39" s="206">
        <v>14</v>
      </c>
      <c r="V39" s="206">
        <v>14</v>
      </c>
      <c r="W39" s="229"/>
    </row>
    <row r="40" spans="1:24" s="210" customFormat="1">
      <c r="A40" s="290">
        <v>1</v>
      </c>
      <c r="B40" s="199"/>
      <c r="C40" s="211" t="s">
        <v>122</v>
      </c>
      <c r="D40" s="211" t="s">
        <v>997</v>
      </c>
      <c r="E40" s="211" t="s">
        <v>123</v>
      </c>
      <c r="F40" s="216" t="s">
        <v>865</v>
      </c>
      <c r="G40" s="213" t="s">
        <v>912</v>
      </c>
      <c r="H40" s="203">
        <v>1</v>
      </c>
      <c r="I40" s="214"/>
      <c r="J40" s="205"/>
      <c r="K40" s="206">
        <v>10</v>
      </c>
      <c r="L40" s="206">
        <v>10</v>
      </c>
      <c r="M40" s="169">
        <v>10</v>
      </c>
      <c r="N40" s="206">
        <v>3</v>
      </c>
      <c r="O40" s="206">
        <v>3</v>
      </c>
      <c r="P40" s="169">
        <v>3</v>
      </c>
      <c r="Q40" s="169">
        <v>3</v>
      </c>
      <c r="R40" s="169">
        <v>3</v>
      </c>
      <c r="S40" s="169">
        <v>3</v>
      </c>
      <c r="T40" s="206">
        <v>7</v>
      </c>
      <c r="U40" s="206">
        <v>7</v>
      </c>
      <c r="V40" s="206">
        <v>7</v>
      </c>
      <c r="W40" s="229"/>
    </row>
    <row r="41" spans="1:24" s="28" customFormat="1">
      <c r="A41" s="20" t="s">
        <v>140</v>
      </c>
      <c r="B41" s="20"/>
      <c r="C41" s="21"/>
      <c r="D41" s="21"/>
      <c r="E41" s="21"/>
      <c r="F41" s="153"/>
      <c r="G41" s="153"/>
      <c r="H41" s="155"/>
      <c r="I41" s="156"/>
      <c r="J41" s="157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</row>
    <row r="42" spans="1:24" s="223" customFormat="1">
      <c r="A42" s="217">
        <v>1</v>
      </c>
      <c r="B42" s="218"/>
      <c r="C42" s="227" t="s">
        <v>1037</v>
      </c>
      <c r="D42" s="254" t="s">
        <v>857</v>
      </c>
      <c r="E42" s="254" t="s">
        <v>856</v>
      </c>
      <c r="F42" s="255" t="s">
        <v>901</v>
      </c>
      <c r="G42" s="254" t="s">
        <v>857</v>
      </c>
      <c r="H42" s="219"/>
      <c r="I42" s="220"/>
      <c r="J42" s="221"/>
      <c r="K42" s="222"/>
      <c r="L42" s="222"/>
      <c r="M42" s="183"/>
      <c r="N42" s="222">
        <v>7</v>
      </c>
      <c r="O42" s="222">
        <v>7</v>
      </c>
      <c r="P42" s="183">
        <v>7</v>
      </c>
      <c r="Q42" s="183">
        <v>7</v>
      </c>
      <c r="R42" s="183">
        <v>7</v>
      </c>
      <c r="S42" s="183">
        <v>7</v>
      </c>
      <c r="T42" s="206">
        <v>3</v>
      </c>
      <c r="U42" s="206">
        <v>3</v>
      </c>
      <c r="V42" s="206" t="s">
        <v>927</v>
      </c>
      <c r="W42" s="229"/>
      <c r="X42" s="208" t="s">
        <v>930</v>
      </c>
    </row>
    <row r="43" spans="1:24" s="223" customFormat="1">
      <c r="A43" s="218"/>
      <c r="B43" s="218"/>
      <c r="C43" s="200" t="s">
        <v>141</v>
      </c>
      <c r="D43" s="252" t="s">
        <v>859</v>
      </c>
      <c r="E43" s="252" t="s">
        <v>858</v>
      </c>
      <c r="F43" s="293" t="s">
        <v>901</v>
      </c>
      <c r="G43" s="252" t="s">
        <v>859</v>
      </c>
      <c r="H43" s="219"/>
      <c r="I43" s="220"/>
      <c r="J43" s="221"/>
      <c r="K43" s="222">
        <v>1</v>
      </c>
      <c r="L43" s="222">
        <v>1</v>
      </c>
      <c r="M43" s="183">
        <v>1</v>
      </c>
      <c r="N43" s="222">
        <v>1</v>
      </c>
      <c r="O43" s="222">
        <v>1</v>
      </c>
      <c r="P43" s="183">
        <v>1</v>
      </c>
      <c r="Q43" s="183">
        <v>1</v>
      </c>
      <c r="R43" s="183">
        <v>1</v>
      </c>
      <c r="S43" s="183">
        <v>1</v>
      </c>
      <c r="T43" s="206">
        <v>1</v>
      </c>
      <c r="U43" s="206">
        <v>1</v>
      </c>
      <c r="V43" s="206" t="s">
        <v>757</v>
      </c>
      <c r="W43" s="229"/>
      <c r="X43" s="208" t="s">
        <v>930</v>
      </c>
    </row>
    <row r="44" spans="1:24" s="28" customFormat="1">
      <c r="A44" s="55" t="s">
        <v>36</v>
      </c>
      <c r="B44" s="55"/>
      <c r="C44" s="294"/>
      <c r="D44" s="294"/>
      <c r="E44" s="294"/>
      <c r="F44" s="295"/>
      <c r="G44" s="296"/>
      <c r="H44" s="173"/>
      <c r="I44" s="174"/>
      <c r="J44" s="174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</row>
    <row r="45" spans="1:24" s="28" customFormat="1">
      <c r="A45" s="25" t="s">
        <v>142</v>
      </c>
      <c r="B45" s="25"/>
      <c r="C45" s="95"/>
      <c r="D45" s="95"/>
      <c r="E45" s="95"/>
      <c r="F45" s="297"/>
      <c r="G45" s="298"/>
      <c r="H45" s="177"/>
      <c r="I45" s="178"/>
      <c r="J45" s="179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</row>
    <row r="46" spans="1:24">
      <c r="A46" s="2">
        <v>1</v>
      </c>
      <c r="B46" s="3"/>
      <c r="C46" s="94" t="s">
        <v>862</v>
      </c>
      <c r="D46" s="252" t="s">
        <v>852</v>
      </c>
      <c r="E46" s="252" t="s">
        <v>853</v>
      </c>
      <c r="F46" s="293" t="s">
        <v>901</v>
      </c>
      <c r="G46" s="252" t="s">
        <v>852</v>
      </c>
      <c r="H46" s="84">
        <v>1</v>
      </c>
      <c r="I46" s="33">
        <v>1</v>
      </c>
      <c r="J46" s="33">
        <v>1</v>
      </c>
      <c r="K46" s="33">
        <v>1</v>
      </c>
      <c r="L46" s="33">
        <v>1</v>
      </c>
      <c r="M46" s="33">
        <v>1</v>
      </c>
      <c r="N46" s="33">
        <v>1</v>
      </c>
      <c r="O46" s="33">
        <v>1</v>
      </c>
      <c r="P46" s="33">
        <v>1</v>
      </c>
      <c r="Q46" s="33">
        <v>1</v>
      </c>
      <c r="R46" s="33">
        <v>1</v>
      </c>
      <c r="S46" s="33">
        <v>1</v>
      </c>
      <c r="T46" s="206">
        <v>1</v>
      </c>
      <c r="U46" s="206">
        <v>1</v>
      </c>
      <c r="V46" s="309" t="s">
        <v>757</v>
      </c>
      <c r="W46" s="229" t="s">
        <v>929</v>
      </c>
      <c r="X46" s="208" t="s">
        <v>949</v>
      </c>
    </row>
    <row r="47" spans="1:24" s="28" customFormat="1">
      <c r="A47" s="8" t="s">
        <v>144</v>
      </c>
      <c r="B47" s="25"/>
      <c r="C47" s="95"/>
      <c r="D47" s="95"/>
      <c r="E47" s="95"/>
      <c r="F47" s="297"/>
      <c r="G47" s="298"/>
      <c r="H47" s="177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</row>
    <row r="48" spans="1:24" s="63" customFormat="1">
      <c r="A48" s="62">
        <v>1</v>
      </c>
      <c r="B48" s="3" t="s">
        <v>65</v>
      </c>
      <c r="C48" s="94" t="s">
        <v>145</v>
      </c>
      <c r="D48" s="94" t="s">
        <v>146</v>
      </c>
      <c r="E48" s="94" t="s">
        <v>489</v>
      </c>
      <c r="F48" s="166" t="s">
        <v>147</v>
      </c>
      <c r="G48" s="94" t="s">
        <v>146</v>
      </c>
      <c r="H48" s="182"/>
      <c r="I48" s="183">
        <v>1</v>
      </c>
      <c r="J48" s="183"/>
      <c r="K48" s="183">
        <v>1</v>
      </c>
      <c r="L48" s="183"/>
      <c r="M48" s="183"/>
      <c r="N48" s="183">
        <v>1</v>
      </c>
      <c r="O48" s="183"/>
      <c r="P48" s="183"/>
      <c r="Q48" s="183">
        <v>1</v>
      </c>
      <c r="R48" s="183"/>
      <c r="S48" s="183"/>
      <c r="T48" s="206">
        <v>1</v>
      </c>
      <c r="U48" s="206">
        <v>1</v>
      </c>
      <c r="V48" s="206" t="s">
        <v>757</v>
      </c>
      <c r="W48" s="229" t="s">
        <v>929</v>
      </c>
      <c r="X48" s="208" t="s">
        <v>930</v>
      </c>
    </row>
    <row r="49" spans="1:24" s="63" customFormat="1">
      <c r="A49" s="62">
        <v>1</v>
      </c>
      <c r="B49" s="3" t="s">
        <v>70</v>
      </c>
      <c r="C49" s="94" t="s">
        <v>148</v>
      </c>
      <c r="D49" s="94" t="s">
        <v>149</v>
      </c>
      <c r="E49" s="94" t="s">
        <v>497</v>
      </c>
      <c r="F49" s="166" t="s">
        <v>147</v>
      </c>
      <c r="G49" s="94" t="s">
        <v>149</v>
      </c>
      <c r="H49" s="182"/>
      <c r="I49" s="183"/>
      <c r="J49" s="183">
        <v>1</v>
      </c>
      <c r="K49" s="183"/>
      <c r="L49" s="183">
        <v>1</v>
      </c>
      <c r="M49" s="183"/>
      <c r="N49" s="183"/>
      <c r="O49" s="183">
        <v>1</v>
      </c>
      <c r="P49" s="183"/>
      <c r="Q49" s="183"/>
      <c r="R49" s="183">
        <v>1</v>
      </c>
      <c r="S49" s="183">
        <v>1</v>
      </c>
      <c r="T49" s="206"/>
      <c r="U49" s="206"/>
      <c r="V49" s="206"/>
      <c r="W49" s="229"/>
    </row>
    <row r="50" spans="1:24" s="63" customFormat="1">
      <c r="A50" s="311"/>
      <c r="B50" s="305"/>
      <c r="C50" s="200" t="s">
        <v>671</v>
      </c>
      <c r="D50" s="200" t="s">
        <v>1048</v>
      </c>
      <c r="E50" s="200" t="s">
        <v>1044</v>
      </c>
      <c r="F50" s="201" t="s">
        <v>147</v>
      </c>
      <c r="G50" s="200" t="s">
        <v>1048</v>
      </c>
      <c r="H50" s="342"/>
      <c r="I50" s="183"/>
      <c r="J50" s="183"/>
      <c r="K50" s="183"/>
      <c r="L50" s="183"/>
      <c r="M50" s="206">
        <v>1</v>
      </c>
      <c r="N50" s="206"/>
      <c r="O50" s="206"/>
      <c r="P50" s="206">
        <v>1</v>
      </c>
      <c r="Q50" s="169"/>
      <c r="R50" s="169"/>
      <c r="S50" s="169"/>
      <c r="T50" s="206"/>
      <c r="U50" s="206"/>
      <c r="V50" s="206"/>
      <c r="W50" s="229"/>
    </row>
    <row r="51" spans="1:24" s="28" customFormat="1">
      <c r="A51" s="8" t="s">
        <v>150</v>
      </c>
      <c r="B51" s="25"/>
      <c r="C51" s="95"/>
      <c r="D51" s="95"/>
      <c r="E51" s="95"/>
      <c r="F51" s="297"/>
      <c r="G51" s="298"/>
      <c r="H51" s="177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</row>
    <row r="52" spans="1:24">
      <c r="A52" s="2">
        <v>1</v>
      </c>
      <c r="B52" s="3" t="s">
        <v>65</v>
      </c>
      <c r="C52" s="1" t="s">
        <v>151</v>
      </c>
      <c r="D52" s="1" t="s">
        <v>152</v>
      </c>
      <c r="E52" s="1" t="s">
        <v>528</v>
      </c>
      <c r="F52" s="171" t="s">
        <v>153</v>
      </c>
      <c r="G52" s="1" t="s">
        <v>152</v>
      </c>
      <c r="H52" s="84">
        <v>1</v>
      </c>
      <c r="I52" s="184">
        <v>1</v>
      </c>
      <c r="J52" s="184"/>
      <c r="K52" s="162">
        <v>1</v>
      </c>
      <c r="L52" s="162"/>
      <c r="M52" s="162">
        <v>1</v>
      </c>
      <c r="N52" s="162">
        <v>1</v>
      </c>
      <c r="O52" s="162"/>
      <c r="P52" s="162">
        <v>1</v>
      </c>
      <c r="Q52" s="162">
        <v>1</v>
      </c>
      <c r="R52" s="162"/>
      <c r="S52" s="162"/>
      <c r="T52" s="206">
        <v>1</v>
      </c>
      <c r="U52" s="206">
        <v>1</v>
      </c>
      <c r="V52" s="206" t="s">
        <v>757</v>
      </c>
      <c r="W52" s="229" t="s">
        <v>929</v>
      </c>
      <c r="X52" s="208" t="s">
        <v>930</v>
      </c>
    </row>
    <row r="53" spans="1:24">
      <c r="A53" s="2">
        <v>1</v>
      </c>
      <c r="B53" s="3" t="s">
        <v>70</v>
      </c>
      <c r="C53" s="1" t="s">
        <v>154</v>
      </c>
      <c r="D53" s="1" t="s">
        <v>155</v>
      </c>
      <c r="E53" s="1" t="s">
        <v>534</v>
      </c>
      <c r="F53" s="171" t="s">
        <v>367</v>
      </c>
      <c r="G53" s="1" t="s">
        <v>155</v>
      </c>
      <c r="H53" s="84">
        <v>1</v>
      </c>
      <c r="I53" s="184"/>
      <c r="J53" s="184">
        <v>1</v>
      </c>
      <c r="K53" s="162"/>
      <c r="L53" s="162">
        <v>1</v>
      </c>
      <c r="M53" s="162"/>
      <c r="N53" s="162"/>
      <c r="O53" s="162">
        <v>1</v>
      </c>
      <c r="P53" s="162"/>
      <c r="Q53" s="162"/>
      <c r="R53" s="162">
        <v>1</v>
      </c>
      <c r="S53" s="162">
        <v>1</v>
      </c>
      <c r="T53" s="206"/>
      <c r="U53" s="206"/>
      <c r="V53" s="206"/>
      <c r="W53" s="229"/>
    </row>
    <row r="54" spans="1:24">
      <c r="A54" s="2">
        <v>1</v>
      </c>
      <c r="B54" s="3" t="s">
        <v>65</v>
      </c>
      <c r="C54" s="1" t="s">
        <v>156</v>
      </c>
      <c r="D54" s="1" t="s">
        <v>157</v>
      </c>
      <c r="E54" s="1" t="s">
        <v>518</v>
      </c>
      <c r="F54" s="171" t="s">
        <v>153</v>
      </c>
      <c r="G54" s="1" t="s">
        <v>157</v>
      </c>
      <c r="H54" s="84">
        <v>1</v>
      </c>
      <c r="I54" s="184">
        <v>1</v>
      </c>
      <c r="J54" s="184"/>
      <c r="K54" s="162">
        <v>1</v>
      </c>
      <c r="L54" s="162"/>
      <c r="M54" s="162">
        <v>1</v>
      </c>
      <c r="N54" s="162">
        <v>1</v>
      </c>
      <c r="O54" s="162"/>
      <c r="P54" s="162">
        <v>1</v>
      </c>
      <c r="Q54" s="162">
        <v>1</v>
      </c>
      <c r="R54" s="162"/>
      <c r="S54" s="162"/>
      <c r="T54" s="206">
        <v>1</v>
      </c>
      <c r="U54" s="206">
        <v>1</v>
      </c>
      <c r="V54" s="206" t="s">
        <v>757</v>
      </c>
      <c r="W54" s="229" t="s">
        <v>929</v>
      </c>
      <c r="X54" s="208" t="s">
        <v>930</v>
      </c>
    </row>
    <row r="55" spans="1:24">
      <c r="A55" s="2">
        <v>1</v>
      </c>
      <c r="B55" s="3" t="s">
        <v>70</v>
      </c>
      <c r="C55" s="1" t="s">
        <v>158</v>
      </c>
      <c r="D55" s="1" t="s">
        <v>159</v>
      </c>
      <c r="E55" s="1" t="s">
        <v>523</v>
      </c>
      <c r="F55" s="171" t="s">
        <v>367</v>
      </c>
      <c r="G55" s="1" t="s">
        <v>159</v>
      </c>
      <c r="H55" s="84">
        <v>1</v>
      </c>
      <c r="I55" s="184"/>
      <c r="J55" s="184">
        <v>1</v>
      </c>
      <c r="K55" s="162"/>
      <c r="L55" s="162">
        <v>1</v>
      </c>
      <c r="M55" s="162"/>
      <c r="N55" s="162"/>
      <c r="O55" s="162">
        <v>1</v>
      </c>
      <c r="P55" s="162"/>
      <c r="Q55" s="162"/>
      <c r="R55" s="162">
        <v>1</v>
      </c>
      <c r="S55" s="162">
        <v>1</v>
      </c>
      <c r="T55" s="206"/>
      <c r="U55" s="206"/>
      <c r="V55" s="206"/>
      <c r="W55" s="229"/>
    </row>
    <row r="56" spans="1:24">
      <c r="A56" s="2">
        <v>1</v>
      </c>
      <c r="B56" s="3" t="s">
        <v>65</v>
      </c>
      <c r="C56" s="1" t="s">
        <v>160</v>
      </c>
      <c r="D56" s="1" t="s">
        <v>161</v>
      </c>
      <c r="E56" s="1" t="s">
        <v>162</v>
      </c>
      <c r="F56" s="171" t="s">
        <v>153</v>
      </c>
      <c r="G56" s="1" t="s">
        <v>161</v>
      </c>
      <c r="H56" s="84">
        <v>1</v>
      </c>
      <c r="I56" s="184">
        <v>1</v>
      </c>
      <c r="J56" s="184"/>
      <c r="K56" s="162">
        <v>1</v>
      </c>
      <c r="L56" s="162"/>
      <c r="M56" s="162">
        <v>1</v>
      </c>
      <c r="N56" s="162">
        <v>1</v>
      </c>
      <c r="O56" s="162"/>
      <c r="P56" s="162">
        <v>1</v>
      </c>
      <c r="Q56" s="162">
        <v>1</v>
      </c>
      <c r="R56" s="162"/>
      <c r="S56" s="162"/>
      <c r="T56" s="206">
        <v>1</v>
      </c>
      <c r="U56" s="206">
        <v>1</v>
      </c>
      <c r="V56" s="206" t="s">
        <v>757</v>
      </c>
      <c r="W56" s="229" t="s">
        <v>929</v>
      </c>
      <c r="X56" s="208" t="s">
        <v>930</v>
      </c>
    </row>
    <row r="57" spans="1:24">
      <c r="A57" s="2">
        <v>1</v>
      </c>
      <c r="B57" s="3" t="s">
        <v>70</v>
      </c>
      <c r="C57" s="1" t="s">
        <v>163</v>
      </c>
      <c r="D57" s="1" t="s">
        <v>164</v>
      </c>
      <c r="E57" s="1" t="s">
        <v>165</v>
      </c>
      <c r="F57" s="171" t="s">
        <v>367</v>
      </c>
      <c r="G57" s="1" t="s">
        <v>164</v>
      </c>
      <c r="H57" s="84">
        <v>1</v>
      </c>
      <c r="I57" s="184"/>
      <c r="J57" s="184">
        <v>1</v>
      </c>
      <c r="K57" s="162"/>
      <c r="L57" s="162">
        <v>1</v>
      </c>
      <c r="M57" s="162"/>
      <c r="N57" s="162"/>
      <c r="O57" s="162">
        <v>1</v>
      </c>
      <c r="P57" s="162"/>
      <c r="Q57" s="162"/>
      <c r="R57" s="162">
        <v>1</v>
      </c>
      <c r="S57" s="162">
        <v>1</v>
      </c>
      <c r="T57" s="206"/>
      <c r="U57" s="206"/>
      <c r="V57" s="206"/>
      <c r="W57" s="229"/>
    </row>
    <row r="58" spans="1:24" s="28" customFormat="1">
      <c r="A58" s="2">
        <v>1</v>
      </c>
      <c r="B58" s="3" t="s">
        <v>65</v>
      </c>
      <c r="C58" s="1" t="s">
        <v>913</v>
      </c>
      <c r="D58" s="200" t="s">
        <v>874</v>
      </c>
      <c r="E58" s="1" t="s">
        <v>167</v>
      </c>
      <c r="F58" s="171" t="s">
        <v>878</v>
      </c>
      <c r="G58" s="1" t="s">
        <v>168</v>
      </c>
      <c r="H58" s="84">
        <v>1</v>
      </c>
      <c r="I58" s="162">
        <v>1</v>
      </c>
      <c r="J58" s="162">
        <v>1</v>
      </c>
      <c r="K58" s="162">
        <v>1</v>
      </c>
      <c r="L58" s="162">
        <v>1</v>
      </c>
      <c r="M58" s="162">
        <v>1</v>
      </c>
      <c r="N58" s="162">
        <v>1</v>
      </c>
      <c r="O58" s="162">
        <v>1</v>
      </c>
      <c r="P58" s="162">
        <v>1</v>
      </c>
      <c r="Q58" s="162">
        <v>1</v>
      </c>
      <c r="R58" s="162">
        <v>1</v>
      </c>
      <c r="S58" s="162">
        <v>1</v>
      </c>
      <c r="T58" s="206">
        <v>1</v>
      </c>
      <c r="U58" s="206">
        <v>1</v>
      </c>
      <c r="V58" s="206">
        <v>1</v>
      </c>
      <c r="W58" s="229" t="s">
        <v>789</v>
      </c>
      <c r="X58" s="28" t="s">
        <v>790</v>
      </c>
    </row>
    <row r="59" spans="1:24" s="28" customFormat="1">
      <c r="A59" s="2">
        <v>1</v>
      </c>
      <c r="B59" s="3"/>
      <c r="C59" s="1" t="s">
        <v>166</v>
      </c>
      <c r="D59" s="200" t="s">
        <v>874</v>
      </c>
      <c r="E59" s="1" t="s">
        <v>167</v>
      </c>
      <c r="F59" s="171" t="s">
        <v>878</v>
      </c>
      <c r="G59" s="1" t="s">
        <v>914</v>
      </c>
      <c r="H59" s="84">
        <v>1</v>
      </c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206"/>
      <c r="U59" s="206"/>
      <c r="V59" s="206"/>
      <c r="W59" s="229"/>
      <c r="X59" s="28" t="s">
        <v>884</v>
      </c>
    </row>
    <row r="60" spans="1:24">
      <c r="A60" s="8" t="s">
        <v>169</v>
      </c>
      <c r="B60" s="25"/>
      <c r="C60" s="26"/>
      <c r="D60" s="26"/>
      <c r="E60" s="26"/>
      <c r="F60" s="175"/>
      <c r="G60" s="176"/>
      <c r="H60" s="177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</row>
    <row r="61" spans="1:24" ht="46.8">
      <c r="A61" s="2">
        <v>1</v>
      </c>
      <c r="B61" s="3" t="s">
        <v>65</v>
      </c>
      <c r="C61" s="313" t="s">
        <v>1087</v>
      </c>
      <c r="D61" s="1" t="s">
        <v>170</v>
      </c>
      <c r="E61" s="30" t="s">
        <v>171</v>
      </c>
      <c r="F61" s="185" t="s">
        <v>172</v>
      </c>
      <c r="G61" s="1" t="s">
        <v>915</v>
      </c>
      <c r="H61" s="84">
        <v>6</v>
      </c>
      <c r="I61" s="162">
        <v>6</v>
      </c>
      <c r="J61" s="162"/>
      <c r="K61" s="162">
        <v>6</v>
      </c>
      <c r="L61" s="162"/>
      <c r="M61" s="162">
        <v>6</v>
      </c>
      <c r="N61" s="162">
        <v>6</v>
      </c>
      <c r="O61" s="162"/>
      <c r="P61" s="162">
        <v>6</v>
      </c>
      <c r="Q61" s="162">
        <v>6</v>
      </c>
      <c r="R61" s="162"/>
      <c r="S61" s="162"/>
      <c r="T61" s="206">
        <v>6</v>
      </c>
      <c r="U61" s="206">
        <v>6</v>
      </c>
      <c r="V61" s="206">
        <v>6</v>
      </c>
      <c r="W61" s="229">
        <v>14</v>
      </c>
    </row>
    <row r="62" spans="1:24" s="28" customFormat="1">
      <c r="A62" s="2">
        <v>1</v>
      </c>
      <c r="B62" s="3" t="s">
        <v>70</v>
      </c>
      <c r="C62" s="94" t="s">
        <v>173</v>
      </c>
      <c r="D62" s="1" t="s">
        <v>174</v>
      </c>
      <c r="E62" s="28" t="s">
        <v>175</v>
      </c>
      <c r="F62" s="185" t="s">
        <v>239</v>
      </c>
      <c r="G62" s="1" t="s">
        <v>916</v>
      </c>
      <c r="H62" s="84">
        <v>6</v>
      </c>
      <c r="I62" s="162"/>
      <c r="J62" s="162">
        <v>6</v>
      </c>
      <c r="K62" s="162"/>
      <c r="L62" s="162">
        <v>6</v>
      </c>
      <c r="M62" s="162"/>
      <c r="N62" s="162"/>
      <c r="O62" s="162">
        <v>6</v>
      </c>
      <c r="P62" s="162"/>
      <c r="Q62" s="162"/>
      <c r="R62" s="162">
        <v>6</v>
      </c>
      <c r="S62" s="162">
        <v>6</v>
      </c>
      <c r="T62" s="206"/>
      <c r="U62" s="206"/>
      <c r="V62" s="206"/>
      <c r="W62" s="229"/>
      <c r="X62" s="28" t="s">
        <v>176</v>
      </c>
    </row>
    <row r="63" spans="1:24">
      <c r="A63" s="8" t="s">
        <v>177</v>
      </c>
      <c r="B63" s="25"/>
      <c r="C63" s="95"/>
      <c r="D63" s="26"/>
      <c r="E63" s="26"/>
      <c r="F63" s="175"/>
      <c r="G63" s="176"/>
      <c r="H63" s="177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</row>
    <row r="64" spans="1:24">
      <c r="A64" s="2">
        <v>1</v>
      </c>
      <c r="B64" s="3"/>
      <c r="C64" s="94" t="s">
        <v>178</v>
      </c>
      <c r="D64" s="1" t="s">
        <v>179</v>
      </c>
      <c r="E64" s="1" t="s">
        <v>180</v>
      </c>
      <c r="F64" s="185" t="s">
        <v>239</v>
      </c>
      <c r="G64" s="172" t="s">
        <v>917</v>
      </c>
      <c r="H64" s="84">
        <v>1</v>
      </c>
      <c r="I64" s="162">
        <v>1</v>
      </c>
      <c r="J64" s="162">
        <v>1</v>
      </c>
      <c r="K64" s="162">
        <v>1</v>
      </c>
      <c r="L64" s="162">
        <v>1</v>
      </c>
      <c r="M64" s="162">
        <v>1</v>
      </c>
      <c r="N64" s="162">
        <v>1</v>
      </c>
      <c r="O64" s="162">
        <v>1</v>
      </c>
      <c r="P64" s="162">
        <v>1</v>
      </c>
      <c r="Q64" s="162">
        <v>1</v>
      </c>
      <c r="R64" s="162">
        <v>1</v>
      </c>
      <c r="S64" s="162">
        <v>1</v>
      </c>
      <c r="T64" s="206">
        <v>1</v>
      </c>
      <c r="U64" s="206">
        <v>1</v>
      </c>
      <c r="V64" s="206">
        <v>1</v>
      </c>
      <c r="W64" s="229">
        <v>2</v>
      </c>
      <c r="X64" s="32"/>
    </row>
    <row r="65" spans="1:24">
      <c r="A65" s="8" t="s">
        <v>181</v>
      </c>
      <c r="B65" s="25"/>
      <c r="C65" s="95"/>
      <c r="D65" s="26"/>
      <c r="E65" s="26"/>
      <c r="F65" s="175"/>
      <c r="G65" s="176"/>
      <c r="H65" s="177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28"/>
    </row>
    <row r="66" spans="1:24" s="210" customFormat="1">
      <c r="A66" s="199">
        <v>1</v>
      </c>
      <c r="B66" s="199"/>
      <c r="C66" s="208" t="s">
        <v>861</v>
      </c>
      <c r="D66" s="252" t="s">
        <v>855</v>
      </c>
      <c r="E66" s="253" t="s">
        <v>998</v>
      </c>
      <c r="F66" s="255" t="s">
        <v>143</v>
      </c>
      <c r="G66" s="208"/>
      <c r="H66" s="203">
        <v>1</v>
      </c>
      <c r="I66" s="207">
        <v>1</v>
      </c>
      <c r="J66" s="207">
        <v>1</v>
      </c>
      <c r="K66" s="207">
        <v>1</v>
      </c>
      <c r="L66" s="207">
        <v>1</v>
      </c>
      <c r="M66" s="162">
        <v>1</v>
      </c>
      <c r="N66" s="207">
        <v>1</v>
      </c>
      <c r="O66" s="207">
        <v>1</v>
      </c>
      <c r="P66" s="162">
        <v>1</v>
      </c>
      <c r="Q66" s="162">
        <v>1</v>
      </c>
      <c r="R66" s="162">
        <v>1</v>
      </c>
      <c r="S66" s="162">
        <v>1</v>
      </c>
      <c r="T66" s="206">
        <v>1</v>
      </c>
      <c r="U66" s="206">
        <v>1</v>
      </c>
      <c r="V66" s="206" t="s">
        <v>757</v>
      </c>
      <c r="W66" s="229"/>
      <c r="X66" s="208" t="s">
        <v>930</v>
      </c>
    </row>
    <row r="67" spans="1:24" s="210" customFormat="1">
      <c r="A67" s="199"/>
      <c r="B67" s="199"/>
      <c r="C67" s="332" t="s">
        <v>1038</v>
      </c>
      <c r="D67" s="252" t="s">
        <v>854</v>
      </c>
      <c r="E67" s="253" t="s">
        <v>182</v>
      </c>
      <c r="F67" s="255" t="s">
        <v>143</v>
      </c>
      <c r="G67" s="208"/>
      <c r="H67" s="203">
        <v>12</v>
      </c>
      <c r="I67" s="207">
        <v>12</v>
      </c>
      <c r="J67" s="207">
        <v>12</v>
      </c>
      <c r="K67" s="207">
        <v>12</v>
      </c>
      <c r="L67" s="207">
        <v>12</v>
      </c>
      <c r="M67" s="162">
        <v>12</v>
      </c>
      <c r="N67" s="207">
        <v>12</v>
      </c>
      <c r="O67" s="207">
        <v>12</v>
      </c>
      <c r="P67" s="162">
        <v>12</v>
      </c>
      <c r="Q67" s="162">
        <v>12</v>
      </c>
      <c r="R67" s="162">
        <v>12</v>
      </c>
      <c r="S67" s="162">
        <v>12</v>
      </c>
      <c r="T67" s="206">
        <v>12</v>
      </c>
      <c r="U67" s="206">
        <v>12</v>
      </c>
      <c r="V67" s="206" t="s">
        <v>926</v>
      </c>
      <c r="W67" s="229"/>
      <c r="X67" s="208" t="s">
        <v>930</v>
      </c>
    </row>
    <row r="68" spans="1:24">
      <c r="A68" s="25" t="s">
        <v>183</v>
      </c>
      <c r="B68" s="25"/>
      <c r="C68" s="95"/>
      <c r="D68" s="26"/>
      <c r="E68" s="26"/>
      <c r="F68" s="175"/>
      <c r="G68" s="176"/>
      <c r="H68" s="177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34"/>
    </row>
    <row r="69" spans="1:24" s="34" customFormat="1">
      <c r="A69" s="3">
        <v>1</v>
      </c>
      <c r="B69" s="3" t="s">
        <v>184</v>
      </c>
      <c r="C69" s="94" t="s">
        <v>185</v>
      </c>
      <c r="D69" s="1" t="s">
        <v>186</v>
      </c>
      <c r="E69" s="28" t="s">
        <v>187</v>
      </c>
      <c r="F69" s="185" t="s">
        <v>769</v>
      </c>
      <c r="G69" s="1" t="s">
        <v>918</v>
      </c>
      <c r="H69" s="84" t="s">
        <v>188</v>
      </c>
      <c r="I69" s="162"/>
      <c r="J69" s="162"/>
      <c r="K69" s="162">
        <v>1</v>
      </c>
      <c r="L69" s="162"/>
      <c r="M69" s="162">
        <v>1</v>
      </c>
      <c r="N69" s="162">
        <v>1</v>
      </c>
      <c r="O69" s="162"/>
      <c r="P69" s="162">
        <v>1</v>
      </c>
      <c r="Q69" s="162">
        <v>1</v>
      </c>
      <c r="R69" s="162"/>
      <c r="S69" s="162"/>
      <c r="T69" s="206">
        <v>1</v>
      </c>
      <c r="U69" s="206">
        <v>1</v>
      </c>
      <c r="V69" s="206">
        <v>1</v>
      </c>
      <c r="W69" s="229">
        <v>2</v>
      </c>
      <c r="X69" s="28" t="s">
        <v>189</v>
      </c>
    </row>
    <row r="70" spans="1:24" s="225" customFormat="1" ht="46.8">
      <c r="A70" s="54">
        <v>1</v>
      </c>
      <c r="B70" s="54" t="s">
        <v>190</v>
      </c>
      <c r="C70" s="333" t="s">
        <v>1001</v>
      </c>
      <c r="D70" s="224" t="s">
        <v>191</v>
      </c>
      <c r="E70" s="225" t="s">
        <v>192</v>
      </c>
      <c r="F70" s="186" t="s">
        <v>791</v>
      </c>
      <c r="G70" s="224" t="s">
        <v>193</v>
      </c>
      <c r="H70" s="187" t="s">
        <v>188</v>
      </c>
      <c r="I70" s="188"/>
      <c r="J70" s="188"/>
      <c r="K70" s="188"/>
      <c r="L70" s="188">
        <v>1</v>
      </c>
      <c r="M70" s="188"/>
      <c r="N70" s="188"/>
      <c r="O70" s="188">
        <v>1</v>
      </c>
      <c r="P70" s="188"/>
      <c r="Q70" s="188"/>
      <c r="R70" s="188">
        <v>1</v>
      </c>
      <c r="S70" s="188">
        <v>1</v>
      </c>
      <c r="T70" s="188"/>
      <c r="U70" s="188"/>
      <c r="V70" s="188"/>
      <c r="W70" s="188"/>
    </row>
    <row r="71" spans="1:24" s="28" customFormat="1">
      <c r="A71" s="3">
        <v>1</v>
      </c>
      <c r="B71" s="3" t="s">
        <v>184</v>
      </c>
      <c r="C71" s="94" t="s">
        <v>194</v>
      </c>
      <c r="D71" s="1" t="s">
        <v>195</v>
      </c>
      <c r="E71" s="28" t="s">
        <v>196</v>
      </c>
      <c r="F71" s="185" t="s">
        <v>769</v>
      </c>
      <c r="G71" s="1" t="s">
        <v>919</v>
      </c>
      <c r="H71" s="84" t="s">
        <v>188</v>
      </c>
      <c r="I71" s="162"/>
      <c r="J71" s="162"/>
      <c r="K71" s="162">
        <v>1</v>
      </c>
      <c r="L71" s="162"/>
      <c r="M71" s="162">
        <v>1</v>
      </c>
      <c r="N71" s="162">
        <v>1</v>
      </c>
      <c r="O71" s="162"/>
      <c r="P71" s="162">
        <v>1</v>
      </c>
      <c r="Q71" s="162">
        <v>1</v>
      </c>
      <c r="R71" s="162"/>
      <c r="S71" s="162"/>
      <c r="T71" s="206">
        <v>1</v>
      </c>
      <c r="U71" s="206">
        <v>1</v>
      </c>
      <c r="V71" s="206">
        <v>1</v>
      </c>
      <c r="W71" s="229">
        <v>2</v>
      </c>
      <c r="X71" s="28" t="s">
        <v>197</v>
      </c>
    </row>
    <row r="72" spans="1:24" s="225" customFormat="1" ht="46.8">
      <c r="A72" s="54">
        <v>1</v>
      </c>
      <c r="B72" s="54" t="s">
        <v>190</v>
      </c>
      <c r="C72" s="333" t="s">
        <v>1002</v>
      </c>
      <c r="D72" s="224" t="s">
        <v>198</v>
      </c>
      <c r="E72" s="225" t="s">
        <v>199</v>
      </c>
      <c r="F72" s="186" t="s">
        <v>791</v>
      </c>
      <c r="G72" s="224" t="s">
        <v>200</v>
      </c>
      <c r="H72" s="187" t="s">
        <v>188</v>
      </c>
      <c r="I72" s="188"/>
      <c r="J72" s="188"/>
      <c r="K72" s="188"/>
      <c r="L72" s="188">
        <v>1</v>
      </c>
      <c r="M72" s="188"/>
      <c r="N72" s="188"/>
      <c r="O72" s="188">
        <v>1</v>
      </c>
      <c r="P72" s="188"/>
      <c r="Q72" s="188"/>
      <c r="R72" s="188">
        <v>1</v>
      </c>
      <c r="S72" s="188">
        <v>1</v>
      </c>
      <c r="T72" s="188"/>
      <c r="U72" s="188"/>
      <c r="V72" s="188"/>
      <c r="W72" s="188" t="s">
        <v>1090</v>
      </c>
    </row>
    <row r="73" spans="1:24" s="28" customFormat="1" ht="16.2">
      <c r="A73" s="3">
        <v>1</v>
      </c>
      <c r="B73" s="3" t="s">
        <v>184</v>
      </c>
      <c r="C73" s="94" t="s">
        <v>749</v>
      </c>
      <c r="D73" s="1" t="s">
        <v>201</v>
      </c>
      <c r="E73" s="28" t="s">
        <v>202</v>
      </c>
      <c r="F73" s="185" t="s">
        <v>769</v>
      </c>
      <c r="G73" s="1" t="s">
        <v>920</v>
      </c>
      <c r="H73" s="84">
        <v>1</v>
      </c>
      <c r="I73" s="162">
        <v>1</v>
      </c>
      <c r="J73" s="162"/>
      <c r="K73" s="162">
        <v>1</v>
      </c>
      <c r="L73" s="162"/>
      <c r="M73" s="162">
        <v>1</v>
      </c>
      <c r="N73" s="162">
        <v>1</v>
      </c>
      <c r="O73" s="162"/>
      <c r="P73" s="162">
        <v>1</v>
      </c>
      <c r="Q73" s="162">
        <v>1</v>
      </c>
      <c r="R73" s="162"/>
      <c r="S73" s="162"/>
      <c r="T73" s="206">
        <v>1</v>
      </c>
      <c r="U73" s="206">
        <v>1</v>
      </c>
      <c r="V73" s="206">
        <v>1</v>
      </c>
      <c r="W73" s="229">
        <v>2</v>
      </c>
      <c r="X73" s="28" t="s">
        <v>203</v>
      </c>
    </row>
    <row r="74" spans="1:24" s="225" customFormat="1" ht="46.8">
      <c r="A74" s="54">
        <v>1</v>
      </c>
      <c r="B74" s="54" t="s">
        <v>190</v>
      </c>
      <c r="C74" s="333" t="s">
        <v>1003</v>
      </c>
      <c r="D74" s="224" t="s">
        <v>204</v>
      </c>
      <c r="E74" s="225" t="s">
        <v>205</v>
      </c>
      <c r="F74" s="186" t="s">
        <v>791</v>
      </c>
      <c r="G74" s="224" t="s">
        <v>206</v>
      </c>
      <c r="H74" s="187">
        <v>1</v>
      </c>
      <c r="I74" s="188"/>
      <c r="J74" s="188">
        <v>1</v>
      </c>
      <c r="K74" s="188"/>
      <c r="L74" s="188">
        <v>1</v>
      </c>
      <c r="M74" s="188"/>
      <c r="N74" s="188"/>
      <c r="O74" s="188">
        <v>1</v>
      </c>
      <c r="P74" s="188"/>
      <c r="Q74" s="188"/>
      <c r="R74" s="188">
        <v>1</v>
      </c>
      <c r="S74" s="188">
        <v>1</v>
      </c>
      <c r="T74" s="188"/>
      <c r="U74" s="188"/>
      <c r="V74" s="188"/>
      <c r="W74" s="188"/>
    </row>
    <row r="75" spans="1:24" s="28" customFormat="1" ht="31.2">
      <c r="A75" s="3">
        <v>1</v>
      </c>
      <c r="B75" s="3" t="s">
        <v>207</v>
      </c>
      <c r="C75" s="94" t="s">
        <v>923</v>
      </c>
      <c r="D75" s="286" t="s">
        <v>898</v>
      </c>
      <c r="E75" s="28" t="s">
        <v>208</v>
      </c>
      <c r="F75" s="185" t="s">
        <v>209</v>
      </c>
      <c r="G75" s="1" t="s">
        <v>922</v>
      </c>
      <c r="H75" s="84">
        <v>1</v>
      </c>
      <c r="I75" s="162">
        <v>1</v>
      </c>
      <c r="J75" s="162">
        <v>1</v>
      </c>
      <c r="K75" s="162">
        <v>1</v>
      </c>
      <c r="L75" s="162">
        <v>1</v>
      </c>
      <c r="M75" s="162">
        <v>1</v>
      </c>
      <c r="N75" s="162">
        <v>1</v>
      </c>
      <c r="O75" s="162">
        <v>1</v>
      </c>
      <c r="P75" s="162">
        <v>1</v>
      </c>
      <c r="Q75" s="162">
        <v>1</v>
      </c>
      <c r="R75" s="162">
        <v>1</v>
      </c>
      <c r="S75" s="162">
        <v>1</v>
      </c>
      <c r="T75" s="206">
        <v>1</v>
      </c>
      <c r="U75" s="206">
        <v>1</v>
      </c>
      <c r="V75" s="206">
        <v>1</v>
      </c>
      <c r="W75" s="229">
        <v>2</v>
      </c>
      <c r="X75" s="28" t="s">
        <v>210</v>
      </c>
    </row>
    <row r="76" spans="1:24" s="28" customFormat="1">
      <c r="A76" s="3">
        <v>1</v>
      </c>
      <c r="B76" s="3" t="s">
        <v>184</v>
      </c>
      <c r="C76" s="94" t="s">
        <v>211</v>
      </c>
      <c r="D76" s="1" t="s">
        <v>899</v>
      </c>
      <c r="E76" s="28" t="s">
        <v>212</v>
      </c>
      <c r="F76" s="185" t="s">
        <v>769</v>
      </c>
      <c r="G76" s="1" t="s">
        <v>921</v>
      </c>
      <c r="H76" s="84">
        <v>1</v>
      </c>
      <c r="I76" s="162">
        <v>1</v>
      </c>
      <c r="J76" s="162"/>
      <c r="K76" s="162">
        <v>1</v>
      </c>
      <c r="L76" s="162"/>
      <c r="M76" s="162">
        <v>1</v>
      </c>
      <c r="N76" s="162">
        <v>1</v>
      </c>
      <c r="O76" s="162"/>
      <c r="P76" s="162">
        <v>1</v>
      </c>
      <c r="Q76" s="162">
        <v>1</v>
      </c>
      <c r="R76" s="162"/>
      <c r="S76" s="162"/>
      <c r="T76" s="360" t="s">
        <v>757</v>
      </c>
      <c r="U76" s="360" t="s">
        <v>757</v>
      </c>
      <c r="V76" s="360" t="s">
        <v>757</v>
      </c>
      <c r="W76" s="360" t="s">
        <v>761</v>
      </c>
      <c r="X76" s="28" t="s">
        <v>213</v>
      </c>
    </row>
    <row r="77" spans="1:24" s="28" customFormat="1">
      <c r="A77" s="3">
        <v>1</v>
      </c>
      <c r="B77" s="3" t="s">
        <v>184</v>
      </c>
      <c r="C77" s="357" t="s">
        <v>1180</v>
      </c>
      <c r="D77" s="357" t="s">
        <v>1179</v>
      </c>
      <c r="E77" s="358" t="s">
        <v>1181</v>
      </c>
      <c r="F77" s="359" t="s">
        <v>769</v>
      </c>
      <c r="G77" s="357" t="s">
        <v>1182</v>
      </c>
      <c r="H77" s="84">
        <v>1</v>
      </c>
      <c r="I77" s="162"/>
      <c r="J77" s="162"/>
      <c r="K77" s="162"/>
      <c r="L77" s="162"/>
      <c r="M77" s="162"/>
      <c r="N77" s="162"/>
      <c r="O77" s="162"/>
      <c r="P77" s="162"/>
      <c r="Q77" s="317"/>
      <c r="R77" s="317"/>
      <c r="S77" s="317"/>
      <c r="T77" s="360" t="s">
        <v>1183</v>
      </c>
      <c r="U77" s="360" t="s">
        <v>1183</v>
      </c>
      <c r="V77" s="360" t="s">
        <v>1183</v>
      </c>
      <c r="W77" s="360" t="s">
        <v>1193</v>
      </c>
    </row>
    <row r="78" spans="1:24" s="225" customFormat="1" ht="46.8">
      <c r="A78" s="54">
        <v>1</v>
      </c>
      <c r="B78" s="54" t="s">
        <v>190</v>
      </c>
      <c r="C78" s="333" t="s">
        <v>1004</v>
      </c>
      <c r="D78" s="224" t="s">
        <v>214</v>
      </c>
      <c r="E78" s="225" t="s">
        <v>215</v>
      </c>
      <c r="F78" s="186" t="s">
        <v>791</v>
      </c>
      <c r="G78" s="224" t="s">
        <v>216</v>
      </c>
      <c r="H78" s="187">
        <v>1</v>
      </c>
      <c r="I78" s="188"/>
      <c r="J78" s="188">
        <v>1</v>
      </c>
      <c r="K78" s="188"/>
      <c r="L78" s="188">
        <v>1</v>
      </c>
      <c r="M78" s="188"/>
      <c r="N78" s="188"/>
      <c r="O78" s="188">
        <v>1</v>
      </c>
      <c r="P78" s="188"/>
      <c r="Q78" s="188"/>
      <c r="R78" s="188">
        <v>1</v>
      </c>
      <c r="S78" s="188">
        <v>1</v>
      </c>
      <c r="T78" s="188"/>
      <c r="U78" s="188"/>
      <c r="V78" s="188"/>
      <c r="W78" s="188"/>
    </row>
    <row r="79" spans="1:24">
      <c r="A79" s="8" t="s">
        <v>217</v>
      </c>
      <c r="B79" s="25"/>
      <c r="C79" s="95"/>
      <c r="D79" s="95"/>
      <c r="E79" s="26"/>
      <c r="F79" s="175"/>
      <c r="G79" s="176"/>
      <c r="H79" s="177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28"/>
    </row>
    <row r="80" spans="1:24" s="208" customFormat="1">
      <c r="A80" s="311">
        <v>1</v>
      </c>
      <c r="B80" s="312"/>
      <c r="C80" s="283" t="s">
        <v>999</v>
      </c>
      <c r="D80" s="200" t="s">
        <v>218</v>
      </c>
      <c r="E80" s="200" t="s">
        <v>219</v>
      </c>
      <c r="F80" s="201" t="s">
        <v>220</v>
      </c>
      <c r="G80" s="202" t="s">
        <v>218</v>
      </c>
      <c r="H80" s="308">
        <v>1</v>
      </c>
      <c r="I80" s="309">
        <v>1</v>
      </c>
      <c r="J80" s="309">
        <v>1</v>
      </c>
      <c r="K80" s="309">
        <v>1</v>
      </c>
      <c r="L80" s="309">
        <v>1</v>
      </c>
      <c r="M80" s="33">
        <v>1</v>
      </c>
      <c r="N80" s="309">
        <v>1</v>
      </c>
      <c r="O80" s="309">
        <v>1</v>
      </c>
      <c r="P80" s="317">
        <v>1</v>
      </c>
      <c r="Q80" s="317">
        <v>1</v>
      </c>
      <c r="R80" s="317">
        <v>1</v>
      </c>
      <c r="S80" s="317">
        <v>1</v>
      </c>
      <c r="T80" s="206" t="s">
        <v>757</v>
      </c>
      <c r="U80" s="206" t="s">
        <v>757</v>
      </c>
      <c r="V80" s="206" t="s">
        <v>757</v>
      </c>
      <c r="W80" s="310"/>
      <c r="X80" s="202"/>
    </row>
    <row r="81" spans="1:24" s="208" customFormat="1">
      <c r="A81" s="336">
        <v>1</v>
      </c>
      <c r="B81" s="312"/>
      <c r="C81" s="283" t="s">
        <v>999</v>
      </c>
      <c r="D81" s="200" t="s">
        <v>1094</v>
      </c>
      <c r="E81" s="200" t="s">
        <v>1095</v>
      </c>
      <c r="F81" s="201" t="s">
        <v>220</v>
      </c>
      <c r="G81" s="202" t="s">
        <v>1094</v>
      </c>
      <c r="H81" s="308">
        <v>1</v>
      </c>
      <c r="I81" s="309"/>
      <c r="J81" s="309"/>
      <c r="K81" s="309"/>
      <c r="L81" s="309"/>
      <c r="M81" s="33"/>
      <c r="N81" s="309"/>
      <c r="O81" s="309"/>
      <c r="P81" s="317"/>
      <c r="Q81" s="317"/>
      <c r="R81" s="317"/>
      <c r="S81" s="317"/>
      <c r="T81" s="206">
        <v>1</v>
      </c>
      <c r="U81" s="206">
        <v>1</v>
      </c>
      <c r="V81" s="206">
        <v>1</v>
      </c>
      <c r="W81" s="310"/>
      <c r="X81" s="202"/>
    </row>
    <row r="82" spans="1:24" s="208" customFormat="1">
      <c r="A82" s="305">
        <v>1</v>
      </c>
      <c r="B82" s="305"/>
      <c r="C82" s="283" t="s">
        <v>1007</v>
      </c>
      <c r="D82" s="208" t="s">
        <v>1008</v>
      </c>
      <c r="E82" s="283" t="s">
        <v>1009</v>
      </c>
      <c r="F82" s="201" t="s">
        <v>220</v>
      </c>
      <c r="G82" s="208" t="s">
        <v>1008</v>
      </c>
      <c r="H82" s="308">
        <v>1</v>
      </c>
      <c r="I82" s="309">
        <v>1</v>
      </c>
      <c r="J82" s="309">
        <v>1</v>
      </c>
      <c r="K82" s="309">
        <v>1</v>
      </c>
      <c r="L82" s="309">
        <v>1</v>
      </c>
      <c r="M82" s="309">
        <v>1</v>
      </c>
      <c r="N82" s="309">
        <v>1</v>
      </c>
      <c r="O82" s="309">
        <v>1</v>
      </c>
      <c r="P82" s="309">
        <v>1</v>
      </c>
      <c r="Q82" s="317">
        <v>1</v>
      </c>
      <c r="R82" s="317">
        <v>1</v>
      </c>
      <c r="S82" s="317">
        <v>1</v>
      </c>
      <c r="T82" s="206">
        <v>1</v>
      </c>
      <c r="U82" s="206">
        <v>1</v>
      </c>
      <c r="V82" s="206">
        <v>1</v>
      </c>
      <c r="W82" s="310"/>
      <c r="X82" s="202"/>
    </row>
    <row r="83" spans="1:24" s="321" customFormat="1" ht="13.5" customHeight="1">
      <c r="A83" s="319">
        <v>1</v>
      </c>
      <c r="B83" s="319"/>
      <c r="C83" s="320" t="s">
        <v>1010</v>
      </c>
      <c r="D83" s="321" t="s">
        <v>1011</v>
      </c>
      <c r="E83" s="320" t="s">
        <v>1012</v>
      </c>
      <c r="F83" s="322" t="s">
        <v>220</v>
      </c>
      <c r="G83" s="321" t="s">
        <v>1013</v>
      </c>
      <c r="H83" s="323"/>
      <c r="I83" s="324"/>
      <c r="J83" s="324"/>
      <c r="K83" s="324">
        <v>26</v>
      </c>
      <c r="L83" s="324">
        <v>26</v>
      </c>
      <c r="M83" s="324">
        <v>26</v>
      </c>
      <c r="N83" s="324">
        <v>14</v>
      </c>
      <c r="O83" s="324">
        <v>14</v>
      </c>
      <c r="P83" s="324">
        <v>14</v>
      </c>
      <c r="Q83" s="324">
        <v>14</v>
      </c>
      <c r="R83" s="324">
        <v>14</v>
      </c>
      <c r="S83" s="324">
        <v>14</v>
      </c>
      <c r="T83" s="324">
        <v>14</v>
      </c>
      <c r="U83" s="324" t="s">
        <v>1092</v>
      </c>
      <c r="V83" s="324">
        <v>14</v>
      </c>
      <c r="W83" s="325"/>
      <c r="X83" s="326"/>
    </row>
    <row r="84" spans="1:24" s="321" customFormat="1" ht="13.5" customHeight="1">
      <c r="A84" s="319">
        <v>1</v>
      </c>
      <c r="B84" s="319"/>
      <c r="C84" s="320" t="s">
        <v>1014</v>
      </c>
      <c r="D84" s="321" t="s">
        <v>1015</v>
      </c>
      <c r="E84" s="320" t="s">
        <v>1016</v>
      </c>
      <c r="F84" s="322" t="s">
        <v>220</v>
      </c>
      <c r="G84" s="321" t="s">
        <v>1015</v>
      </c>
      <c r="H84" s="323"/>
      <c r="I84" s="324"/>
      <c r="J84" s="324"/>
      <c r="K84" s="324">
        <v>1</v>
      </c>
      <c r="L84" s="324">
        <v>1</v>
      </c>
      <c r="M84" s="324">
        <v>1</v>
      </c>
      <c r="N84" s="324">
        <v>1</v>
      </c>
      <c r="O84" s="324">
        <v>1</v>
      </c>
      <c r="P84" s="324">
        <v>1</v>
      </c>
      <c r="Q84" s="324">
        <v>1</v>
      </c>
      <c r="R84" s="324">
        <v>1</v>
      </c>
      <c r="S84" s="324">
        <v>1</v>
      </c>
      <c r="T84" s="324">
        <v>1</v>
      </c>
      <c r="U84" s="324">
        <v>1</v>
      </c>
      <c r="V84" s="324">
        <v>1</v>
      </c>
      <c r="W84" s="325"/>
      <c r="X84" s="326"/>
    </row>
    <row r="85" spans="1:24" s="321" customFormat="1" ht="13.5" customHeight="1">
      <c r="A85" s="319">
        <v>1</v>
      </c>
      <c r="B85" s="319"/>
      <c r="C85" s="320" t="s">
        <v>1017</v>
      </c>
      <c r="D85" s="321" t="s">
        <v>1018</v>
      </c>
      <c r="E85" s="320" t="s">
        <v>1019</v>
      </c>
      <c r="F85" s="322" t="s">
        <v>220</v>
      </c>
      <c r="G85" s="321" t="s">
        <v>1018</v>
      </c>
      <c r="H85" s="323"/>
      <c r="I85" s="324"/>
      <c r="J85" s="324"/>
      <c r="K85" s="324">
        <v>1</v>
      </c>
      <c r="L85" s="324">
        <v>1</v>
      </c>
      <c r="M85" s="324">
        <v>1</v>
      </c>
      <c r="N85" s="324">
        <v>1</v>
      </c>
      <c r="O85" s="324">
        <v>1</v>
      </c>
      <c r="P85" s="324">
        <v>1</v>
      </c>
      <c r="Q85" s="324">
        <v>1</v>
      </c>
      <c r="R85" s="324">
        <v>1</v>
      </c>
      <c r="S85" s="324">
        <v>1</v>
      </c>
      <c r="T85" s="324">
        <v>1</v>
      </c>
      <c r="U85" s="324" t="s">
        <v>1091</v>
      </c>
      <c r="V85" s="324">
        <v>1</v>
      </c>
      <c r="W85" s="325"/>
      <c r="X85" s="326"/>
    </row>
    <row r="86" spans="1:24" s="321" customFormat="1" ht="13.5" customHeight="1">
      <c r="A86" s="319">
        <v>1</v>
      </c>
      <c r="B86" s="319"/>
      <c r="C86" s="321" t="s">
        <v>61</v>
      </c>
      <c r="D86" s="321" t="s">
        <v>1035</v>
      </c>
      <c r="E86" s="320" t="s">
        <v>1036</v>
      </c>
      <c r="F86" s="322" t="s">
        <v>220</v>
      </c>
      <c r="G86" s="321" t="s">
        <v>1035</v>
      </c>
      <c r="H86" s="323"/>
      <c r="I86" s="324"/>
      <c r="J86" s="324"/>
      <c r="K86" s="324">
        <v>10</v>
      </c>
      <c r="L86" s="324">
        <v>10</v>
      </c>
      <c r="M86" s="324">
        <v>10</v>
      </c>
      <c r="N86" s="324">
        <v>3</v>
      </c>
      <c r="O86" s="324">
        <v>3</v>
      </c>
      <c r="P86" s="324">
        <v>3</v>
      </c>
      <c r="Q86" s="324">
        <v>3</v>
      </c>
      <c r="R86" s="324">
        <v>3</v>
      </c>
      <c r="S86" s="324">
        <v>3</v>
      </c>
      <c r="T86" s="324">
        <v>7</v>
      </c>
      <c r="U86" s="324" t="s">
        <v>1093</v>
      </c>
      <c r="V86" s="324">
        <v>7</v>
      </c>
      <c r="W86" s="325"/>
      <c r="X86" s="326"/>
    </row>
    <row r="87" spans="1:24" s="28" customFormat="1">
      <c r="A87" s="25" t="s">
        <v>221</v>
      </c>
      <c r="B87" s="25"/>
      <c r="C87" s="26"/>
      <c r="D87" s="26"/>
      <c r="E87" s="26"/>
      <c r="F87" s="175"/>
      <c r="G87" s="176"/>
      <c r="H87" s="177"/>
      <c r="I87" s="180"/>
      <c r="J87" s="180"/>
      <c r="K87" s="180"/>
      <c r="L87" s="180"/>
      <c r="M87" s="180"/>
      <c r="N87" s="180"/>
      <c r="O87" s="180"/>
      <c r="P87" s="180"/>
      <c r="Q87" s="180"/>
      <c r="R87" s="180"/>
      <c r="S87" s="180"/>
      <c r="T87" s="180"/>
      <c r="U87" s="180"/>
      <c r="V87" s="180"/>
      <c r="W87" s="181"/>
    </row>
    <row r="88" spans="1:24" s="28" customFormat="1">
      <c r="A88" s="3">
        <v>1</v>
      </c>
      <c r="B88" s="3"/>
      <c r="C88" s="1"/>
      <c r="D88" s="28" t="s">
        <v>870</v>
      </c>
      <c r="E88" s="189" t="s">
        <v>871</v>
      </c>
      <c r="F88" s="171" t="s">
        <v>222</v>
      </c>
      <c r="G88" s="31" t="s">
        <v>223</v>
      </c>
      <c r="H88" s="56"/>
      <c r="I88" s="33">
        <v>1</v>
      </c>
      <c r="J88" s="33">
        <v>1</v>
      </c>
      <c r="K88" s="33">
        <v>1</v>
      </c>
      <c r="L88" s="33">
        <v>1</v>
      </c>
      <c r="M88" s="33">
        <v>1</v>
      </c>
      <c r="N88" s="33">
        <v>1</v>
      </c>
      <c r="O88" s="33">
        <v>1</v>
      </c>
      <c r="P88" s="33">
        <v>1</v>
      </c>
      <c r="Q88" s="33">
        <v>1</v>
      </c>
      <c r="R88" s="33">
        <v>1</v>
      </c>
      <c r="S88" s="33">
        <v>1</v>
      </c>
      <c r="T88" s="33"/>
      <c r="U88" s="33"/>
      <c r="V88" s="33"/>
      <c r="W88" s="82"/>
      <c r="X88" s="32"/>
    </row>
    <row r="89" spans="1:24" s="28" customFormat="1">
      <c r="A89" s="3" t="s">
        <v>224</v>
      </c>
      <c r="B89" s="3"/>
      <c r="C89" s="1"/>
      <c r="D89" s="28" t="s">
        <v>872</v>
      </c>
      <c r="E89" s="189" t="s">
        <v>873</v>
      </c>
      <c r="F89" s="171" t="s">
        <v>222</v>
      </c>
      <c r="G89" s="31"/>
      <c r="H89" s="56"/>
      <c r="I89" s="33" t="s">
        <v>103</v>
      </c>
      <c r="J89" s="33" t="s">
        <v>103</v>
      </c>
      <c r="K89" s="33" t="s">
        <v>103</v>
      </c>
      <c r="L89" s="33" t="s">
        <v>103</v>
      </c>
      <c r="M89" s="33" t="s">
        <v>103</v>
      </c>
      <c r="N89" s="33" t="s">
        <v>103</v>
      </c>
      <c r="O89" s="33" t="s">
        <v>103</v>
      </c>
      <c r="P89" s="33" t="s">
        <v>103</v>
      </c>
      <c r="Q89" s="33" t="s">
        <v>103</v>
      </c>
      <c r="R89" s="33" t="s">
        <v>103</v>
      </c>
      <c r="S89" s="33" t="s">
        <v>103</v>
      </c>
      <c r="T89" s="33"/>
      <c r="U89" s="33"/>
      <c r="V89" s="33"/>
      <c r="W89" s="82"/>
      <c r="X89" s="32"/>
    </row>
    <row r="90" spans="1:24" s="28" customFormat="1">
      <c r="A90" s="3">
        <v>1</v>
      </c>
      <c r="B90" s="3"/>
      <c r="C90" s="1"/>
      <c r="D90" s="28" t="s">
        <v>893</v>
      </c>
      <c r="E90" s="189" t="s">
        <v>896</v>
      </c>
      <c r="F90" s="171" t="s">
        <v>222</v>
      </c>
      <c r="G90" s="31" t="s">
        <v>223</v>
      </c>
      <c r="H90" s="56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09" t="s">
        <v>1091</v>
      </c>
      <c r="U90" s="309">
        <v>1</v>
      </c>
      <c r="V90" s="309" t="s">
        <v>1091</v>
      </c>
      <c r="W90" s="82"/>
      <c r="X90" s="32"/>
    </row>
    <row r="91" spans="1:24" s="28" customFormat="1">
      <c r="A91" s="3" t="s">
        <v>224</v>
      </c>
      <c r="B91" s="3"/>
      <c r="C91" s="1"/>
      <c r="D91" s="28" t="s">
        <v>894</v>
      </c>
      <c r="E91" s="189" t="s">
        <v>895</v>
      </c>
      <c r="F91" s="171" t="s">
        <v>222</v>
      </c>
      <c r="G91" s="31"/>
      <c r="H91" s="56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09" t="s">
        <v>1159</v>
      </c>
      <c r="U91" s="309" t="s">
        <v>103</v>
      </c>
      <c r="V91" s="309" t="s">
        <v>1159</v>
      </c>
      <c r="W91" s="82"/>
      <c r="X91" s="32"/>
    </row>
    <row r="92" spans="1:24" s="28" customFormat="1">
      <c r="A92" s="3"/>
      <c r="B92" s="3"/>
      <c r="C92" s="1"/>
      <c r="D92" s="1"/>
      <c r="E92" s="1"/>
      <c r="F92" s="171"/>
      <c r="G92" s="172"/>
      <c r="H92" s="9"/>
      <c r="I92" s="9"/>
      <c r="J92" s="9"/>
      <c r="K92" s="9"/>
      <c r="L92" s="9"/>
      <c r="N92" s="9"/>
      <c r="O92" s="31"/>
      <c r="P92" s="31"/>
      <c r="Q92" s="31"/>
      <c r="R92" s="31"/>
      <c r="S92" s="31"/>
      <c r="T92" s="353"/>
      <c r="U92" s="208"/>
      <c r="V92" s="353"/>
      <c r="W92" s="81"/>
    </row>
    <row r="93" spans="1:24">
      <c r="M93" s="9"/>
      <c r="U93" s="9"/>
    </row>
  </sheetData>
  <autoFilter ref="A6:Y91" xr:uid="{25AB45FE-E122-494D-A515-2A5FF8C3407D}"/>
  <phoneticPr fontId="11" type="noConversion"/>
  <conditionalFormatting sqref="C80:C81">
    <cfRule type="containsText" dxfId="9" priority="13" operator="containsText" text="TBD">
      <formula>NOT(ISERROR(SEARCH("TBD",C80)))</formula>
    </cfRule>
  </conditionalFormatting>
  <conditionalFormatting sqref="D88:D91">
    <cfRule type="duplicateValues" dxfId="8" priority="12"/>
  </conditionalFormatting>
  <conditionalFormatting sqref="C82">
    <cfRule type="containsText" dxfId="7" priority="6" operator="containsText" text="TBD">
      <formula>NOT(ISERROR(SEARCH("TBD",C82)))</formula>
    </cfRule>
  </conditionalFormatting>
  <conditionalFormatting sqref="C83:C85">
    <cfRule type="containsText" dxfId="6" priority="5" operator="containsText" text="TBD">
      <formula>NOT(ISERROR(SEARCH("TBD",C83)))</formula>
    </cfRule>
  </conditionalFormatting>
  <conditionalFormatting sqref="G82">
    <cfRule type="duplicateValues" dxfId="5" priority="4"/>
  </conditionalFormatting>
  <conditionalFormatting sqref="G83:G85">
    <cfRule type="duplicateValues" dxfId="4" priority="3"/>
  </conditionalFormatting>
  <conditionalFormatting sqref="D82:D86">
    <cfRule type="duplicateValues" dxfId="3" priority="7"/>
  </conditionalFormatting>
  <conditionalFormatting sqref="D80:D81">
    <cfRule type="duplicateValues" dxfId="2" priority="15"/>
  </conditionalFormatting>
  <conditionalFormatting sqref="C86">
    <cfRule type="duplicateValues" dxfId="1" priority="2"/>
  </conditionalFormatting>
  <conditionalFormatting sqref="G8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7AF1-B57F-4584-9506-8EDF5BC1B443}">
  <sheetPr>
    <tabColor rgb="FF92D050"/>
  </sheetPr>
  <dimension ref="A1:L72"/>
  <sheetViews>
    <sheetView zoomScale="85" zoomScaleNormal="85" workbookViewId="0">
      <pane xSplit="8" ySplit="5" topLeftCell="I41" activePane="bottomRight" state="frozen"/>
      <selection pane="topRight" activeCell="I1" sqref="I1"/>
      <selection pane="bottomLeft" activeCell="A6" sqref="A6"/>
      <selection pane="bottomRight" activeCell="E64" sqref="E64"/>
    </sheetView>
  </sheetViews>
  <sheetFormatPr defaultColWidth="8.6640625" defaultRowHeight="16.2"/>
  <cols>
    <col min="1" max="1" width="4" style="36" customWidth="1"/>
    <col min="2" max="2" width="4.33203125" style="36" customWidth="1"/>
    <col min="3" max="3" width="16.33203125" style="30" customWidth="1"/>
    <col min="4" max="4" width="19" style="30" customWidth="1"/>
    <col min="5" max="5" width="48.44140625" style="30" customWidth="1"/>
    <col min="6" max="6" width="19.33203125" style="239" customWidth="1"/>
    <col min="7" max="7" width="9.109375" style="36" bestFit="1" customWidth="1"/>
    <col min="8" max="8" width="9.77734375" style="37" bestFit="1" customWidth="1"/>
    <col min="9" max="9" width="21.109375" style="31" customWidth="1"/>
    <col min="10" max="10" width="21" style="31" customWidth="1"/>
    <col min="11" max="11" width="21.109375" style="31" customWidth="1"/>
    <col min="12" max="12" width="17.21875" style="231" bestFit="1" customWidth="1"/>
    <col min="13" max="16384" width="8.6640625" style="231"/>
  </cols>
  <sheetData>
    <row r="1" spans="1:12" ht="28.8">
      <c r="A1" s="38" t="s">
        <v>33</v>
      </c>
      <c r="B1" s="5"/>
      <c r="C1" s="6"/>
      <c r="D1" s="6"/>
      <c r="E1" s="135"/>
      <c r="F1" s="230"/>
      <c r="G1" s="137"/>
      <c r="H1" s="15" t="s">
        <v>34</v>
      </c>
      <c r="I1" s="79">
        <v>1</v>
      </c>
      <c r="J1" s="79">
        <v>1</v>
      </c>
      <c r="K1" s="79">
        <v>1</v>
      </c>
    </row>
    <row r="2" spans="1:12" ht="28.8">
      <c r="A2" s="39" t="s">
        <v>35</v>
      </c>
      <c r="B2" s="18"/>
      <c r="C2" s="19"/>
      <c r="D2" s="19"/>
      <c r="E2" s="138"/>
      <c r="F2" s="57"/>
      <c r="G2" s="140"/>
      <c r="H2" s="74"/>
      <c r="I2" s="60" t="s">
        <v>40</v>
      </c>
      <c r="J2" s="60" t="s">
        <v>40</v>
      </c>
      <c r="K2" s="60" t="s">
        <v>40</v>
      </c>
    </row>
    <row r="3" spans="1:12" ht="46.8">
      <c r="A3" s="19"/>
      <c r="B3" s="19"/>
      <c r="C3" s="19"/>
      <c r="D3" s="19"/>
      <c r="E3" s="19"/>
      <c r="F3" s="57"/>
      <c r="G3" s="19"/>
      <c r="H3" s="75"/>
      <c r="I3" s="73" t="s">
        <v>225</v>
      </c>
      <c r="J3" s="73" t="s">
        <v>226</v>
      </c>
      <c r="K3" s="73" t="s">
        <v>45</v>
      </c>
    </row>
    <row r="4" spans="1:12">
      <c r="A4" s="19"/>
      <c r="B4" s="19"/>
      <c r="C4" s="19"/>
      <c r="D4" s="19"/>
      <c r="E4" s="19"/>
      <c r="F4" s="57"/>
      <c r="G4" s="19"/>
      <c r="H4" s="15" t="s">
        <v>46</v>
      </c>
      <c r="I4" s="60" t="s">
        <v>793</v>
      </c>
      <c r="J4" s="60" t="s">
        <v>793</v>
      </c>
      <c r="K4" s="60" t="s">
        <v>793</v>
      </c>
    </row>
    <row r="5" spans="1:12">
      <c r="A5" s="19"/>
      <c r="B5" s="19"/>
      <c r="C5" s="19"/>
      <c r="D5" s="19"/>
      <c r="E5" s="19"/>
      <c r="F5" s="57"/>
      <c r="G5" s="19"/>
      <c r="H5" s="15" t="s">
        <v>227</v>
      </c>
      <c r="I5" s="61" t="s">
        <v>620</v>
      </c>
      <c r="J5" s="61" t="s">
        <v>623</v>
      </c>
      <c r="K5" s="61" t="s">
        <v>950</v>
      </c>
    </row>
    <row r="6" spans="1:12" ht="16.8" thickBot="1">
      <c r="A6" s="7" t="s">
        <v>53</v>
      </c>
      <c r="B6" s="7"/>
      <c r="C6" s="7" t="s">
        <v>54</v>
      </c>
      <c r="D6" s="7" t="s">
        <v>55</v>
      </c>
      <c r="E6" s="7" t="s">
        <v>56</v>
      </c>
      <c r="F6" s="232" t="s">
        <v>58</v>
      </c>
      <c r="G6" s="7" t="s">
        <v>57</v>
      </c>
      <c r="H6" s="152" t="s">
        <v>59</v>
      </c>
      <c r="I6" s="33"/>
      <c r="J6" s="33"/>
      <c r="K6" s="33"/>
    </row>
    <row r="7" spans="1:12">
      <c r="A7" s="20" t="s">
        <v>228</v>
      </c>
      <c r="B7" s="20"/>
      <c r="C7" s="21"/>
      <c r="D7" s="21"/>
      <c r="E7" s="21"/>
      <c r="F7" s="233"/>
      <c r="G7" s="154"/>
      <c r="H7" s="76"/>
      <c r="I7" s="17"/>
      <c r="J7" s="17"/>
      <c r="K7" s="17"/>
    </row>
    <row r="8" spans="1:12">
      <c r="A8" s="3">
        <v>1</v>
      </c>
      <c r="B8" s="3"/>
      <c r="C8" s="1" t="s">
        <v>229</v>
      </c>
      <c r="D8" s="1" t="s">
        <v>230</v>
      </c>
      <c r="E8" s="30" t="s">
        <v>1163</v>
      </c>
      <c r="F8" s="234">
        <v>7844393</v>
      </c>
      <c r="G8" s="1" t="s">
        <v>782</v>
      </c>
      <c r="H8" s="77">
        <v>1</v>
      </c>
      <c r="I8" s="4">
        <v>1</v>
      </c>
      <c r="J8" s="4">
        <v>1</v>
      </c>
      <c r="K8" s="4">
        <v>1</v>
      </c>
    </row>
    <row r="9" spans="1:12">
      <c r="A9" s="20" t="s">
        <v>231</v>
      </c>
      <c r="B9" s="20"/>
      <c r="C9" s="21"/>
      <c r="D9" s="21"/>
      <c r="E9" s="21"/>
      <c r="F9" s="233"/>
      <c r="G9" s="154"/>
      <c r="H9" s="76"/>
      <c r="I9" s="17"/>
      <c r="J9" s="17"/>
      <c r="K9" s="17"/>
    </row>
    <row r="10" spans="1:12" s="235" customFormat="1">
      <c r="A10" s="3">
        <v>1</v>
      </c>
      <c r="B10" s="3"/>
      <c r="C10" s="1" t="s">
        <v>232</v>
      </c>
      <c r="D10" s="1" t="s">
        <v>233</v>
      </c>
      <c r="E10" s="28" t="s">
        <v>234</v>
      </c>
      <c r="F10" s="234" t="s">
        <v>235</v>
      </c>
      <c r="G10" s="1" t="s">
        <v>68</v>
      </c>
      <c r="H10" s="77">
        <v>1</v>
      </c>
      <c r="I10" s="4">
        <v>1</v>
      </c>
      <c r="J10" s="4">
        <v>1</v>
      </c>
      <c r="K10" s="4">
        <v>1</v>
      </c>
      <c r="L10" s="231"/>
    </row>
    <row r="11" spans="1:12" s="235" customFormat="1">
      <c r="A11" s="3"/>
      <c r="B11" s="3" t="s">
        <v>103</v>
      </c>
      <c r="C11" s="1" t="s">
        <v>232</v>
      </c>
      <c r="D11" s="1" t="s">
        <v>236</v>
      </c>
      <c r="E11" s="28" t="s">
        <v>237</v>
      </c>
      <c r="F11" s="234" t="s">
        <v>238</v>
      </c>
      <c r="G11" s="1" t="s">
        <v>239</v>
      </c>
      <c r="H11" s="77">
        <v>1</v>
      </c>
      <c r="I11" s="4" t="s">
        <v>103</v>
      </c>
      <c r="J11" s="4" t="s">
        <v>103</v>
      </c>
      <c r="K11" s="4" t="s">
        <v>103</v>
      </c>
      <c r="L11" s="231"/>
    </row>
    <row r="12" spans="1:12" s="235" customFormat="1">
      <c r="A12" s="3"/>
      <c r="B12" s="3" t="s">
        <v>240</v>
      </c>
      <c r="C12" s="1" t="s">
        <v>232</v>
      </c>
      <c r="D12" s="1" t="s">
        <v>241</v>
      </c>
      <c r="E12" s="28" t="s">
        <v>242</v>
      </c>
      <c r="F12" s="234" t="s">
        <v>243</v>
      </c>
      <c r="G12" s="1" t="s">
        <v>239</v>
      </c>
      <c r="H12" s="77">
        <v>1</v>
      </c>
      <c r="I12" s="4" t="s">
        <v>103</v>
      </c>
      <c r="J12" s="4" t="s">
        <v>103</v>
      </c>
      <c r="K12" s="4" t="s">
        <v>103</v>
      </c>
      <c r="L12" s="231"/>
    </row>
    <row r="13" spans="1:12" s="236" customFormat="1">
      <c r="A13" s="3">
        <v>1</v>
      </c>
      <c r="B13" s="3"/>
      <c r="C13" s="1" t="s">
        <v>244</v>
      </c>
      <c r="D13" s="200" t="s">
        <v>879</v>
      </c>
      <c r="E13" s="28" t="s">
        <v>245</v>
      </c>
      <c r="F13" s="234" t="s">
        <v>244</v>
      </c>
      <c r="G13" s="1" t="s">
        <v>781</v>
      </c>
      <c r="H13" s="77">
        <v>1</v>
      </c>
      <c r="I13" s="4"/>
      <c r="J13" s="4"/>
      <c r="K13" s="33"/>
    </row>
    <row r="14" spans="1:12" s="276" customFormat="1">
      <c r="A14" s="270"/>
      <c r="B14" s="270" t="s">
        <v>103</v>
      </c>
      <c r="C14" s="271" t="s">
        <v>246</v>
      </c>
      <c r="D14" s="271" t="s">
        <v>247</v>
      </c>
      <c r="E14" s="272" t="s">
        <v>248</v>
      </c>
      <c r="F14" s="273" t="s">
        <v>246</v>
      </c>
      <c r="G14" s="271" t="s">
        <v>781</v>
      </c>
      <c r="H14" s="274">
        <v>1</v>
      </c>
      <c r="I14" s="275"/>
      <c r="J14" s="275"/>
      <c r="K14" s="275"/>
    </row>
    <row r="15" spans="1:12" customFormat="1">
      <c r="A15" s="3">
        <v>1</v>
      </c>
      <c r="B15" s="3"/>
      <c r="C15" s="28" t="s">
        <v>1104</v>
      </c>
      <c r="D15" s="208" t="s">
        <v>1105</v>
      </c>
      <c r="E15" s="208" t="s">
        <v>1106</v>
      </c>
      <c r="F15" s="338" t="s">
        <v>1108</v>
      </c>
      <c r="G15" s="343" t="s">
        <v>780</v>
      </c>
      <c r="H15" s="337"/>
      <c r="I15" s="303">
        <v>4</v>
      </c>
      <c r="J15" s="303">
        <v>4</v>
      </c>
      <c r="K15" s="24"/>
    </row>
    <row r="16" spans="1:12" customFormat="1">
      <c r="A16" s="3"/>
      <c r="B16" s="3" t="s">
        <v>103</v>
      </c>
      <c r="C16" s="28"/>
      <c r="D16" s="208" t="s">
        <v>1107</v>
      </c>
      <c r="E16" s="208" t="s">
        <v>1106</v>
      </c>
      <c r="F16" s="338"/>
      <c r="G16" s="343"/>
      <c r="H16" s="337"/>
      <c r="I16" s="303" t="s">
        <v>103</v>
      </c>
      <c r="J16" s="303" t="s">
        <v>103</v>
      </c>
      <c r="K16" s="24"/>
    </row>
    <row r="17" spans="1:12">
      <c r="A17" s="20" t="s">
        <v>249</v>
      </c>
      <c r="B17" s="20"/>
      <c r="C17" s="21"/>
      <c r="D17" s="21"/>
      <c r="E17" s="21"/>
      <c r="F17" s="233"/>
      <c r="G17" s="154"/>
      <c r="H17" s="76"/>
      <c r="I17" s="17"/>
      <c r="J17" s="17"/>
      <c r="K17" s="17"/>
    </row>
    <row r="18" spans="1:12">
      <c r="A18" s="3">
        <v>1</v>
      </c>
      <c r="B18" s="3"/>
      <c r="C18" s="1" t="s">
        <v>250</v>
      </c>
      <c r="D18" s="1" t="s">
        <v>251</v>
      </c>
      <c r="E18" s="1" t="s">
        <v>252</v>
      </c>
      <c r="F18" s="234" t="s">
        <v>250</v>
      </c>
      <c r="G18" s="172" t="s">
        <v>253</v>
      </c>
      <c r="H18" s="77">
        <v>1</v>
      </c>
      <c r="I18" s="4">
        <v>1</v>
      </c>
      <c r="J18" s="4">
        <v>1</v>
      </c>
      <c r="K18" s="4">
        <v>1</v>
      </c>
    </row>
    <row r="19" spans="1:12">
      <c r="A19" s="3"/>
      <c r="B19" s="3" t="s">
        <v>103</v>
      </c>
      <c r="C19" s="1" t="s">
        <v>250</v>
      </c>
      <c r="D19" s="1" t="s">
        <v>254</v>
      </c>
      <c r="E19" s="237" t="s">
        <v>255</v>
      </c>
      <c r="F19" s="234" t="s">
        <v>256</v>
      </c>
      <c r="G19" s="288" t="s">
        <v>257</v>
      </c>
      <c r="H19" s="78">
        <v>1</v>
      </c>
      <c r="I19" s="4" t="s">
        <v>103</v>
      </c>
      <c r="J19" s="4" t="s">
        <v>103</v>
      </c>
      <c r="K19" s="4" t="s">
        <v>103</v>
      </c>
    </row>
    <row r="20" spans="1:12">
      <c r="A20" s="20" t="s">
        <v>258</v>
      </c>
      <c r="B20" s="20"/>
      <c r="C20" s="21"/>
      <c r="D20" s="21"/>
      <c r="E20" s="21"/>
      <c r="F20" s="233"/>
      <c r="G20" s="154"/>
      <c r="H20" s="76"/>
      <c r="I20" s="17"/>
      <c r="J20" s="17"/>
      <c r="K20" s="17"/>
    </row>
    <row r="21" spans="1:12" s="340" customFormat="1">
      <c r="A21" s="305">
        <v>1</v>
      </c>
      <c r="B21" s="305"/>
      <c r="C21" s="200" t="s">
        <v>1098</v>
      </c>
      <c r="D21" s="200" t="s">
        <v>1096</v>
      </c>
      <c r="E21" s="301" t="s">
        <v>1099</v>
      </c>
      <c r="F21" s="338" t="s">
        <v>1100</v>
      </c>
      <c r="G21" s="202" t="s">
        <v>783</v>
      </c>
      <c r="H21" s="302"/>
      <c r="I21" s="303">
        <v>2</v>
      </c>
      <c r="J21" s="303">
        <v>2</v>
      </c>
      <c r="K21" s="303">
        <v>200</v>
      </c>
    </row>
    <row r="22" spans="1:12" s="340" customFormat="1">
      <c r="A22" s="305"/>
      <c r="B22" s="305" t="s">
        <v>240</v>
      </c>
      <c r="C22" s="200" t="s">
        <v>1098</v>
      </c>
      <c r="D22" s="200" t="s">
        <v>1097</v>
      </c>
      <c r="E22" s="301" t="s">
        <v>1099</v>
      </c>
      <c r="F22" s="338" t="s">
        <v>1100</v>
      </c>
      <c r="G22" s="202" t="s">
        <v>783</v>
      </c>
      <c r="H22" s="302"/>
      <c r="I22" s="303" t="s">
        <v>240</v>
      </c>
      <c r="J22" s="303" t="s">
        <v>240</v>
      </c>
      <c r="K22" s="303" t="s">
        <v>240</v>
      </c>
    </row>
    <row r="23" spans="1:12" s="340" customFormat="1">
      <c r="A23" s="305">
        <v>1</v>
      </c>
      <c r="B23" s="305"/>
      <c r="C23" s="200" t="s">
        <v>1026</v>
      </c>
      <c r="D23" s="200" t="s">
        <v>1028</v>
      </c>
      <c r="E23" s="200" t="s">
        <v>259</v>
      </c>
      <c r="F23" s="200" t="s">
        <v>260</v>
      </c>
      <c r="G23" s="202" t="s">
        <v>783</v>
      </c>
      <c r="H23" s="337">
        <v>1</v>
      </c>
      <c r="I23" s="339" t="s">
        <v>1024</v>
      </c>
      <c r="J23" s="339" t="s">
        <v>1024</v>
      </c>
      <c r="K23" s="303" t="s">
        <v>1083</v>
      </c>
    </row>
    <row r="24" spans="1:12" s="340" customFormat="1">
      <c r="A24" s="305"/>
      <c r="B24" s="305" t="s">
        <v>103</v>
      </c>
      <c r="C24" s="200" t="s">
        <v>1026</v>
      </c>
      <c r="D24" s="200" t="s">
        <v>261</v>
      </c>
      <c r="E24" s="301" t="s">
        <v>262</v>
      </c>
      <c r="F24" s="338" t="s">
        <v>260</v>
      </c>
      <c r="G24" s="202" t="s">
        <v>783</v>
      </c>
      <c r="H24" s="302">
        <v>1</v>
      </c>
      <c r="I24" s="339" t="s">
        <v>103</v>
      </c>
      <c r="J24" s="339" t="s">
        <v>103</v>
      </c>
      <c r="K24" s="339" t="s">
        <v>103</v>
      </c>
    </row>
    <row r="25" spans="1:12">
      <c r="A25" s="20" t="s">
        <v>263</v>
      </c>
      <c r="B25" s="20"/>
      <c r="C25" s="21"/>
      <c r="D25" s="21"/>
      <c r="E25" s="21"/>
      <c r="F25" s="233"/>
      <c r="G25" s="154"/>
      <c r="H25" s="76"/>
      <c r="I25" s="17"/>
      <c r="J25" s="17"/>
      <c r="K25" s="17"/>
    </row>
    <row r="26" spans="1:12" s="235" customFormat="1">
      <c r="A26" s="22"/>
      <c r="B26" s="22"/>
      <c r="C26" s="200" t="s">
        <v>1025</v>
      </c>
      <c r="D26" s="200" t="s">
        <v>264</v>
      </c>
      <c r="E26" s="301" t="s">
        <v>265</v>
      </c>
      <c r="F26" s="200" t="s">
        <v>264</v>
      </c>
      <c r="G26" s="202" t="s">
        <v>900</v>
      </c>
      <c r="H26" s="302">
        <v>10</v>
      </c>
      <c r="I26" s="303">
        <v>10</v>
      </c>
      <c r="J26" s="303"/>
      <c r="K26" s="4"/>
      <c r="L26" s="231"/>
    </row>
    <row r="27" spans="1:12" s="235" customFormat="1">
      <c r="A27" s="22"/>
      <c r="B27" s="22"/>
      <c r="C27" s="200" t="s">
        <v>138</v>
      </c>
      <c r="D27" s="200" t="s">
        <v>266</v>
      </c>
      <c r="E27" s="301" t="s">
        <v>267</v>
      </c>
      <c r="F27" s="200" t="s">
        <v>52</v>
      </c>
      <c r="G27" s="202" t="s">
        <v>900</v>
      </c>
      <c r="H27" s="302">
        <v>10</v>
      </c>
      <c r="I27" s="303"/>
      <c r="J27" s="303">
        <v>10</v>
      </c>
      <c r="K27" s="4"/>
      <c r="L27" s="231"/>
    </row>
    <row r="28" spans="1:12">
      <c r="A28" s="20" t="s">
        <v>268</v>
      </c>
      <c r="B28" s="20"/>
      <c r="C28" s="21"/>
      <c r="D28" s="21"/>
      <c r="E28" s="21"/>
      <c r="F28" s="58"/>
      <c r="G28" s="154"/>
      <c r="H28" s="76"/>
      <c r="I28" s="17"/>
      <c r="J28" s="17"/>
      <c r="K28" s="17"/>
    </row>
    <row r="29" spans="1:12">
      <c r="A29" s="3">
        <v>1</v>
      </c>
      <c r="B29" s="3"/>
      <c r="C29" s="1" t="s">
        <v>272</v>
      </c>
      <c r="D29" s="22" t="s">
        <v>269</v>
      </c>
      <c r="E29" s="1" t="s">
        <v>270</v>
      </c>
      <c r="F29" s="190" t="s">
        <v>275</v>
      </c>
      <c r="G29" s="172" t="s">
        <v>271</v>
      </c>
      <c r="H29" s="77">
        <v>5</v>
      </c>
      <c r="I29" s="304" t="s">
        <v>1164</v>
      </c>
      <c r="J29" s="304" t="s">
        <v>1164</v>
      </c>
      <c r="K29" s="4">
        <v>2</v>
      </c>
      <c r="L29" s="238"/>
    </row>
    <row r="30" spans="1:12" s="235" customFormat="1">
      <c r="A30" s="3"/>
      <c r="B30" s="3" t="s">
        <v>103</v>
      </c>
      <c r="C30" s="22" t="s">
        <v>272</v>
      </c>
      <c r="D30" s="22" t="s">
        <v>273</v>
      </c>
      <c r="E30" s="22" t="s">
        <v>274</v>
      </c>
      <c r="F30" s="22" t="s">
        <v>275</v>
      </c>
      <c r="G30" s="22" t="s">
        <v>271</v>
      </c>
      <c r="H30" s="96">
        <v>5</v>
      </c>
      <c r="I30" s="16" t="s">
        <v>103</v>
      </c>
      <c r="J30" s="16" t="s">
        <v>103</v>
      </c>
      <c r="K30" s="16" t="s">
        <v>103</v>
      </c>
      <c r="L30" s="238"/>
    </row>
    <row r="31" spans="1:12" s="235" customFormat="1">
      <c r="A31" s="3">
        <v>1</v>
      </c>
      <c r="B31" s="3"/>
      <c r="C31" s="22" t="s">
        <v>276</v>
      </c>
      <c r="D31" s="22" t="s">
        <v>277</v>
      </c>
      <c r="E31" s="22" t="s">
        <v>274</v>
      </c>
      <c r="F31" s="22" t="s">
        <v>278</v>
      </c>
      <c r="G31" s="22" t="s">
        <v>279</v>
      </c>
      <c r="H31" s="96">
        <v>18</v>
      </c>
      <c r="I31" s="304" t="s">
        <v>1165</v>
      </c>
      <c r="J31" s="304" t="s">
        <v>1165</v>
      </c>
      <c r="K31" s="16">
        <v>4</v>
      </c>
      <c r="L31" s="238"/>
    </row>
    <row r="32" spans="1:12" s="235" customFormat="1">
      <c r="A32" s="3"/>
      <c r="B32" s="3" t="s">
        <v>103</v>
      </c>
      <c r="C32" s="22" t="s">
        <v>280</v>
      </c>
      <c r="D32" s="22" t="s">
        <v>281</v>
      </c>
      <c r="E32" s="22" t="s">
        <v>282</v>
      </c>
      <c r="F32" s="22" t="s">
        <v>283</v>
      </c>
      <c r="G32" s="22" t="s">
        <v>279</v>
      </c>
      <c r="H32" s="96">
        <v>18</v>
      </c>
      <c r="I32" s="16" t="s">
        <v>103</v>
      </c>
      <c r="J32" s="16" t="s">
        <v>103</v>
      </c>
      <c r="K32" s="16" t="s">
        <v>103</v>
      </c>
      <c r="L32" s="238"/>
    </row>
    <row r="33" spans="1:12" s="235" customFormat="1">
      <c r="A33" s="3">
        <v>1</v>
      </c>
      <c r="B33" s="3"/>
      <c r="C33" s="22" t="s">
        <v>284</v>
      </c>
      <c r="D33" s="22" t="s">
        <v>285</v>
      </c>
      <c r="E33" s="22" t="s">
        <v>286</v>
      </c>
      <c r="F33" s="22" t="s">
        <v>287</v>
      </c>
      <c r="G33" s="22" t="s">
        <v>288</v>
      </c>
      <c r="H33" s="96">
        <v>2</v>
      </c>
      <c r="I33" s="304" t="s">
        <v>1166</v>
      </c>
      <c r="J33" s="304" t="s">
        <v>1166</v>
      </c>
      <c r="K33" s="16">
        <v>1</v>
      </c>
      <c r="L33" s="238"/>
    </row>
    <row r="34" spans="1:12" s="349" customFormat="1">
      <c r="A34" s="305"/>
      <c r="B34" s="305" t="s">
        <v>103</v>
      </c>
      <c r="C34" s="305" t="s">
        <v>289</v>
      </c>
      <c r="D34" s="305" t="s">
        <v>290</v>
      </c>
      <c r="E34" s="305" t="s">
        <v>291</v>
      </c>
      <c r="F34" s="305" t="s">
        <v>292</v>
      </c>
      <c r="G34" s="305" t="s">
        <v>271</v>
      </c>
      <c r="H34" s="204">
        <v>2</v>
      </c>
      <c r="I34" s="303" t="s">
        <v>103</v>
      </c>
      <c r="J34" s="303" t="s">
        <v>103</v>
      </c>
      <c r="K34" s="303" t="s">
        <v>103</v>
      </c>
      <c r="L34" s="348"/>
    </row>
    <row r="35" spans="1:12" s="349" customFormat="1">
      <c r="A35" s="305">
        <v>1</v>
      </c>
      <c r="B35" s="312"/>
      <c r="C35" s="305" t="s">
        <v>293</v>
      </c>
      <c r="D35" s="305" t="s">
        <v>294</v>
      </c>
      <c r="E35" s="305" t="s">
        <v>295</v>
      </c>
      <c r="F35" s="305" t="s">
        <v>766</v>
      </c>
      <c r="G35" s="305" t="s">
        <v>767</v>
      </c>
      <c r="H35" s="204">
        <v>6</v>
      </c>
      <c r="I35" s="303">
        <v>6</v>
      </c>
      <c r="J35" s="303">
        <v>6</v>
      </c>
      <c r="K35" s="303">
        <v>2</v>
      </c>
      <c r="L35" s="348"/>
    </row>
    <row r="36" spans="1:12" s="349" customFormat="1">
      <c r="A36" s="305">
        <v>1</v>
      </c>
      <c r="B36" s="312"/>
      <c r="C36" s="305" t="s">
        <v>296</v>
      </c>
      <c r="D36" s="305" t="s">
        <v>297</v>
      </c>
      <c r="E36" s="305" t="s">
        <v>298</v>
      </c>
      <c r="F36" s="305" t="s">
        <v>768</v>
      </c>
      <c r="G36" s="305" t="s">
        <v>769</v>
      </c>
      <c r="H36" s="204">
        <v>3</v>
      </c>
      <c r="I36" s="303" t="s">
        <v>1109</v>
      </c>
      <c r="J36" s="303" t="s">
        <v>1109</v>
      </c>
      <c r="K36" s="303">
        <v>1</v>
      </c>
      <c r="L36" s="348"/>
    </row>
    <row r="37" spans="1:12" s="349" customFormat="1">
      <c r="A37" s="305">
        <v>1</v>
      </c>
      <c r="B37" s="312"/>
      <c r="C37" s="305" t="s">
        <v>299</v>
      </c>
      <c r="D37" s="305" t="s">
        <v>300</v>
      </c>
      <c r="E37" s="305" t="s">
        <v>301</v>
      </c>
      <c r="F37" s="305" t="s">
        <v>770</v>
      </c>
      <c r="G37" s="305" t="s">
        <v>769</v>
      </c>
      <c r="H37" s="204">
        <v>6</v>
      </c>
      <c r="I37" s="303" t="s">
        <v>1110</v>
      </c>
      <c r="J37" s="303" t="s">
        <v>1110</v>
      </c>
      <c r="K37" s="303">
        <v>2</v>
      </c>
      <c r="L37" s="348"/>
    </row>
    <row r="38" spans="1:12" s="349" customFormat="1">
      <c r="A38" s="305">
        <v>1</v>
      </c>
      <c r="B38" s="312"/>
      <c r="C38" s="305" t="s">
        <v>302</v>
      </c>
      <c r="D38" s="305" t="s">
        <v>303</v>
      </c>
      <c r="E38" s="305" t="s">
        <v>304</v>
      </c>
      <c r="F38" s="305" t="s">
        <v>771</v>
      </c>
      <c r="G38" s="305" t="s">
        <v>769</v>
      </c>
      <c r="H38" s="204">
        <v>8</v>
      </c>
      <c r="I38" s="303" t="s">
        <v>1111</v>
      </c>
      <c r="J38" s="303" t="s">
        <v>1111</v>
      </c>
      <c r="K38" s="303">
        <v>2</v>
      </c>
      <c r="L38" s="348"/>
    </row>
    <row r="39" spans="1:12" s="349" customFormat="1">
      <c r="A39" s="305">
        <v>1</v>
      </c>
      <c r="B39" s="312"/>
      <c r="C39" s="305" t="s">
        <v>305</v>
      </c>
      <c r="D39" s="305" t="s">
        <v>306</v>
      </c>
      <c r="E39" s="305" t="s">
        <v>307</v>
      </c>
      <c r="F39" s="305" t="s">
        <v>772</v>
      </c>
      <c r="G39" s="305" t="s">
        <v>769</v>
      </c>
      <c r="H39" s="204">
        <v>1</v>
      </c>
      <c r="I39" s="303" t="s">
        <v>1112</v>
      </c>
      <c r="J39" s="303" t="s">
        <v>1112</v>
      </c>
      <c r="K39" s="303">
        <v>1</v>
      </c>
      <c r="L39" s="348"/>
    </row>
    <row r="40" spans="1:12" s="349" customFormat="1">
      <c r="A40" s="305">
        <v>1</v>
      </c>
      <c r="B40" s="312"/>
      <c r="C40" s="305" t="s">
        <v>308</v>
      </c>
      <c r="D40" s="305" t="s">
        <v>309</v>
      </c>
      <c r="E40" s="305" t="s">
        <v>310</v>
      </c>
      <c r="F40" s="305" t="s">
        <v>773</v>
      </c>
      <c r="G40" s="305" t="s">
        <v>769</v>
      </c>
      <c r="H40" s="204">
        <v>4</v>
      </c>
      <c r="I40" s="303" t="s">
        <v>1113</v>
      </c>
      <c r="J40" s="303" t="s">
        <v>1113</v>
      </c>
      <c r="K40" s="303">
        <v>2</v>
      </c>
      <c r="L40" s="348"/>
    </row>
    <row r="41" spans="1:12" s="349" customFormat="1">
      <c r="A41" s="305">
        <v>1</v>
      </c>
      <c r="B41" s="312"/>
      <c r="C41" s="305" t="s">
        <v>311</v>
      </c>
      <c r="D41" s="305" t="s">
        <v>312</v>
      </c>
      <c r="E41" s="305" t="s">
        <v>313</v>
      </c>
      <c r="F41" s="305" t="s">
        <v>774</v>
      </c>
      <c r="G41" s="305" t="s">
        <v>769</v>
      </c>
      <c r="H41" s="204">
        <v>3</v>
      </c>
      <c r="I41" s="303">
        <v>3</v>
      </c>
      <c r="J41" s="303">
        <v>3</v>
      </c>
      <c r="K41" s="303">
        <v>1</v>
      </c>
      <c r="L41" s="348"/>
    </row>
    <row r="42" spans="1:12" s="349" customFormat="1">
      <c r="A42" s="305">
        <v>1</v>
      </c>
      <c r="B42" s="312"/>
      <c r="C42" s="305" t="s">
        <v>314</v>
      </c>
      <c r="D42" s="305" t="s">
        <v>315</v>
      </c>
      <c r="E42" s="305" t="s">
        <v>316</v>
      </c>
      <c r="F42" s="305" t="s">
        <v>775</v>
      </c>
      <c r="G42" s="305" t="s">
        <v>767</v>
      </c>
      <c r="H42" s="204">
        <v>3</v>
      </c>
      <c r="I42" s="303">
        <v>3</v>
      </c>
      <c r="J42" s="303">
        <v>3</v>
      </c>
      <c r="K42" s="303">
        <v>1</v>
      </c>
      <c r="L42" s="348"/>
    </row>
    <row r="43" spans="1:12" s="349" customFormat="1">
      <c r="A43" s="305">
        <v>1</v>
      </c>
      <c r="B43" s="312"/>
      <c r="C43" s="305" t="s">
        <v>317</v>
      </c>
      <c r="D43" s="305" t="s">
        <v>318</v>
      </c>
      <c r="E43" s="305" t="s">
        <v>319</v>
      </c>
      <c r="F43" s="305" t="s">
        <v>776</v>
      </c>
      <c r="G43" s="305" t="s">
        <v>777</v>
      </c>
      <c r="H43" s="204">
        <v>1</v>
      </c>
      <c r="I43" s="303">
        <v>1</v>
      </c>
      <c r="J43" s="303">
        <v>1</v>
      </c>
      <c r="K43" s="303">
        <v>1</v>
      </c>
      <c r="L43" s="348"/>
    </row>
    <row r="44" spans="1:12" s="349" customFormat="1">
      <c r="A44" s="305">
        <v>1</v>
      </c>
      <c r="B44" s="312"/>
      <c r="C44" s="305" t="s">
        <v>320</v>
      </c>
      <c r="D44" s="305" t="s">
        <v>321</v>
      </c>
      <c r="E44" s="305" t="s">
        <v>322</v>
      </c>
      <c r="F44" s="305" t="s">
        <v>778</v>
      </c>
      <c r="G44" s="305" t="s">
        <v>769</v>
      </c>
      <c r="H44" s="204">
        <v>3</v>
      </c>
      <c r="I44" s="303">
        <v>3</v>
      </c>
      <c r="J44" s="303">
        <v>3</v>
      </c>
      <c r="K44" s="303">
        <v>1</v>
      </c>
      <c r="L44" s="348"/>
    </row>
    <row r="45" spans="1:12" s="349" customFormat="1">
      <c r="A45" s="305">
        <v>1</v>
      </c>
      <c r="B45" s="312"/>
      <c r="C45" s="305" t="s">
        <v>323</v>
      </c>
      <c r="D45" s="305" t="s">
        <v>324</v>
      </c>
      <c r="E45" s="305" t="s">
        <v>325</v>
      </c>
      <c r="F45" s="305" t="s">
        <v>779</v>
      </c>
      <c r="G45" s="305" t="s">
        <v>780</v>
      </c>
      <c r="H45" s="204">
        <v>20</v>
      </c>
      <c r="I45" s="303">
        <v>20</v>
      </c>
      <c r="J45" s="303">
        <v>20</v>
      </c>
      <c r="K45" s="303">
        <v>4</v>
      </c>
      <c r="L45" s="348"/>
    </row>
    <row r="46" spans="1:12" s="349" customFormat="1">
      <c r="A46" s="305">
        <v>1</v>
      </c>
      <c r="B46" s="312"/>
      <c r="C46" s="305" t="s">
        <v>326</v>
      </c>
      <c r="D46" s="305" t="s">
        <v>327</v>
      </c>
      <c r="E46" s="305" t="s">
        <v>328</v>
      </c>
      <c r="F46" s="305" t="s">
        <v>326</v>
      </c>
      <c r="G46" s="305" t="s">
        <v>781</v>
      </c>
      <c r="H46" s="204">
        <v>18</v>
      </c>
      <c r="I46" s="303" t="s">
        <v>1114</v>
      </c>
      <c r="J46" s="303" t="s">
        <v>1114</v>
      </c>
      <c r="K46" s="303" t="s">
        <v>792</v>
      </c>
      <c r="L46" s="348"/>
    </row>
    <row r="47" spans="1:12" s="349" customFormat="1">
      <c r="A47" s="305"/>
      <c r="B47" s="312"/>
      <c r="C47" s="305" t="s">
        <v>329</v>
      </c>
      <c r="D47" s="305" t="s">
        <v>330</v>
      </c>
      <c r="E47" s="305" t="s">
        <v>331</v>
      </c>
      <c r="F47" s="305"/>
      <c r="G47" s="305"/>
      <c r="H47" s="204">
        <v>0</v>
      </c>
      <c r="I47" s="303"/>
      <c r="J47" s="303"/>
      <c r="K47" s="303">
        <v>12</v>
      </c>
      <c r="L47" s="348"/>
    </row>
    <row r="48" spans="1:12" s="352" customFormat="1">
      <c r="A48" s="350">
        <v>1</v>
      </c>
      <c r="B48" s="312"/>
      <c r="C48" s="344" t="s">
        <v>1115</v>
      </c>
      <c r="D48" s="344" t="s">
        <v>1116</v>
      </c>
      <c r="E48" s="305" t="s">
        <v>1117</v>
      </c>
      <c r="F48" s="305"/>
      <c r="G48" s="305"/>
      <c r="H48" s="204"/>
      <c r="I48" s="303">
        <v>10</v>
      </c>
      <c r="J48" s="303">
        <v>10</v>
      </c>
      <c r="K48" s="303">
        <v>10</v>
      </c>
      <c r="L48" s="351"/>
    </row>
    <row r="49" spans="1:12">
      <c r="A49" s="20" t="s">
        <v>1170</v>
      </c>
      <c r="B49" s="20"/>
      <c r="C49" s="21"/>
      <c r="D49" s="21"/>
      <c r="E49" s="21"/>
      <c r="F49" s="58"/>
      <c r="G49" s="154"/>
      <c r="H49" s="76"/>
      <c r="I49" s="17"/>
      <c r="J49" s="17"/>
      <c r="K49" s="17"/>
    </row>
    <row r="50" spans="1:12" s="347" customFormat="1">
      <c r="A50" s="344">
        <v>1</v>
      </c>
      <c r="B50" s="344"/>
      <c r="C50" s="344"/>
      <c r="D50" s="344" t="s">
        <v>1118</v>
      </c>
      <c r="E50" s="344" t="s">
        <v>1119</v>
      </c>
      <c r="F50" s="345"/>
      <c r="G50" s="343"/>
      <c r="H50" s="346"/>
      <c r="I50" s="303">
        <v>1</v>
      </c>
      <c r="J50" s="303">
        <v>1</v>
      </c>
      <c r="K50" s="303"/>
    </row>
    <row r="51" spans="1:12" s="347" customFormat="1">
      <c r="A51" s="344">
        <v>1</v>
      </c>
      <c r="B51" s="344"/>
      <c r="C51" s="344"/>
      <c r="D51" s="344" t="s">
        <v>1120</v>
      </c>
      <c r="E51" s="344" t="s">
        <v>1121</v>
      </c>
      <c r="F51" s="345"/>
      <c r="G51" s="343"/>
      <c r="H51" s="346"/>
      <c r="I51" s="303">
        <v>2</v>
      </c>
      <c r="J51" s="303">
        <v>2</v>
      </c>
      <c r="K51" s="303"/>
    </row>
    <row r="52" spans="1:12" s="347" customFormat="1">
      <c r="A52" s="344">
        <v>1</v>
      </c>
      <c r="B52" s="344"/>
      <c r="C52" s="344"/>
      <c r="D52" s="344" t="s">
        <v>1122</v>
      </c>
      <c r="E52" s="344" t="s">
        <v>1123</v>
      </c>
      <c r="F52" s="345"/>
      <c r="G52" s="343"/>
      <c r="H52" s="346"/>
      <c r="I52" s="303">
        <v>2</v>
      </c>
      <c r="J52" s="303">
        <v>2</v>
      </c>
      <c r="K52" s="303"/>
    </row>
    <row r="53" spans="1:12" s="347" customFormat="1">
      <c r="A53" s="344">
        <v>1</v>
      </c>
      <c r="B53" s="344"/>
      <c r="C53" s="344"/>
      <c r="D53" s="344" t="s">
        <v>1124</v>
      </c>
      <c r="E53" s="344" t="s">
        <v>1125</v>
      </c>
      <c r="F53" s="345"/>
      <c r="G53" s="343"/>
      <c r="H53" s="346"/>
      <c r="I53" s="303">
        <v>2</v>
      </c>
      <c r="J53" s="303">
        <v>2</v>
      </c>
      <c r="K53" s="303"/>
    </row>
    <row r="54" spans="1:12" s="347" customFormat="1">
      <c r="A54" s="344">
        <v>1</v>
      </c>
      <c r="B54" s="344"/>
      <c r="C54" s="344"/>
      <c r="D54" s="344" t="s">
        <v>1126</v>
      </c>
      <c r="E54" s="344" t="s">
        <v>1127</v>
      </c>
      <c r="F54" s="345"/>
      <c r="G54" s="343"/>
      <c r="H54" s="346"/>
      <c r="I54" s="303">
        <v>2</v>
      </c>
      <c r="J54" s="303">
        <v>2</v>
      </c>
      <c r="K54" s="303"/>
    </row>
    <row r="55" spans="1:12" s="347" customFormat="1">
      <c r="A55" s="344">
        <v>1</v>
      </c>
      <c r="B55" s="344"/>
      <c r="C55" s="344" t="s">
        <v>1128</v>
      </c>
      <c r="D55" s="344" t="s">
        <v>1129</v>
      </c>
      <c r="E55" s="344" t="s">
        <v>1130</v>
      </c>
      <c r="F55" s="345"/>
      <c r="G55" s="343"/>
      <c r="H55" s="346"/>
      <c r="I55" s="303">
        <v>31</v>
      </c>
      <c r="J55" s="303">
        <v>31</v>
      </c>
      <c r="K55" s="303"/>
    </row>
    <row r="56" spans="1:12" s="347" customFormat="1">
      <c r="A56" s="344" t="s">
        <v>103</v>
      </c>
      <c r="B56" s="344"/>
      <c r="C56" s="344"/>
      <c r="D56" s="344" t="s">
        <v>1131</v>
      </c>
      <c r="E56" s="344" t="s">
        <v>1132</v>
      </c>
      <c r="F56" s="345"/>
      <c r="G56" s="343"/>
      <c r="H56" s="346"/>
      <c r="I56" s="303" t="s">
        <v>103</v>
      </c>
      <c r="J56" s="303" t="s">
        <v>103</v>
      </c>
      <c r="K56" s="303"/>
    </row>
    <row r="57" spans="1:12" s="347" customFormat="1">
      <c r="A57" s="344">
        <v>1</v>
      </c>
      <c r="B57" s="344"/>
      <c r="C57" s="344" t="s">
        <v>1133</v>
      </c>
      <c r="D57" s="344" t="s">
        <v>1134</v>
      </c>
      <c r="E57" s="344" t="s">
        <v>1135</v>
      </c>
      <c r="F57" s="345"/>
      <c r="G57" s="343"/>
      <c r="H57" s="346"/>
      <c r="I57" s="303">
        <v>107</v>
      </c>
      <c r="J57" s="303">
        <v>107</v>
      </c>
      <c r="K57" s="303"/>
    </row>
    <row r="58" spans="1:12" s="347" customFormat="1">
      <c r="A58" s="344" t="s">
        <v>103</v>
      </c>
      <c r="B58" s="344"/>
      <c r="C58" s="344"/>
      <c r="D58" s="344" t="s">
        <v>1136</v>
      </c>
      <c r="E58" s="344" t="s">
        <v>1137</v>
      </c>
      <c r="F58" s="345"/>
      <c r="G58" s="343"/>
      <c r="H58" s="346"/>
      <c r="I58" s="303" t="s">
        <v>103</v>
      </c>
      <c r="J58" s="303" t="s">
        <v>103</v>
      </c>
      <c r="K58" s="303"/>
      <c r="L58" s="345"/>
    </row>
    <row r="59" spans="1:12" s="347" customFormat="1">
      <c r="A59" s="344">
        <v>1</v>
      </c>
      <c r="B59" s="344"/>
      <c r="C59" s="344"/>
      <c r="D59" s="344" t="s">
        <v>1138</v>
      </c>
      <c r="E59" s="344" t="s">
        <v>1139</v>
      </c>
      <c r="F59" s="345"/>
      <c r="G59" s="343"/>
      <c r="H59" s="346"/>
      <c r="I59" s="303">
        <v>1</v>
      </c>
      <c r="J59" s="303">
        <v>1</v>
      </c>
      <c r="K59" s="303"/>
      <c r="L59" s="347" t="s">
        <v>1153</v>
      </c>
    </row>
    <row r="60" spans="1:12" s="347" customFormat="1" ht="18.45" customHeight="1">
      <c r="A60" s="344">
        <v>1</v>
      </c>
      <c r="B60" s="344"/>
      <c r="C60" s="344"/>
      <c r="D60" s="344" t="s">
        <v>1140</v>
      </c>
      <c r="E60" s="344" t="s">
        <v>1141</v>
      </c>
      <c r="F60" s="345"/>
      <c r="G60" s="343"/>
      <c r="H60" s="346"/>
      <c r="I60" s="303">
        <v>3</v>
      </c>
      <c r="J60" s="303">
        <v>3</v>
      </c>
      <c r="K60" s="303"/>
      <c r="L60" s="347" t="s">
        <v>1154</v>
      </c>
    </row>
    <row r="61" spans="1:12" s="347" customFormat="1">
      <c r="A61" s="344">
        <v>1</v>
      </c>
      <c r="B61" s="344"/>
      <c r="C61" s="344"/>
      <c r="D61" s="344" t="s">
        <v>1142</v>
      </c>
      <c r="E61" s="344" t="s">
        <v>1143</v>
      </c>
      <c r="F61" s="345"/>
      <c r="G61" s="343"/>
      <c r="H61" s="346"/>
      <c r="I61" s="303">
        <v>1</v>
      </c>
      <c r="J61" s="303">
        <v>1</v>
      </c>
      <c r="K61" s="303"/>
      <c r="L61" s="347" t="s">
        <v>1155</v>
      </c>
    </row>
    <row r="62" spans="1:12" s="347" customFormat="1">
      <c r="A62" s="344">
        <v>1</v>
      </c>
      <c r="B62" s="344"/>
      <c r="C62" s="344" t="s">
        <v>1144</v>
      </c>
      <c r="D62" s="344" t="s">
        <v>1145</v>
      </c>
      <c r="E62" s="344" t="s">
        <v>1146</v>
      </c>
      <c r="F62" s="345"/>
      <c r="G62" s="343"/>
      <c r="H62" s="346"/>
      <c r="I62" s="303">
        <v>3</v>
      </c>
      <c r="J62" s="303">
        <v>3</v>
      </c>
      <c r="K62" s="303"/>
      <c r="L62" s="347" t="s">
        <v>1156</v>
      </c>
    </row>
    <row r="63" spans="1:12" s="347" customFormat="1">
      <c r="A63" s="344" t="s">
        <v>103</v>
      </c>
      <c r="B63" s="344"/>
      <c r="C63" s="344"/>
      <c r="D63" s="344" t="s">
        <v>1147</v>
      </c>
      <c r="E63" s="344" t="s">
        <v>1146</v>
      </c>
      <c r="F63" s="345"/>
      <c r="G63" s="343"/>
      <c r="H63" s="346"/>
      <c r="I63" s="303" t="s">
        <v>103</v>
      </c>
      <c r="J63" s="303" t="s">
        <v>103</v>
      </c>
      <c r="K63" s="303"/>
    </row>
    <row r="64" spans="1:12" s="347" customFormat="1">
      <c r="A64" s="344">
        <v>1</v>
      </c>
      <c r="B64" s="344"/>
      <c r="C64" s="344"/>
      <c r="D64" s="344" t="s">
        <v>1148</v>
      </c>
      <c r="E64" s="344" t="s">
        <v>1149</v>
      </c>
      <c r="F64" s="345"/>
      <c r="G64" s="343"/>
      <c r="H64" s="346"/>
      <c r="I64" s="303">
        <v>1</v>
      </c>
      <c r="J64" s="303">
        <v>1</v>
      </c>
      <c r="K64" s="303"/>
      <c r="L64" s="347" t="s">
        <v>1153</v>
      </c>
    </row>
    <row r="65" spans="1:12" s="347" customFormat="1">
      <c r="A65" s="344">
        <v>1</v>
      </c>
      <c r="B65" s="344"/>
      <c r="C65" s="344"/>
      <c r="D65" s="344" t="s">
        <v>1150</v>
      </c>
      <c r="E65" s="344" t="s">
        <v>1143</v>
      </c>
      <c r="F65" s="345"/>
      <c r="G65" s="343"/>
      <c r="H65" s="346"/>
      <c r="I65" s="303">
        <v>1</v>
      </c>
      <c r="J65" s="303">
        <v>1</v>
      </c>
      <c r="K65" s="303"/>
      <c r="L65" s="347" t="s">
        <v>1157</v>
      </c>
    </row>
    <row r="66" spans="1:12" s="347" customFormat="1">
      <c r="A66" s="344">
        <v>1</v>
      </c>
      <c r="B66" s="344"/>
      <c r="C66" s="344"/>
      <c r="D66" s="344" t="s">
        <v>1151</v>
      </c>
      <c r="E66" s="344" t="s">
        <v>1152</v>
      </c>
      <c r="F66" s="345"/>
      <c r="G66" s="343"/>
      <c r="H66" s="346"/>
      <c r="I66" s="303">
        <v>1</v>
      </c>
      <c r="J66" s="303">
        <v>1</v>
      </c>
      <c r="K66" s="303"/>
      <c r="L66" s="347" t="s">
        <v>1158</v>
      </c>
    </row>
    <row r="67" spans="1:12">
      <c r="A67" s="23"/>
      <c r="B67" s="23"/>
      <c r="C67" s="1"/>
      <c r="D67" s="1"/>
      <c r="E67" s="1"/>
      <c r="F67" s="59"/>
      <c r="G67" s="172"/>
      <c r="H67" s="77"/>
      <c r="I67" s="4"/>
      <c r="J67" s="4"/>
      <c r="K67" s="4"/>
    </row>
    <row r="68" spans="1:12">
      <c r="A68" s="20" t="s">
        <v>332</v>
      </c>
      <c r="B68" s="20"/>
      <c r="C68" s="21"/>
      <c r="D68" s="21"/>
      <c r="E68" s="21"/>
      <c r="F68" s="58"/>
      <c r="G68" s="154"/>
      <c r="H68" s="76"/>
      <c r="I68" s="17"/>
      <c r="J68" s="17"/>
      <c r="K68" s="17"/>
    </row>
    <row r="69" spans="1:12">
      <c r="A69" s="3"/>
      <c r="B69" s="3"/>
      <c r="C69" s="1"/>
      <c r="D69" s="1"/>
      <c r="E69" s="1"/>
      <c r="F69" s="234"/>
      <c r="G69" s="172"/>
      <c r="H69" s="77"/>
      <c r="I69" s="24"/>
      <c r="J69" s="24"/>
      <c r="K69" s="24"/>
    </row>
    <row r="70" spans="1:12">
      <c r="A70" s="3"/>
      <c r="B70" s="3"/>
      <c r="C70" s="1"/>
      <c r="D70" s="1"/>
      <c r="E70" s="1"/>
      <c r="F70" s="234"/>
      <c r="G70" s="289"/>
      <c r="H70" s="77"/>
      <c r="I70" s="24"/>
      <c r="J70" s="24"/>
      <c r="K70" s="24"/>
    </row>
    <row r="71" spans="1:12">
      <c r="A71" s="3"/>
      <c r="B71" s="3"/>
      <c r="C71" s="1"/>
      <c r="D71" s="1"/>
      <c r="E71" s="1"/>
      <c r="F71" s="234"/>
      <c r="G71" s="289"/>
      <c r="H71" s="77"/>
      <c r="I71" s="24"/>
      <c r="J71" s="24"/>
      <c r="K71" s="24"/>
    </row>
    <row r="72" spans="1:12">
      <c r="K72" s="235"/>
    </row>
  </sheetData>
  <autoFilter ref="A6:K66" xr:uid="{F46FEC66-B2D6-4778-A338-6609C0AE8C61}"/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D72E-4D5E-4D12-8B66-85DDB7C12766}">
  <dimension ref="A1:O144"/>
  <sheetViews>
    <sheetView zoomScale="115" zoomScaleNormal="115" workbookViewId="0"/>
  </sheetViews>
  <sheetFormatPr defaultColWidth="9" defaultRowHeight="13.8"/>
  <cols>
    <col min="1" max="1" width="7.33203125" style="44" customWidth="1"/>
    <col min="2" max="2" width="12.33203125" style="44" customWidth="1"/>
    <col min="3" max="3" width="16.109375" style="44" customWidth="1"/>
    <col min="4" max="4" width="12.109375" style="47" customWidth="1"/>
    <col min="5" max="5" width="12.33203125" style="47" customWidth="1"/>
    <col min="6" max="6" width="12.77734375" style="47" customWidth="1"/>
    <col min="7" max="7" width="34.88671875" style="47" bestFit="1" customWidth="1"/>
    <col min="8" max="8" width="14.77734375" style="44" customWidth="1"/>
    <col min="9" max="9" width="13.33203125" style="44" customWidth="1"/>
    <col min="10" max="10" width="18.77734375" style="44" customWidth="1"/>
    <col min="11" max="12" width="12.77734375" style="127" customWidth="1"/>
    <col min="13" max="13" width="8.77734375" style="44" bestFit="1" customWidth="1"/>
    <col min="14" max="14" width="6.77734375" style="44" bestFit="1" customWidth="1"/>
    <col min="15" max="16384" width="9" style="44"/>
  </cols>
  <sheetData>
    <row r="1" spans="1:14" ht="21">
      <c r="A1" s="240" t="s">
        <v>863</v>
      </c>
      <c r="B1" s="108"/>
      <c r="C1" s="108"/>
      <c r="D1" s="109"/>
      <c r="E1" s="110"/>
      <c r="F1" s="110"/>
      <c r="G1" s="110"/>
      <c r="H1" s="110"/>
      <c r="I1" s="111"/>
      <c r="J1" s="111"/>
      <c r="K1" s="111"/>
      <c r="L1" s="111"/>
      <c r="M1" s="111"/>
      <c r="N1" s="111"/>
    </row>
    <row r="2" spans="1:14">
      <c r="A2" s="105" t="s">
        <v>46</v>
      </c>
      <c r="B2" s="105"/>
      <c r="C2" s="106" t="s">
        <v>333</v>
      </c>
      <c r="D2" s="368" t="s">
        <v>334</v>
      </c>
      <c r="E2" s="369"/>
      <c r="F2" s="369"/>
      <c r="G2" s="107"/>
      <c r="H2" s="107"/>
      <c r="I2" s="106"/>
      <c r="J2" s="105"/>
      <c r="K2" s="105"/>
      <c r="L2" s="105"/>
      <c r="M2" s="105"/>
      <c r="N2" s="105"/>
    </row>
    <row r="3" spans="1:14">
      <c r="A3" s="41" t="s">
        <v>335</v>
      </c>
      <c r="B3" s="125" t="s">
        <v>726</v>
      </c>
      <c r="C3" s="114" t="s">
        <v>626</v>
      </c>
      <c r="D3" s="370" t="s">
        <v>627</v>
      </c>
      <c r="E3" s="371"/>
      <c r="F3" s="372"/>
      <c r="G3" s="125"/>
      <c r="H3" s="125"/>
      <c r="I3" s="125"/>
      <c r="J3" s="125"/>
      <c r="K3" s="126"/>
      <c r="L3" s="126"/>
      <c r="M3" s="125"/>
      <c r="N3" s="125"/>
    </row>
    <row r="4" spans="1:14">
      <c r="A4" s="41" t="s">
        <v>335</v>
      </c>
      <c r="B4" s="125" t="s">
        <v>726</v>
      </c>
      <c r="C4" s="114" t="s">
        <v>628</v>
      </c>
      <c r="D4" s="370" t="s">
        <v>629</v>
      </c>
      <c r="E4" s="371"/>
      <c r="F4" s="372"/>
      <c r="G4" s="125"/>
      <c r="H4" s="125"/>
      <c r="I4" s="125"/>
      <c r="J4" s="125"/>
      <c r="K4" s="126"/>
      <c r="L4" s="126"/>
      <c r="M4" s="125"/>
      <c r="N4" s="125"/>
    </row>
    <row r="5" spans="1:14">
      <c r="A5" s="41" t="s">
        <v>335</v>
      </c>
      <c r="B5" s="125" t="s">
        <v>726</v>
      </c>
      <c r="C5" s="114" t="s">
        <v>630</v>
      </c>
      <c r="D5" s="370" t="s">
        <v>631</v>
      </c>
      <c r="E5" s="371"/>
      <c r="F5" s="372"/>
      <c r="G5" s="125"/>
      <c r="H5" s="125"/>
      <c r="I5" s="125"/>
      <c r="J5" s="125"/>
      <c r="K5" s="126"/>
      <c r="L5" s="126"/>
      <c r="M5" s="125"/>
      <c r="N5" s="125"/>
    </row>
    <row r="6" spans="1:14">
      <c r="A6" s="41" t="s">
        <v>335</v>
      </c>
      <c r="B6" s="125" t="s">
        <v>726</v>
      </c>
      <c r="C6" s="114" t="s">
        <v>632</v>
      </c>
      <c r="D6" s="370" t="s">
        <v>633</v>
      </c>
      <c r="E6" s="371"/>
      <c r="F6" s="372"/>
      <c r="G6" s="125"/>
      <c r="H6" s="125"/>
      <c r="I6" s="125"/>
      <c r="J6" s="125"/>
      <c r="K6" s="126"/>
      <c r="L6" s="126"/>
      <c r="M6" s="125"/>
      <c r="N6" s="125"/>
    </row>
    <row r="7" spans="1:14">
      <c r="A7" s="41" t="s">
        <v>335</v>
      </c>
      <c r="B7" s="125" t="s">
        <v>726</v>
      </c>
      <c r="C7" s="114" t="s">
        <v>634</v>
      </c>
      <c r="D7" s="370" t="s">
        <v>635</v>
      </c>
      <c r="E7" s="371"/>
      <c r="F7" s="372"/>
      <c r="G7" s="125"/>
      <c r="H7" s="125"/>
      <c r="I7" s="125"/>
      <c r="J7" s="125"/>
      <c r="K7" s="126"/>
      <c r="L7" s="126"/>
      <c r="M7" s="125"/>
      <c r="N7" s="125"/>
    </row>
    <row r="8" spans="1:14">
      <c r="A8" s="41" t="s">
        <v>335</v>
      </c>
      <c r="B8" s="125" t="s">
        <v>726</v>
      </c>
      <c r="C8" s="114" t="s">
        <v>636</v>
      </c>
      <c r="D8" s="373" t="s">
        <v>637</v>
      </c>
      <c r="E8" s="373"/>
      <c r="F8" s="373"/>
      <c r="G8" s="125"/>
      <c r="H8" s="125"/>
      <c r="I8" s="125"/>
      <c r="J8" s="125"/>
      <c r="K8" s="126"/>
      <c r="L8" s="126"/>
      <c r="M8" s="125"/>
      <c r="N8" s="125"/>
    </row>
    <row r="9" spans="1:14">
      <c r="A9" s="41" t="s">
        <v>335</v>
      </c>
      <c r="B9" s="125" t="s">
        <v>726</v>
      </c>
      <c r="C9" s="114" t="s">
        <v>638</v>
      </c>
      <c r="D9" s="373" t="s">
        <v>639</v>
      </c>
      <c r="E9" s="373"/>
      <c r="F9" s="373"/>
      <c r="G9" s="125"/>
      <c r="H9" s="125"/>
      <c r="I9" s="125"/>
      <c r="J9" s="125"/>
      <c r="K9" s="126"/>
      <c r="L9" s="126"/>
      <c r="M9" s="125"/>
      <c r="N9" s="125"/>
    </row>
    <row r="10" spans="1:14">
      <c r="A10" s="41" t="s">
        <v>335</v>
      </c>
      <c r="B10" s="125" t="s">
        <v>726</v>
      </c>
      <c r="C10" s="114" t="s">
        <v>640</v>
      </c>
      <c r="D10" s="373" t="s">
        <v>641</v>
      </c>
      <c r="E10" s="373"/>
      <c r="F10" s="373"/>
      <c r="G10" s="125"/>
      <c r="H10" s="125"/>
      <c r="I10" s="125"/>
      <c r="J10" s="125"/>
      <c r="K10" s="126"/>
      <c r="L10" s="126"/>
      <c r="M10" s="125"/>
      <c r="N10" s="125"/>
    </row>
    <row r="11" spans="1:14">
      <c r="A11" s="41" t="s">
        <v>335</v>
      </c>
      <c r="B11" s="125" t="s">
        <v>726</v>
      </c>
      <c r="C11" s="114" t="s">
        <v>642</v>
      </c>
      <c r="D11" s="373" t="s">
        <v>643</v>
      </c>
      <c r="E11" s="373"/>
      <c r="F11" s="373"/>
      <c r="G11" s="125"/>
      <c r="H11" s="125"/>
      <c r="I11" s="125"/>
      <c r="J11" s="125"/>
      <c r="K11" s="126"/>
      <c r="L11" s="126"/>
      <c r="M11" s="125"/>
      <c r="N11" s="125"/>
    </row>
    <row r="12" spans="1:14">
      <c r="A12" s="41" t="s">
        <v>335</v>
      </c>
      <c r="B12" s="125" t="s">
        <v>726</v>
      </c>
      <c r="C12" s="114" t="s">
        <v>644</v>
      </c>
      <c r="D12" s="373" t="s">
        <v>645</v>
      </c>
      <c r="E12" s="373"/>
      <c r="F12" s="373"/>
      <c r="G12" s="125"/>
      <c r="H12" s="125"/>
      <c r="I12" s="125"/>
      <c r="J12" s="125"/>
      <c r="K12" s="126"/>
      <c r="L12" s="126"/>
      <c r="M12" s="125"/>
      <c r="N12" s="125"/>
    </row>
    <row r="13" spans="1:14">
      <c r="A13" s="41" t="s">
        <v>335</v>
      </c>
      <c r="B13" s="125" t="s">
        <v>726</v>
      </c>
      <c r="C13" s="114" t="s">
        <v>646</v>
      </c>
      <c r="D13" s="373" t="s">
        <v>647</v>
      </c>
      <c r="E13" s="373"/>
      <c r="F13" s="373"/>
      <c r="G13" s="125"/>
      <c r="H13" s="125"/>
      <c r="I13" s="125"/>
      <c r="J13" s="125"/>
      <c r="K13" s="126"/>
      <c r="L13" s="126"/>
      <c r="M13" s="125"/>
      <c r="N13" s="125"/>
    </row>
    <row r="14" spans="1:14">
      <c r="A14" s="41" t="s">
        <v>335</v>
      </c>
      <c r="B14" s="125" t="s">
        <v>726</v>
      </c>
      <c r="C14" s="114" t="s">
        <v>648</v>
      </c>
      <c r="D14" s="373" t="s">
        <v>649</v>
      </c>
      <c r="E14" s="373"/>
      <c r="F14" s="373"/>
      <c r="G14" s="125"/>
      <c r="H14" s="125"/>
      <c r="I14" s="125"/>
      <c r="J14" s="125"/>
      <c r="K14" s="126"/>
      <c r="L14" s="126"/>
      <c r="M14" s="125"/>
      <c r="N14" s="125"/>
    </row>
    <row r="15" spans="1:14">
      <c r="A15" s="41" t="s">
        <v>335</v>
      </c>
      <c r="B15" s="125" t="s">
        <v>726</v>
      </c>
      <c r="C15" s="114" t="s">
        <v>650</v>
      </c>
      <c r="D15" s="373" t="s">
        <v>651</v>
      </c>
      <c r="E15" s="373"/>
      <c r="F15" s="373"/>
      <c r="G15" s="125"/>
      <c r="H15" s="125"/>
      <c r="I15" s="125"/>
      <c r="J15" s="125"/>
      <c r="K15" s="126"/>
      <c r="L15" s="126"/>
      <c r="M15" s="125"/>
      <c r="N15" s="125"/>
    </row>
    <row r="16" spans="1:14">
      <c r="A16" s="41" t="s">
        <v>335</v>
      </c>
      <c r="B16" s="125" t="s">
        <v>726</v>
      </c>
      <c r="C16" s="114" t="s">
        <v>652</v>
      </c>
      <c r="D16" s="373" t="s">
        <v>653</v>
      </c>
      <c r="E16" s="373"/>
      <c r="F16" s="373"/>
      <c r="G16" s="125"/>
      <c r="H16" s="125"/>
      <c r="I16" s="125"/>
      <c r="J16" s="125"/>
      <c r="K16" s="126"/>
      <c r="L16" s="126"/>
      <c r="M16" s="125"/>
      <c r="N16" s="125"/>
    </row>
    <row r="17" spans="1:15">
      <c r="A17" s="41" t="s">
        <v>335</v>
      </c>
      <c r="B17" s="125" t="s">
        <v>726</v>
      </c>
      <c r="C17" s="114" t="s">
        <v>654</v>
      </c>
      <c r="D17" s="373" t="s">
        <v>655</v>
      </c>
      <c r="E17" s="373"/>
      <c r="F17" s="373"/>
      <c r="G17" s="125"/>
      <c r="H17" s="125"/>
      <c r="I17" s="125"/>
      <c r="J17" s="125"/>
      <c r="K17" s="126"/>
      <c r="L17" s="126"/>
      <c r="M17" s="125"/>
      <c r="N17" s="125"/>
    </row>
    <row r="18" spans="1:15" ht="21">
      <c r="A18" s="256" t="s">
        <v>841</v>
      </c>
      <c r="B18" s="244"/>
      <c r="C18" s="244"/>
      <c r="D18" s="245"/>
      <c r="E18" s="246"/>
      <c r="F18" s="246"/>
      <c r="G18" s="246"/>
      <c r="H18" s="246"/>
      <c r="I18" s="247"/>
      <c r="J18" s="247"/>
      <c r="K18" s="247"/>
      <c r="L18" s="247"/>
      <c r="M18" s="247"/>
      <c r="N18" s="247"/>
    </row>
    <row r="19" spans="1:15" ht="21">
      <c r="A19" s="243" t="s">
        <v>831</v>
      </c>
      <c r="B19" s="244"/>
      <c r="C19" s="244"/>
      <c r="D19" s="245"/>
      <c r="E19" s="246"/>
      <c r="F19" s="246"/>
      <c r="G19" s="246"/>
      <c r="H19" s="246"/>
      <c r="I19" s="247"/>
      <c r="J19" s="247"/>
      <c r="K19" s="247"/>
      <c r="L19" s="247"/>
      <c r="M19" s="247"/>
      <c r="N19" s="247"/>
    </row>
    <row r="20" spans="1:15">
      <c r="A20" s="105" t="s">
        <v>46</v>
      </c>
      <c r="B20" s="115" t="s">
        <v>349</v>
      </c>
      <c r="C20" s="105" t="s">
        <v>350</v>
      </c>
      <c r="D20" s="106" t="s">
        <v>351</v>
      </c>
      <c r="E20" s="106" t="s">
        <v>352</v>
      </c>
      <c r="F20" s="106" t="s">
        <v>353</v>
      </c>
      <c r="G20" s="106" t="s">
        <v>334</v>
      </c>
      <c r="H20" s="106"/>
      <c r="I20" s="105" t="s">
        <v>354</v>
      </c>
      <c r="J20" s="105"/>
      <c r="K20" s="105" t="s">
        <v>355</v>
      </c>
      <c r="L20" s="105" t="s">
        <v>356</v>
      </c>
      <c r="M20" s="105" t="s">
        <v>357</v>
      </c>
      <c r="N20" s="105" t="s">
        <v>358</v>
      </c>
    </row>
    <row r="21" spans="1:15">
      <c r="A21" s="41" t="s">
        <v>359</v>
      </c>
      <c r="B21" s="41"/>
      <c r="C21" s="129" t="s">
        <v>360</v>
      </c>
      <c r="D21" s="112" t="s">
        <v>361</v>
      </c>
      <c r="E21" s="112" t="s">
        <v>361</v>
      </c>
      <c r="F21" s="112" t="s">
        <v>361</v>
      </c>
      <c r="G21" s="112" t="s">
        <v>362</v>
      </c>
      <c r="H21" s="112" t="s">
        <v>363</v>
      </c>
      <c r="I21" s="113"/>
      <c r="J21" s="113"/>
      <c r="K21" s="42"/>
      <c r="L21" s="42" t="s">
        <v>364</v>
      </c>
      <c r="M21" s="43"/>
      <c r="N21" s="42"/>
    </row>
    <row r="22" spans="1:15">
      <c r="A22" s="41" t="s">
        <v>359</v>
      </c>
      <c r="B22" s="41"/>
      <c r="C22" s="130" t="s">
        <v>365</v>
      </c>
      <c r="D22" s="112" t="s">
        <v>361</v>
      </c>
      <c r="E22" s="112" t="s">
        <v>361</v>
      </c>
      <c r="F22" s="112" t="s">
        <v>361</v>
      </c>
      <c r="G22" s="112" t="s">
        <v>366</v>
      </c>
      <c r="H22" s="112" t="s">
        <v>363</v>
      </c>
      <c r="I22" s="113"/>
      <c r="J22" s="113"/>
      <c r="K22" s="42"/>
      <c r="L22" s="42" t="s">
        <v>367</v>
      </c>
      <c r="M22" s="43"/>
      <c r="N22" s="42"/>
    </row>
    <row r="23" spans="1:15">
      <c r="A23" s="41" t="s">
        <v>359</v>
      </c>
      <c r="B23" s="41" t="s">
        <v>368</v>
      </c>
      <c r="C23" s="131" t="s">
        <v>369</v>
      </c>
      <c r="D23" s="129" t="s">
        <v>370</v>
      </c>
      <c r="E23" s="129" t="s">
        <v>371</v>
      </c>
      <c r="F23" s="129" t="s">
        <v>372</v>
      </c>
      <c r="G23" s="112" t="s">
        <v>373</v>
      </c>
      <c r="H23" s="112"/>
      <c r="I23" s="113" t="s">
        <v>374</v>
      </c>
      <c r="J23" s="113" t="s">
        <v>375</v>
      </c>
      <c r="K23" s="43" t="s">
        <v>376</v>
      </c>
      <c r="L23" s="42" t="s">
        <v>377</v>
      </c>
      <c r="M23" s="43" t="s">
        <v>378</v>
      </c>
      <c r="N23" s="42" t="s">
        <v>379</v>
      </c>
      <c r="O23" s="45" t="s">
        <v>380</v>
      </c>
    </row>
    <row r="24" spans="1:15">
      <c r="A24" s="41" t="s">
        <v>359</v>
      </c>
      <c r="B24" s="41" t="s">
        <v>368</v>
      </c>
      <c r="C24" s="131" t="s">
        <v>381</v>
      </c>
      <c r="D24" s="130" t="s">
        <v>382</v>
      </c>
      <c r="E24" s="130" t="s">
        <v>383</v>
      </c>
      <c r="F24" s="130" t="s">
        <v>384</v>
      </c>
      <c r="G24" s="116" t="s">
        <v>385</v>
      </c>
      <c r="H24" s="112"/>
      <c r="I24" s="113"/>
      <c r="J24" s="113"/>
      <c r="K24" s="42"/>
      <c r="L24" s="42" t="s">
        <v>386</v>
      </c>
      <c r="M24" s="43"/>
      <c r="N24" s="42" t="s">
        <v>379</v>
      </c>
    </row>
    <row r="25" spans="1:15">
      <c r="A25" s="41" t="s">
        <v>359</v>
      </c>
      <c r="B25" s="46" t="s">
        <v>387</v>
      </c>
      <c r="C25" s="132"/>
      <c r="D25" s="117" t="s">
        <v>388</v>
      </c>
      <c r="E25" s="112" t="s">
        <v>389</v>
      </c>
      <c r="F25" s="112" t="s">
        <v>390</v>
      </c>
      <c r="G25" s="112" t="s">
        <v>391</v>
      </c>
      <c r="H25" s="112"/>
      <c r="I25" s="113" t="s">
        <v>374</v>
      </c>
      <c r="J25" s="113" t="s">
        <v>375</v>
      </c>
      <c r="K25" s="42" t="s">
        <v>392</v>
      </c>
      <c r="L25" s="42" t="s">
        <v>377</v>
      </c>
      <c r="M25" s="43" t="s">
        <v>393</v>
      </c>
      <c r="N25" s="42" t="s">
        <v>394</v>
      </c>
      <c r="O25" s="45" t="s">
        <v>380</v>
      </c>
    </row>
    <row r="26" spans="1:15" s="47" customFormat="1">
      <c r="A26" s="41" t="s">
        <v>359</v>
      </c>
      <c r="B26" s="41" t="s">
        <v>395</v>
      </c>
      <c r="C26" s="129" t="s">
        <v>396</v>
      </c>
      <c r="D26" s="112" t="s">
        <v>397</v>
      </c>
      <c r="E26" s="112" t="s">
        <v>398</v>
      </c>
      <c r="F26" s="112" t="s">
        <v>399</v>
      </c>
      <c r="G26" s="112" t="s">
        <v>400</v>
      </c>
      <c r="H26" s="117" t="s">
        <v>401</v>
      </c>
      <c r="I26" s="113" t="s">
        <v>402</v>
      </c>
      <c r="J26" s="113" t="s">
        <v>403</v>
      </c>
      <c r="K26" s="42" t="s">
        <v>404</v>
      </c>
      <c r="L26" s="42" t="s">
        <v>364</v>
      </c>
      <c r="M26" s="43" t="s">
        <v>405</v>
      </c>
      <c r="N26" s="42" t="s">
        <v>394</v>
      </c>
    </row>
    <row r="27" spans="1:15" s="47" customFormat="1">
      <c r="A27" s="41" t="s">
        <v>359</v>
      </c>
      <c r="B27" s="41" t="s">
        <v>395</v>
      </c>
      <c r="C27" s="129" t="s">
        <v>396</v>
      </c>
      <c r="D27" s="112" t="s">
        <v>406</v>
      </c>
      <c r="E27" s="112" t="s">
        <v>407</v>
      </c>
      <c r="F27" s="112" t="s">
        <v>408</v>
      </c>
      <c r="G27" s="69" t="s">
        <v>409</v>
      </c>
      <c r="H27" s="117" t="s">
        <v>401</v>
      </c>
      <c r="I27" s="113" t="s">
        <v>402</v>
      </c>
      <c r="J27" s="113" t="s">
        <v>403</v>
      </c>
      <c r="K27" s="42" t="s">
        <v>404</v>
      </c>
      <c r="L27" s="42" t="s">
        <v>377</v>
      </c>
      <c r="M27" s="43" t="s">
        <v>405</v>
      </c>
      <c r="N27" s="42" t="s">
        <v>394</v>
      </c>
    </row>
    <row r="28" spans="1:15" s="47" customFormat="1">
      <c r="A28" s="41" t="s">
        <v>359</v>
      </c>
      <c r="B28" s="41" t="s">
        <v>395</v>
      </c>
      <c r="C28" s="129" t="s">
        <v>396</v>
      </c>
      <c r="D28" s="112" t="s">
        <v>410</v>
      </c>
      <c r="E28" s="112" t="s">
        <v>411</v>
      </c>
      <c r="F28" s="112" t="s">
        <v>412</v>
      </c>
      <c r="G28" s="69" t="s">
        <v>413</v>
      </c>
      <c r="H28" s="117" t="s">
        <v>401</v>
      </c>
      <c r="I28" s="113" t="s">
        <v>402</v>
      </c>
      <c r="J28" s="113" t="s">
        <v>414</v>
      </c>
      <c r="K28" s="42" t="s">
        <v>404</v>
      </c>
      <c r="L28" s="42" t="s">
        <v>377</v>
      </c>
      <c r="M28" s="43" t="s">
        <v>405</v>
      </c>
      <c r="N28" s="42" t="s">
        <v>394</v>
      </c>
    </row>
    <row r="29" spans="1:15" s="47" customFormat="1">
      <c r="A29" s="41" t="s">
        <v>359</v>
      </c>
      <c r="B29" s="41" t="s">
        <v>395</v>
      </c>
      <c r="C29" s="129" t="s">
        <v>396</v>
      </c>
      <c r="D29" s="112" t="s">
        <v>415</v>
      </c>
      <c r="E29" s="112" t="s">
        <v>416</v>
      </c>
      <c r="F29" s="112" t="s">
        <v>417</v>
      </c>
      <c r="G29" s="69" t="s">
        <v>418</v>
      </c>
      <c r="H29" s="117" t="s">
        <v>401</v>
      </c>
      <c r="I29" s="113" t="s">
        <v>402</v>
      </c>
      <c r="J29" s="113" t="s">
        <v>414</v>
      </c>
      <c r="K29" s="42" t="s">
        <v>404</v>
      </c>
      <c r="L29" s="42" t="s">
        <v>377</v>
      </c>
      <c r="M29" s="43" t="s">
        <v>405</v>
      </c>
      <c r="N29" s="42" t="s">
        <v>394</v>
      </c>
    </row>
    <row r="30" spans="1:15" s="47" customFormat="1" ht="27.6">
      <c r="A30" s="46" t="s">
        <v>359</v>
      </c>
      <c r="B30" s="46" t="s">
        <v>419</v>
      </c>
      <c r="C30" s="129" t="s">
        <v>396</v>
      </c>
      <c r="D30" s="117" t="s">
        <v>420</v>
      </c>
      <c r="E30" s="117" t="s">
        <v>421</v>
      </c>
      <c r="F30" s="117" t="s">
        <v>422</v>
      </c>
      <c r="G30" s="117" t="s">
        <v>423</v>
      </c>
      <c r="H30" s="117" t="s">
        <v>401</v>
      </c>
      <c r="I30" s="113" t="s">
        <v>424</v>
      </c>
      <c r="J30" s="113" t="s">
        <v>425</v>
      </c>
      <c r="K30" s="48" t="s">
        <v>426</v>
      </c>
      <c r="L30" s="42" t="s">
        <v>377</v>
      </c>
      <c r="M30" s="43" t="s">
        <v>427</v>
      </c>
      <c r="N30" s="42" t="s">
        <v>379</v>
      </c>
    </row>
    <row r="31" spans="1:15" s="47" customFormat="1">
      <c r="A31" s="41" t="s">
        <v>359</v>
      </c>
      <c r="B31" s="41" t="s">
        <v>428</v>
      </c>
      <c r="C31" s="129" t="s">
        <v>396</v>
      </c>
      <c r="D31" s="112" t="s">
        <v>429</v>
      </c>
      <c r="E31" s="117" t="s">
        <v>430</v>
      </c>
      <c r="F31" s="117" t="s">
        <v>431</v>
      </c>
      <c r="G31" s="112" t="s">
        <v>432</v>
      </c>
      <c r="H31" s="117" t="s">
        <v>401</v>
      </c>
      <c r="I31" s="113" t="s">
        <v>433</v>
      </c>
      <c r="J31" s="113" t="s">
        <v>434</v>
      </c>
      <c r="K31" s="42" t="s">
        <v>435</v>
      </c>
      <c r="L31" s="42" t="s">
        <v>377</v>
      </c>
      <c r="M31" s="43" t="s">
        <v>436</v>
      </c>
      <c r="N31" s="42" t="s">
        <v>379</v>
      </c>
    </row>
    <row r="32" spans="1:15" s="47" customFormat="1">
      <c r="A32" s="41" t="s">
        <v>359</v>
      </c>
      <c r="B32" s="41" t="s">
        <v>437</v>
      </c>
      <c r="C32" s="129" t="s">
        <v>396</v>
      </c>
      <c r="D32" s="112" t="s">
        <v>438</v>
      </c>
      <c r="E32" s="117" t="s">
        <v>439</v>
      </c>
      <c r="F32" s="117" t="s">
        <v>440</v>
      </c>
      <c r="G32" s="112" t="s">
        <v>441</v>
      </c>
      <c r="H32" s="117" t="s">
        <v>401</v>
      </c>
      <c r="I32" s="113" t="s">
        <v>433</v>
      </c>
      <c r="J32" s="113" t="s">
        <v>442</v>
      </c>
      <c r="K32" s="42" t="s">
        <v>443</v>
      </c>
      <c r="L32" s="42" t="s">
        <v>377</v>
      </c>
      <c r="M32" s="43" t="s">
        <v>444</v>
      </c>
      <c r="N32" s="42" t="s">
        <v>379</v>
      </c>
    </row>
    <row r="33" spans="1:15" s="68" customFormat="1" ht="9.75" customHeight="1">
      <c r="A33" s="64"/>
      <c r="B33" s="65"/>
      <c r="C33" s="133"/>
      <c r="D33" s="118"/>
      <c r="E33" s="118"/>
      <c r="F33" s="118"/>
      <c r="G33" s="119"/>
      <c r="H33" s="118"/>
      <c r="I33" s="120"/>
      <c r="J33" s="120"/>
      <c r="K33" s="66"/>
      <c r="L33" s="66"/>
      <c r="M33" s="67"/>
      <c r="N33" s="66"/>
    </row>
    <row r="34" spans="1:15">
      <c r="A34" s="41" t="s">
        <v>445</v>
      </c>
      <c r="B34" s="46" t="s">
        <v>446</v>
      </c>
      <c r="C34" s="132" t="s">
        <v>447</v>
      </c>
      <c r="D34" s="121" t="s">
        <v>448</v>
      </c>
      <c r="E34" s="122" t="s">
        <v>449</v>
      </c>
      <c r="F34" s="123" t="s">
        <v>450</v>
      </c>
      <c r="G34" s="112" t="s">
        <v>451</v>
      </c>
      <c r="H34" s="117" t="s">
        <v>401</v>
      </c>
      <c r="I34" s="113" t="s">
        <v>452</v>
      </c>
      <c r="J34" s="113" t="s">
        <v>453</v>
      </c>
      <c r="K34" s="42" t="s">
        <v>454</v>
      </c>
      <c r="L34" s="42" t="s">
        <v>364</v>
      </c>
      <c r="M34" s="43" t="s">
        <v>455</v>
      </c>
      <c r="N34" s="42" t="s">
        <v>456</v>
      </c>
      <c r="O34" s="45" t="s">
        <v>457</v>
      </c>
    </row>
    <row r="35" spans="1:15">
      <c r="A35" s="41" t="s">
        <v>445</v>
      </c>
      <c r="B35" s="41" t="s">
        <v>446</v>
      </c>
      <c r="C35" s="134" t="s">
        <v>458</v>
      </c>
      <c r="D35" s="116" t="s">
        <v>459</v>
      </c>
      <c r="E35" s="112" t="s">
        <v>460</v>
      </c>
      <c r="F35" s="112" t="s">
        <v>461</v>
      </c>
      <c r="G35" s="112" t="s">
        <v>462</v>
      </c>
      <c r="H35" s="117" t="s">
        <v>401</v>
      </c>
      <c r="I35" s="113" t="s">
        <v>452</v>
      </c>
      <c r="J35" s="113" t="s">
        <v>453</v>
      </c>
      <c r="K35" s="42" t="s">
        <v>463</v>
      </c>
      <c r="L35" s="42" t="s">
        <v>386</v>
      </c>
      <c r="M35" s="43" t="s">
        <v>455</v>
      </c>
      <c r="N35" s="42" t="s">
        <v>456</v>
      </c>
      <c r="O35" s="45" t="s">
        <v>457</v>
      </c>
    </row>
    <row r="36" spans="1:15">
      <c r="A36" s="41" t="s">
        <v>445</v>
      </c>
      <c r="B36" s="46" t="s">
        <v>419</v>
      </c>
      <c r="C36" s="129" t="s">
        <v>396</v>
      </c>
      <c r="D36" s="117" t="s">
        <v>464</v>
      </c>
      <c r="E36" s="112" t="s">
        <v>465</v>
      </c>
      <c r="F36" s="112" t="s">
        <v>466</v>
      </c>
      <c r="G36" s="112" t="s">
        <v>467</v>
      </c>
      <c r="H36" s="117" t="s">
        <v>401</v>
      </c>
      <c r="I36" s="113" t="s">
        <v>424</v>
      </c>
      <c r="J36" s="113" t="s">
        <v>425</v>
      </c>
      <c r="K36" s="42" t="s">
        <v>468</v>
      </c>
      <c r="L36" s="42" t="s">
        <v>364</v>
      </c>
      <c r="M36" s="43" t="s">
        <v>469</v>
      </c>
      <c r="N36" s="42" t="s">
        <v>470</v>
      </c>
      <c r="O36" s="45" t="s">
        <v>457</v>
      </c>
    </row>
    <row r="37" spans="1:15">
      <c r="A37" s="41" t="s">
        <v>445</v>
      </c>
      <c r="B37" s="46" t="s">
        <v>471</v>
      </c>
      <c r="C37" s="129" t="s">
        <v>396</v>
      </c>
      <c r="D37" s="117" t="s">
        <v>472</v>
      </c>
      <c r="E37" s="112" t="s">
        <v>473</v>
      </c>
      <c r="F37" s="112" t="s">
        <v>474</v>
      </c>
      <c r="G37" s="112" t="s">
        <v>475</v>
      </c>
      <c r="H37" s="117" t="s">
        <v>401</v>
      </c>
      <c r="I37" s="113" t="s">
        <v>433</v>
      </c>
      <c r="J37" s="113" t="s">
        <v>434</v>
      </c>
      <c r="K37" s="42" t="s">
        <v>476</v>
      </c>
      <c r="L37" s="42" t="s">
        <v>364</v>
      </c>
      <c r="M37" s="43" t="s">
        <v>477</v>
      </c>
      <c r="N37" s="42" t="s">
        <v>470</v>
      </c>
      <c r="O37" s="45" t="s">
        <v>457</v>
      </c>
    </row>
    <row r="38" spans="1:15">
      <c r="A38" s="41" t="s">
        <v>445</v>
      </c>
      <c r="B38" s="46" t="s">
        <v>478</v>
      </c>
      <c r="C38" s="129" t="s">
        <v>396</v>
      </c>
      <c r="D38" s="117" t="s">
        <v>479</v>
      </c>
      <c r="E38" s="112" t="s">
        <v>480</v>
      </c>
      <c r="F38" s="112" t="s">
        <v>481</v>
      </c>
      <c r="G38" s="112" t="s">
        <v>482</v>
      </c>
      <c r="H38" s="117" t="s">
        <v>401</v>
      </c>
      <c r="I38" s="113" t="s">
        <v>433</v>
      </c>
      <c r="J38" s="113" t="s">
        <v>442</v>
      </c>
      <c r="K38" s="42" t="s">
        <v>483</v>
      </c>
      <c r="L38" s="42" t="s">
        <v>364</v>
      </c>
      <c r="M38" s="43" t="s">
        <v>484</v>
      </c>
      <c r="N38" s="42" t="s">
        <v>470</v>
      </c>
      <c r="O38" s="45" t="s">
        <v>457</v>
      </c>
    </row>
    <row r="39" spans="1:15" s="68" customFormat="1" ht="9.75" customHeight="1">
      <c r="A39" s="64"/>
      <c r="B39" s="65"/>
      <c r="C39" s="133"/>
      <c r="D39" s="118"/>
      <c r="E39" s="118"/>
      <c r="F39" s="118"/>
      <c r="G39" s="119"/>
      <c r="H39" s="118"/>
      <c r="I39" s="120"/>
      <c r="J39" s="120"/>
      <c r="K39" s="66"/>
      <c r="L39" s="66"/>
      <c r="M39" s="67"/>
      <c r="N39" s="66"/>
    </row>
    <row r="40" spans="1:15">
      <c r="A40" s="41" t="s">
        <v>445</v>
      </c>
      <c r="B40" s="46" t="s">
        <v>446</v>
      </c>
      <c r="C40" s="132" t="s">
        <v>485</v>
      </c>
      <c r="D40" s="124" t="s">
        <v>486</v>
      </c>
      <c r="E40" s="112" t="s">
        <v>487</v>
      </c>
      <c r="F40" s="112" t="s">
        <v>488</v>
      </c>
      <c r="G40" s="128" t="s">
        <v>489</v>
      </c>
      <c r="H40" s="117" t="s">
        <v>490</v>
      </c>
      <c r="I40" s="113" t="s">
        <v>452</v>
      </c>
      <c r="J40" s="113" t="s">
        <v>453</v>
      </c>
      <c r="K40" s="71" t="s">
        <v>491</v>
      </c>
      <c r="L40" s="42" t="s">
        <v>364</v>
      </c>
      <c r="M40" s="70" t="s">
        <v>492</v>
      </c>
      <c r="N40" s="42" t="s">
        <v>456</v>
      </c>
      <c r="O40" s="45"/>
    </row>
    <row r="41" spans="1:15">
      <c r="A41" s="41" t="s">
        <v>445</v>
      </c>
      <c r="B41" s="46" t="s">
        <v>387</v>
      </c>
      <c r="C41" s="132" t="s">
        <v>493</v>
      </c>
      <c r="D41" s="124" t="s">
        <v>494</v>
      </c>
      <c r="E41" s="112" t="s">
        <v>495</v>
      </c>
      <c r="F41" s="123" t="s">
        <v>496</v>
      </c>
      <c r="G41" s="128" t="s">
        <v>497</v>
      </c>
      <c r="H41" s="112" t="s">
        <v>490</v>
      </c>
      <c r="I41" s="113" t="s">
        <v>452</v>
      </c>
      <c r="J41" s="113" t="s">
        <v>453</v>
      </c>
      <c r="K41" s="71" t="s">
        <v>498</v>
      </c>
      <c r="L41" s="42" t="s">
        <v>386</v>
      </c>
      <c r="M41" s="70" t="s">
        <v>499</v>
      </c>
      <c r="N41" s="42" t="s">
        <v>456</v>
      </c>
      <c r="O41" s="45"/>
    </row>
    <row r="42" spans="1:15">
      <c r="A42" s="41" t="s">
        <v>445</v>
      </c>
      <c r="B42" s="46" t="s">
        <v>387</v>
      </c>
      <c r="C42" s="129" t="s">
        <v>396</v>
      </c>
      <c r="D42" s="112" t="s">
        <v>500</v>
      </c>
      <c r="E42" s="112" t="s">
        <v>501</v>
      </c>
      <c r="F42" s="112" t="s">
        <v>502</v>
      </c>
      <c r="G42" s="128" t="s">
        <v>503</v>
      </c>
      <c r="H42" s="112" t="s">
        <v>490</v>
      </c>
      <c r="I42" s="113" t="s">
        <v>452</v>
      </c>
      <c r="J42" s="113" t="s">
        <v>453</v>
      </c>
      <c r="K42" s="71" t="s">
        <v>498</v>
      </c>
      <c r="L42" s="42" t="s">
        <v>386</v>
      </c>
      <c r="M42" s="70" t="s">
        <v>499</v>
      </c>
      <c r="N42" s="42" t="s">
        <v>456</v>
      </c>
      <c r="O42" s="45"/>
    </row>
    <row r="43" spans="1:15">
      <c r="A43" s="41" t="s">
        <v>445</v>
      </c>
      <c r="B43" s="46"/>
      <c r="C43" s="329" t="s">
        <v>1048</v>
      </c>
      <c r="D43" s="116" t="s">
        <v>1057</v>
      </c>
      <c r="E43" s="314" t="s">
        <v>1042</v>
      </c>
      <c r="F43" s="314" t="s">
        <v>1043</v>
      </c>
      <c r="G43" s="315" t="s">
        <v>1044</v>
      </c>
      <c r="H43" s="112" t="s">
        <v>490</v>
      </c>
      <c r="I43" s="113" t="s">
        <v>452</v>
      </c>
      <c r="J43" s="113" t="s">
        <v>453</v>
      </c>
      <c r="K43" s="71"/>
      <c r="L43" s="42"/>
      <c r="M43" s="70"/>
      <c r="N43" s="42"/>
      <c r="O43" s="45"/>
    </row>
    <row r="44" spans="1:15" s="47" customFormat="1">
      <c r="A44" s="41" t="s">
        <v>445</v>
      </c>
      <c r="B44" s="46" t="s">
        <v>504</v>
      </c>
      <c r="C44" s="129" t="s">
        <v>396</v>
      </c>
      <c r="D44" s="117" t="s">
        <v>505</v>
      </c>
      <c r="E44" s="112" t="s">
        <v>506</v>
      </c>
      <c r="F44" s="112" t="s">
        <v>507</v>
      </c>
      <c r="G44" s="112" t="s">
        <v>508</v>
      </c>
      <c r="H44" s="112" t="s">
        <v>490</v>
      </c>
      <c r="I44" s="113" t="s">
        <v>424</v>
      </c>
      <c r="J44" s="113" t="s">
        <v>425</v>
      </c>
      <c r="K44" s="42" t="s">
        <v>509</v>
      </c>
      <c r="L44" s="42" t="s">
        <v>364</v>
      </c>
      <c r="M44" s="43" t="s">
        <v>469</v>
      </c>
      <c r="N44" s="42" t="s">
        <v>470</v>
      </c>
      <c r="O44" s="49"/>
    </row>
    <row r="45" spans="1:15" s="47" customFormat="1">
      <c r="A45" s="41" t="s">
        <v>445</v>
      </c>
      <c r="B45" s="46" t="s">
        <v>419</v>
      </c>
      <c r="C45" s="129" t="s">
        <v>396</v>
      </c>
      <c r="D45" s="117" t="s">
        <v>510</v>
      </c>
      <c r="E45" s="112" t="s">
        <v>511</v>
      </c>
      <c r="F45" s="112" t="s">
        <v>512</v>
      </c>
      <c r="G45" s="112" t="s">
        <v>513</v>
      </c>
      <c r="H45" s="112" t="s">
        <v>490</v>
      </c>
      <c r="I45" s="113" t="s">
        <v>424</v>
      </c>
      <c r="J45" s="113" t="s">
        <v>425</v>
      </c>
      <c r="K45" s="42" t="s">
        <v>514</v>
      </c>
      <c r="L45" s="42" t="s">
        <v>367</v>
      </c>
      <c r="M45" s="43" t="s">
        <v>469</v>
      </c>
      <c r="N45" s="42" t="s">
        <v>470</v>
      </c>
      <c r="O45" s="49"/>
    </row>
    <row r="46" spans="1:15" s="47" customFormat="1">
      <c r="A46" s="41" t="s">
        <v>445</v>
      </c>
      <c r="B46" s="46" t="s">
        <v>428</v>
      </c>
      <c r="C46" s="129" t="s">
        <v>396</v>
      </c>
      <c r="D46" s="117" t="s">
        <v>515</v>
      </c>
      <c r="E46" s="112" t="s">
        <v>516</v>
      </c>
      <c r="F46" s="112" t="s">
        <v>517</v>
      </c>
      <c r="G46" s="112" t="s">
        <v>518</v>
      </c>
      <c r="H46" s="112" t="s">
        <v>490</v>
      </c>
      <c r="I46" s="113" t="s">
        <v>519</v>
      </c>
      <c r="J46" s="113" t="s">
        <v>442</v>
      </c>
      <c r="K46" s="42" t="s">
        <v>476</v>
      </c>
      <c r="L46" s="42" t="s">
        <v>364</v>
      </c>
      <c r="M46" s="43" t="s">
        <v>477</v>
      </c>
      <c r="N46" s="42" t="s">
        <v>470</v>
      </c>
      <c r="O46" s="49"/>
    </row>
    <row r="47" spans="1:15" s="47" customFormat="1">
      <c r="A47" s="41" t="s">
        <v>445</v>
      </c>
      <c r="B47" s="46" t="s">
        <v>471</v>
      </c>
      <c r="C47" s="129" t="s">
        <v>396</v>
      </c>
      <c r="D47" s="117" t="s">
        <v>520</v>
      </c>
      <c r="E47" s="112" t="s">
        <v>521</v>
      </c>
      <c r="F47" s="112" t="s">
        <v>522</v>
      </c>
      <c r="G47" s="112" t="s">
        <v>523</v>
      </c>
      <c r="H47" s="112" t="s">
        <v>490</v>
      </c>
      <c r="I47" s="113" t="s">
        <v>433</v>
      </c>
      <c r="J47" s="113" t="s">
        <v>434</v>
      </c>
      <c r="K47" s="42" t="s">
        <v>524</v>
      </c>
      <c r="L47" s="42" t="s">
        <v>367</v>
      </c>
      <c r="M47" s="43" t="s">
        <v>477</v>
      </c>
      <c r="N47" s="42" t="s">
        <v>470</v>
      </c>
      <c r="O47" s="49"/>
    </row>
    <row r="48" spans="1:15" s="47" customFormat="1">
      <c r="A48" s="41" t="s">
        <v>445</v>
      </c>
      <c r="B48" s="46" t="s">
        <v>478</v>
      </c>
      <c r="C48" s="129" t="s">
        <v>396</v>
      </c>
      <c r="D48" s="85" t="s">
        <v>525</v>
      </c>
      <c r="E48" s="112" t="s">
        <v>526</v>
      </c>
      <c r="F48" s="112" t="s">
        <v>527</v>
      </c>
      <c r="G48" s="112" t="s">
        <v>528</v>
      </c>
      <c r="H48" s="112" t="s">
        <v>490</v>
      </c>
      <c r="I48" s="113" t="s">
        <v>433</v>
      </c>
      <c r="J48" s="113" t="s">
        <v>442</v>
      </c>
      <c r="K48" s="42" t="s">
        <v>529</v>
      </c>
      <c r="L48" s="42" t="s">
        <v>364</v>
      </c>
      <c r="M48" s="43" t="s">
        <v>530</v>
      </c>
      <c r="N48" s="42" t="s">
        <v>470</v>
      </c>
      <c r="O48" s="49"/>
    </row>
    <row r="49" spans="1:15" s="47" customFormat="1">
      <c r="A49" s="41" t="s">
        <v>445</v>
      </c>
      <c r="B49" s="46" t="s">
        <v>478</v>
      </c>
      <c r="C49" s="129" t="s">
        <v>396</v>
      </c>
      <c r="D49" s="117" t="s">
        <v>531</v>
      </c>
      <c r="E49" s="112" t="s">
        <v>532</v>
      </c>
      <c r="F49" s="112" t="s">
        <v>533</v>
      </c>
      <c r="G49" s="112" t="s">
        <v>534</v>
      </c>
      <c r="H49" s="112" t="s">
        <v>490</v>
      </c>
      <c r="I49" s="113" t="s">
        <v>433</v>
      </c>
      <c r="J49" s="113" t="s">
        <v>442</v>
      </c>
      <c r="K49" s="42" t="s">
        <v>535</v>
      </c>
      <c r="L49" s="42" t="s">
        <v>367</v>
      </c>
      <c r="M49" s="43" t="s">
        <v>484</v>
      </c>
      <c r="N49" s="42" t="s">
        <v>470</v>
      </c>
      <c r="O49" s="49"/>
    </row>
    <row r="50" spans="1:15" s="68" customFormat="1" ht="9.75" customHeight="1">
      <c r="A50" s="64"/>
      <c r="B50" s="65"/>
      <c r="C50" s="133"/>
      <c r="D50" s="118"/>
      <c r="E50" s="118"/>
      <c r="F50" s="118"/>
      <c r="G50" s="119"/>
      <c r="H50" s="118"/>
      <c r="I50" s="120"/>
      <c r="J50" s="120"/>
      <c r="K50" s="66"/>
      <c r="L50" s="66"/>
      <c r="M50" s="67"/>
      <c r="N50" s="66"/>
    </row>
    <row r="51" spans="1:15">
      <c r="A51" s="41" t="s">
        <v>445</v>
      </c>
      <c r="B51" s="46" t="s">
        <v>478</v>
      </c>
      <c r="C51" s="132"/>
      <c r="D51" s="112" t="s">
        <v>785</v>
      </c>
      <c r="E51" s="104" t="s">
        <v>787</v>
      </c>
      <c r="F51" s="128" t="s">
        <v>786</v>
      </c>
      <c r="G51" s="112" t="s">
        <v>784</v>
      </c>
      <c r="H51" s="112" t="s">
        <v>490</v>
      </c>
      <c r="I51" s="113" t="s">
        <v>452</v>
      </c>
      <c r="J51" s="113" t="s">
        <v>453</v>
      </c>
      <c r="K51" s="42"/>
      <c r="L51" s="42"/>
      <c r="M51" s="43" t="s">
        <v>788</v>
      </c>
      <c r="N51" s="42" t="s">
        <v>456</v>
      </c>
      <c r="O51" s="45"/>
    </row>
    <row r="52" spans="1:15">
      <c r="A52" s="41"/>
      <c r="B52" s="46"/>
      <c r="C52" s="132"/>
      <c r="D52" s="354" t="s">
        <v>1171</v>
      </c>
      <c r="E52" s="314" t="s">
        <v>1172</v>
      </c>
      <c r="F52" s="314" t="s">
        <v>1173</v>
      </c>
      <c r="G52" s="112" t="s">
        <v>1174</v>
      </c>
      <c r="H52" s="117"/>
      <c r="I52" s="113"/>
      <c r="J52" s="113"/>
      <c r="K52" s="42"/>
      <c r="L52" s="42"/>
      <c r="M52" s="43"/>
      <c r="N52" s="42"/>
      <c r="O52" s="45"/>
    </row>
    <row r="53" spans="1:15" s="68" customFormat="1" ht="9.6" customHeight="1">
      <c r="A53" s="64"/>
      <c r="B53" s="65"/>
      <c r="C53" s="133"/>
      <c r="D53" s="118"/>
      <c r="E53" s="118"/>
      <c r="F53" s="118"/>
      <c r="G53" s="119"/>
      <c r="H53" s="118"/>
      <c r="I53" s="120"/>
      <c r="J53" s="120"/>
      <c r="K53" s="66"/>
      <c r="L53" s="66"/>
      <c r="M53" s="67"/>
      <c r="N53" s="66"/>
    </row>
    <row r="54" spans="1:15">
      <c r="A54" s="41" t="s">
        <v>445</v>
      </c>
      <c r="B54" s="46" t="s">
        <v>570</v>
      </c>
      <c r="C54" s="132" t="s">
        <v>1059</v>
      </c>
      <c r="D54" s="112" t="s">
        <v>571</v>
      </c>
      <c r="E54" s="104" t="s">
        <v>572</v>
      </c>
      <c r="F54" s="112" t="s">
        <v>573</v>
      </c>
      <c r="G54" s="112" t="s">
        <v>574</v>
      </c>
      <c r="H54" s="112"/>
      <c r="I54" s="113"/>
      <c r="J54" s="113"/>
      <c r="K54" s="42"/>
      <c r="L54" s="42"/>
      <c r="M54" s="43"/>
      <c r="N54" s="42" t="s">
        <v>470</v>
      </c>
      <c r="O54" s="45">
        <f t="shared" ref="O54:O65" si="0">LEN(G54)</f>
        <v>32</v>
      </c>
    </row>
    <row r="55" spans="1:15">
      <c r="A55" s="41" t="s">
        <v>445</v>
      </c>
      <c r="B55" s="46" t="s">
        <v>570</v>
      </c>
      <c r="C55" s="132" t="s">
        <v>1059</v>
      </c>
      <c r="D55" s="112" t="s">
        <v>575</v>
      </c>
      <c r="E55" s="104" t="s">
        <v>576</v>
      </c>
      <c r="F55" s="112" t="s">
        <v>577</v>
      </c>
      <c r="G55" s="112" t="s">
        <v>578</v>
      </c>
      <c r="H55" s="112"/>
      <c r="I55" s="113"/>
      <c r="J55" s="113"/>
      <c r="K55" s="42"/>
      <c r="L55" s="42"/>
      <c r="M55" s="43"/>
      <c r="N55" s="42" t="s">
        <v>470</v>
      </c>
      <c r="O55" s="45">
        <f t="shared" si="0"/>
        <v>32</v>
      </c>
    </row>
    <row r="56" spans="1:15">
      <c r="A56" s="41" t="s">
        <v>445</v>
      </c>
      <c r="B56" s="46" t="s">
        <v>570</v>
      </c>
      <c r="C56" s="132" t="s">
        <v>1059</v>
      </c>
      <c r="D56" s="112" t="s">
        <v>579</v>
      </c>
      <c r="E56" s="104" t="s">
        <v>580</v>
      </c>
      <c r="F56" s="112" t="s">
        <v>581</v>
      </c>
      <c r="G56" s="112" t="s">
        <v>582</v>
      </c>
      <c r="H56" s="112"/>
      <c r="I56" s="113"/>
      <c r="J56" s="113"/>
      <c r="K56" s="42"/>
      <c r="L56" s="42"/>
      <c r="M56" s="43"/>
      <c r="N56" s="42" t="s">
        <v>470</v>
      </c>
      <c r="O56" s="45">
        <f t="shared" si="0"/>
        <v>30</v>
      </c>
    </row>
    <row r="57" spans="1:15">
      <c r="A57" s="41" t="s">
        <v>445</v>
      </c>
      <c r="B57" s="46" t="s">
        <v>570</v>
      </c>
      <c r="C57" s="129" t="s">
        <v>396</v>
      </c>
      <c r="D57" s="112" t="s">
        <v>583</v>
      </c>
      <c r="E57" s="104" t="s">
        <v>584</v>
      </c>
      <c r="F57" s="112" t="s">
        <v>585</v>
      </c>
      <c r="G57" s="112" t="s">
        <v>586</v>
      </c>
      <c r="H57" s="112"/>
      <c r="I57" s="125" t="s">
        <v>1072</v>
      </c>
      <c r="J57" s="113" t="s">
        <v>1069</v>
      </c>
      <c r="K57" s="42"/>
      <c r="L57" s="42"/>
      <c r="M57" s="43" t="s">
        <v>1060</v>
      </c>
      <c r="N57" s="42" t="s">
        <v>470</v>
      </c>
      <c r="O57" s="45">
        <f t="shared" si="0"/>
        <v>34</v>
      </c>
    </row>
    <row r="58" spans="1:15">
      <c r="A58" s="41" t="s">
        <v>445</v>
      </c>
      <c r="B58" s="46" t="s">
        <v>570</v>
      </c>
      <c r="C58" s="129" t="s">
        <v>396</v>
      </c>
      <c r="D58" s="112" t="s">
        <v>587</v>
      </c>
      <c r="E58" s="104" t="s">
        <v>588</v>
      </c>
      <c r="F58" s="112" t="s">
        <v>589</v>
      </c>
      <c r="G58" s="112" t="s">
        <v>590</v>
      </c>
      <c r="H58" s="112"/>
      <c r="I58" s="125" t="s">
        <v>1072</v>
      </c>
      <c r="J58" s="113" t="s">
        <v>1069</v>
      </c>
      <c r="K58" s="42"/>
      <c r="L58" s="42"/>
      <c r="M58" s="43" t="s">
        <v>1061</v>
      </c>
      <c r="N58" s="42" t="s">
        <v>470</v>
      </c>
      <c r="O58" s="45">
        <f t="shared" si="0"/>
        <v>35</v>
      </c>
    </row>
    <row r="59" spans="1:15">
      <c r="A59" s="41" t="s">
        <v>445</v>
      </c>
      <c r="B59" s="46" t="s">
        <v>471</v>
      </c>
      <c r="C59" s="129" t="s">
        <v>396</v>
      </c>
      <c r="D59" s="112" t="s">
        <v>591</v>
      </c>
      <c r="E59" s="104" t="s">
        <v>592</v>
      </c>
      <c r="F59" s="112" t="s">
        <v>593</v>
      </c>
      <c r="G59" s="112" t="s">
        <v>594</v>
      </c>
      <c r="H59" s="112"/>
      <c r="I59" s="125" t="s">
        <v>1074</v>
      </c>
      <c r="J59" s="113" t="s">
        <v>1071</v>
      </c>
      <c r="K59" s="42"/>
      <c r="L59" s="42"/>
      <c r="M59" s="43" t="s">
        <v>1062</v>
      </c>
      <c r="N59" s="42" t="s">
        <v>470</v>
      </c>
      <c r="O59" s="45">
        <f t="shared" si="0"/>
        <v>35</v>
      </c>
    </row>
    <row r="60" spans="1:15">
      <c r="A60" s="41" t="s">
        <v>445</v>
      </c>
      <c r="B60" s="46" t="s">
        <v>946</v>
      </c>
      <c r="C60" s="129" t="s">
        <v>396</v>
      </c>
      <c r="D60" s="112" t="s">
        <v>595</v>
      </c>
      <c r="E60" s="104" t="s">
        <v>596</v>
      </c>
      <c r="F60" s="112" t="s">
        <v>597</v>
      </c>
      <c r="G60" s="112" t="s">
        <v>598</v>
      </c>
      <c r="H60" s="112"/>
      <c r="I60" s="125" t="s">
        <v>1073</v>
      </c>
      <c r="J60" s="113" t="s">
        <v>1070</v>
      </c>
      <c r="K60" s="42"/>
      <c r="L60" s="42"/>
      <c r="M60" s="43" t="s">
        <v>1063</v>
      </c>
      <c r="N60" s="42" t="s">
        <v>470</v>
      </c>
      <c r="O60" s="45">
        <f t="shared" si="0"/>
        <v>31</v>
      </c>
    </row>
    <row r="61" spans="1:15">
      <c r="A61" s="41" t="s">
        <v>445</v>
      </c>
      <c r="B61" s="46" t="s">
        <v>946</v>
      </c>
      <c r="C61" s="129" t="s">
        <v>396</v>
      </c>
      <c r="D61" s="112" t="s">
        <v>599</v>
      </c>
      <c r="E61" s="104" t="s">
        <v>600</v>
      </c>
      <c r="F61" s="112" t="s">
        <v>601</v>
      </c>
      <c r="G61" s="112" t="s">
        <v>602</v>
      </c>
      <c r="H61" s="112"/>
      <c r="I61" s="125" t="s">
        <v>1073</v>
      </c>
      <c r="J61" s="113" t="s">
        <v>1070</v>
      </c>
      <c r="K61" s="42"/>
      <c r="L61" s="42"/>
      <c r="M61" s="43" t="s">
        <v>1064</v>
      </c>
      <c r="N61" s="42" t="s">
        <v>470</v>
      </c>
      <c r="O61" s="45">
        <f t="shared" si="0"/>
        <v>33</v>
      </c>
    </row>
    <row r="62" spans="1:15">
      <c r="A62" s="41" t="s">
        <v>445</v>
      </c>
      <c r="B62" s="46" t="s">
        <v>946</v>
      </c>
      <c r="C62" s="129" t="s">
        <v>396</v>
      </c>
      <c r="D62" s="112" t="s">
        <v>603</v>
      </c>
      <c r="E62" s="104" t="s">
        <v>604</v>
      </c>
      <c r="F62" s="112" t="s">
        <v>605</v>
      </c>
      <c r="G62" s="112" t="s">
        <v>606</v>
      </c>
      <c r="H62" s="112"/>
      <c r="I62" s="125" t="s">
        <v>1073</v>
      </c>
      <c r="J62" s="113" t="s">
        <v>1070</v>
      </c>
      <c r="K62" s="42"/>
      <c r="L62" s="42"/>
      <c r="M62" s="43" t="s">
        <v>1065</v>
      </c>
      <c r="N62" s="42" t="s">
        <v>470</v>
      </c>
      <c r="O62" s="45">
        <f t="shared" si="0"/>
        <v>33</v>
      </c>
    </row>
    <row r="63" spans="1:15">
      <c r="A63" s="41" t="s">
        <v>445</v>
      </c>
      <c r="B63" s="46" t="s">
        <v>570</v>
      </c>
      <c r="C63" s="129" t="s">
        <v>396</v>
      </c>
      <c r="D63" s="112" t="s">
        <v>842</v>
      </c>
      <c r="E63" s="104" t="s">
        <v>845</v>
      </c>
      <c r="F63" s="112" t="s">
        <v>846</v>
      </c>
      <c r="G63" s="112" t="s">
        <v>794</v>
      </c>
      <c r="H63" s="112"/>
      <c r="I63" s="125" t="s">
        <v>1072</v>
      </c>
      <c r="J63" s="113" t="s">
        <v>1069</v>
      </c>
      <c r="K63" s="42"/>
      <c r="L63" s="42"/>
      <c r="M63" s="43" t="s">
        <v>1066</v>
      </c>
      <c r="N63" s="42" t="s">
        <v>470</v>
      </c>
      <c r="O63" s="45">
        <f t="shared" si="0"/>
        <v>34</v>
      </c>
    </row>
    <row r="64" spans="1:15">
      <c r="A64" s="41" t="s">
        <v>445</v>
      </c>
      <c r="B64" s="46" t="s">
        <v>471</v>
      </c>
      <c r="C64" s="129" t="s">
        <v>396</v>
      </c>
      <c r="D64" s="112" t="s">
        <v>843</v>
      </c>
      <c r="E64" s="104" t="s">
        <v>847</v>
      </c>
      <c r="F64" s="112" t="s">
        <v>848</v>
      </c>
      <c r="G64" s="112" t="s">
        <v>795</v>
      </c>
      <c r="H64" s="112"/>
      <c r="I64" s="125" t="s">
        <v>1072</v>
      </c>
      <c r="J64" s="113" t="s">
        <v>1069</v>
      </c>
      <c r="K64" s="42"/>
      <c r="L64" s="42"/>
      <c r="M64" s="43" t="s">
        <v>1067</v>
      </c>
      <c r="N64" s="42" t="s">
        <v>470</v>
      </c>
      <c r="O64" s="45">
        <f t="shared" si="0"/>
        <v>36</v>
      </c>
    </row>
    <row r="65" spans="1:15">
      <c r="A65" s="41" t="s">
        <v>445</v>
      </c>
      <c r="B65" s="46" t="s">
        <v>570</v>
      </c>
      <c r="C65" s="129" t="s">
        <v>396</v>
      </c>
      <c r="D65" s="112" t="s">
        <v>844</v>
      </c>
      <c r="E65" s="104" t="s">
        <v>850</v>
      </c>
      <c r="F65" s="112" t="s">
        <v>849</v>
      </c>
      <c r="G65" s="112" t="s">
        <v>796</v>
      </c>
      <c r="H65" s="112"/>
      <c r="I65" s="125" t="s">
        <v>1073</v>
      </c>
      <c r="J65" s="113" t="s">
        <v>1070</v>
      </c>
      <c r="K65" s="42"/>
      <c r="L65" s="42"/>
      <c r="M65" s="43" t="s">
        <v>1068</v>
      </c>
      <c r="N65" s="42" t="s">
        <v>470</v>
      </c>
      <c r="O65" s="45">
        <f t="shared" si="0"/>
        <v>34</v>
      </c>
    </row>
    <row r="66" spans="1:15" ht="21">
      <c r="A66" s="240" t="s">
        <v>832</v>
      </c>
      <c r="B66" s="108"/>
      <c r="C66" s="108"/>
      <c r="D66" s="109"/>
      <c r="E66" s="110"/>
      <c r="F66" s="110"/>
      <c r="G66" s="110"/>
      <c r="H66" s="110"/>
      <c r="I66" s="111"/>
      <c r="J66" s="111"/>
      <c r="K66" s="111"/>
      <c r="L66" s="111"/>
      <c r="M66" s="111"/>
      <c r="N66" s="111"/>
    </row>
    <row r="67" spans="1:15">
      <c r="A67" s="105" t="s">
        <v>46</v>
      </c>
      <c r="B67" s="115" t="s">
        <v>349</v>
      </c>
      <c r="C67" s="105" t="s">
        <v>350</v>
      </c>
      <c r="D67" s="106" t="s">
        <v>351</v>
      </c>
      <c r="E67" s="106" t="s">
        <v>352</v>
      </c>
      <c r="F67" s="106" t="s">
        <v>353</v>
      </c>
      <c r="G67" s="106" t="s">
        <v>334</v>
      </c>
      <c r="H67" s="106"/>
      <c r="I67" s="105" t="s">
        <v>354</v>
      </c>
      <c r="J67" s="105"/>
      <c r="K67" s="105" t="s">
        <v>355</v>
      </c>
      <c r="L67" s="105" t="s">
        <v>356</v>
      </c>
      <c r="M67" s="105" t="s">
        <v>357</v>
      </c>
      <c r="N67" s="105" t="s">
        <v>358</v>
      </c>
    </row>
    <row r="68" spans="1:15">
      <c r="A68" s="41" t="s">
        <v>445</v>
      </c>
      <c r="B68" s="46" t="s">
        <v>478</v>
      </c>
      <c r="C68" s="132"/>
      <c r="D68" s="122" t="s">
        <v>536</v>
      </c>
      <c r="E68" s="355" t="s">
        <v>537</v>
      </c>
      <c r="F68" s="122" t="s">
        <v>538</v>
      </c>
      <c r="G68" s="122" t="s">
        <v>1176</v>
      </c>
      <c r="H68" s="112"/>
      <c r="I68" s="113"/>
      <c r="J68" s="113"/>
      <c r="K68" s="42"/>
      <c r="L68" s="42"/>
      <c r="M68" s="43" t="s">
        <v>539</v>
      </c>
      <c r="N68" s="42" t="s">
        <v>456</v>
      </c>
      <c r="O68" s="45"/>
    </row>
    <row r="69" spans="1:15">
      <c r="A69" s="41" t="s">
        <v>445</v>
      </c>
      <c r="B69" s="46" t="s">
        <v>478</v>
      </c>
      <c r="C69" s="132"/>
      <c r="D69" s="356" t="s">
        <v>540</v>
      </c>
      <c r="E69" s="355" t="s">
        <v>541</v>
      </c>
      <c r="F69" s="356" t="s">
        <v>542</v>
      </c>
      <c r="G69" s="356" t="s">
        <v>1177</v>
      </c>
      <c r="H69" s="112"/>
      <c r="I69" s="113"/>
      <c r="J69" s="113"/>
      <c r="K69" s="42"/>
      <c r="L69" s="42"/>
      <c r="M69" s="43" t="s">
        <v>539</v>
      </c>
      <c r="N69" s="42" t="s">
        <v>456</v>
      </c>
      <c r="O69" s="191">
        <v>44491</v>
      </c>
    </row>
    <row r="70" spans="1:15">
      <c r="A70" s="41" t="s">
        <v>445</v>
      </c>
      <c r="B70" s="46" t="s">
        <v>478</v>
      </c>
      <c r="C70" s="132"/>
      <c r="D70" s="122" t="s">
        <v>990</v>
      </c>
      <c r="E70" s="355" t="s">
        <v>991</v>
      </c>
      <c r="F70" s="122" t="s">
        <v>992</v>
      </c>
      <c r="G70" s="122" t="s">
        <v>1178</v>
      </c>
      <c r="H70" s="112"/>
      <c r="I70" s="113"/>
      <c r="J70" s="113"/>
      <c r="K70" s="42"/>
      <c r="L70" s="42"/>
      <c r="M70" s="43" t="s">
        <v>539</v>
      </c>
      <c r="N70" s="42" t="s">
        <v>456</v>
      </c>
      <c r="O70" s="45"/>
    </row>
    <row r="71" spans="1:15">
      <c r="A71" s="41" t="s">
        <v>445</v>
      </c>
      <c r="B71" s="46" t="s">
        <v>504</v>
      </c>
      <c r="C71" s="132" t="s">
        <v>361</v>
      </c>
      <c r="D71" s="128" t="s">
        <v>543</v>
      </c>
      <c r="E71" s="104" t="s">
        <v>544</v>
      </c>
      <c r="F71" s="128" t="s">
        <v>545</v>
      </c>
      <c r="G71" s="128" t="s">
        <v>546</v>
      </c>
      <c r="H71" s="112"/>
      <c r="I71" s="113"/>
      <c r="J71" s="113"/>
      <c r="K71" s="42"/>
      <c r="L71" s="42"/>
      <c r="M71" s="43" t="s">
        <v>547</v>
      </c>
      <c r="N71" s="42" t="s">
        <v>470</v>
      </c>
      <c r="O71" s="45"/>
    </row>
    <row r="72" spans="1:15">
      <c r="A72" s="41" t="s">
        <v>445</v>
      </c>
      <c r="B72" s="46" t="s">
        <v>419</v>
      </c>
      <c r="C72" s="132" t="s">
        <v>361</v>
      </c>
      <c r="D72" s="128" t="s">
        <v>548</v>
      </c>
      <c r="E72" s="104" t="s">
        <v>549</v>
      </c>
      <c r="F72" s="128" t="s">
        <v>550</v>
      </c>
      <c r="G72" s="128" t="s">
        <v>551</v>
      </c>
      <c r="H72" s="112"/>
      <c r="I72" s="113"/>
      <c r="J72" s="113"/>
      <c r="K72" s="42"/>
      <c r="L72" s="42"/>
      <c r="M72" s="43" t="s">
        <v>547</v>
      </c>
      <c r="N72" s="42" t="s">
        <v>470</v>
      </c>
      <c r="O72" s="191">
        <v>44491</v>
      </c>
    </row>
    <row r="73" spans="1:15">
      <c r="A73" s="41" t="s">
        <v>445</v>
      </c>
      <c r="B73" s="46" t="s">
        <v>471</v>
      </c>
      <c r="C73" s="132" t="s">
        <v>361</v>
      </c>
      <c r="D73" s="128" t="s">
        <v>552</v>
      </c>
      <c r="E73" s="104" t="s">
        <v>553</v>
      </c>
      <c r="F73" s="128" t="s">
        <v>554</v>
      </c>
      <c r="G73" s="128" t="s">
        <v>555</v>
      </c>
      <c r="H73" s="112"/>
      <c r="I73" s="113"/>
      <c r="J73" s="113"/>
      <c r="K73" s="42"/>
      <c r="L73" s="42"/>
      <c r="M73" s="43" t="s">
        <v>556</v>
      </c>
      <c r="N73" s="42" t="s">
        <v>470</v>
      </c>
      <c r="O73" s="45"/>
    </row>
    <row r="74" spans="1:15">
      <c r="A74" s="41" t="s">
        <v>445</v>
      </c>
      <c r="B74" s="46" t="s">
        <v>471</v>
      </c>
      <c r="C74" s="132" t="s">
        <v>361</v>
      </c>
      <c r="D74" s="128" t="s">
        <v>557</v>
      </c>
      <c r="E74" s="104" t="s">
        <v>558</v>
      </c>
      <c r="F74" s="128" t="s">
        <v>559</v>
      </c>
      <c r="G74" s="128" t="s">
        <v>560</v>
      </c>
      <c r="H74" s="112"/>
      <c r="I74" s="113"/>
      <c r="J74" s="113"/>
      <c r="K74" s="42"/>
      <c r="L74" s="42"/>
      <c r="M74" s="43" t="s">
        <v>556</v>
      </c>
      <c r="N74" s="42" t="s">
        <v>470</v>
      </c>
      <c r="O74" s="191">
        <v>44491</v>
      </c>
    </row>
    <row r="75" spans="1:15">
      <c r="A75" s="41" t="s">
        <v>445</v>
      </c>
      <c r="B75" s="46" t="s">
        <v>478</v>
      </c>
      <c r="C75" s="132" t="s">
        <v>361</v>
      </c>
      <c r="D75" s="128" t="s">
        <v>561</v>
      </c>
      <c r="E75" s="104" t="s">
        <v>562</v>
      </c>
      <c r="F75" s="128" t="s">
        <v>563</v>
      </c>
      <c r="G75" s="128" t="s">
        <v>564</v>
      </c>
      <c r="H75" s="112"/>
      <c r="I75" s="113"/>
      <c r="J75" s="113"/>
      <c r="K75" s="42"/>
      <c r="L75" s="42"/>
      <c r="M75" s="43" t="s">
        <v>565</v>
      </c>
      <c r="N75" s="42" t="s">
        <v>470</v>
      </c>
      <c r="O75" s="45"/>
    </row>
    <row r="76" spans="1:15">
      <c r="A76" s="41" t="s">
        <v>445</v>
      </c>
      <c r="B76" s="46" t="s">
        <v>478</v>
      </c>
      <c r="C76" s="132" t="s">
        <v>361</v>
      </c>
      <c r="D76" s="128" t="s">
        <v>566</v>
      </c>
      <c r="E76" s="104" t="s">
        <v>567</v>
      </c>
      <c r="F76" s="128" t="s">
        <v>568</v>
      </c>
      <c r="G76" s="128" t="s">
        <v>569</v>
      </c>
      <c r="H76" s="117"/>
      <c r="I76" s="113"/>
      <c r="J76" s="113"/>
      <c r="K76" s="42"/>
      <c r="L76" s="42"/>
      <c r="M76" s="43" t="s">
        <v>565</v>
      </c>
      <c r="N76" s="42" t="s">
        <v>470</v>
      </c>
      <c r="O76" s="191">
        <v>44491</v>
      </c>
    </row>
    <row r="77" spans="1:15" ht="21">
      <c r="A77" s="240" t="s">
        <v>955</v>
      </c>
      <c r="B77" s="244"/>
      <c r="C77" s="244"/>
      <c r="D77" s="109"/>
      <c r="E77" s="110"/>
      <c r="F77" s="110"/>
      <c r="G77" s="110"/>
      <c r="H77" s="246"/>
      <c r="I77" s="111"/>
      <c r="J77" s="111"/>
      <c r="K77" s="111"/>
      <c r="L77" s="111"/>
      <c r="M77" s="111"/>
      <c r="N77" s="111"/>
    </row>
    <row r="78" spans="1:15">
      <c r="A78" s="41" t="s">
        <v>445</v>
      </c>
      <c r="B78" s="46" t="s">
        <v>478</v>
      </c>
      <c r="C78" s="132"/>
      <c r="D78" s="112" t="s">
        <v>956</v>
      </c>
      <c r="E78" s="104" t="s">
        <v>960</v>
      </c>
      <c r="F78" s="112" t="s">
        <v>961</v>
      </c>
      <c r="G78" s="112" t="s">
        <v>963</v>
      </c>
      <c r="H78" s="112"/>
      <c r="I78" s="113"/>
      <c r="J78" s="113"/>
      <c r="K78" s="42"/>
      <c r="L78" s="42"/>
      <c r="M78" s="43"/>
      <c r="N78" s="42"/>
      <c r="O78" s="45"/>
    </row>
    <row r="79" spans="1:15">
      <c r="A79" s="41" t="s">
        <v>445</v>
      </c>
      <c r="B79" s="46" t="s">
        <v>478</v>
      </c>
      <c r="C79" s="132"/>
      <c r="D79" s="112" t="s">
        <v>957</v>
      </c>
      <c r="E79" s="104" t="s">
        <v>974</v>
      </c>
      <c r="F79" s="112" t="s">
        <v>975</v>
      </c>
      <c r="G79" s="112" t="s">
        <v>964</v>
      </c>
      <c r="H79" s="112"/>
      <c r="I79" s="113"/>
      <c r="J79" s="113"/>
      <c r="K79" s="42"/>
      <c r="L79" s="42"/>
      <c r="M79" s="43"/>
      <c r="N79" s="42"/>
      <c r="O79" s="191"/>
    </row>
    <row r="80" spans="1:15">
      <c r="A80" s="41" t="s">
        <v>445</v>
      </c>
      <c r="B80" s="46" t="s">
        <v>504</v>
      </c>
      <c r="C80" s="132"/>
      <c r="D80" s="112" t="s">
        <v>958</v>
      </c>
      <c r="E80" s="104" t="s">
        <v>976</v>
      </c>
      <c r="F80" s="112" t="s">
        <v>977</v>
      </c>
      <c r="G80" s="128" t="s">
        <v>962</v>
      </c>
      <c r="H80" s="112"/>
      <c r="I80" s="113"/>
      <c r="J80" s="113"/>
      <c r="K80" s="42"/>
      <c r="L80" s="42"/>
      <c r="M80" s="43"/>
      <c r="N80" s="42"/>
      <c r="O80" s="45"/>
    </row>
    <row r="81" spans="1:15">
      <c r="A81" s="41" t="s">
        <v>445</v>
      </c>
      <c r="B81" s="46" t="s">
        <v>419</v>
      </c>
      <c r="C81" s="132"/>
      <c r="D81" s="112" t="s">
        <v>959</v>
      </c>
      <c r="E81" s="104" t="s">
        <v>978</v>
      </c>
      <c r="F81" s="112" t="s">
        <v>979</v>
      </c>
      <c r="G81" s="128" t="s">
        <v>965</v>
      </c>
      <c r="H81" s="112"/>
      <c r="I81" s="113"/>
      <c r="J81" s="113"/>
      <c r="K81" s="42"/>
      <c r="L81" s="42"/>
      <c r="M81" s="43"/>
      <c r="N81" s="42"/>
      <c r="O81" s="191"/>
    </row>
    <row r="82" spans="1:15">
      <c r="A82" s="41" t="s">
        <v>445</v>
      </c>
      <c r="B82" s="46" t="s">
        <v>471</v>
      </c>
      <c r="C82" s="132"/>
      <c r="D82" s="112" t="s">
        <v>970</v>
      </c>
      <c r="E82" s="104" t="s">
        <v>980</v>
      </c>
      <c r="F82" s="112" t="s">
        <v>981</v>
      </c>
      <c r="G82" s="128" t="s">
        <v>966</v>
      </c>
      <c r="H82" s="112"/>
      <c r="I82" s="113"/>
      <c r="J82" s="113"/>
      <c r="K82" s="42"/>
      <c r="L82" s="42"/>
      <c r="M82" s="43"/>
      <c r="N82" s="42"/>
      <c r="O82" s="191"/>
    </row>
    <row r="83" spans="1:15">
      <c r="A83" s="41" t="s">
        <v>445</v>
      </c>
      <c r="B83" s="46" t="s">
        <v>471</v>
      </c>
      <c r="C83" s="132"/>
      <c r="D83" s="112" t="s">
        <v>971</v>
      </c>
      <c r="E83" s="104" t="s">
        <v>982</v>
      </c>
      <c r="F83" s="112" t="s">
        <v>983</v>
      </c>
      <c r="G83" s="128" t="s">
        <v>967</v>
      </c>
      <c r="H83" s="112"/>
      <c r="I83" s="113"/>
      <c r="J83" s="113"/>
      <c r="K83" s="42"/>
      <c r="L83" s="42"/>
      <c r="M83" s="43"/>
      <c r="N83" s="42"/>
      <c r="O83" s="191"/>
    </row>
    <row r="84" spans="1:15">
      <c r="A84" s="41" t="s">
        <v>445</v>
      </c>
      <c r="B84" s="46" t="s">
        <v>478</v>
      </c>
      <c r="C84" s="132"/>
      <c r="D84" s="112" t="s">
        <v>972</v>
      </c>
      <c r="E84" s="104" t="s">
        <v>984</v>
      </c>
      <c r="F84" s="112" t="s">
        <v>985</v>
      </c>
      <c r="G84" s="128" t="s">
        <v>968</v>
      </c>
      <c r="H84" s="112"/>
      <c r="I84" s="113"/>
      <c r="J84" s="113"/>
      <c r="K84" s="42"/>
      <c r="L84" s="42"/>
      <c r="M84" s="43"/>
      <c r="N84" s="42"/>
      <c r="O84" s="191"/>
    </row>
    <row r="85" spans="1:15">
      <c r="A85" s="41" t="s">
        <v>445</v>
      </c>
      <c r="B85" s="46" t="s">
        <v>478</v>
      </c>
      <c r="C85" s="132"/>
      <c r="D85" s="112" t="s">
        <v>973</v>
      </c>
      <c r="E85" s="104" t="s">
        <v>986</v>
      </c>
      <c r="F85" s="112" t="s">
        <v>987</v>
      </c>
      <c r="G85" s="128" t="s">
        <v>969</v>
      </c>
      <c r="H85" s="112"/>
      <c r="I85" s="113"/>
      <c r="J85" s="113"/>
      <c r="K85" s="42"/>
      <c r="L85" s="42"/>
      <c r="M85" s="43"/>
      <c r="N85" s="42"/>
      <c r="O85" s="45"/>
    </row>
    <row r="86" spans="1:15" ht="21">
      <c r="A86" s="240" t="s">
        <v>830</v>
      </c>
      <c r="B86" s="108"/>
      <c r="C86" s="108"/>
      <c r="D86" s="109"/>
      <c r="E86" s="110"/>
      <c r="F86" s="110"/>
      <c r="G86" s="110"/>
      <c r="H86" s="110"/>
      <c r="I86" s="111"/>
      <c r="J86" s="111"/>
      <c r="K86" s="111"/>
      <c r="L86" s="111"/>
      <c r="M86" s="111"/>
      <c r="N86" s="111"/>
    </row>
    <row r="87" spans="1:15">
      <c r="A87" s="105" t="s">
        <v>46</v>
      </c>
      <c r="B87" s="115" t="s">
        <v>706</v>
      </c>
      <c r="C87" s="105" t="s">
        <v>619</v>
      </c>
      <c r="D87" s="106" t="s">
        <v>351</v>
      </c>
      <c r="E87" s="106" t="s">
        <v>352</v>
      </c>
      <c r="F87" s="106" t="s">
        <v>353</v>
      </c>
      <c r="G87" s="106" t="s">
        <v>334</v>
      </c>
      <c r="H87" s="106"/>
      <c r="I87" s="105" t="s">
        <v>354</v>
      </c>
      <c r="J87" s="105"/>
      <c r="K87" s="105" t="s">
        <v>355</v>
      </c>
      <c r="L87" s="105" t="s">
        <v>356</v>
      </c>
      <c r="M87" s="105" t="s">
        <v>357</v>
      </c>
      <c r="N87" s="105" t="s">
        <v>358</v>
      </c>
    </row>
    <row r="88" spans="1:15">
      <c r="A88" s="41"/>
      <c r="B88" s="46" t="s">
        <v>727</v>
      </c>
      <c r="C88" s="112" t="s">
        <v>728</v>
      </c>
      <c r="D88" s="112"/>
      <c r="E88" s="104" t="s">
        <v>732</v>
      </c>
      <c r="F88" s="112" t="s">
        <v>733</v>
      </c>
      <c r="G88" s="112" t="s">
        <v>730</v>
      </c>
      <c r="H88" s="112"/>
      <c r="I88" s="113"/>
      <c r="J88" s="113"/>
      <c r="K88" s="42"/>
      <c r="L88" s="42"/>
      <c r="M88" s="43"/>
      <c r="N88" s="42"/>
      <c r="O88" s="45"/>
    </row>
    <row r="89" spans="1:15">
      <c r="A89" s="41"/>
      <c r="B89" s="46" t="s">
        <v>727</v>
      </c>
      <c r="C89" s="112" t="s">
        <v>731</v>
      </c>
      <c r="D89" s="112"/>
      <c r="E89" s="104" t="s">
        <v>933</v>
      </c>
      <c r="F89" s="112" t="s">
        <v>934</v>
      </c>
      <c r="G89" s="112" t="s">
        <v>729</v>
      </c>
      <c r="H89" s="112"/>
      <c r="I89" s="113"/>
      <c r="J89" s="113"/>
      <c r="K89" s="42"/>
      <c r="L89" s="42"/>
      <c r="M89" s="43"/>
      <c r="N89" s="42"/>
      <c r="O89" s="45"/>
    </row>
    <row r="90" spans="1:15">
      <c r="A90" s="41"/>
      <c r="B90" s="46" t="s">
        <v>727</v>
      </c>
      <c r="C90" s="112" t="s">
        <v>935</v>
      </c>
      <c r="D90" s="112"/>
      <c r="E90" s="104" t="s">
        <v>936</v>
      </c>
      <c r="F90" s="112" t="s">
        <v>937</v>
      </c>
      <c r="G90" s="112" t="s">
        <v>947</v>
      </c>
      <c r="H90" s="112"/>
      <c r="I90" s="113"/>
      <c r="J90" s="113"/>
      <c r="K90" s="42"/>
      <c r="L90" s="42"/>
      <c r="M90" s="43"/>
      <c r="N90" s="42"/>
      <c r="O90" s="45"/>
    </row>
    <row r="91" spans="1:15">
      <c r="A91" s="41"/>
      <c r="B91" s="46" t="s">
        <v>727</v>
      </c>
      <c r="C91" s="112" t="s">
        <v>988</v>
      </c>
      <c r="D91" s="112"/>
      <c r="E91" s="104"/>
      <c r="F91" s="112"/>
      <c r="G91" s="112" t="s">
        <v>989</v>
      </c>
      <c r="H91" s="112"/>
      <c r="I91" s="113"/>
      <c r="J91" s="113"/>
      <c r="K91" s="42"/>
      <c r="L91" s="42"/>
      <c r="M91" s="43"/>
      <c r="N91" s="42"/>
      <c r="O91" s="45"/>
    </row>
    <row r="92" spans="1:15">
      <c r="A92" s="192"/>
      <c r="B92" s="192"/>
      <c r="C92" s="193"/>
      <c r="D92" s="194"/>
      <c r="E92" s="195"/>
      <c r="F92" s="194"/>
      <c r="G92" s="194"/>
      <c r="H92" s="194"/>
      <c r="I92" s="196"/>
      <c r="J92" s="196"/>
      <c r="K92" s="197"/>
      <c r="L92" s="197"/>
      <c r="M92" s="198"/>
      <c r="N92" s="197"/>
      <c r="O92" s="45"/>
    </row>
    <row r="93" spans="1:15" ht="21">
      <c r="A93" s="257" t="s">
        <v>840</v>
      </c>
      <c r="B93" s="248"/>
      <c r="C93" s="248"/>
      <c r="D93" s="249"/>
      <c r="E93" s="250"/>
      <c r="F93" s="250"/>
      <c r="G93" s="250"/>
      <c r="H93" s="250"/>
      <c r="I93" s="251"/>
      <c r="J93" s="251"/>
      <c r="K93" s="251"/>
      <c r="L93" s="251"/>
      <c r="M93" s="251"/>
      <c r="N93" s="251"/>
    </row>
    <row r="94" spans="1:15" ht="21">
      <c r="A94" s="240" t="s">
        <v>829</v>
      </c>
      <c r="B94" s="108"/>
      <c r="C94" s="108"/>
      <c r="D94" s="109"/>
      <c r="E94" s="110"/>
      <c r="F94" s="110"/>
      <c r="G94" s="110"/>
      <c r="H94" s="110"/>
      <c r="I94" s="111"/>
      <c r="J94" s="111"/>
      <c r="K94" s="111"/>
      <c r="L94" s="111"/>
      <c r="M94" s="111"/>
      <c r="N94" s="111"/>
    </row>
    <row r="95" spans="1:15" s="47" customFormat="1">
      <c r="A95" s="41" t="s">
        <v>445</v>
      </c>
      <c r="B95" s="46"/>
      <c r="C95" s="132"/>
      <c r="D95" s="117" t="s">
        <v>607</v>
      </c>
      <c r="E95" s="112"/>
      <c r="F95" s="112"/>
      <c r="G95" s="112" t="s">
        <v>608</v>
      </c>
      <c r="H95" s="43"/>
      <c r="I95" s="113"/>
      <c r="J95" s="113"/>
      <c r="K95" s="42"/>
      <c r="L95" s="42"/>
      <c r="M95" s="43"/>
      <c r="N95" s="42"/>
    </row>
    <row r="96" spans="1:15" s="47" customFormat="1">
      <c r="A96" s="41" t="s">
        <v>445</v>
      </c>
      <c r="B96" s="41" t="s">
        <v>711</v>
      </c>
      <c r="C96" s="129"/>
      <c r="D96" s="112" t="s">
        <v>609</v>
      </c>
      <c r="E96" s="112"/>
      <c r="F96" s="112"/>
      <c r="G96" s="112" t="s">
        <v>610</v>
      </c>
      <c r="H96" s="43"/>
      <c r="I96" s="113"/>
      <c r="J96" s="113"/>
      <c r="K96" s="42"/>
      <c r="L96" s="42"/>
      <c r="M96" s="43"/>
      <c r="N96" s="42"/>
    </row>
    <row r="97" spans="1:14" s="47" customFormat="1">
      <c r="A97" s="41" t="s">
        <v>611</v>
      </c>
      <c r="B97" s="41" t="s">
        <v>710</v>
      </c>
      <c r="C97" s="129"/>
      <c r="D97" s="112" t="s">
        <v>612</v>
      </c>
      <c r="E97" s="112"/>
      <c r="F97" s="112"/>
      <c r="G97" s="112" t="s">
        <v>613</v>
      </c>
      <c r="H97" s="43"/>
      <c r="I97" s="113"/>
      <c r="J97" s="113"/>
      <c r="K97" s="42"/>
      <c r="L97" s="42"/>
      <c r="M97" s="43"/>
      <c r="N97" s="42"/>
    </row>
    <row r="98" spans="1:14" s="47" customFormat="1" ht="27.6">
      <c r="A98" s="41" t="s">
        <v>445</v>
      </c>
      <c r="B98" s="41" t="s">
        <v>839</v>
      </c>
      <c r="C98" s="129"/>
      <c r="D98" s="112" t="s">
        <v>614</v>
      </c>
      <c r="E98" s="112"/>
      <c r="F98" s="112"/>
      <c r="G98" s="112" t="s">
        <v>615</v>
      </c>
      <c r="H98" s="43"/>
      <c r="I98" s="113"/>
      <c r="J98" s="113"/>
      <c r="K98" s="42"/>
      <c r="L98" s="42"/>
      <c r="M98" s="43"/>
      <c r="N98" s="42"/>
    </row>
    <row r="99" spans="1:14" s="47" customFormat="1">
      <c r="A99" s="41" t="s">
        <v>445</v>
      </c>
      <c r="B99" s="41" t="s">
        <v>707</v>
      </c>
      <c r="C99" s="129"/>
      <c r="D99" s="112" t="s">
        <v>616</v>
      </c>
      <c r="E99" s="112"/>
      <c r="F99" s="112"/>
      <c r="G99" s="112" t="s">
        <v>617</v>
      </c>
      <c r="H99" s="43"/>
      <c r="I99" s="113"/>
      <c r="J99" s="113"/>
      <c r="K99" s="42"/>
      <c r="L99" s="42"/>
      <c r="M99" s="43"/>
      <c r="N99" s="42"/>
    </row>
    <row r="100" spans="1:14" s="47" customFormat="1">
      <c r="A100" s="41" t="s">
        <v>445</v>
      </c>
      <c r="B100" s="41"/>
      <c r="C100" s="129"/>
      <c r="D100" s="112" t="s">
        <v>996</v>
      </c>
      <c r="E100" s="112"/>
      <c r="F100" s="112"/>
      <c r="G100" s="112" t="s">
        <v>993</v>
      </c>
      <c r="H100" s="43"/>
      <c r="I100" s="113"/>
      <c r="J100" s="113"/>
      <c r="K100" s="42"/>
      <c r="L100" s="42"/>
      <c r="M100" s="43"/>
      <c r="N100" s="42"/>
    </row>
    <row r="101" spans="1:14" s="47" customFormat="1">
      <c r="A101" s="41" t="s">
        <v>445</v>
      </c>
      <c r="B101" s="41"/>
      <c r="C101" s="129"/>
      <c r="D101" s="112" t="s">
        <v>1175</v>
      </c>
      <c r="E101" s="112"/>
      <c r="F101" s="112"/>
      <c r="G101" s="112" t="s">
        <v>994</v>
      </c>
      <c r="H101" s="43"/>
      <c r="I101" s="113"/>
      <c r="J101" s="113"/>
      <c r="K101" s="42"/>
      <c r="L101" s="42"/>
      <c r="M101" s="43"/>
      <c r="N101" s="42"/>
    </row>
    <row r="102" spans="1:14" ht="21">
      <c r="A102" s="240" t="s">
        <v>833</v>
      </c>
      <c r="B102" s="108"/>
      <c r="C102" s="108"/>
      <c r="D102" s="109"/>
      <c r="E102" s="110"/>
      <c r="F102" s="110"/>
      <c r="G102" s="110"/>
      <c r="H102" s="110"/>
      <c r="I102" s="111"/>
      <c r="J102" s="111"/>
      <c r="K102" s="111"/>
      <c r="L102" s="111"/>
      <c r="M102" s="111"/>
      <c r="N102" s="111"/>
    </row>
    <row r="103" spans="1:14">
      <c r="A103" s="41" t="s">
        <v>335</v>
      </c>
      <c r="B103" s="41"/>
      <c r="C103" s="129"/>
      <c r="D103" s="112"/>
      <c r="E103" s="112" t="s">
        <v>345</v>
      </c>
      <c r="F103" s="112"/>
      <c r="G103" s="112" t="s">
        <v>346</v>
      </c>
      <c r="H103" s="112"/>
      <c r="I103" s="113"/>
      <c r="J103" s="113"/>
      <c r="K103" s="42"/>
      <c r="L103" s="42"/>
      <c r="M103" s="43"/>
      <c r="N103" s="42"/>
    </row>
    <row r="104" spans="1:14">
      <c r="A104" s="41" t="s">
        <v>335</v>
      </c>
      <c r="B104" s="41"/>
      <c r="C104" s="129"/>
      <c r="D104" s="112"/>
      <c r="E104" s="112" t="s">
        <v>347</v>
      </c>
      <c r="F104" s="112"/>
      <c r="G104" s="112" t="s">
        <v>348</v>
      </c>
      <c r="H104" s="112"/>
      <c r="I104" s="113"/>
      <c r="J104" s="113"/>
      <c r="K104" s="42"/>
      <c r="L104" s="42"/>
      <c r="M104" s="43"/>
      <c r="N104" s="42"/>
    </row>
    <row r="105" spans="1:14" ht="21">
      <c r="A105" s="240" t="s">
        <v>834</v>
      </c>
      <c r="B105" s="108"/>
      <c r="C105" s="108"/>
      <c r="D105" s="109"/>
      <c r="E105" s="110"/>
      <c r="F105" s="110"/>
      <c r="G105" s="110"/>
      <c r="H105" s="110"/>
      <c r="I105" s="111"/>
      <c r="J105" s="111"/>
      <c r="K105" s="111"/>
      <c r="L105" s="111"/>
      <c r="M105" s="111"/>
      <c r="N105" s="111"/>
    </row>
    <row r="106" spans="1:14">
      <c r="A106" s="105" t="s">
        <v>46</v>
      </c>
      <c r="B106" s="115" t="s">
        <v>706</v>
      </c>
      <c r="C106" s="105" t="s">
        <v>618</v>
      </c>
      <c r="D106" s="241" t="s">
        <v>334</v>
      </c>
      <c r="E106" s="242"/>
      <c r="F106" s="106" t="s">
        <v>619</v>
      </c>
      <c r="G106" s="106" t="s">
        <v>334</v>
      </c>
      <c r="H106" s="106" t="s">
        <v>835</v>
      </c>
      <c r="I106" s="105" t="s">
        <v>851</v>
      </c>
      <c r="J106" s="105" t="s">
        <v>837</v>
      </c>
      <c r="K106" s="105" t="s">
        <v>355</v>
      </c>
      <c r="L106" s="105" t="s">
        <v>356</v>
      </c>
      <c r="M106" s="105" t="s">
        <v>357</v>
      </c>
      <c r="N106" s="105" t="s">
        <v>358</v>
      </c>
    </row>
    <row r="107" spans="1:14">
      <c r="A107" s="41" t="s">
        <v>335</v>
      </c>
      <c r="B107" s="41"/>
      <c r="C107" s="129"/>
      <c r="D107" s="365"/>
      <c r="E107" s="366"/>
      <c r="F107" s="125"/>
      <c r="G107" s="125"/>
      <c r="H107" s="112" t="s">
        <v>336</v>
      </c>
      <c r="I107" s="125"/>
      <c r="J107" s="112" t="s">
        <v>337</v>
      </c>
      <c r="K107" s="42"/>
      <c r="L107" s="42"/>
      <c r="M107" s="43"/>
      <c r="N107" s="42"/>
    </row>
    <row r="108" spans="1:14">
      <c r="A108" s="41" t="s">
        <v>335</v>
      </c>
      <c r="B108" s="41"/>
      <c r="C108" s="129"/>
      <c r="D108" s="365"/>
      <c r="E108" s="366"/>
      <c r="F108" s="125"/>
      <c r="G108" s="125"/>
      <c r="H108" s="112" t="s">
        <v>338</v>
      </c>
      <c r="I108" s="125"/>
      <c r="J108" s="112" t="s">
        <v>339</v>
      </c>
      <c r="K108" s="42"/>
      <c r="L108" s="42"/>
      <c r="M108" s="43"/>
      <c r="N108" s="42"/>
    </row>
    <row r="109" spans="1:14">
      <c r="A109" s="41" t="s">
        <v>335</v>
      </c>
      <c r="B109" s="41"/>
      <c r="C109" s="129"/>
      <c r="D109" s="365"/>
      <c r="E109" s="366"/>
      <c r="F109" s="125"/>
      <c r="G109" s="125"/>
      <c r="H109" s="112" t="s">
        <v>340</v>
      </c>
      <c r="I109" s="125"/>
      <c r="J109" s="112" t="s">
        <v>341</v>
      </c>
      <c r="K109" s="42"/>
      <c r="L109" s="42"/>
      <c r="M109" s="43"/>
      <c r="N109" s="42"/>
    </row>
    <row r="110" spans="1:14">
      <c r="A110" s="41" t="s">
        <v>335</v>
      </c>
      <c r="B110" s="41"/>
      <c r="C110" s="129"/>
      <c r="D110" s="365"/>
      <c r="E110" s="366"/>
      <c r="F110" s="125"/>
      <c r="G110" s="125"/>
      <c r="H110" s="112" t="s">
        <v>342</v>
      </c>
      <c r="I110" s="125"/>
      <c r="J110" s="112" t="s">
        <v>343</v>
      </c>
      <c r="K110" s="42"/>
      <c r="L110" s="42"/>
      <c r="M110" s="43"/>
      <c r="N110" s="42"/>
    </row>
    <row r="111" spans="1:14">
      <c r="A111" s="41" t="s">
        <v>708</v>
      </c>
      <c r="B111" s="41" t="s">
        <v>707</v>
      </c>
      <c r="C111" s="129"/>
      <c r="D111" s="365"/>
      <c r="E111" s="366"/>
      <c r="F111" s="125"/>
      <c r="G111" s="125"/>
      <c r="H111" s="112" t="s">
        <v>344</v>
      </c>
      <c r="I111" s="125"/>
      <c r="J111" s="112" t="s">
        <v>725</v>
      </c>
      <c r="K111" s="42"/>
      <c r="L111" s="42"/>
      <c r="M111" s="43"/>
      <c r="N111" s="42"/>
    </row>
    <row r="112" spans="1:14">
      <c r="A112" s="41" t="s">
        <v>335</v>
      </c>
      <c r="B112" s="41" t="s">
        <v>897</v>
      </c>
      <c r="C112" s="112"/>
      <c r="D112" s="365"/>
      <c r="E112" s="366"/>
      <c r="F112" s="112" t="s">
        <v>702</v>
      </c>
      <c r="G112" s="284" t="s">
        <v>712</v>
      </c>
      <c r="H112" s="112"/>
      <c r="I112" s="125" t="s">
        <v>870</v>
      </c>
      <c r="J112" s="125" t="s">
        <v>871</v>
      </c>
      <c r="K112" s="42"/>
      <c r="L112" s="42"/>
      <c r="M112" s="43"/>
      <c r="N112" s="42"/>
    </row>
    <row r="113" spans="1:14">
      <c r="A113" s="41" t="s">
        <v>335</v>
      </c>
      <c r="B113" s="41" t="s">
        <v>897</v>
      </c>
      <c r="C113" s="112"/>
      <c r="D113" s="365"/>
      <c r="E113" s="366"/>
      <c r="F113" s="112" t="s">
        <v>703</v>
      </c>
      <c r="G113" s="284" t="s">
        <v>42</v>
      </c>
      <c r="H113" s="112"/>
      <c r="I113" s="125" t="s">
        <v>872</v>
      </c>
      <c r="J113" s="125" t="s">
        <v>873</v>
      </c>
      <c r="K113" s="42"/>
      <c r="L113" s="42"/>
      <c r="M113" s="43"/>
      <c r="N113" s="42"/>
    </row>
    <row r="114" spans="1:14">
      <c r="A114" s="41" t="s">
        <v>335</v>
      </c>
      <c r="B114" s="41" t="s">
        <v>897</v>
      </c>
      <c r="C114" s="112"/>
      <c r="D114" s="365"/>
      <c r="E114" s="366"/>
      <c r="F114" s="112" t="s">
        <v>704</v>
      </c>
      <c r="G114" s="284" t="s">
        <v>43</v>
      </c>
      <c r="H114" s="112"/>
      <c r="I114" s="125"/>
      <c r="J114" s="112"/>
      <c r="K114" s="42"/>
      <c r="L114" s="42"/>
      <c r="M114" s="43"/>
      <c r="N114" s="42"/>
    </row>
    <row r="115" spans="1:14">
      <c r="A115" s="41" t="s">
        <v>335</v>
      </c>
      <c r="B115" s="41" t="s">
        <v>897</v>
      </c>
      <c r="C115" s="112"/>
      <c r="D115" s="365"/>
      <c r="E115" s="366"/>
      <c r="F115" s="112" t="s">
        <v>705</v>
      </c>
      <c r="G115" s="284" t="s">
        <v>44</v>
      </c>
      <c r="H115" s="112"/>
      <c r="I115" s="125"/>
      <c r="J115" s="112"/>
      <c r="K115" s="42"/>
      <c r="L115" s="42"/>
      <c r="M115" s="43"/>
      <c r="N115" s="42"/>
    </row>
    <row r="116" spans="1:14">
      <c r="A116" s="41" t="s">
        <v>335</v>
      </c>
      <c r="B116" s="41" t="s">
        <v>897</v>
      </c>
      <c r="C116" s="112"/>
      <c r="D116" s="365"/>
      <c r="E116" s="366"/>
      <c r="F116" s="291" t="s">
        <v>1049</v>
      </c>
      <c r="G116" s="292" t="s">
        <v>1045</v>
      </c>
      <c r="H116" s="112" t="s">
        <v>1075</v>
      </c>
      <c r="I116" s="125"/>
      <c r="J116" s="112"/>
      <c r="K116" s="42"/>
      <c r="L116" s="42"/>
      <c r="M116" s="43"/>
      <c r="N116" s="42"/>
    </row>
    <row r="117" spans="1:14">
      <c r="A117" s="41" t="s">
        <v>335</v>
      </c>
      <c r="B117" s="41" t="s">
        <v>897</v>
      </c>
      <c r="C117" s="112"/>
      <c r="D117" s="365"/>
      <c r="E117" s="366"/>
      <c r="F117" s="291" t="s">
        <v>1050</v>
      </c>
      <c r="G117" s="292" t="s">
        <v>1046</v>
      </c>
      <c r="H117" s="112" t="s">
        <v>1076</v>
      </c>
      <c r="I117" s="125"/>
      <c r="J117" s="112"/>
      <c r="K117" s="42"/>
      <c r="L117" s="42"/>
      <c r="M117" s="43"/>
      <c r="N117" s="42"/>
    </row>
    <row r="118" spans="1:14">
      <c r="A118" s="41" t="s">
        <v>708</v>
      </c>
      <c r="B118" s="125" t="s">
        <v>707</v>
      </c>
      <c r="C118" s="112" t="s">
        <v>620</v>
      </c>
      <c r="D118" s="365" t="s">
        <v>621</v>
      </c>
      <c r="E118" s="366"/>
      <c r="F118" s="112" t="s">
        <v>51</v>
      </c>
      <c r="G118" s="112" t="s">
        <v>622</v>
      </c>
      <c r="H118" s="125"/>
      <c r="I118" s="125" t="s">
        <v>893</v>
      </c>
      <c r="J118" s="125" t="s">
        <v>896</v>
      </c>
      <c r="K118" s="126"/>
      <c r="L118" s="126"/>
      <c r="M118" s="125"/>
      <c r="N118" s="125"/>
    </row>
    <row r="119" spans="1:14">
      <c r="A119" s="41" t="s">
        <v>708</v>
      </c>
      <c r="B119" s="125" t="s">
        <v>707</v>
      </c>
      <c r="C119" s="112" t="s">
        <v>623</v>
      </c>
      <c r="D119" s="367" t="s">
        <v>624</v>
      </c>
      <c r="E119" s="367"/>
      <c r="F119" s="112" t="s">
        <v>52</v>
      </c>
      <c r="G119" s="112" t="s">
        <v>625</v>
      </c>
      <c r="H119" s="125"/>
      <c r="I119" s="125" t="s">
        <v>894</v>
      </c>
      <c r="J119" s="125" t="s">
        <v>895</v>
      </c>
      <c r="K119" s="126"/>
      <c r="L119" s="126"/>
      <c r="M119" s="125"/>
      <c r="N119" s="125"/>
    </row>
    <row r="120" spans="1:14">
      <c r="A120" s="41" t="s">
        <v>708</v>
      </c>
      <c r="B120" s="125" t="s">
        <v>707</v>
      </c>
      <c r="C120" s="112"/>
      <c r="D120" s="334"/>
      <c r="E120" s="335"/>
      <c r="F120" s="112" t="s">
        <v>1088</v>
      </c>
      <c r="G120" s="112" t="s">
        <v>1089</v>
      </c>
      <c r="H120" s="125"/>
      <c r="I120" s="125"/>
      <c r="J120" s="125"/>
      <c r="K120" s="126"/>
      <c r="L120" s="126"/>
      <c r="M120" s="125"/>
      <c r="N120" s="125"/>
    </row>
    <row r="121" spans="1:14">
      <c r="A121" s="41" t="s">
        <v>445</v>
      </c>
      <c r="B121" s="125" t="s">
        <v>709</v>
      </c>
      <c r="C121" s="112"/>
      <c r="D121" s="365"/>
      <c r="E121" s="366"/>
      <c r="F121" s="112" t="s">
        <v>719</v>
      </c>
      <c r="G121" s="112" t="s">
        <v>713</v>
      </c>
      <c r="H121" s="125"/>
      <c r="I121" s="125"/>
      <c r="J121" s="125"/>
      <c r="K121" s="126"/>
      <c r="L121" s="126"/>
      <c r="M121" s="125"/>
      <c r="N121" s="125"/>
    </row>
    <row r="122" spans="1:14">
      <c r="A122" s="41" t="s">
        <v>445</v>
      </c>
      <c r="B122" s="125" t="s">
        <v>709</v>
      </c>
      <c r="C122" s="112"/>
      <c r="D122" s="365"/>
      <c r="E122" s="366"/>
      <c r="F122" s="112" t="s">
        <v>720</v>
      </c>
      <c r="G122" s="112" t="s">
        <v>714</v>
      </c>
      <c r="H122" s="125"/>
      <c r="I122" s="125"/>
      <c r="J122" s="125"/>
      <c r="K122" s="126"/>
      <c r="L122" s="126"/>
      <c r="M122" s="125"/>
      <c r="N122" s="125"/>
    </row>
    <row r="123" spans="1:14">
      <c r="A123" s="41" t="s">
        <v>445</v>
      </c>
      <c r="B123" s="125" t="s">
        <v>709</v>
      </c>
      <c r="C123" s="125"/>
      <c r="D123" s="365"/>
      <c r="E123" s="366"/>
      <c r="F123" s="112" t="s">
        <v>721</v>
      </c>
      <c r="G123" s="112" t="s">
        <v>715</v>
      </c>
      <c r="H123" s="125"/>
      <c r="I123" s="125"/>
      <c r="J123" s="125"/>
      <c r="K123" s="126"/>
      <c r="L123" s="126"/>
      <c r="M123" s="125"/>
      <c r="N123" s="125"/>
    </row>
    <row r="124" spans="1:14">
      <c r="A124" s="41" t="s">
        <v>445</v>
      </c>
      <c r="B124" s="125" t="s">
        <v>709</v>
      </c>
      <c r="C124" s="125"/>
      <c r="D124" s="365"/>
      <c r="E124" s="366"/>
      <c r="F124" s="112" t="s">
        <v>722</v>
      </c>
      <c r="G124" s="112" t="s">
        <v>716</v>
      </c>
      <c r="H124" s="125"/>
      <c r="I124" s="125"/>
      <c r="J124" s="125"/>
      <c r="K124" s="126"/>
      <c r="L124" s="126"/>
      <c r="M124" s="125"/>
      <c r="N124" s="125"/>
    </row>
    <row r="125" spans="1:14">
      <c r="A125" s="41" t="s">
        <v>445</v>
      </c>
      <c r="B125" s="125" t="s">
        <v>709</v>
      </c>
      <c r="C125" s="125"/>
      <c r="D125" s="365"/>
      <c r="E125" s="366"/>
      <c r="F125" s="112" t="s">
        <v>723</v>
      </c>
      <c r="G125" s="112" t="s">
        <v>717</v>
      </c>
      <c r="H125" s="125"/>
      <c r="I125" s="125"/>
      <c r="J125" s="125"/>
      <c r="K125" s="126"/>
      <c r="L125" s="126"/>
      <c r="M125" s="125"/>
      <c r="N125" s="125"/>
    </row>
    <row r="126" spans="1:14">
      <c r="A126" s="41" t="s">
        <v>445</v>
      </c>
      <c r="B126" s="125" t="s">
        <v>709</v>
      </c>
      <c r="C126" s="125"/>
      <c r="D126" s="365"/>
      <c r="E126" s="366"/>
      <c r="F126" s="112" t="s">
        <v>724</v>
      </c>
      <c r="G126" s="112" t="s">
        <v>718</v>
      </c>
      <c r="H126" s="125"/>
      <c r="I126" s="125"/>
      <c r="J126" s="125"/>
      <c r="K126" s="126"/>
      <c r="L126" s="126"/>
      <c r="M126" s="125"/>
      <c r="N126" s="125"/>
    </row>
    <row r="128" spans="1:14" ht="21">
      <c r="A128" s="240" t="s">
        <v>836</v>
      </c>
      <c r="B128" s="108"/>
      <c r="C128" s="108"/>
      <c r="D128" s="109"/>
      <c r="E128" s="110"/>
      <c r="F128" s="110"/>
      <c r="G128" s="110"/>
      <c r="H128" s="110"/>
      <c r="I128" s="111"/>
      <c r="J128" s="111"/>
      <c r="K128" s="111"/>
      <c r="L128" s="111"/>
      <c r="M128" s="111"/>
      <c r="N128" s="111"/>
    </row>
    <row r="129" spans="1:15" ht="21">
      <c r="A129" s="256" t="s">
        <v>841</v>
      </c>
      <c r="B129" s="244"/>
      <c r="C129" s="244"/>
      <c r="D129" s="245"/>
      <c r="E129" s="246"/>
      <c r="F129" s="246"/>
      <c r="G129" s="246"/>
      <c r="H129" s="246"/>
      <c r="I129" s="247"/>
      <c r="J129" s="247"/>
      <c r="K129" s="247"/>
      <c r="L129" s="247"/>
      <c r="M129" s="247"/>
      <c r="N129" s="247"/>
    </row>
    <row r="130" spans="1:15" ht="21">
      <c r="A130" s="243" t="s">
        <v>864</v>
      </c>
      <c r="B130" s="244"/>
      <c r="C130" s="244"/>
      <c r="D130" s="245"/>
      <c r="E130" s="246"/>
      <c r="F130" s="246"/>
      <c r="G130" s="246"/>
      <c r="H130" s="246"/>
      <c r="I130" s="247"/>
      <c r="J130" s="247"/>
      <c r="K130" s="247"/>
      <c r="L130" s="247"/>
      <c r="M130" s="247"/>
      <c r="N130" s="247"/>
    </row>
    <row r="131" spans="1:15">
      <c r="A131" s="105" t="s">
        <v>797</v>
      </c>
      <c r="B131" s="115" t="s">
        <v>798</v>
      </c>
      <c r="C131" s="105" t="s">
        <v>799</v>
      </c>
      <c r="D131" s="106" t="s">
        <v>800</v>
      </c>
      <c r="E131" s="106" t="s">
        <v>801</v>
      </c>
      <c r="F131" s="106" t="s">
        <v>802</v>
      </c>
      <c r="G131" s="106" t="s">
        <v>803</v>
      </c>
      <c r="H131" s="106"/>
      <c r="I131" s="105" t="s">
        <v>804</v>
      </c>
      <c r="J131" s="105"/>
      <c r="K131" s="105" t="s">
        <v>805</v>
      </c>
      <c r="L131" s="105" t="s">
        <v>806</v>
      </c>
      <c r="M131" s="105" t="s">
        <v>807</v>
      </c>
      <c r="N131" s="105" t="s">
        <v>358</v>
      </c>
    </row>
    <row r="132" spans="1:15">
      <c r="A132" s="41" t="s">
        <v>823</v>
      </c>
      <c r="B132" s="41" t="s">
        <v>838</v>
      </c>
      <c r="C132" s="129"/>
      <c r="D132" s="112"/>
      <c r="E132" s="112"/>
      <c r="F132" s="114" t="s">
        <v>824</v>
      </c>
      <c r="G132" s="112" t="s">
        <v>825</v>
      </c>
      <c r="H132" s="112"/>
      <c r="I132" s="113"/>
      <c r="J132" s="113"/>
      <c r="K132" s="42"/>
      <c r="L132" s="42"/>
      <c r="M132" s="43"/>
      <c r="N132" s="42"/>
    </row>
    <row r="133" spans="1:15">
      <c r="A133" s="41" t="s">
        <v>823</v>
      </c>
      <c r="B133" s="41" t="s">
        <v>838</v>
      </c>
      <c r="C133" s="129"/>
      <c r="D133" s="112"/>
      <c r="E133" s="112"/>
      <c r="F133" s="114" t="s">
        <v>826</v>
      </c>
      <c r="G133" s="112" t="s">
        <v>827</v>
      </c>
      <c r="H133" s="112"/>
      <c r="I133" s="113"/>
      <c r="J133" s="113"/>
      <c r="K133" s="42"/>
      <c r="L133" s="42"/>
      <c r="M133" s="43"/>
      <c r="N133" s="42"/>
    </row>
    <row r="134" spans="1:15">
      <c r="A134" s="41" t="s">
        <v>445</v>
      </c>
      <c r="B134" s="41" t="s">
        <v>808</v>
      </c>
      <c r="C134" s="129"/>
      <c r="D134" s="112" t="s">
        <v>809</v>
      </c>
      <c r="E134" s="104" t="s">
        <v>810</v>
      </c>
      <c r="F134" s="112" t="s">
        <v>811</v>
      </c>
      <c r="G134" s="112" t="s">
        <v>812</v>
      </c>
      <c r="H134" s="112"/>
      <c r="I134" s="125" t="s">
        <v>925</v>
      </c>
      <c r="J134" s="113" t="s">
        <v>924</v>
      </c>
      <c r="K134" s="42"/>
      <c r="L134" s="42"/>
      <c r="M134" s="43" t="s">
        <v>813</v>
      </c>
      <c r="N134" s="42" t="s">
        <v>456</v>
      </c>
      <c r="O134" s="45"/>
    </row>
    <row r="135" spans="1:15">
      <c r="A135" s="41" t="s">
        <v>445</v>
      </c>
      <c r="B135" s="41" t="s">
        <v>808</v>
      </c>
      <c r="C135" s="129"/>
      <c r="D135" s="112" t="s">
        <v>814</v>
      </c>
      <c r="E135" s="104" t="s">
        <v>815</v>
      </c>
      <c r="F135" s="112" t="s">
        <v>816</v>
      </c>
      <c r="G135" s="112" t="s">
        <v>817</v>
      </c>
      <c r="H135" s="112"/>
      <c r="I135" s="113"/>
      <c r="J135" s="113"/>
      <c r="K135" s="42"/>
      <c r="L135" s="42"/>
      <c r="M135" s="43" t="s">
        <v>818</v>
      </c>
      <c r="N135" s="42" t="s">
        <v>456</v>
      </c>
      <c r="O135" s="45"/>
    </row>
    <row r="136" spans="1:15">
      <c r="A136" s="41" t="s">
        <v>445</v>
      </c>
      <c r="B136" s="41" t="s">
        <v>808</v>
      </c>
      <c r="C136" s="129"/>
      <c r="D136" s="112" t="s">
        <v>819</v>
      </c>
      <c r="E136" s="104" t="s">
        <v>820</v>
      </c>
      <c r="F136" s="112" t="s">
        <v>821</v>
      </c>
      <c r="G136" s="112" t="s">
        <v>822</v>
      </c>
      <c r="H136" s="112"/>
      <c r="I136" s="113"/>
      <c r="J136" s="113"/>
      <c r="K136" s="42"/>
      <c r="L136" s="42"/>
      <c r="M136" s="43" t="s">
        <v>818</v>
      </c>
      <c r="N136" s="42" t="s">
        <v>456</v>
      </c>
      <c r="O136" s="45"/>
    </row>
    <row r="137" spans="1:15">
      <c r="A137" s="41"/>
      <c r="B137" s="41"/>
      <c r="C137" s="129"/>
      <c r="D137" s="112"/>
      <c r="E137" s="104"/>
      <c r="F137" s="112"/>
      <c r="G137" s="112"/>
      <c r="H137" s="112"/>
      <c r="I137" s="113"/>
      <c r="J137" s="113"/>
      <c r="K137" s="42"/>
      <c r="L137" s="42"/>
      <c r="M137" s="43"/>
      <c r="N137" s="42"/>
      <c r="O137" s="45"/>
    </row>
    <row r="138" spans="1:15" ht="21">
      <c r="A138" s="240" t="s">
        <v>834</v>
      </c>
      <c r="B138" s="108"/>
      <c r="C138" s="108"/>
      <c r="D138" s="109"/>
      <c r="E138" s="110"/>
      <c r="F138" s="110"/>
      <c r="G138" s="110"/>
      <c r="H138" s="110"/>
      <c r="I138" s="111"/>
      <c r="J138" s="111"/>
      <c r="K138" s="111"/>
      <c r="L138" s="111"/>
      <c r="M138" s="111"/>
      <c r="N138" s="111"/>
    </row>
    <row r="139" spans="1:15">
      <c r="A139" s="105" t="s">
        <v>46</v>
      </c>
      <c r="B139" s="115" t="s">
        <v>706</v>
      </c>
      <c r="C139" s="105" t="s">
        <v>618</v>
      </c>
      <c r="D139" s="241" t="s">
        <v>334</v>
      </c>
      <c r="E139" s="242"/>
      <c r="F139" s="106" t="s">
        <v>619</v>
      </c>
      <c r="G139" s="106" t="s">
        <v>334</v>
      </c>
      <c r="H139" s="106" t="s">
        <v>835</v>
      </c>
      <c r="I139" s="105" t="s">
        <v>851</v>
      </c>
      <c r="J139" s="105" t="s">
        <v>837</v>
      </c>
      <c r="K139" s="105" t="s">
        <v>355</v>
      </c>
      <c r="L139" s="105" t="s">
        <v>356</v>
      </c>
      <c r="M139" s="105" t="s">
        <v>357</v>
      </c>
      <c r="N139" s="105" t="s">
        <v>358</v>
      </c>
    </row>
    <row r="140" spans="1:15">
      <c r="A140" s="41" t="s">
        <v>335</v>
      </c>
      <c r="B140" s="41" t="s">
        <v>1077</v>
      </c>
      <c r="C140" s="129"/>
      <c r="D140" s="330"/>
      <c r="E140" s="331"/>
      <c r="F140" s="125" t="s">
        <v>1078</v>
      </c>
      <c r="G140" s="125" t="s">
        <v>1080</v>
      </c>
      <c r="H140" s="112"/>
      <c r="I140" s="125"/>
      <c r="J140" s="112"/>
      <c r="K140" s="42"/>
      <c r="L140" s="42"/>
      <c r="M140" s="43"/>
      <c r="N140" s="42"/>
    </row>
    <row r="141" spans="1:15">
      <c r="A141" s="41" t="s">
        <v>335</v>
      </c>
      <c r="B141" s="41" t="s">
        <v>1077</v>
      </c>
      <c r="C141" s="129"/>
      <c r="D141" s="365"/>
      <c r="E141" s="366"/>
      <c r="F141" s="125" t="s">
        <v>1079</v>
      </c>
      <c r="G141" s="125" t="s">
        <v>1081</v>
      </c>
      <c r="H141" s="112"/>
      <c r="I141" s="125"/>
      <c r="J141" s="112"/>
      <c r="K141" s="42"/>
      <c r="L141" s="42"/>
      <c r="M141" s="43"/>
      <c r="N141" s="42"/>
    </row>
    <row r="142" spans="1:15">
      <c r="A142" s="41"/>
      <c r="B142" s="41"/>
      <c r="C142" s="129"/>
      <c r="D142" s="365"/>
      <c r="E142" s="366"/>
      <c r="F142" s="125"/>
      <c r="G142" s="125"/>
      <c r="H142" s="112"/>
      <c r="I142" s="125"/>
      <c r="J142" s="112"/>
      <c r="K142" s="42"/>
      <c r="L142" s="42"/>
      <c r="M142" s="43"/>
      <c r="N142" s="42"/>
    </row>
    <row r="143" spans="1:15" ht="21">
      <c r="A143" s="240" t="s">
        <v>829</v>
      </c>
      <c r="B143" s="226"/>
      <c r="C143" s="108"/>
      <c r="D143" s="109"/>
      <c r="E143" s="110"/>
      <c r="F143" s="110"/>
      <c r="G143" s="110"/>
      <c r="H143" s="110"/>
      <c r="I143" s="111"/>
      <c r="J143" s="111"/>
      <c r="K143" s="111"/>
      <c r="L143" s="111"/>
      <c r="M143" s="111"/>
      <c r="N143" s="111"/>
    </row>
    <row r="144" spans="1:15" s="47" customFormat="1">
      <c r="A144" s="41" t="s">
        <v>445</v>
      </c>
      <c r="B144" s="41"/>
      <c r="C144" s="129"/>
      <c r="D144" s="112" t="s">
        <v>995</v>
      </c>
      <c r="E144" s="112"/>
      <c r="F144" s="112"/>
      <c r="G144" s="112" t="s">
        <v>828</v>
      </c>
      <c r="H144" s="43"/>
      <c r="I144" s="113"/>
      <c r="J144" s="113"/>
      <c r="K144" s="42"/>
      <c r="L144" s="42"/>
      <c r="M144" s="43"/>
      <c r="N144" s="42"/>
    </row>
  </sheetData>
  <mergeCells count="37">
    <mergeCell ref="D17:F17"/>
    <mergeCell ref="D12:F12"/>
    <mergeCell ref="D13:F13"/>
    <mergeCell ref="D14:F14"/>
    <mergeCell ref="D15:F15"/>
    <mergeCell ref="D16:F16"/>
    <mergeCell ref="D7:F7"/>
    <mergeCell ref="D8:F8"/>
    <mergeCell ref="D9:F9"/>
    <mergeCell ref="D10:F10"/>
    <mergeCell ref="D11:F11"/>
    <mergeCell ref="D2:F2"/>
    <mergeCell ref="D3:F3"/>
    <mergeCell ref="D4:F4"/>
    <mergeCell ref="D5:F5"/>
    <mergeCell ref="D6:F6"/>
    <mergeCell ref="D107:E107"/>
    <mergeCell ref="D108:E108"/>
    <mergeCell ref="D109:E109"/>
    <mergeCell ref="D110:E110"/>
    <mergeCell ref="D111:E111"/>
    <mergeCell ref="D116:E116"/>
    <mergeCell ref="D117:E117"/>
    <mergeCell ref="D141:E141"/>
    <mergeCell ref="D142:E142"/>
    <mergeCell ref="D112:E112"/>
    <mergeCell ref="D113:E113"/>
    <mergeCell ref="D114:E114"/>
    <mergeCell ref="D115:E115"/>
    <mergeCell ref="D125:E125"/>
    <mergeCell ref="D126:E126"/>
    <mergeCell ref="D118:E118"/>
    <mergeCell ref="D119:E119"/>
    <mergeCell ref="D121:E121"/>
    <mergeCell ref="D122:E122"/>
    <mergeCell ref="D123:E123"/>
    <mergeCell ref="D124:E124"/>
  </mergeCells>
  <phoneticPr fontId="2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0"/>
  <sheetViews>
    <sheetView topLeftCell="A21" workbookViewId="0">
      <selection activeCell="C28" sqref="C28"/>
    </sheetView>
  </sheetViews>
  <sheetFormatPr defaultColWidth="9" defaultRowHeight="15"/>
  <cols>
    <col min="1" max="1" width="44.109375" style="51" customWidth="1"/>
    <col min="2" max="2" width="20.77734375" style="51" customWidth="1"/>
    <col min="3" max="3" width="27.77734375" style="51" customWidth="1"/>
    <col min="4" max="4" width="19" style="51" customWidth="1"/>
    <col min="5" max="5" width="16.33203125" style="51" customWidth="1"/>
    <col min="6" max="16384" width="9" style="51"/>
  </cols>
  <sheetData>
    <row r="1" spans="1:4" ht="18" customHeight="1">
      <c r="A1" s="50"/>
    </row>
    <row r="2" spans="1:4">
      <c r="D2" s="51" t="s">
        <v>656</v>
      </c>
    </row>
    <row r="3" spans="1:4" ht="15.6">
      <c r="A3" s="374" t="s">
        <v>657</v>
      </c>
      <c r="B3" s="259" t="s">
        <v>658</v>
      </c>
      <c r="C3" s="259" t="s">
        <v>659</v>
      </c>
      <c r="D3" s="374" t="s">
        <v>660</v>
      </c>
    </row>
    <row r="4" spans="1:4" ht="31.2">
      <c r="A4" s="374"/>
      <c r="B4" s="259" t="s">
        <v>661</v>
      </c>
      <c r="C4" s="259" t="s">
        <v>662</v>
      </c>
      <c r="D4" s="374"/>
    </row>
    <row r="5" spans="1:4" ht="15.6">
      <c r="A5" s="260" t="s">
        <v>663</v>
      </c>
      <c r="B5" s="258" t="s">
        <v>664</v>
      </c>
      <c r="C5" s="258" t="s">
        <v>665</v>
      </c>
      <c r="D5" s="377" t="s">
        <v>666</v>
      </c>
    </row>
    <row r="6" spans="1:4" ht="15.6">
      <c r="A6" s="260" t="s">
        <v>667</v>
      </c>
      <c r="B6" s="258" t="s">
        <v>668</v>
      </c>
      <c r="C6" s="258" t="s">
        <v>669</v>
      </c>
      <c r="D6" s="377"/>
    </row>
    <row r="7" spans="1:4" ht="15.6">
      <c r="A7" s="261" t="s">
        <v>670</v>
      </c>
      <c r="B7" s="262" t="s">
        <v>671</v>
      </c>
      <c r="C7" s="258" t="s">
        <v>672</v>
      </c>
      <c r="D7" s="378" t="s">
        <v>673</v>
      </c>
    </row>
    <row r="8" spans="1:4" ht="17.25" customHeight="1">
      <c r="A8" s="261" t="s">
        <v>674</v>
      </c>
      <c r="B8" s="258" t="s">
        <v>675</v>
      </c>
      <c r="C8" s="258" t="s">
        <v>676</v>
      </c>
      <c r="D8" s="378"/>
    </row>
    <row r="9" spans="1:4" ht="15.6">
      <c r="A9" s="374" t="s">
        <v>657</v>
      </c>
      <c r="B9" s="376"/>
      <c r="C9" s="259" t="s">
        <v>659</v>
      </c>
      <c r="D9" s="374" t="s">
        <v>660</v>
      </c>
    </row>
    <row r="10" spans="1:4" ht="31.2">
      <c r="A10" s="374"/>
      <c r="B10" s="376"/>
      <c r="C10" s="259" t="s">
        <v>662</v>
      </c>
      <c r="D10" s="374"/>
    </row>
    <row r="11" spans="1:4" ht="15.6">
      <c r="A11" s="261" t="s">
        <v>677</v>
      </c>
      <c r="B11" s="263"/>
      <c r="C11" s="258" t="s">
        <v>678</v>
      </c>
      <c r="D11" s="377" t="s">
        <v>679</v>
      </c>
    </row>
    <row r="12" spans="1:4" ht="31.2">
      <c r="A12" s="264" t="s">
        <v>680</v>
      </c>
      <c r="B12" s="265"/>
      <c r="C12" s="262" t="s">
        <v>681</v>
      </c>
      <c r="D12" s="377"/>
    </row>
    <row r="13" spans="1:4" ht="31.2">
      <c r="A13" s="264" t="s">
        <v>682</v>
      </c>
      <c r="B13" s="265"/>
      <c r="C13" s="266" t="s">
        <v>683</v>
      </c>
      <c r="D13" s="377"/>
    </row>
    <row r="14" spans="1:4" ht="15.6">
      <c r="A14" s="374" t="s">
        <v>657</v>
      </c>
      <c r="B14" s="375"/>
      <c r="C14" s="259" t="s">
        <v>659</v>
      </c>
      <c r="D14" s="374" t="s">
        <v>660</v>
      </c>
    </row>
    <row r="15" spans="1:4" ht="31.2">
      <c r="A15" s="374"/>
      <c r="B15" s="375"/>
      <c r="C15" s="259" t="s">
        <v>662</v>
      </c>
      <c r="D15" s="374"/>
    </row>
    <row r="16" spans="1:4" ht="15.6">
      <c r="A16" s="261" t="s">
        <v>684</v>
      </c>
      <c r="B16" s="263"/>
      <c r="C16" s="258" t="s">
        <v>685</v>
      </c>
      <c r="D16" s="377" t="s">
        <v>686</v>
      </c>
    </row>
    <row r="17" spans="1:5" ht="31.2">
      <c r="A17" s="264" t="s">
        <v>687</v>
      </c>
      <c r="B17" s="265"/>
      <c r="C17" s="262" t="s">
        <v>688</v>
      </c>
      <c r="D17" s="377"/>
    </row>
    <row r="18" spans="1:5" ht="31.2">
      <c r="A18" s="264" t="s">
        <v>689</v>
      </c>
      <c r="B18" s="265"/>
      <c r="C18" s="266" t="s">
        <v>690</v>
      </c>
      <c r="D18" s="377"/>
    </row>
    <row r="19" spans="1:5" ht="15.6">
      <c r="A19" s="374" t="s">
        <v>657</v>
      </c>
      <c r="B19" s="375"/>
      <c r="C19" s="259" t="s">
        <v>659</v>
      </c>
      <c r="D19" s="374" t="s">
        <v>660</v>
      </c>
    </row>
    <row r="20" spans="1:5" ht="31.2">
      <c r="A20" s="374"/>
      <c r="B20" s="375"/>
      <c r="C20" s="259" t="s">
        <v>662</v>
      </c>
      <c r="D20" s="374"/>
    </row>
    <row r="21" spans="1:5" ht="15.6">
      <c r="A21" s="261" t="s">
        <v>691</v>
      </c>
      <c r="B21" s="263"/>
      <c r="C21" s="258" t="s">
        <v>692</v>
      </c>
      <c r="D21" s="377" t="s">
        <v>693</v>
      </c>
    </row>
    <row r="22" spans="1:5" ht="15.6">
      <c r="A22" s="264" t="s">
        <v>694</v>
      </c>
      <c r="B22" s="265"/>
      <c r="C22" s="262" t="s">
        <v>695</v>
      </c>
      <c r="D22" s="377"/>
    </row>
    <row r="23" spans="1:5" ht="15.6">
      <c r="A23" s="264" t="s">
        <v>696</v>
      </c>
      <c r="B23" s="265"/>
      <c r="C23" s="266" t="s">
        <v>697</v>
      </c>
      <c r="D23" s="377"/>
    </row>
    <row r="24" spans="1:5" ht="15.6">
      <c r="A24" s="52"/>
    </row>
    <row r="26" spans="1:5" ht="62.25" customHeight="1">
      <c r="A26" s="379" t="s">
        <v>698</v>
      </c>
      <c r="B26" s="379" t="s">
        <v>699</v>
      </c>
      <c r="C26" s="379" t="s">
        <v>700</v>
      </c>
      <c r="D26" s="379" t="s">
        <v>701</v>
      </c>
      <c r="E26" s="53"/>
    </row>
    <row r="27" spans="1:5">
      <c r="A27" s="379"/>
      <c r="B27" s="379"/>
      <c r="C27" s="379"/>
      <c r="D27" s="379"/>
      <c r="E27" s="53"/>
    </row>
    <row r="28" spans="1:5">
      <c r="A28" s="267"/>
      <c r="B28" s="267"/>
      <c r="C28" s="267"/>
      <c r="D28" s="267"/>
      <c r="E28" s="53"/>
    </row>
    <row r="29" spans="1:5">
      <c r="A29" s="268" t="s">
        <v>702</v>
      </c>
      <c r="B29" s="268" t="s">
        <v>703</v>
      </c>
      <c r="C29" s="268" t="s">
        <v>704</v>
      </c>
      <c r="D29" s="268" t="s">
        <v>705</v>
      </c>
      <c r="E29" s="53"/>
    </row>
    <row r="30" spans="1:5">
      <c r="A30" s="269">
        <v>1</v>
      </c>
      <c r="B30" s="269">
        <v>1</v>
      </c>
      <c r="C30" s="269">
        <v>1</v>
      </c>
      <c r="D30" s="269">
        <v>1</v>
      </c>
      <c r="E30" s="53"/>
    </row>
  </sheetData>
  <mergeCells count="20">
    <mergeCell ref="D21:D23"/>
    <mergeCell ref="A26:A27"/>
    <mergeCell ref="B26:B27"/>
    <mergeCell ref="C26:C27"/>
    <mergeCell ref="D26:D27"/>
    <mergeCell ref="A19:A20"/>
    <mergeCell ref="B19:B20"/>
    <mergeCell ref="D19:D20"/>
    <mergeCell ref="A3:A4"/>
    <mergeCell ref="D3:D4"/>
    <mergeCell ref="A9:A10"/>
    <mergeCell ref="B9:B10"/>
    <mergeCell ref="D9:D10"/>
    <mergeCell ref="D11:D13"/>
    <mergeCell ref="A14:A15"/>
    <mergeCell ref="B14:B15"/>
    <mergeCell ref="D14:D15"/>
    <mergeCell ref="D16:D18"/>
    <mergeCell ref="D5:D6"/>
    <mergeCell ref="D7:D8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8FDE9BF7933D408ABA4BF6B60C3F44" ma:contentTypeVersion="10" ma:contentTypeDescription="Create a new document." ma:contentTypeScope="" ma:versionID="9e4bfe3d626ddf2136bdbfd112729f49">
  <xsd:schema xmlns:xsd="http://www.w3.org/2001/XMLSchema" xmlns:xs="http://www.w3.org/2001/XMLSchema" xmlns:p="http://schemas.microsoft.com/office/2006/metadata/properties" xmlns:ns2="f414a930-68b3-434d-9e48-7bdd7466078f" xmlns:ns3="620fb941-af35-429e-af15-d1d56da823a2" targetNamespace="http://schemas.microsoft.com/office/2006/metadata/properties" ma:root="true" ma:fieldsID="c422b3dd4dcf010ab9ea4fe3b2c7bd71" ns2:_="" ns3:_="">
    <xsd:import namespace="f414a930-68b3-434d-9e48-7bdd7466078f"/>
    <xsd:import namespace="620fb941-af35-429e-af15-d1d56da823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14a930-68b3-434d-9e48-7bdd746607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0fb941-af35-429e-af15-d1d56da823a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A66A8C-A885-458E-8FF3-84BEBA4E6E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14a930-68b3-434d-9e48-7bdd7466078f"/>
    <ds:schemaRef ds:uri="620fb941-af35-429e-af15-d1d56da823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CBE074-ACC5-44CD-8C53-CE8881C48A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955EF5-4C5B-48D9-8CF2-B1213FE51E04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f414a930-68b3-434d-9e48-7bdd7466078f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620fb941-af35-429e-af15-d1d56da823a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Change list</vt:lpstr>
      <vt:lpstr>L10</vt:lpstr>
      <vt:lpstr>L11</vt:lpstr>
      <vt:lpstr>PN list</vt:lpstr>
      <vt:lpstr>MSFT 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Mini Liu/WYHQ/Wiwynn</dc:creator>
  <cp:keywords/>
  <dc:description/>
  <cp:lastModifiedBy>Hugo SF Tsai/WYHQ/Wiwynn</cp:lastModifiedBy>
  <cp:revision/>
  <dcterms:created xsi:type="dcterms:W3CDTF">2019-03-11T05:22:53Z</dcterms:created>
  <dcterms:modified xsi:type="dcterms:W3CDTF">2022-07-08T08:32:44Z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0x010100998FDE9BF7933D408ABA4BF6B60C3F44</vt:lpwstr>
  </property>
</Properties>
</file>