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第一次投稿\审稿意见\Fig 6\motif\"/>
    </mc:Choice>
  </mc:AlternateContent>
  <xr:revisionPtr revIDLastSave="0" documentId="8_{DC05689A-99BC-4E42-9EB0-6F4A02AEBDCA}" xr6:coauthVersionLast="47" xr6:coauthVersionMax="47" xr10:uidLastSave="{00000000-0000-0000-0000-000000000000}"/>
  <bookViews>
    <workbookView xWindow="-108" yWindow="-108" windowWidth="30936" windowHeight="18696" xr2:uid="{97A7E85C-9656-43CF-92F8-D0C470566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258" i="1" l="1"/>
  <c r="V2258" i="1"/>
  <c r="S2258" i="1"/>
  <c r="U2258" i="1" s="1"/>
  <c r="O2258" i="1"/>
  <c r="W2257" i="1"/>
  <c r="W2256" i="1"/>
  <c r="W2255" i="1"/>
  <c r="W2254" i="1"/>
  <c r="W2253" i="1"/>
  <c r="W2252" i="1"/>
  <c r="W2251" i="1"/>
  <c r="W2250" i="1"/>
  <c r="W2249" i="1"/>
  <c r="W2248" i="1"/>
  <c r="W2247" i="1"/>
  <c r="W2246" i="1"/>
  <c r="W2245" i="1"/>
  <c r="W2244" i="1"/>
  <c r="W2243" i="1"/>
  <c r="W2242" i="1"/>
  <c r="W2241" i="1"/>
  <c r="W2240" i="1"/>
  <c r="W2239" i="1"/>
  <c r="W2238" i="1"/>
  <c r="W2237" i="1"/>
  <c r="W2236" i="1"/>
  <c r="W2235" i="1"/>
  <c r="W2234" i="1"/>
  <c r="W2233" i="1"/>
  <c r="W2232" i="1"/>
  <c r="W2231" i="1"/>
  <c r="W2230" i="1"/>
  <c r="W2229" i="1"/>
  <c r="W2228" i="1"/>
  <c r="W2227" i="1"/>
  <c r="W2226" i="1"/>
  <c r="W2225" i="1"/>
  <c r="W2224" i="1"/>
  <c r="W2223" i="1"/>
  <c r="W2222" i="1"/>
  <c r="W2221" i="1"/>
  <c r="W2220" i="1"/>
  <c r="W2219" i="1"/>
  <c r="W2218" i="1"/>
  <c r="W2217" i="1"/>
  <c r="W2216" i="1"/>
  <c r="W2215" i="1"/>
  <c r="W2214" i="1"/>
  <c r="W2213" i="1"/>
  <c r="W2212" i="1"/>
  <c r="W2211" i="1"/>
  <c r="W2210" i="1"/>
  <c r="W2209" i="1"/>
  <c r="W2208" i="1"/>
  <c r="W2207" i="1"/>
  <c r="W2206" i="1"/>
  <c r="W2205" i="1"/>
  <c r="W2204" i="1"/>
  <c r="W2203" i="1"/>
  <c r="W2202" i="1"/>
  <c r="W2201" i="1"/>
  <c r="W2200" i="1"/>
  <c r="W2199" i="1"/>
  <c r="W2198" i="1"/>
  <c r="W2197" i="1"/>
  <c r="W2196" i="1"/>
  <c r="W2195" i="1"/>
  <c r="W2194" i="1"/>
  <c r="W2193" i="1"/>
  <c r="W2192" i="1"/>
  <c r="W2191" i="1"/>
  <c r="W2190" i="1"/>
  <c r="W2189" i="1"/>
  <c r="W2188" i="1"/>
  <c r="W2187" i="1"/>
  <c r="W2186" i="1"/>
  <c r="W2185" i="1"/>
  <c r="W2184" i="1"/>
  <c r="W2183" i="1"/>
  <c r="W2182" i="1"/>
  <c r="W2181" i="1"/>
  <c r="W2180" i="1"/>
  <c r="W2179" i="1"/>
  <c r="W2178" i="1"/>
  <c r="W2177" i="1"/>
  <c r="W2176" i="1"/>
  <c r="W2175" i="1"/>
  <c r="W2174" i="1"/>
  <c r="W2173" i="1"/>
  <c r="W2172" i="1"/>
  <c r="W2171" i="1"/>
  <c r="W2170" i="1"/>
  <c r="W2169" i="1"/>
  <c r="W2168" i="1"/>
  <c r="W2167" i="1"/>
  <c r="W2166" i="1"/>
  <c r="W2165" i="1"/>
  <c r="W2164" i="1"/>
  <c r="W2163" i="1"/>
  <c r="W2162" i="1"/>
  <c r="W2161" i="1"/>
  <c r="W2160" i="1"/>
  <c r="W2159" i="1"/>
  <c r="W2158" i="1"/>
  <c r="W2157" i="1"/>
  <c r="W2156" i="1"/>
  <c r="W2155" i="1"/>
  <c r="W2154" i="1"/>
  <c r="W2153" i="1"/>
  <c r="W2152" i="1"/>
  <c r="W2151" i="1"/>
  <c r="W2150" i="1"/>
  <c r="W2149" i="1"/>
  <c r="W2148" i="1"/>
  <c r="W2147" i="1"/>
  <c r="W2146" i="1"/>
  <c r="W2145" i="1"/>
  <c r="W2144" i="1"/>
  <c r="W2143" i="1"/>
  <c r="W2142" i="1"/>
  <c r="W2141" i="1"/>
  <c r="W2140" i="1"/>
  <c r="W2139" i="1"/>
  <c r="W2138" i="1"/>
  <c r="W2137" i="1"/>
  <c r="W2136" i="1"/>
  <c r="W2135" i="1"/>
  <c r="W2134" i="1"/>
  <c r="W2133" i="1"/>
  <c r="W2132" i="1"/>
  <c r="W2131" i="1"/>
  <c r="W2130" i="1"/>
  <c r="W2129" i="1"/>
  <c r="W2128" i="1"/>
  <c r="W2127" i="1"/>
  <c r="W2126" i="1"/>
  <c r="W2125" i="1"/>
  <c r="W2124" i="1"/>
  <c r="W2123" i="1"/>
  <c r="W2122" i="1"/>
  <c r="W2121" i="1"/>
  <c r="W2120" i="1"/>
  <c r="W2119" i="1"/>
  <c r="W2118" i="1"/>
  <c r="W2117" i="1"/>
  <c r="W2116" i="1"/>
  <c r="W2115" i="1"/>
  <c r="W2114" i="1"/>
  <c r="W2113" i="1"/>
  <c r="W2112" i="1"/>
  <c r="W2111" i="1"/>
  <c r="W2110" i="1"/>
  <c r="W2109" i="1"/>
  <c r="W2108" i="1"/>
  <c r="W2107" i="1"/>
  <c r="W2106" i="1"/>
  <c r="W2105" i="1"/>
  <c r="W2104" i="1"/>
  <c r="W2103" i="1"/>
  <c r="W2102" i="1"/>
  <c r="W2101" i="1"/>
  <c r="W2100" i="1"/>
  <c r="W2099" i="1"/>
  <c r="W2098" i="1"/>
  <c r="W2097" i="1"/>
  <c r="W2096" i="1"/>
  <c r="W2095" i="1"/>
  <c r="W2094" i="1"/>
  <c r="W2093" i="1"/>
  <c r="W2092" i="1"/>
  <c r="W2091" i="1"/>
  <c r="W2090" i="1"/>
  <c r="W2089" i="1"/>
  <c r="W2088" i="1"/>
  <c r="W2087" i="1"/>
  <c r="W2086" i="1"/>
  <c r="W2085" i="1"/>
  <c r="W2084" i="1"/>
  <c r="W2083" i="1"/>
  <c r="W2082" i="1"/>
  <c r="W2081" i="1"/>
  <c r="W2080" i="1"/>
  <c r="W2079" i="1"/>
  <c r="W2078" i="1"/>
  <c r="W2077" i="1"/>
  <c r="W2076" i="1"/>
  <c r="W2075" i="1"/>
  <c r="W2074" i="1"/>
  <c r="W2073" i="1"/>
  <c r="W2072" i="1"/>
  <c r="W2071" i="1"/>
  <c r="W2070" i="1"/>
  <c r="W2069" i="1"/>
  <c r="W2068" i="1"/>
  <c r="W2067" i="1"/>
  <c r="W2066" i="1"/>
  <c r="W2065" i="1"/>
  <c r="W2064" i="1"/>
  <c r="W2063" i="1"/>
  <c r="W2062" i="1"/>
  <c r="W2061" i="1"/>
  <c r="W2060" i="1"/>
  <c r="W2059" i="1"/>
  <c r="W2058" i="1"/>
  <c r="W2057" i="1"/>
  <c r="W2056" i="1"/>
  <c r="W2055" i="1"/>
  <c r="W2054" i="1"/>
  <c r="W2053" i="1"/>
  <c r="W2052" i="1"/>
  <c r="W2051" i="1"/>
  <c r="W2050" i="1"/>
  <c r="W2049" i="1"/>
  <c r="W2048" i="1"/>
  <c r="W2047" i="1"/>
  <c r="W2046" i="1"/>
  <c r="W2045" i="1"/>
  <c r="W2044" i="1"/>
  <c r="W2043" i="1"/>
  <c r="W2042" i="1"/>
  <c r="W2041" i="1"/>
  <c r="W2040" i="1"/>
  <c r="W2039" i="1"/>
  <c r="W2038" i="1"/>
  <c r="W2037" i="1"/>
  <c r="W2036" i="1"/>
  <c r="W2035" i="1"/>
  <c r="W2034" i="1"/>
  <c r="W2033" i="1"/>
  <c r="W2032" i="1"/>
  <c r="W2031" i="1"/>
  <c r="W2030" i="1"/>
  <c r="W2029" i="1"/>
  <c r="W2028" i="1"/>
  <c r="W2027" i="1"/>
  <c r="W2026" i="1"/>
  <c r="W2025" i="1"/>
  <c r="W2024" i="1"/>
  <c r="W2023" i="1"/>
  <c r="W2022" i="1"/>
  <c r="W2021" i="1"/>
  <c r="W2020" i="1"/>
  <c r="W2019" i="1"/>
  <c r="W2018" i="1"/>
  <c r="W2017" i="1"/>
  <c r="W2016" i="1"/>
  <c r="W2015" i="1"/>
  <c r="W2014" i="1"/>
  <c r="W2013" i="1"/>
  <c r="W2012" i="1"/>
  <c r="W2011" i="1"/>
  <c r="W2010" i="1"/>
  <c r="W2009" i="1"/>
  <c r="W2008" i="1"/>
  <c r="W2007" i="1"/>
  <c r="W2006" i="1"/>
  <c r="W2005" i="1"/>
  <c r="W2004" i="1"/>
  <c r="W2003" i="1"/>
  <c r="W2002" i="1"/>
  <c r="W2001" i="1"/>
  <c r="W2000" i="1"/>
  <c r="W1999" i="1"/>
  <c r="W1998" i="1"/>
  <c r="W1997" i="1"/>
  <c r="W1996" i="1"/>
  <c r="W1995" i="1"/>
  <c r="W1994" i="1"/>
  <c r="W1993" i="1"/>
  <c r="W1992" i="1"/>
  <c r="W1991" i="1"/>
  <c r="W1990" i="1"/>
  <c r="W1989" i="1"/>
  <c r="W1988" i="1"/>
  <c r="W1987" i="1"/>
  <c r="W1986" i="1"/>
  <c r="W1985" i="1"/>
  <c r="W1984" i="1"/>
  <c r="W1983" i="1"/>
  <c r="W1982" i="1"/>
  <c r="W1981" i="1"/>
  <c r="W1980" i="1"/>
  <c r="W1979" i="1"/>
  <c r="W1978" i="1"/>
  <c r="W1977" i="1"/>
  <c r="W1976" i="1"/>
  <c r="W1975" i="1"/>
  <c r="W1974" i="1"/>
  <c r="W1973" i="1"/>
  <c r="W1972" i="1"/>
  <c r="W1971" i="1"/>
  <c r="W1970" i="1"/>
  <c r="W1969" i="1"/>
  <c r="W1968" i="1"/>
  <c r="W1967" i="1"/>
  <c r="W1966" i="1"/>
  <c r="W1965" i="1"/>
  <c r="W1964" i="1"/>
  <c r="W1963" i="1"/>
  <c r="W1962" i="1"/>
  <c r="W1961" i="1"/>
  <c r="W1960" i="1"/>
  <c r="W1959" i="1"/>
  <c r="W1958" i="1"/>
  <c r="W1957" i="1"/>
  <c r="W1956" i="1"/>
  <c r="W1955" i="1"/>
  <c r="W1954" i="1"/>
  <c r="W1953" i="1"/>
  <c r="W1952" i="1"/>
  <c r="W1951" i="1"/>
  <c r="W1950" i="1"/>
  <c r="W1949" i="1"/>
  <c r="W1948" i="1"/>
  <c r="W1947" i="1"/>
  <c r="W1946" i="1"/>
  <c r="W1945" i="1"/>
  <c r="W1944" i="1"/>
  <c r="W1943" i="1"/>
  <c r="W1942" i="1"/>
  <c r="W1941" i="1"/>
  <c r="W1940" i="1"/>
  <c r="W1939" i="1"/>
  <c r="W1938" i="1"/>
  <c r="W1937" i="1"/>
  <c r="W1936" i="1"/>
  <c r="W1935" i="1"/>
  <c r="W1934" i="1"/>
  <c r="W1933" i="1"/>
  <c r="W1932" i="1"/>
  <c r="W1931" i="1"/>
  <c r="W1930" i="1"/>
  <c r="W1929" i="1"/>
  <c r="W1928" i="1"/>
  <c r="W1927" i="1"/>
  <c r="W1926" i="1"/>
  <c r="W1925" i="1"/>
  <c r="W1924" i="1"/>
  <c r="W1923" i="1"/>
  <c r="W1922" i="1"/>
  <c r="W1921" i="1"/>
  <c r="W1920" i="1"/>
  <c r="W1919" i="1"/>
  <c r="W1918" i="1"/>
  <c r="W1917" i="1"/>
  <c r="W1916" i="1"/>
  <c r="W1915" i="1"/>
  <c r="W1914" i="1"/>
  <c r="W1913" i="1"/>
  <c r="W1912" i="1"/>
  <c r="W1911" i="1"/>
  <c r="W1910" i="1"/>
  <c r="W1909" i="1"/>
  <c r="W1908" i="1"/>
  <c r="W1907" i="1"/>
  <c r="W1906" i="1"/>
  <c r="W1905" i="1"/>
  <c r="W1904" i="1"/>
  <c r="W1903" i="1"/>
  <c r="W1902" i="1"/>
  <c r="W1901" i="1"/>
  <c r="W1900" i="1"/>
  <c r="W1899" i="1"/>
  <c r="W1898" i="1"/>
  <c r="W1897" i="1"/>
  <c r="W1896" i="1"/>
  <c r="W1895" i="1"/>
  <c r="W1894" i="1"/>
  <c r="W1893" i="1"/>
  <c r="W1892" i="1"/>
  <c r="W1891" i="1"/>
  <c r="W1890" i="1"/>
  <c r="W1889" i="1"/>
  <c r="W1888" i="1"/>
  <c r="W1887" i="1"/>
  <c r="W1886" i="1"/>
  <c r="W1885" i="1"/>
  <c r="W1884" i="1"/>
  <c r="W1883" i="1"/>
  <c r="W1882" i="1"/>
  <c r="W1881" i="1"/>
  <c r="W1880" i="1"/>
  <c r="W1879" i="1"/>
  <c r="W1878" i="1"/>
  <c r="W1877" i="1"/>
  <c r="W1876" i="1"/>
  <c r="W1875" i="1"/>
  <c r="W1874" i="1"/>
  <c r="W1873" i="1"/>
  <c r="W1872" i="1"/>
  <c r="W1871" i="1"/>
  <c r="W1870" i="1"/>
  <c r="W1869" i="1"/>
  <c r="W1868" i="1"/>
  <c r="W1867" i="1"/>
  <c r="W1866" i="1"/>
  <c r="W1865" i="1"/>
  <c r="W1864" i="1"/>
  <c r="W1863" i="1"/>
  <c r="W1862" i="1"/>
  <c r="W1861" i="1"/>
  <c r="W1860" i="1"/>
  <c r="W1859" i="1"/>
  <c r="W1858" i="1"/>
  <c r="W1857" i="1"/>
  <c r="W1856" i="1"/>
  <c r="W1855" i="1"/>
  <c r="W1854" i="1"/>
  <c r="W1853" i="1"/>
  <c r="W1852" i="1"/>
  <c r="W1851" i="1"/>
  <c r="W1850" i="1"/>
  <c r="W1849" i="1"/>
  <c r="W1848" i="1"/>
  <c r="W1847" i="1"/>
  <c r="W1846" i="1"/>
  <c r="W1845" i="1"/>
  <c r="W1844" i="1"/>
  <c r="W1843" i="1"/>
  <c r="W1842" i="1"/>
  <c r="W1841" i="1"/>
  <c r="W1840" i="1"/>
  <c r="W1839" i="1"/>
  <c r="W1838" i="1"/>
  <c r="W1837" i="1"/>
  <c r="W1836" i="1"/>
  <c r="W1835" i="1"/>
  <c r="W1834" i="1"/>
  <c r="W1833" i="1"/>
  <c r="W1832" i="1"/>
  <c r="W1831" i="1"/>
  <c r="W1830" i="1"/>
  <c r="W1829" i="1"/>
  <c r="W1828" i="1"/>
  <c r="W1827" i="1"/>
  <c r="W1826" i="1"/>
  <c r="W1825" i="1"/>
  <c r="W1824" i="1"/>
  <c r="W1823" i="1"/>
  <c r="W1822" i="1"/>
  <c r="W1821" i="1"/>
  <c r="W1820" i="1"/>
  <c r="W1819" i="1"/>
  <c r="W1818" i="1"/>
  <c r="W1817" i="1"/>
  <c r="W1816" i="1"/>
  <c r="W1815" i="1"/>
  <c r="W1814" i="1"/>
  <c r="W1813" i="1"/>
  <c r="W1812" i="1"/>
  <c r="W1811" i="1"/>
  <c r="W1810" i="1"/>
  <c r="W1809" i="1"/>
  <c r="W1808" i="1"/>
  <c r="W1807" i="1"/>
  <c r="W1806" i="1"/>
  <c r="W1805" i="1"/>
  <c r="W1804" i="1"/>
  <c r="W1803" i="1"/>
  <c r="W1802" i="1"/>
  <c r="W1801" i="1"/>
  <c r="W1800" i="1"/>
  <c r="W1799" i="1"/>
  <c r="W1798" i="1"/>
  <c r="W1797" i="1"/>
  <c r="W1796" i="1"/>
  <c r="W1795" i="1"/>
  <c r="W1794" i="1"/>
  <c r="W1793" i="1"/>
  <c r="W1792" i="1"/>
  <c r="W1791" i="1"/>
  <c r="W1790" i="1"/>
  <c r="W1789" i="1"/>
  <c r="W1788" i="1"/>
  <c r="W1787" i="1"/>
  <c r="W1786" i="1"/>
  <c r="W1785" i="1"/>
  <c r="W1784" i="1"/>
  <c r="W1783" i="1"/>
  <c r="W1782" i="1"/>
  <c r="W1781" i="1"/>
  <c r="W1780" i="1"/>
  <c r="W1779" i="1"/>
  <c r="W1778" i="1"/>
  <c r="W1777" i="1"/>
  <c r="W1776" i="1"/>
  <c r="W1775" i="1"/>
  <c r="W1774" i="1"/>
  <c r="W1773" i="1"/>
  <c r="W1772" i="1"/>
  <c r="W1771" i="1"/>
  <c r="W1770" i="1"/>
  <c r="W1769" i="1"/>
  <c r="W1768" i="1"/>
  <c r="W1767" i="1"/>
  <c r="W1766" i="1"/>
  <c r="W1765" i="1"/>
  <c r="W1764" i="1"/>
  <c r="W1763" i="1"/>
  <c r="W1762" i="1"/>
  <c r="W1761" i="1"/>
  <c r="W1760" i="1"/>
  <c r="W1759" i="1"/>
  <c r="W1758" i="1"/>
  <c r="W1757" i="1"/>
  <c r="W1756" i="1"/>
  <c r="W1755" i="1"/>
  <c r="W1754" i="1"/>
  <c r="W1753" i="1"/>
  <c r="W1752" i="1"/>
  <c r="W1751" i="1"/>
  <c r="W1750" i="1"/>
  <c r="W1749" i="1"/>
  <c r="W1748" i="1"/>
  <c r="W1747" i="1"/>
  <c r="W1746" i="1"/>
  <c r="W1745" i="1"/>
  <c r="W1744" i="1"/>
  <c r="W1743" i="1"/>
  <c r="W1742" i="1"/>
  <c r="W1741" i="1"/>
  <c r="W1740" i="1"/>
  <c r="W1739" i="1"/>
  <c r="W1738" i="1"/>
  <c r="W1737" i="1"/>
  <c r="W1736" i="1"/>
  <c r="W1735" i="1"/>
  <c r="W1734" i="1"/>
  <c r="W1733" i="1"/>
  <c r="W1732" i="1"/>
  <c r="W1731" i="1"/>
  <c r="W1730" i="1"/>
  <c r="W1729" i="1"/>
  <c r="W1728" i="1"/>
  <c r="W1727" i="1"/>
  <c r="W1726" i="1"/>
  <c r="W1725" i="1"/>
  <c r="W1724" i="1"/>
  <c r="W1723" i="1"/>
  <c r="W1722" i="1"/>
  <c r="W1721" i="1"/>
  <c r="W1720" i="1"/>
  <c r="W1719" i="1"/>
  <c r="W1718" i="1"/>
  <c r="W1717" i="1"/>
  <c r="W1716" i="1"/>
  <c r="W1715" i="1"/>
  <c r="W1714" i="1"/>
  <c r="W1713" i="1"/>
  <c r="W1712" i="1"/>
  <c r="W1711" i="1"/>
  <c r="W1710" i="1"/>
  <c r="W1709" i="1"/>
  <c r="W1708" i="1"/>
  <c r="W1707" i="1"/>
  <c r="W1706" i="1"/>
  <c r="W1705" i="1"/>
  <c r="W1704" i="1"/>
  <c r="W1703" i="1"/>
  <c r="W1702" i="1"/>
  <c r="W1701" i="1"/>
  <c r="W1700" i="1"/>
  <c r="W1699" i="1"/>
  <c r="W1698" i="1"/>
  <c r="W1697" i="1"/>
  <c r="W1696" i="1"/>
  <c r="W1695" i="1"/>
  <c r="W1694" i="1"/>
  <c r="W1693" i="1"/>
  <c r="W1692" i="1"/>
  <c r="W1691" i="1"/>
  <c r="W1690" i="1"/>
  <c r="W1689" i="1"/>
  <c r="W1688" i="1"/>
  <c r="W1687" i="1"/>
  <c r="W1686" i="1"/>
  <c r="W1685" i="1"/>
  <c r="W1684" i="1"/>
  <c r="W1683" i="1"/>
  <c r="W1682" i="1"/>
  <c r="W1681" i="1"/>
  <c r="W1680" i="1"/>
  <c r="W1679" i="1"/>
  <c r="W1678" i="1"/>
  <c r="W1677" i="1"/>
  <c r="W1676" i="1"/>
  <c r="W1675" i="1"/>
  <c r="W1674" i="1"/>
  <c r="W1673" i="1"/>
  <c r="W1672" i="1"/>
  <c r="W1671" i="1"/>
  <c r="W1670" i="1"/>
  <c r="W1669" i="1"/>
  <c r="W1668" i="1"/>
  <c r="W1667" i="1"/>
  <c r="W1666" i="1"/>
  <c r="W1665" i="1"/>
  <c r="W1664" i="1"/>
  <c r="W1663" i="1"/>
  <c r="W1662" i="1"/>
  <c r="W1661" i="1"/>
  <c r="W1660" i="1"/>
  <c r="W1659" i="1"/>
  <c r="W1658" i="1"/>
  <c r="W1657" i="1"/>
  <c r="W1656" i="1"/>
  <c r="W1655" i="1"/>
  <c r="W1654" i="1"/>
  <c r="W1653" i="1"/>
  <c r="W1652" i="1"/>
  <c r="W1651" i="1"/>
  <c r="W1650" i="1"/>
  <c r="W1649" i="1"/>
  <c r="W1648" i="1"/>
  <c r="W1647" i="1"/>
  <c r="W1646" i="1"/>
  <c r="W1645" i="1"/>
  <c r="W1644" i="1"/>
  <c r="W1643" i="1"/>
  <c r="W1642" i="1"/>
  <c r="W1641" i="1"/>
  <c r="W1640" i="1"/>
  <c r="W1639" i="1"/>
  <c r="W1638" i="1"/>
  <c r="W1637" i="1"/>
  <c r="W1636" i="1"/>
  <c r="W1635" i="1"/>
  <c r="W1634" i="1"/>
  <c r="W1633" i="1"/>
  <c r="W1632" i="1"/>
  <c r="W1631" i="1"/>
  <c r="W1630" i="1"/>
  <c r="W1629" i="1"/>
  <c r="W1628" i="1"/>
  <c r="W1627" i="1"/>
  <c r="W1626" i="1"/>
  <c r="W1625" i="1"/>
  <c r="W1624" i="1"/>
  <c r="W1623" i="1"/>
  <c r="W1622" i="1"/>
  <c r="W1621" i="1"/>
  <c r="W1620" i="1"/>
  <c r="W1619" i="1"/>
  <c r="W1618" i="1"/>
  <c r="W1617" i="1"/>
  <c r="W1616" i="1"/>
  <c r="W1615" i="1"/>
  <c r="W1614" i="1"/>
  <c r="W1613" i="1"/>
  <c r="W1612" i="1"/>
  <c r="W1611" i="1"/>
  <c r="W1610" i="1"/>
  <c r="W1609" i="1"/>
  <c r="W1608" i="1"/>
  <c r="W1607" i="1"/>
  <c r="W1606" i="1"/>
  <c r="W1605" i="1"/>
  <c r="W1604" i="1"/>
  <c r="W1603" i="1"/>
  <c r="W1602" i="1"/>
  <c r="W1601" i="1"/>
  <c r="W1600" i="1"/>
  <c r="W1599" i="1"/>
  <c r="W1598" i="1"/>
  <c r="W1597" i="1"/>
  <c r="W1596" i="1"/>
  <c r="W1595" i="1"/>
  <c r="W1594" i="1"/>
  <c r="W1593" i="1"/>
  <c r="W1592" i="1"/>
  <c r="W1591" i="1"/>
  <c r="W1590" i="1"/>
  <c r="W1589" i="1"/>
  <c r="W1588" i="1"/>
  <c r="W1587" i="1"/>
  <c r="W1586" i="1"/>
  <c r="W1585" i="1"/>
  <c r="W1584" i="1"/>
  <c r="W1583" i="1"/>
  <c r="W1582" i="1"/>
  <c r="W1581" i="1"/>
  <c r="W1580" i="1"/>
  <c r="W1579" i="1"/>
  <c r="W1578" i="1"/>
  <c r="W1577" i="1"/>
  <c r="W1576" i="1"/>
  <c r="W1575" i="1"/>
  <c r="W1574" i="1"/>
  <c r="W1573" i="1"/>
  <c r="W1572" i="1"/>
  <c r="W1571" i="1"/>
  <c r="W1570" i="1"/>
  <c r="W1569" i="1"/>
  <c r="W1568" i="1"/>
  <c r="W1567" i="1"/>
  <c r="W1566" i="1"/>
  <c r="W1565" i="1"/>
  <c r="W1564" i="1"/>
  <c r="W1563" i="1"/>
  <c r="W1562" i="1"/>
  <c r="W1561" i="1"/>
  <c r="W1560" i="1"/>
  <c r="W1559" i="1"/>
  <c r="W1558" i="1"/>
  <c r="W1557" i="1"/>
  <c r="W1556" i="1"/>
  <c r="W1555" i="1"/>
  <c r="W1554" i="1"/>
  <c r="W1553" i="1"/>
  <c r="W1552" i="1"/>
  <c r="W1551" i="1"/>
  <c r="W1550" i="1"/>
  <c r="W1549" i="1"/>
  <c r="W1548" i="1"/>
  <c r="W1547" i="1"/>
  <c r="W1546" i="1"/>
  <c r="W1545" i="1"/>
  <c r="W1544" i="1"/>
  <c r="W1543" i="1"/>
  <c r="W1542" i="1"/>
  <c r="W1541" i="1"/>
  <c r="W1540" i="1"/>
  <c r="W1539" i="1"/>
  <c r="W1538" i="1"/>
  <c r="W1537" i="1"/>
  <c r="W1536" i="1"/>
  <c r="W1535" i="1"/>
  <c r="W1534" i="1"/>
  <c r="W1533" i="1"/>
  <c r="W1532" i="1"/>
  <c r="W1531" i="1"/>
  <c r="W1530" i="1"/>
  <c r="W1529" i="1"/>
  <c r="W1528" i="1"/>
  <c r="W1527" i="1"/>
  <c r="W1526" i="1"/>
  <c r="W1525" i="1"/>
  <c r="W1524" i="1"/>
  <c r="W1523" i="1"/>
  <c r="W1522" i="1"/>
  <c r="W1521" i="1"/>
  <c r="W1520" i="1"/>
  <c r="W1519" i="1"/>
  <c r="W1518" i="1"/>
  <c r="W1517" i="1"/>
  <c r="W1516" i="1"/>
  <c r="W1515" i="1"/>
  <c r="W1514" i="1"/>
  <c r="W1513" i="1"/>
  <c r="W1512" i="1"/>
  <c r="W1511" i="1"/>
  <c r="W1510" i="1"/>
  <c r="W1509" i="1"/>
  <c r="W1508" i="1"/>
  <c r="W1507" i="1"/>
  <c r="W1506" i="1"/>
  <c r="W1505" i="1"/>
  <c r="W1504" i="1"/>
  <c r="W1503" i="1"/>
  <c r="W1502" i="1"/>
  <c r="W1501" i="1"/>
  <c r="W1500" i="1"/>
  <c r="W1499" i="1"/>
  <c r="W1498" i="1"/>
  <c r="W1497" i="1"/>
  <c r="W1496" i="1"/>
  <c r="W1495" i="1"/>
  <c r="W1494" i="1"/>
  <c r="W1493" i="1"/>
  <c r="W1492" i="1"/>
  <c r="W1491" i="1"/>
  <c r="W1490" i="1"/>
  <c r="W1489" i="1"/>
  <c r="W1488" i="1"/>
  <c r="W1487" i="1"/>
  <c r="W1486" i="1"/>
  <c r="W1485" i="1"/>
  <c r="W1484" i="1"/>
  <c r="W1483" i="1"/>
  <c r="W1482" i="1"/>
  <c r="W1481" i="1"/>
  <c r="W1480" i="1"/>
  <c r="W1479" i="1"/>
  <c r="W1478" i="1"/>
  <c r="W1477" i="1"/>
  <c r="W1476" i="1"/>
  <c r="W1475" i="1"/>
  <c r="W1474" i="1"/>
  <c r="W1473" i="1"/>
  <c r="W1472" i="1"/>
  <c r="W1471" i="1"/>
  <c r="W1470" i="1"/>
  <c r="W1469" i="1"/>
  <c r="W1468" i="1"/>
  <c r="W1467" i="1"/>
  <c r="W1466" i="1"/>
  <c r="W1465" i="1"/>
  <c r="W1464" i="1"/>
  <c r="W1463" i="1"/>
  <c r="W1462" i="1"/>
  <c r="W1461" i="1"/>
  <c r="W1460" i="1"/>
  <c r="W1459" i="1"/>
  <c r="W1458" i="1"/>
  <c r="W1457" i="1"/>
  <c r="W1456" i="1"/>
  <c r="W1455" i="1"/>
  <c r="W1454" i="1"/>
  <c r="W1453" i="1"/>
  <c r="W1452" i="1"/>
  <c r="W1451" i="1"/>
  <c r="W1450" i="1"/>
  <c r="W1449" i="1"/>
  <c r="W1448" i="1"/>
  <c r="W1447" i="1"/>
  <c r="W1446" i="1"/>
  <c r="W1445" i="1"/>
  <c r="W1444" i="1"/>
  <c r="W1443" i="1"/>
  <c r="W1442" i="1"/>
  <c r="W1441" i="1"/>
  <c r="W1440" i="1"/>
  <c r="W1439" i="1"/>
  <c r="W1438" i="1"/>
  <c r="W1437" i="1"/>
  <c r="W1436" i="1"/>
  <c r="W1435" i="1"/>
  <c r="W1434" i="1"/>
  <c r="W1433" i="1"/>
  <c r="W1432" i="1"/>
  <c r="W1431" i="1"/>
  <c r="W1430" i="1"/>
  <c r="W1429" i="1"/>
  <c r="W1428" i="1"/>
  <c r="W1427" i="1"/>
  <c r="W1426" i="1"/>
  <c r="W1425" i="1"/>
  <c r="W1424" i="1"/>
  <c r="W1423" i="1"/>
  <c r="W1422" i="1"/>
  <c r="W1421" i="1"/>
  <c r="W1420" i="1"/>
  <c r="W1419" i="1"/>
  <c r="W1418" i="1"/>
  <c r="W1417" i="1"/>
  <c r="W1416" i="1"/>
  <c r="W1415" i="1"/>
  <c r="W1414" i="1"/>
  <c r="W1413" i="1"/>
  <c r="W1412" i="1"/>
  <c r="W1411" i="1"/>
  <c r="W1410" i="1"/>
  <c r="W1409" i="1"/>
  <c r="W1408" i="1"/>
  <c r="W1407" i="1"/>
  <c r="W1406" i="1"/>
  <c r="W1405" i="1"/>
  <c r="W1404" i="1"/>
  <c r="W1403" i="1"/>
  <c r="W1402" i="1"/>
  <c r="W1401" i="1"/>
  <c r="W1400" i="1"/>
  <c r="W1399" i="1"/>
  <c r="W1398" i="1"/>
  <c r="W1397" i="1"/>
  <c r="W1396" i="1"/>
  <c r="W1395" i="1"/>
  <c r="W1394" i="1"/>
  <c r="W1393" i="1"/>
  <c r="W1392" i="1"/>
  <c r="W1391" i="1"/>
  <c r="W1390" i="1"/>
  <c r="W1389" i="1"/>
  <c r="W1388" i="1"/>
  <c r="W1387" i="1"/>
  <c r="W1386" i="1"/>
  <c r="W1385" i="1"/>
  <c r="W1384" i="1"/>
  <c r="W1383" i="1"/>
  <c r="W1382" i="1"/>
  <c r="W1381" i="1"/>
  <c r="W1380" i="1"/>
  <c r="W1379" i="1"/>
  <c r="W1378" i="1"/>
  <c r="W1377" i="1"/>
  <c r="W1376" i="1"/>
  <c r="W1375" i="1"/>
  <c r="W1374" i="1"/>
  <c r="W1373" i="1"/>
  <c r="W1372" i="1"/>
  <c r="W1371" i="1"/>
  <c r="W1370" i="1"/>
  <c r="W1369" i="1"/>
  <c r="W1368" i="1"/>
  <c r="W1367" i="1"/>
  <c r="W1366" i="1"/>
  <c r="W1365" i="1"/>
  <c r="W1364" i="1"/>
  <c r="W1363" i="1"/>
  <c r="W1362" i="1"/>
  <c r="W1361" i="1"/>
  <c r="W1360" i="1"/>
  <c r="W1359" i="1"/>
  <c r="W1358" i="1"/>
  <c r="W1357" i="1"/>
  <c r="W1356" i="1"/>
  <c r="W1355" i="1"/>
  <c r="W1354" i="1"/>
  <c r="W1353" i="1"/>
  <c r="W1352" i="1"/>
  <c r="W1351" i="1"/>
  <c r="W1350" i="1"/>
  <c r="W1349" i="1"/>
  <c r="W1348" i="1"/>
  <c r="W1347" i="1"/>
  <c r="W1346" i="1"/>
  <c r="W1345" i="1"/>
  <c r="W1344" i="1"/>
  <c r="W1343" i="1"/>
  <c r="W1342" i="1"/>
  <c r="W1341" i="1"/>
  <c r="W1340" i="1"/>
  <c r="W1339" i="1"/>
  <c r="W1338" i="1"/>
  <c r="W1337" i="1"/>
  <c r="W1336" i="1"/>
  <c r="W1335" i="1"/>
  <c r="W1334" i="1"/>
  <c r="W1333" i="1"/>
  <c r="W1332" i="1"/>
  <c r="W1331" i="1"/>
  <c r="W1330" i="1"/>
  <c r="W1329" i="1"/>
  <c r="W1328" i="1"/>
  <c r="W1327" i="1"/>
  <c r="W1326" i="1"/>
  <c r="W1325" i="1"/>
  <c r="W1324" i="1"/>
  <c r="W1323" i="1"/>
  <c r="W1322" i="1"/>
  <c r="W1321" i="1"/>
  <c r="W1320" i="1"/>
  <c r="W1319" i="1"/>
  <c r="W1318" i="1"/>
  <c r="W1317" i="1"/>
  <c r="W1316" i="1"/>
  <c r="W1315" i="1"/>
  <c r="W1314" i="1"/>
  <c r="W1313" i="1"/>
  <c r="W1312" i="1"/>
  <c r="W1311" i="1"/>
  <c r="W1310" i="1"/>
  <c r="W1309" i="1"/>
  <c r="W1308" i="1"/>
  <c r="W1307" i="1"/>
  <c r="W1306" i="1"/>
  <c r="W1305" i="1"/>
  <c r="W1304" i="1"/>
  <c r="W1303" i="1"/>
  <c r="W1302" i="1"/>
  <c r="W1301" i="1"/>
  <c r="W1300" i="1"/>
  <c r="W1299" i="1"/>
  <c r="W1298" i="1"/>
  <c r="W1297" i="1"/>
  <c r="W1296" i="1"/>
  <c r="W1295" i="1"/>
  <c r="W1294" i="1"/>
  <c r="W1293" i="1"/>
  <c r="W1292" i="1"/>
  <c r="W1291" i="1"/>
  <c r="W1290" i="1"/>
  <c r="W1289" i="1"/>
  <c r="W1288" i="1"/>
  <c r="W1287" i="1"/>
  <c r="W1286" i="1"/>
  <c r="W1285" i="1"/>
  <c r="W1284" i="1"/>
  <c r="W1283" i="1"/>
  <c r="W1282" i="1"/>
  <c r="W1281" i="1"/>
  <c r="W1280" i="1"/>
  <c r="W1279" i="1"/>
  <c r="W1278" i="1"/>
  <c r="W1277" i="1"/>
  <c r="W1276" i="1"/>
  <c r="W1275" i="1"/>
  <c r="W1274" i="1"/>
  <c r="W1273" i="1"/>
  <c r="W1272" i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258" i="1"/>
  <c r="W1257" i="1"/>
  <c r="W1256" i="1"/>
  <c r="W1255" i="1"/>
  <c r="W1254" i="1"/>
  <c r="W1253" i="1"/>
  <c r="W1252" i="1"/>
  <c r="W1251" i="1"/>
  <c r="W1250" i="1"/>
  <c r="W1249" i="1"/>
  <c r="W1248" i="1"/>
  <c r="W1247" i="1"/>
  <c r="W1246" i="1"/>
  <c r="W1245" i="1"/>
  <c r="W1244" i="1"/>
  <c r="W1243" i="1"/>
  <c r="W1242" i="1"/>
  <c r="W1241" i="1"/>
  <c r="W1240" i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</calcChain>
</file>

<file path=xl/sharedStrings.xml><?xml version="1.0" encoding="utf-8"?>
<sst xmlns="http://schemas.openxmlformats.org/spreadsheetml/2006/main" count="20336" uniqueCount="17549">
  <si>
    <t>ID_PA</t>
  </si>
  <si>
    <t>Identified in plasma 1536</t>
  </si>
  <si>
    <t>Identified in synovium 1026</t>
  </si>
  <si>
    <t>Identified_comfirmed_2307</t>
  </si>
  <si>
    <t>Sequence.window.checked</t>
  </si>
  <si>
    <t>peptides_cit</t>
  </si>
  <si>
    <t>peptides_unmod</t>
  </si>
  <si>
    <t>peptides_X</t>
  </si>
  <si>
    <t>Sequence.window.checked_X</t>
  </si>
  <si>
    <t>n_sites</t>
  </si>
  <si>
    <t>variable</t>
  </si>
  <si>
    <t>seq17aa</t>
  </si>
  <si>
    <t>silp9aa MASK2</t>
    <phoneticPr fontId="1" type="noConversion"/>
  </si>
  <si>
    <t>Confidence score MASK2</t>
    <phoneticPr fontId="1" type="noConversion"/>
  </si>
  <si>
    <t>FIND MASK2</t>
    <phoneticPr fontId="1" type="noConversion"/>
  </si>
  <si>
    <t>"H:\RA sera reactivity\training\67399(removed 7-9aa duplicates) negative.xlsx"</t>
    <phoneticPr fontId="1" type="noConversion"/>
  </si>
  <si>
    <t>"H:\RA sera reactivity\training\8816 positive.xlsx"</t>
    <phoneticPr fontId="1" type="noConversion"/>
  </si>
  <si>
    <t>ELISA</t>
    <phoneticPr fontId="1" type="noConversion"/>
  </si>
  <si>
    <t>Highest Confidence score</t>
    <phoneticPr fontId="1" type="noConversion"/>
  </si>
  <si>
    <t>cutoff&gt;0.8</t>
    <phoneticPr fontId="1" type="noConversion"/>
  </si>
  <si>
    <t>The highest score row</t>
    <phoneticPr fontId="1" type="noConversion"/>
  </si>
  <si>
    <t>Times appeared</t>
    <phoneticPr fontId="1" type="noConversion"/>
  </si>
  <si>
    <t>nchar</t>
    <phoneticPr fontId="1" type="noConversion"/>
  </si>
  <si>
    <t>P06576_TIAMDGTEGLVR(cit)GQK_</t>
  </si>
  <si>
    <t>STVRTIAMDGTEGLVRGQKVLDSGAPIKIPV</t>
  </si>
  <si>
    <t>TIAMDGTEGLVR(cit)GQK</t>
  </si>
  <si>
    <t>TIAMDGTEGLVRGQK</t>
  </si>
  <si>
    <t>TIAMDGTEGLVXGQK</t>
  </si>
  <si>
    <t>STVRTIAMDGTEGLVXGQKVLDSGAPIKIPV</t>
  </si>
  <si>
    <t>seq17aa1</t>
  </si>
  <si>
    <t>MDGTEGLVXGQKVLDSG</t>
  </si>
  <si>
    <t>LVXGQKVLD</t>
  </si>
  <si>
    <t>P08559_R(cit)GDFIPGLR_</t>
  </si>
  <si>
    <t>GTSVERAAASTDYYKRGDFIPGLRVDGMDIL</t>
  </si>
  <si>
    <t>R(cit)GDFIPGLR</t>
  </si>
  <si>
    <t>RGDFIPGLR</t>
  </si>
  <si>
    <t>XGDFIPGLR</t>
  </si>
  <si>
    <t>GTSVERAAASTDYYKXGDFIPGLRVDGMDIL</t>
  </si>
  <si>
    <t>AASTDYYKXGDFIPGLR</t>
  </si>
  <si>
    <t>YYKXGDFIP</t>
  </si>
  <si>
    <t>P08697_GFPR(cit)GDK_</t>
  </si>
  <si>
    <t>SPGNKDFLQSLKGFPRGDKLFGPDLKLVPPM</t>
  </si>
  <si>
    <t>GFPR(cit)GDK</t>
  </si>
  <si>
    <t>GFPRGDK</t>
  </si>
  <si>
    <t>GFPXGDK</t>
  </si>
  <si>
    <t>SPGNKDFLQSLKGFPXGDKLFGPDLKLVPPM</t>
  </si>
  <si>
    <t>LQSLKGFPXGDKLFGPD</t>
  </si>
  <si>
    <t>FPXGDKLFG</t>
  </si>
  <si>
    <t>P18124_LSSPR(cit)GGMK_</t>
  </si>
  <si>
    <t>KEANNFLWPFKLSSPRGGMKKKTTHFVEGGD</t>
  </si>
  <si>
    <t>LSSPR(cit)GGMK</t>
  </si>
  <si>
    <t>LSSPRGGMK</t>
  </si>
  <si>
    <t>LSSPXGGMK</t>
  </si>
  <si>
    <t>KEANNFLWPFKLSSPXGGMKKKTTHFVEGGD</t>
  </si>
  <si>
    <t>WPFKLSSPXGGMKKKTT</t>
  </si>
  <si>
    <t>SPXGGMKKK</t>
  </si>
  <si>
    <t>P50281_TYFFR(cit)GNK_</t>
  </si>
  <si>
    <t>DAALFWMPNGKTYFFRGNKYYRFNEELRAVD</t>
  </si>
  <si>
    <t>TYFFR(cit)GNK</t>
  </si>
  <si>
    <t>TYFFRGNK</t>
  </si>
  <si>
    <t>TYFFXGNK</t>
  </si>
  <si>
    <t>DAALFWMPNGKTYFFXGNKYYRFNEELRAVD</t>
  </si>
  <si>
    <t>PNGKTYFFXGNKYYRFN</t>
  </si>
  <si>
    <t>YFFXGNKYY</t>
  </si>
  <si>
    <t>P50440_DYFHR(cit)GAK_</t>
  </si>
  <si>
    <t>FEYRAYRSIIKDYFHRGAKWTTAPKPTMADE</t>
  </si>
  <si>
    <t>DYFHR(cit)GAK</t>
  </si>
  <si>
    <t>DYFHRGAK</t>
  </si>
  <si>
    <t>DYFHXGAK</t>
  </si>
  <si>
    <t>FEYRAYRSIIKDYFHXGAKWTTAPKPTMADE</t>
  </si>
  <si>
    <t>SIIKDYFHXGAKWTTAP</t>
  </si>
  <si>
    <t>YFHXGAKWT</t>
  </si>
  <si>
    <t>P51659_AR(cit)GNIMLSQK_</t>
  </si>
  <si>
    <t>KLDPQKAFFSGRLKARGNIMLSQKLQMILKD</t>
  </si>
  <si>
    <t>AR(cit)GNIMLSQK</t>
  </si>
  <si>
    <t>ARGNIMLSQK</t>
  </si>
  <si>
    <t>AXGNIMLSQK</t>
  </si>
  <si>
    <t>KLDPQKAFFSGRLKAXGNIMLSQKLQMILKD</t>
  </si>
  <si>
    <t>FFSGRLKAXGNIMLSQK</t>
  </si>
  <si>
    <t>KAXGNIMLS</t>
  </si>
  <si>
    <t>P98160_R(cit)GGSLPAR_</t>
  </si>
  <si>
    <t>CVVPGQAHAQVTWHKRGGSLPARHQTHGSLL</t>
  </si>
  <si>
    <t>R(cit)GGSLPAR</t>
  </si>
  <si>
    <t>RGGSLPAR</t>
  </si>
  <si>
    <t>XGGSLPAR</t>
  </si>
  <si>
    <t>CVVPGQAHAQVTWHKXGGSLPARHQTHGSLL</t>
  </si>
  <si>
    <t>HAQVTWHKXGGSLPARH</t>
  </si>
  <si>
    <t>HKXGGSLPA</t>
  </si>
  <si>
    <t>Q15063_FVR(cit)GSTFK_</t>
  </si>
  <si>
    <t>EILNKLIKYIQIKFVRGSTFKEIPVTVYTTK</t>
  </si>
  <si>
    <t>FVR(cit)GSTFK</t>
  </si>
  <si>
    <t>FVRGSTFK</t>
  </si>
  <si>
    <t>FVXGSTFK</t>
  </si>
  <si>
    <t>EILNKLIKYIQIKFVXGSTFKEIPVTVYTTK</t>
  </si>
  <si>
    <t>KYIQIKFVXGSTFKEIP</t>
  </si>
  <si>
    <t>KFVXGSTFK</t>
  </si>
  <si>
    <t>Q9NUU7_LAYAVR(cit)GNK_</t>
  </si>
  <si>
    <t>QMGKFYPELKLAYAVRGNKLERGQKISEQIV</t>
  </si>
  <si>
    <t>LAYAVR(cit)GNK</t>
  </si>
  <si>
    <t>LAYAVRGNK</t>
  </si>
  <si>
    <t>LAYAVXGNK</t>
  </si>
  <si>
    <t>QMGKFYPELKLAYAVXGNKLERGQKISEQIV</t>
  </si>
  <si>
    <t>ELKLAYAVXGNKLERGQ</t>
  </si>
  <si>
    <t>AYAVXGNKL</t>
  </si>
  <si>
    <t>Q9NZN4_R(cit)GGAR(cit)GQQPEAIR_</t>
  </si>
  <si>
    <t>_____MFSWLKRGGARGQQPEAIRTVTSALK</t>
  </si>
  <si>
    <t>R(cit)GGAR(cit)GQQPEAIR</t>
  </si>
  <si>
    <t>RGGARGQQPEAIR</t>
  </si>
  <si>
    <t>XGGAXGQQPEAIR</t>
  </si>
  <si>
    <t>_____MFSWLKXGGAXGQQPEAIRTVTSALK</t>
  </si>
  <si>
    <t>MFSWLKXGGAXGQQP</t>
  </si>
  <si>
    <t>FSWLKXGGA</t>
  </si>
  <si>
    <t>Q9UM07_VR(cit)VFQATR(cit)GK_</t>
  </si>
  <si>
    <t>VARSEMDKVRVFQATRGKLSSKCSVVLGPKW</t>
  </si>
  <si>
    <t>VR(cit)VFQATR(cit)GK</t>
  </si>
  <si>
    <t>VRVFQATRGK</t>
  </si>
  <si>
    <t>VXVFQATXGK</t>
  </si>
  <si>
    <t>VARSEMDKVXVFQATXGKLSSKCSVVLGPKW</t>
  </si>
  <si>
    <t>seq17aa2</t>
  </si>
  <si>
    <t>KVXVFQATXGKLSSKCS</t>
  </si>
  <si>
    <t>VFQATXGKL</t>
  </si>
  <si>
    <t>O14818_ANAIGR(cit)GAK_</t>
  </si>
  <si>
    <t>DPSGTYHAWKANAIGRGAKSVREFLEKNYTD</t>
  </si>
  <si>
    <t>ANAIGR(cit)GAK</t>
  </si>
  <si>
    <t>ANAIGRGAK</t>
  </si>
  <si>
    <t>ANAIGXGAK</t>
  </si>
  <si>
    <t>DPSGTYHAWKANAIGXGAKSVREFLEKNYTD</t>
  </si>
  <si>
    <t>AWKANAIGXGAKSVREF</t>
  </si>
  <si>
    <t>AIGXGAKSV</t>
  </si>
  <si>
    <t>O95183_VLER(cit)GVK_</t>
  </si>
  <si>
    <t>EVTEIMRNNFGKVLERGVKLAELQQRSDQLL</t>
  </si>
  <si>
    <t>VLER(cit)GVK</t>
  </si>
  <si>
    <t>VLERGVK</t>
  </si>
  <si>
    <t>VLEXGVK</t>
  </si>
  <si>
    <t>EVTEIMRNNFGKVLEXGVKLAELQQRSDQLL</t>
  </si>
  <si>
    <t>NNFGKVLEXGVKLAELQ</t>
  </si>
  <si>
    <t>KVLEXGVKL</t>
  </si>
  <si>
    <t>P00747_NYR(cit)GTMSK_</t>
  </si>
  <si>
    <t>KVYLSECKTGNGKNYRGTMSKTKNGITCQKW</t>
  </si>
  <si>
    <t>NYR(cit)GTMSK</t>
  </si>
  <si>
    <t>NYRGTMSK</t>
  </si>
  <si>
    <t>NYXGTMSK</t>
  </si>
  <si>
    <t>KVYLSECKTGNGKNYXGTMSKTKNGITCQKW</t>
  </si>
  <si>
    <t>KTGNGKNYXGTMSKTKN</t>
  </si>
  <si>
    <t>GKNYXGTMS</t>
  </si>
  <si>
    <t>P01834_SFNR(cit)GEC_</t>
  </si>
  <si>
    <t>VTHQGLSSPVTKSFNRGEC____________</t>
  </si>
  <si>
    <t>SFNR(cit)GEC</t>
  </si>
  <si>
    <t>SFNRGEC</t>
  </si>
  <si>
    <t>SFNXGEC</t>
  </si>
  <si>
    <t>VTHQGLSSPVTKSFNXGEC____________</t>
  </si>
  <si>
    <t>SPVTKSFNXGEC</t>
  </si>
  <si>
    <t>VTKSFNXGE</t>
  </si>
  <si>
    <t>P02671_QFTSSTSYNR(cit)GDSTFESK_</t>
  </si>
  <si>
    <t>SSSYSKQFTSSTSYNRGDSTFESKSYKMADE</t>
  </si>
  <si>
    <t>QFTSSTSYNR(cit)GDSTFESK</t>
  </si>
  <si>
    <t>QFTSSTSYNRGDSTFESK</t>
  </si>
  <si>
    <t>QFTSSTSYNXGDSTFESK</t>
  </si>
  <si>
    <t>SSSYSKQFTSSTSYNXGDSTFESKSYKMADE</t>
  </si>
  <si>
    <t>FTSSTSYNXGDSTFESK</t>
  </si>
  <si>
    <t>STSYNXGDS</t>
  </si>
  <si>
    <t>P02787_DSGFQMNQLR(cit)GK_</t>
  </si>
  <si>
    <t>VAVVKKDSGFQMNQLRGKKSCHTGLGRSAGW</t>
  </si>
  <si>
    <t>DSGFQMNQLR(cit)GK</t>
  </si>
  <si>
    <t>DSGFQMNQLRGK</t>
  </si>
  <si>
    <t>DSGFQMNQLXGK</t>
  </si>
  <si>
    <t>VAVVKKDSGFQMNQLXGKKSCHTGLGRSAGW</t>
  </si>
  <si>
    <t>SGFQMNQLXGKKSCHTG</t>
  </si>
  <si>
    <t>MNQLXGKKS</t>
  </si>
  <si>
    <t>P02787_KDSGFQMNQLR(cit)GK_</t>
  </si>
  <si>
    <t>KDSGFQMNQLR(cit)GK</t>
  </si>
  <si>
    <t>KDSGFQMNQLRGK</t>
  </si>
  <si>
    <t>KDSGFQMNQLXGK</t>
  </si>
  <si>
    <t>P04350_TAVCDIPPR(cit)GLK_</t>
  </si>
  <si>
    <t>WIPNNVKTAVCDIPPRGLKMAATFIGNSTAI</t>
  </si>
  <si>
    <t>TAVCDIPPR(cit)GLK</t>
  </si>
  <si>
    <t>TAVCDIPPRGLK</t>
  </si>
  <si>
    <t>TAVCDIPPXGLK</t>
  </si>
  <si>
    <t>WIPNNVKTAVCDIPPXGLKMAATFIGNSTAI</t>
  </si>
  <si>
    <t>TAVCDIPPXGLKMAATF</t>
  </si>
  <si>
    <t>IPPXGLKMA</t>
  </si>
  <si>
    <t>P04424_AYSR(cit)GLEK_</t>
  </si>
  <si>
    <t>RHLWEVDVQGSKAYSRGLEKAGLLTKAEMDQ</t>
  </si>
  <si>
    <t>AYSR(cit)GLEK</t>
  </si>
  <si>
    <t>AYSRGLEK</t>
  </si>
  <si>
    <t>AYSXGLEK</t>
  </si>
  <si>
    <t>RHLWEVDVQGSKAYSXGLEKAGLLTKAEMDQ</t>
  </si>
  <si>
    <t>VQGSKAYSXGLEKAGLL</t>
  </si>
  <si>
    <t>GSKAYSXGL</t>
  </si>
  <si>
    <t>P05556_GCPPDDIENPR(cit)GSK_</t>
  </si>
  <si>
    <t>ALKKKGCPPDDIENPRGSKDIKKNKNVTNRS</t>
  </si>
  <si>
    <t>GCPPDDIENPR(cit)GSK</t>
  </si>
  <si>
    <t>GCPPDDIENPRGSK</t>
  </si>
  <si>
    <t>GCPPDDIENPXGSK</t>
  </si>
  <si>
    <t>ALKKKGCPPDDIENPXGSKDIKKNKNVTNRS</t>
  </si>
  <si>
    <t>PPDDIENPXGSKDIKKN</t>
  </si>
  <si>
    <t>NPXGSKDIK</t>
  </si>
  <si>
    <t>P07437_TAVCDIPPR(cit)GLK_</t>
  </si>
  <si>
    <t>WIPNNVKTAVCDIPPRGLKMAVTFIGNSTAI;WIPNNVKTAVCDIPPRGLKMSATFIGNSTAI</t>
  </si>
  <si>
    <t>WIPNNVKTAVCDIPPXGLKMAVTFIGNSTAI;WIPNNVKTAVCDIPPRGLKMSATFIGNSTAI</t>
  </si>
  <si>
    <t>TAVCDIPPXGLKMAVTF</t>
  </si>
  <si>
    <t>PPXGLKMAV</t>
  </si>
  <si>
    <t>P07900_TDTGEPMGR(cit)GTK_</t>
  </si>
  <si>
    <t>GGSFTVRTDTGEPMGRGTKVILHLKEDQTEY</t>
  </si>
  <si>
    <t>TDTGEPMGR(cit)GTK</t>
  </si>
  <si>
    <t>TDTGEPMGRGTK</t>
  </si>
  <si>
    <t>TDTGEPMGXGTK</t>
  </si>
  <si>
    <t>GGSFTVRTDTGEPMGXGTKVILHLKEDQTEY</t>
  </si>
  <si>
    <t>TDTGEPMGXGTKVILHL</t>
  </si>
  <si>
    <t>PMGXGTKVI</t>
  </si>
  <si>
    <t>P0C0L4_TFFR(cit)GLESQTK_</t>
  </si>
  <si>
    <t>VRFGLLDEDGKKTFFRGLESQTKLVNGQSHI</t>
  </si>
  <si>
    <t>TFFR(cit)GLESQTK</t>
  </si>
  <si>
    <t>TFFRGLESQTK</t>
  </si>
  <si>
    <t>TFFXGLESQTK</t>
  </si>
  <si>
    <t>VRFGLLDEDGKKTFFXGLESQTKLVNGQSHI</t>
  </si>
  <si>
    <t>EDGKKTFFXGLESQTKL</t>
  </si>
  <si>
    <t>GKKTFFXGL</t>
  </si>
  <si>
    <t>P0C0L5_TFFR(cit)GLESQTK_</t>
  </si>
  <si>
    <t>P11177_VSR(cit)GLWK_</t>
  </si>
  <si>
    <t>LGEEVAQYDGAYKVSRGLWKKYGDKRIIDTP</t>
  </si>
  <si>
    <t>VSR(cit)GLWK</t>
  </si>
  <si>
    <t>VSRGLWK</t>
  </si>
  <si>
    <t>VSXGLWK</t>
  </si>
  <si>
    <t>LGEEVAQYDGAYKVSXGLWKKYGDKRIIDTP</t>
  </si>
  <si>
    <t>YDGAYKVSXGLWKKYGD</t>
  </si>
  <si>
    <t>YKVSXGLWK</t>
  </si>
  <si>
    <t>P13611_SPPVR(cit)GSLSGK_</t>
  </si>
  <si>
    <t>THALHKVKVGKSPPVRGSLSGKVSLPCHFST</t>
  </si>
  <si>
    <t>SPPVR(cit)GSLSGK</t>
  </si>
  <si>
    <t>SPPVRGSLSGK</t>
  </si>
  <si>
    <t>SPPVXGSLSGK</t>
  </si>
  <si>
    <t>THALHKVKVGKSPPVXGSLSGKVSLPCHFST</t>
  </si>
  <si>
    <t>KVGKSPPVXGSLSGKVS</t>
  </si>
  <si>
    <t>SPPVXGSLS</t>
  </si>
  <si>
    <t>P14618_AR(cit)GFFK_</t>
  </si>
  <si>
    <t>DVDLRVNFAMNVGKARGFFKKGDVVIVLTGW</t>
  </si>
  <si>
    <t>AR(cit)GFFK</t>
  </si>
  <si>
    <t>ARGFFK</t>
  </si>
  <si>
    <t>AXGFFK</t>
  </si>
  <si>
    <t>DVDLRVNFAMNVGKAXGFFKKGDVVIVLTGW</t>
  </si>
  <si>
    <t>FAMNVGKAXGFFKKGDV</t>
  </si>
  <si>
    <t>GKAXGFFKK</t>
  </si>
  <si>
    <t>P17655_TR(cit)GIEWK_</t>
  </si>
  <si>
    <t>SALGFKELGPYSSKTRGIEWKRPTEICADPQ</t>
  </si>
  <si>
    <t>TR(cit)GIEWK</t>
  </si>
  <si>
    <t>TRGIEWK</t>
  </si>
  <si>
    <t>TXGIEWK</t>
  </si>
  <si>
    <t>SALGFKELGPYSSKTXGIEWKRPTEICADPQ</t>
  </si>
  <si>
    <t>LGPYSSKTXGIEWKRPT</t>
  </si>
  <si>
    <t>YSSKTXGIE</t>
  </si>
  <si>
    <t>P22695_ANYR(cit)GGEIR_</t>
  </si>
  <si>
    <t>NMRGGLGLSGAKANYRGGEIREQNGDSLVHA</t>
  </si>
  <si>
    <t>ANYR(cit)GGEIR</t>
  </si>
  <si>
    <t>ANYRGGEIR</t>
  </si>
  <si>
    <t>ANYXGGEIR</t>
  </si>
  <si>
    <t>NMRGGLGLSGAKANYXGGEIREQNGDSLVHA</t>
  </si>
  <si>
    <t>LSGAKANYXGGEIREQN</t>
  </si>
  <si>
    <t>GAKANYXGG</t>
  </si>
  <si>
    <t>P22695_ITR(cit)GIEAVGGK_</t>
  </si>
  <si>
    <t>TSSLTTKGASSFKITRGIEAVGGKLSVTATR</t>
  </si>
  <si>
    <t>ITR(cit)GIEAVGGK</t>
  </si>
  <si>
    <t>ITRGIEAVGGK</t>
  </si>
  <si>
    <t>ITXGIEAVGGK</t>
  </si>
  <si>
    <t>TSSLTTKGASSFKITXGIEAVGGKLSVTATR</t>
  </si>
  <si>
    <t>GASSFKITXGIEAVGGK</t>
  </si>
  <si>
    <t>SSFKITXGI</t>
  </si>
  <si>
    <t>P29401_GR(cit)GITGVEDK_</t>
  </si>
  <si>
    <t>AKHQPTAIIAKTFKGRGITGVEDKESWHGKP</t>
  </si>
  <si>
    <t>GR(cit)GITGVEDK</t>
  </si>
  <si>
    <t>GRGITGVEDK</t>
  </si>
  <si>
    <t>GXGITGVEDK</t>
  </si>
  <si>
    <t>AKHQPTAIIAKTFKGXGITGVEDKESWHGKP</t>
  </si>
  <si>
    <t>IIAKTFKGXGITGVEDK</t>
  </si>
  <si>
    <t>KTFKGXGIT</t>
  </si>
  <si>
    <t>P31930_LCTSATESEVAR(cit)GK_</t>
  </si>
  <si>
    <t>QWMRLCTSATESEVARGKNILRNALVSHLDG</t>
  </si>
  <si>
    <t>LCTSATESEVAR(cit)GK</t>
  </si>
  <si>
    <t>LCTSATESEVARGK</t>
  </si>
  <si>
    <t>LCTSATESEVAXGK</t>
  </si>
  <si>
    <t>QWMRLCTSATESEVAXGKNILRNALVSHLDG</t>
  </si>
  <si>
    <t>SATESEVAXGKNILRNA</t>
  </si>
  <si>
    <t>EVAXGKNIL</t>
  </si>
  <si>
    <t>P48739_R(cit)GPLGPNWK_</t>
  </si>
  <si>
    <t>KADEDPALFQSVKTKRGPLGPNWKKELANSP</t>
  </si>
  <si>
    <t>R(cit)GPLGPNWK</t>
  </si>
  <si>
    <t>RGPLGPNWK</t>
  </si>
  <si>
    <t>XGPLGPNWK</t>
  </si>
  <si>
    <t>KADEDPALFQSVKTKXGPLGPNWKKELANSP</t>
  </si>
  <si>
    <t>LFQSVKTKXGPLGPNWK</t>
  </si>
  <si>
    <t>SVKTKXGPL</t>
  </si>
  <si>
    <t>P49257_SQR(cit)GSVWTK_</t>
  </si>
  <si>
    <t>PSSDQIRVAPSLKSQRGSVWTKTKAAFENWE</t>
  </si>
  <si>
    <t>SQR(cit)GSVWTK</t>
  </si>
  <si>
    <t>SQRGSVWTK</t>
  </si>
  <si>
    <t>SQXGSVWTK</t>
  </si>
  <si>
    <t>PSSDQIRVAPSLKSQXGSVWTKTKAAFENWE</t>
  </si>
  <si>
    <t>VAPSLKSQXGSVWTKTK</t>
  </si>
  <si>
    <t>SLKSQXGSV</t>
  </si>
  <si>
    <t>P49821_GSLSR(cit)GDWYK_</t>
  </si>
  <si>
    <t>NLYGRHDWRLKGSLSRGDWYKTKEILLKGPD</t>
  </si>
  <si>
    <t>GSLSR(cit)GDWYK</t>
  </si>
  <si>
    <t>GSLSRGDWYK</t>
  </si>
  <si>
    <t>GSLSXGDWYK</t>
  </si>
  <si>
    <t>NLYGRHDWRLKGSLSXGDWYKTKEILLKGPD</t>
  </si>
  <si>
    <t>WRLKGSLSXGDWYKTKE</t>
  </si>
  <si>
    <t>SLSXGDWYK</t>
  </si>
  <si>
    <t>P53396_ICR(cit)GIK_</t>
  </si>
  <si>
    <t>VVLGEIGGTEEYKICRGIKEGRLTKPIVCWC</t>
  </si>
  <si>
    <t>ICR(cit)GIK</t>
  </si>
  <si>
    <t>ICRGIK</t>
  </si>
  <si>
    <t>ICXGIK</t>
  </si>
  <si>
    <t>VVLGEIGGTEEYKICXGIKEGRLTKPIVCWC</t>
  </si>
  <si>
    <t>GTEEYKICXGIKEGRLT</t>
  </si>
  <si>
    <t>YKICXGIKE</t>
  </si>
  <si>
    <t>P68371_TAVCDIPPR(cit)GLK_</t>
  </si>
  <si>
    <t>WIPNNVKTAVCDIPPRGLKMSATFIGNSTAI</t>
  </si>
  <si>
    <t>WIPNNVKTAVCDIPPXGLKMSATFIGNSTAI</t>
  </si>
  <si>
    <t>TAVCDIPPXGLKMSATF</t>
  </si>
  <si>
    <t>IPPXGLKMS</t>
  </si>
  <si>
    <t>Q02218_TR(cit)GEMVK_</t>
  </si>
  <si>
    <t>ENFTIHGGLSRILKTRGEMVKNRTVDWALAE</t>
  </si>
  <si>
    <t>TR(cit)GEMVK</t>
  </si>
  <si>
    <t>TRGEMVK</t>
  </si>
  <si>
    <t>TXGEMVK</t>
  </si>
  <si>
    <t>ENFTIHGGLSRILKTXGEMVKNRTVDWALAE</t>
  </si>
  <si>
    <t>GLSRILKTXGEMVKNRT</t>
  </si>
  <si>
    <t>LKTXGEMVK</t>
  </si>
  <si>
    <t>Q4G0P3_VTIPTMTLSR(cit)GK_</t>
  </si>
  <si>
    <t>ICLQAKVTIPTMTLSRGKVDFATIQCGQCLV</t>
  </si>
  <si>
    <t>VTIPTMTLSR(cit)GK</t>
  </si>
  <si>
    <t>VTIPTMTLSRGK</t>
  </si>
  <si>
    <t>VTIPTMTLSXGK</t>
  </si>
  <si>
    <t>ICLQAKVTIPTMTLSXGKVDFATIQCGQCLV</t>
  </si>
  <si>
    <t>TIPTMTLSXGKVDFATI</t>
  </si>
  <si>
    <t>TMTLSXGKV</t>
  </si>
  <si>
    <t>Q96I99_AQILAGGR(cit)GK_</t>
  </si>
  <si>
    <t>NAKEIVLKAQILAGGRGKGVFNSGLKGGVHL</t>
  </si>
  <si>
    <t>AQILAGGR(cit)GK</t>
  </si>
  <si>
    <t>AQILAGGRGK</t>
  </si>
  <si>
    <t>AQILAGGXGK</t>
  </si>
  <si>
    <t>NAKEIVLKAQILAGGXGKGVFNSGLKGGVHL</t>
  </si>
  <si>
    <t>KAQILAGGXGKGVFNSG</t>
  </si>
  <si>
    <t>AGGXGKGVF</t>
  </si>
  <si>
    <t>Q9NWV4_GGR(cit)GSASMVQK_</t>
  </si>
  <si>
    <t>WQYIRLMDSVALKGGRGSASMVQKCKLCARE</t>
  </si>
  <si>
    <t>GGR(cit)GSASMVQK</t>
  </si>
  <si>
    <t>GGRGSASMVQK</t>
  </si>
  <si>
    <t>GGXGSASMVQK</t>
  </si>
  <si>
    <t>WQYIRLMDSVALKGGXGSASMVQKCKLCARE</t>
  </si>
  <si>
    <t>DSVALKGGXGSASMVQK</t>
  </si>
  <si>
    <t>ALKGGXGSA</t>
  </si>
  <si>
    <t>Q9UKX2_EALVSQLSR(cit)GK_</t>
  </si>
  <si>
    <t>SRQLDEKEALVSQLSRGKQAFTQQIEELKRQ</t>
  </si>
  <si>
    <t>EALVSQLSR(cit)GK</t>
  </si>
  <si>
    <t>EALVSQLSRGK</t>
  </si>
  <si>
    <t>EALVSQLSXGK</t>
  </si>
  <si>
    <t>SRQLDEKEALVSQLSXGKQAFTQQIEELKRQ</t>
  </si>
  <si>
    <t>EALVSQLSXGKQAFTQQ</t>
  </si>
  <si>
    <t>VSQLSXGKQ</t>
  </si>
  <si>
    <t>Q9UM07_VFQATR(cit)GK_</t>
  </si>
  <si>
    <t>VFQATR(cit)GK</t>
  </si>
  <si>
    <t>VFQATRGK</t>
  </si>
  <si>
    <t>VFQATXGK</t>
  </si>
  <si>
    <t>VARSEMDKVRVFQATXGKLSSKCSVVLGPKW</t>
  </si>
  <si>
    <t>KVRVFQATXGKLSSKCS</t>
  </si>
  <si>
    <t>Q9Y6K5_GGSFGR(cit)GTDLR_</t>
  </si>
  <si>
    <t>CVHKASRVSKGGSFGRGTDLRDGCDVELIIF</t>
  </si>
  <si>
    <t>GGSFGR(cit)GTDLR</t>
  </si>
  <si>
    <t>GGSFGRGTDLR</t>
  </si>
  <si>
    <t>GGSFGXGTDLR</t>
  </si>
  <si>
    <t>CVHKASRVSKGGSFGXGTDLRDGCDVELIIF</t>
  </si>
  <si>
    <t>VSKGGSFGXGTDLRDGC</t>
  </si>
  <si>
    <t>KGGSFGXGT</t>
  </si>
  <si>
    <t>Q9Y6X1_NITQR(cit)GNVAK_</t>
  </si>
  <si>
    <t>RIRMANEKHSKNITQRGNVAKTSRNAPEEKA</t>
  </si>
  <si>
    <t>NITQR(cit)GNVAK</t>
  </si>
  <si>
    <t>NITQRGNVAK</t>
  </si>
  <si>
    <t>NITQXGNVAK</t>
  </si>
  <si>
    <t>RIRMANEKHSKNITQXGNVAKTSRNAPEEKA</t>
  </si>
  <si>
    <t>KHSKNITQXGNVAKTSR</t>
  </si>
  <si>
    <t>KNITQXGNV</t>
  </si>
  <si>
    <t>P23396_LR(cit)GQR(cit)AK_</t>
  </si>
  <si>
    <t>AKGCEVVVSGKLRGQRAKSMKFVDGLMIHSG</t>
  </si>
  <si>
    <t>LR(cit)GQR(cit)AK</t>
  </si>
  <si>
    <t>LRGQRAK</t>
  </si>
  <si>
    <t>LXGQXAK</t>
  </si>
  <si>
    <t>AKGCEVVVSGKLXGQXAKSMKFVDGLMIHSG</t>
  </si>
  <si>
    <t>EVVVSGKLXGQXAKSMK</t>
  </si>
  <si>
    <t>VVSGKLXGQ</t>
  </si>
  <si>
    <t>P42766_AR(cit)DLR(cit)GK_</t>
  </si>
  <si>
    <t>______MAKIKARDLRGKKKEELLKQLDDLK</t>
  </si>
  <si>
    <t>AR(cit)DLR(cit)GK</t>
  </si>
  <si>
    <t>ARDLRGK</t>
  </si>
  <si>
    <t>AXDLXGK</t>
  </si>
  <si>
    <t>______MAKIKAXDLXGKKKEELLKQLDDLK</t>
  </si>
  <si>
    <t>AKIKAXDLXGKKKEELL</t>
  </si>
  <si>
    <t>LXGKKKEEL</t>
  </si>
  <si>
    <t>Q6PIF6_FIDTR(cit)R(cit)GK_</t>
  </si>
  <si>
    <t>SKGLLPHAQKFIDTRRGKLLAPDCSRRIQKV</t>
  </si>
  <si>
    <t>FIDTR(cit)R(cit)GK</t>
  </si>
  <si>
    <t>FIDTRRGK</t>
  </si>
  <si>
    <t>FIDTXXGK</t>
  </si>
  <si>
    <t>SKGLLPHAQKFIDTXXGKLLAPDCSRRIQKV</t>
  </si>
  <si>
    <t>HAQKFIDTXXGKLLAPD</t>
  </si>
  <si>
    <t>IDTXXGKLL</t>
  </si>
  <si>
    <t>M5A8F1_NGAICPR(cit)GK_</t>
  </si>
  <si>
    <t>KNLGVCGSRNGAICPRGKQWLCFTKIGQWGV</t>
  </si>
  <si>
    <t>NGAICPR(cit)GK</t>
  </si>
  <si>
    <t>NGAICPRGK</t>
  </si>
  <si>
    <t>NGAICPXGK</t>
  </si>
  <si>
    <t>KNLGVCGSRNGAICPXGKQWLCFTKIGQWGV</t>
  </si>
  <si>
    <t>SRNGAICPXGKQWLCFT</t>
  </si>
  <si>
    <t>CPXGKQWLC</t>
  </si>
  <si>
    <t>O60613_LFR(cit)GLQIK_</t>
  </si>
  <si>
    <t>PQVQAFVRSDKPKLFRGLQIKYVRGSDPVLK</t>
  </si>
  <si>
    <t>LFR(cit)GLQIK</t>
  </si>
  <si>
    <t>LFRGLQIK</t>
  </si>
  <si>
    <t>LFXGLQIK</t>
  </si>
  <si>
    <t>PQVQAFVRSDKPKLFXGLQIKYVRGSDPVLK</t>
  </si>
  <si>
    <t>RSDKPKLFXGLQIKYVR</t>
  </si>
  <si>
    <t>KLFXGLQIK</t>
  </si>
  <si>
    <t>O75369_VYGR(cit)GLSEGR_</t>
  </si>
  <si>
    <t>VQSEIGDARRAKVYGRGLSEGRTFEMSDFIV</t>
  </si>
  <si>
    <t>VYGR(cit)GLSEGR</t>
  </si>
  <si>
    <t>VYGRGLSEGR</t>
  </si>
  <si>
    <t>VYGXGLSEGR</t>
  </si>
  <si>
    <t>VQSEIGDARRAKVYGXGLSEGRTFEMSDFIV</t>
  </si>
  <si>
    <t>ARRAKVYGXGLSEGRTF</t>
  </si>
  <si>
    <t>AKVYGXGLS</t>
  </si>
  <si>
    <t>P00450_DNIR(cit)GK_</t>
  </si>
  <si>
    <t>FQVQECNKSSSKDNIRGKHVRHYYIAAEEII</t>
  </si>
  <si>
    <t>DNIR(cit)GK</t>
  </si>
  <si>
    <t>DNIRGK</t>
  </si>
  <si>
    <t>DNIXGK</t>
  </si>
  <si>
    <t>FQVQECNKSSSKDNIXGKHVRHYYIAAEEII</t>
  </si>
  <si>
    <t>KSSSKDNIXGKHVRHYY</t>
  </si>
  <si>
    <t>SSKDNIXGK</t>
  </si>
  <si>
    <t>P08708_GPVR(cit)GISIK_</t>
  </si>
  <si>
    <t>GYVTHLMKRIQRGPVRGISIKLQEEERERRD</t>
  </si>
  <si>
    <t>GPVR(cit)GISIK</t>
  </si>
  <si>
    <t>GPVRGISIK</t>
  </si>
  <si>
    <t>GPVXGISIK</t>
  </si>
  <si>
    <t>GYVTHLMKRIQRGPVXGISIKLQEEERERRD</t>
  </si>
  <si>
    <t>KRIQRGPVXGISIKLQE</t>
  </si>
  <si>
    <t>P0DMR1_VNR(cit)GNAGVK_</t>
  </si>
  <si>
    <t>SQVVDINLAAEPKVNRGNAGVKRSAAEMYGS</t>
  </si>
  <si>
    <t>VNR(cit)GNAGVK</t>
  </si>
  <si>
    <t>VNRGNAGVK</t>
  </si>
  <si>
    <t>VNXGNAGVK</t>
  </si>
  <si>
    <t>SQVVDINLAAEPKVNXGNAGVKRSAAEMYGS</t>
  </si>
  <si>
    <t>LAAEPKVNXGNAGVKRS</t>
  </si>
  <si>
    <t>EPKVNXGNA</t>
  </si>
  <si>
    <t>P15153_YLECSALTQR(cit)GLK_</t>
  </si>
  <si>
    <t>EIDSVKYLECSALTQRGLKTVFDEAIRAVLC;EIGAVKYLECSALTQRGLKTVFDEAIRAVLC</t>
  </si>
  <si>
    <t>YLECSALTQR(cit)GLK</t>
  </si>
  <si>
    <t>YLECSALTQRGLK</t>
  </si>
  <si>
    <t>YLECSALTQXGLK</t>
  </si>
  <si>
    <t>EIDSVKYLECSALTQXGLKTVFDEAIRAVLC;EIGAVKYLECSALTQRGLKTVFDEAIRAVLC</t>
  </si>
  <si>
    <t>LECSALTQXGLKTVFDE</t>
  </si>
  <si>
    <t>SALTQXGLK</t>
  </si>
  <si>
    <t>P22105_VTVR(cit)GLEPGR_</t>
  </si>
  <si>
    <t>PQAVRVGGQESKVTVRGLEPGRKYKMHLYGL</t>
  </si>
  <si>
    <t>VTVR(cit)GLEPGR</t>
  </si>
  <si>
    <t>VTVRGLEPGR</t>
  </si>
  <si>
    <t>VTVXGLEPGR</t>
  </si>
  <si>
    <t>PQAVRVGGQESKVTVXGLEPGRKYKMHLYGL</t>
  </si>
  <si>
    <t>GQESKVTVXGLEPGRKY</t>
  </si>
  <si>
    <t>SKVTVXGLE</t>
  </si>
  <si>
    <t>P52272_SR(cit)GCAVVEFK_</t>
  </si>
  <si>
    <t>EVTYVELLMDAEGKSRGCAVVEFKMEESMKK</t>
  </si>
  <si>
    <t>SR(cit)GCAVVEFK</t>
  </si>
  <si>
    <t>SRGCAVVEFK</t>
  </si>
  <si>
    <t>SXGCAVVEFK</t>
  </si>
  <si>
    <t>EVTYVELLMDAEGKSXGCAVVEFKMEESMKK</t>
  </si>
  <si>
    <t>LMDAEGKSXGCAVVEFK</t>
  </si>
  <si>
    <t>GKSXGCAVV</t>
  </si>
  <si>
    <t>P60866_VCADLIR(cit)GAK_</t>
  </si>
  <si>
    <t>SRNVKSLEKVCADLIRGAKEKNLKVKGPVRM</t>
  </si>
  <si>
    <t>VCADLIR(cit)GAK</t>
  </si>
  <si>
    <t>VCADLIRGAK</t>
  </si>
  <si>
    <t>VCADLIXGAK</t>
  </si>
  <si>
    <t>SRNVKSLEKVCADLIXGAKEKNLKVKGPVRM</t>
  </si>
  <si>
    <t>EKVCADLIXGAKEKNLK</t>
  </si>
  <si>
    <t>LIXGAKEKN</t>
  </si>
  <si>
    <t>P62249_R(cit)GNGLIK_</t>
  </si>
  <si>
    <t>VFGRKKTATAVAHCKRGNGLIKVNGRPLEMI</t>
  </si>
  <si>
    <t>R(cit)GNGLIK</t>
  </si>
  <si>
    <t>RGNGLIK</t>
  </si>
  <si>
    <t>XGNGLIK</t>
  </si>
  <si>
    <t>VFGRKKTATAVAHCKXGNGLIKVNGRPLEMI</t>
  </si>
  <si>
    <t>ATAVAHCKXGNGLIKVN</t>
  </si>
  <si>
    <t>AHCKXGNGL</t>
  </si>
  <si>
    <t>P63000_YLECSALTQR(cit)GLK_</t>
  </si>
  <si>
    <t>EIGAVKYLECSALTQRGLKTVFDEAIRAVLC</t>
  </si>
  <si>
    <t>EIGAVKYLECSALTQXGLKTVFDEAIRAVLC</t>
  </si>
  <si>
    <t>Q13813_EPIAASTNR(cit)GK_</t>
  </si>
  <si>
    <t>ETWIREKEPIAASTNRGKDLIGVQNLLKKHQ</t>
  </si>
  <si>
    <t>EPIAASTNR(cit)GK</t>
  </si>
  <si>
    <t>EPIAASTNRGK</t>
  </si>
  <si>
    <t>EPIAASTNXGK</t>
  </si>
  <si>
    <t>ETWIREKEPIAASTNXGKDLIGVQNLLKKHQ</t>
  </si>
  <si>
    <t>EPIAASTNXGKDLIGVQ</t>
  </si>
  <si>
    <t>STNXGKDLI</t>
  </si>
  <si>
    <t>Q14258_LR(cit)GISTK_</t>
  </si>
  <si>
    <t>TKRDEFEFLEKASKLRGISTKPVYIPEVELN</t>
  </si>
  <si>
    <t>LR(cit)GISTK</t>
  </si>
  <si>
    <t>LRGISTK</t>
  </si>
  <si>
    <t>LXGISTK</t>
  </si>
  <si>
    <t>TKRDEFEFLEKASKLXGISTKPVYIPEVELN</t>
  </si>
  <si>
    <t>FLEKASKLXGISTKPVY</t>
  </si>
  <si>
    <t>KASKLXGIS</t>
  </si>
  <si>
    <t>Q56VL3_ASASAR(cit)GNQDK_</t>
  </si>
  <si>
    <t>_________MASASARGNQDKDAHFPPPSKQ</t>
  </si>
  <si>
    <t>ASASAR(cit)GNQDK</t>
  </si>
  <si>
    <t>ASASARGNQDK</t>
  </si>
  <si>
    <t>ASASAXGNQDK</t>
  </si>
  <si>
    <t>_________MASASAXGNQDKDAHFPPPSKQ</t>
  </si>
  <si>
    <t>MASASAXGNQDKDAH</t>
  </si>
  <si>
    <t>ASASAXGNQ</t>
  </si>
  <si>
    <t>Q8IVF2_GPQVEVR(cit)GPK_</t>
  </si>
  <si>
    <t>LKMPKVDLKGPQVEVRGPKLDLKGHKAEVTA</t>
  </si>
  <si>
    <t>GPQVEVR(cit)GPK</t>
  </si>
  <si>
    <t>GPQVEVRGPK</t>
  </si>
  <si>
    <t>GPQVEVXGPK</t>
  </si>
  <si>
    <t>LKMPKVDLKGPQVEVXGPKLDLKGHKAEVTA</t>
  </si>
  <si>
    <t>LKGPQVEVXGPKLDLKG</t>
  </si>
  <si>
    <t>QVEVXGPKL</t>
  </si>
  <si>
    <t>Q8TD55_ALNEGINR(cit)GK_</t>
  </si>
  <si>
    <t>EEKESWIKALNEGINRGKNKAFDEVKVDKSC</t>
  </si>
  <si>
    <t>ALNEGINR(cit)GK</t>
  </si>
  <si>
    <t>ALNEGINRGK</t>
  </si>
  <si>
    <t>ALNEGINXGK</t>
  </si>
  <si>
    <t>EEKESWIKALNEGINXGKNKAFDEVKVDKSC</t>
  </si>
  <si>
    <t>KALNEGINXGKNKAFDE</t>
  </si>
  <si>
    <t>INXGKNKAF</t>
  </si>
  <si>
    <t>Q8WZ42_LSVR(cit)GDTIK_</t>
  </si>
  <si>
    <t>QDDEVPPTIKLRLSVRGDTIKVKAGEPVHIP</t>
  </si>
  <si>
    <t>LSVR(cit)GDTIK</t>
  </si>
  <si>
    <t>LSVRGDTIK</t>
  </si>
  <si>
    <t>LSVXGDTIK</t>
  </si>
  <si>
    <t>QDDEVPPTIKLRLSVXGDTIKVKAGEPVHIP</t>
  </si>
  <si>
    <t>TIKLRLSVXGDTIKVKA</t>
  </si>
  <si>
    <t>Q93088_LENR(cit)GNYVLEK_</t>
  </si>
  <si>
    <t>MQTFTFYASEDKLENRGNYVLEKISGQEVNE</t>
  </si>
  <si>
    <t>LENR(cit)GNYVLEK</t>
  </si>
  <si>
    <t>LENRGNYVLEK</t>
  </si>
  <si>
    <t>LENXGNYVLEK</t>
  </si>
  <si>
    <t>MQTFTFYASEDKLENXGNYVLEKISGQEVNE</t>
  </si>
  <si>
    <t>ASEDKLENXGNYVLEKI</t>
  </si>
  <si>
    <t>KLENXGNYV</t>
  </si>
  <si>
    <t>Q96KB5_VALNMAR(cit)GLK_</t>
  </si>
  <si>
    <t>PFPAAIILKVALNMARGLKYLHQEKKLLHGD</t>
  </si>
  <si>
    <t>VALNMAR(cit)GLK</t>
  </si>
  <si>
    <t>VALNMARGLK</t>
  </si>
  <si>
    <t>VALNMAXGLK</t>
  </si>
  <si>
    <t>PFPAAIILKVALNMAXGLKYLHQEKKLLHGD</t>
  </si>
  <si>
    <t>LKVALNMAXGLKYLHQE</t>
  </si>
  <si>
    <t>NMAXGLKYL</t>
  </si>
  <si>
    <t>Q9P2R7_AQVLAGGR(cit)GK_</t>
  </si>
  <si>
    <t>GSKDVVIKAQVLAGGRGKGTFESGLKGGVKI</t>
  </si>
  <si>
    <t>AQVLAGGR(cit)GK</t>
  </si>
  <si>
    <t>AQVLAGGRGK</t>
  </si>
  <si>
    <t>AQVLAGGXGK</t>
  </si>
  <si>
    <t>GSKDVVIKAQVLAGGXGKGTFESGLKGGVKI</t>
  </si>
  <si>
    <t>KAQVLAGGXGKGTFESG</t>
  </si>
  <si>
    <t>AGGXGKGTF</t>
  </si>
  <si>
    <t>Q9Y6R7_NQNR(cit)GNPAVSYVR_</t>
  </si>
  <si>
    <t>TQGLTPFTVTTKNQNRGNPAVSYVRVVTVAA</t>
  </si>
  <si>
    <t>NQNR(cit)GNPAVSYVR</t>
  </si>
  <si>
    <t>NQNRGNPAVSYVR</t>
  </si>
  <si>
    <t>NQNXGNPAVSYVR</t>
  </si>
  <si>
    <t>TQGLTPFTVTTKNQNXGNPAVSYVRVVTVAA</t>
  </si>
  <si>
    <t>TVTTKNQNXGNPAVSYV</t>
  </si>
  <si>
    <t>TTKNQNXGN</t>
  </si>
  <si>
    <t>O43896_ADSSGAR(cit)GMR(cit)LK_</t>
  </si>
  <si>
    <t>LAGSERADSSGARGMRLKEGANINKSLTTLG</t>
  </si>
  <si>
    <t>ADSSGAR(cit)GMR(cit)LK</t>
  </si>
  <si>
    <t>ADSSGARGMRLK</t>
  </si>
  <si>
    <t>ADSSGAXGMXLK</t>
  </si>
  <si>
    <t>LAGSERADSSGAXGMXLKEGANINKSLTTLG</t>
  </si>
  <si>
    <t>ERADSSGAXGMXLKEGA</t>
  </si>
  <si>
    <t>GAXGMXLKE</t>
  </si>
  <si>
    <t>P40429_R(cit)GQAALDR(cit)LK_</t>
  </si>
  <si>
    <t>GMLPHKTKRGQAALDRLKVFDGIPPPYDKKK</t>
  </si>
  <si>
    <t>R(cit)GQAALDR(cit)LK</t>
  </si>
  <si>
    <t>RGQAALDRLK</t>
  </si>
  <si>
    <t>XGQAALDXLK</t>
  </si>
  <si>
    <t>GMLPHKTKXGQAALDXLKVFDGIPPPYDKKK</t>
  </si>
  <si>
    <t>GMLPHKTKXGQAALDXL</t>
  </si>
  <si>
    <t>KTKXGQAAL</t>
  </si>
  <si>
    <t>O14548_R(cit)GLPDQMLYR_</t>
  </si>
  <si>
    <t>QKFFQKADGVPVYLKRGLPDQMLYRTTMALT</t>
  </si>
  <si>
    <t>R(cit)GLPDQMLYR</t>
  </si>
  <si>
    <t>RGLPDQMLYR</t>
  </si>
  <si>
    <t>XGLPDQMLYR</t>
  </si>
  <si>
    <t>QKFFQKADGVPVYLKXGLPDQMLYRTTMALT</t>
  </si>
  <si>
    <t>DGVPVYLKXGLPDQMLY</t>
  </si>
  <si>
    <t>PVYLKXGLP</t>
  </si>
  <si>
    <t>O60701_EVVESCR(cit)GK_</t>
  </si>
  <si>
    <t>LPIYEPGLKEVVESCRGKNLFFSTNIDDAIK</t>
  </si>
  <si>
    <t>EVVESCR(cit)GK</t>
  </si>
  <si>
    <t>EVVESCRGK</t>
  </si>
  <si>
    <t>EVVESCXGK</t>
  </si>
  <si>
    <t>LPIYEPGLKEVVESCXGKNLFFSTNIDDAIK</t>
  </si>
  <si>
    <t>LKEVVESCXGKNLFFST</t>
  </si>
  <si>
    <t>SCXGKNLFF</t>
  </si>
  <si>
    <t>O95340_R(cit)GQVVGTR_</t>
  </si>
  <si>
    <t>STNVVYQAHHVSRNKRGQVVGTRGGFRGCTV</t>
  </si>
  <si>
    <t>R(cit)GQVVGTR</t>
  </si>
  <si>
    <t>RGQVVGTR</t>
  </si>
  <si>
    <t>XGQVVGTR</t>
  </si>
  <si>
    <t>STNVVYQAHHVSRNKXGQVVGTRGGFRGCTV</t>
  </si>
  <si>
    <t>AHHVSRNKXGQVVGTRG</t>
  </si>
  <si>
    <t>NKXGQVVGT</t>
  </si>
  <si>
    <t>P00325_FTCR(cit)GK_</t>
  </si>
  <si>
    <t>NPRGTLQDGTRRFTCRGKPIHHFLGTSTFSQ</t>
  </si>
  <si>
    <t>FTCR(cit)GK</t>
  </si>
  <si>
    <t>FTCRGK</t>
  </si>
  <si>
    <t>FTCXGK</t>
  </si>
  <si>
    <t>NPRGTLQDGTRRFTCXGKPIHHFLGTSTFSQ</t>
  </si>
  <si>
    <t>DGTRRFTCXGKPIHHFL</t>
  </si>
  <si>
    <t>FTCXGKPIH</t>
  </si>
  <si>
    <t>P02452_GPR(cit)GETGPAGR_</t>
  </si>
  <si>
    <t>PGPPGPAGKEGGKGPRGETGPAGRPGEVGPP</t>
  </si>
  <si>
    <t>GPR(cit)GETGPAGR</t>
  </si>
  <si>
    <t>GPRGETGPAGR</t>
  </si>
  <si>
    <t>GPXGETGPAGR</t>
  </si>
  <si>
    <t>PGPPGPAGKEGGKGPXGETGPAGRPGEVGPP</t>
  </si>
  <si>
    <t>GKEGGKGPXGETGPAGR</t>
  </si>
  <si>
    <t>EGGKGPXGE</t>
  </si>
  <si>
    <t>P05023_YGTDLSR(cit)GLTSAR_</t>
  </si>
  <si>
    <t>LSLDELHRKYGTDLSRGLTSARAAEILARDG</t>
  </si>
  <si>
    <t>YGTDLSR(cit)GLTSAR</t>
  </si>
  <si>
    <t>YGTDLSRGLTSAR</t>
  </si>
  <si>
    <t>YGTDLSXGLTSAR</t>
  </si>
  <si>
    <t>LSLDELHRKYGTDLSXGLTSARAAEILARDG</t>
  </si>
  <si>
    <t>RKYGTDLSXGLTSARAA</t>
  </si>
  <si>
    <t>GTDLSXGLT</t>
  </si>
  <si>
    <t>P09917_AR(cit)GMESK_</t>
  </si>
  <si>
    <t>DLTYASLCFPEAIKARGMESKEDIPYYFYRD</t>
  </si>
  <si>
    <t>AR(cit)GMESK</t>
  </si>
  <si>
    <t>ARGMESK</t>
  </si>
  <si>
    <t>AXGMESK</t>
  </si>
  <si>
    <t>DLTYASLCFPEAIKAXGMESKEDIPYYFYRD</t>
  </si>
  <si>
    <t>CFPEAIKAXGMESKEDI</t>
  </si>
  <si>
    <t>IKAXGMESK</t>
  </si>
  <si>
    <t>P12429_AIR(cit)GIGTDEK_</t>
  </si>
  <si>
    <t>DFSPSVDAEAIQKAIRGIGTDEKMLISILTE</t>
  </si>
  <si>
    <t>AIR(cit)GIGTDEK</t>
  </si>
  <si>
    <t>AIRGIGTDEK</t>
  </si>
  <si>
    <t>AIXGIGTDEK</t>
  </si>
  <si>
    <t>DFSPSVDAEAIQKAIXGIGTDEKMLISILTE</t>
  </si>
  <si>
    <t>AEAIQKAIXGIGTDEKM</t>
  </si>
  <si>
    <t>AIQKAIXGI</t>
  </si>
  <si>
    <t>P13804_VVVSGGR(cit)GLK_</t>
  </si>
  <si>
    <t>DRPELTGAKVVVSGGRGLKSGENFKLLYDLA</t>
  </si>
  <si>
    <t>VVVSGGR(cit)GLK</t>
  </si>
  <si>
    <t>VVVSGGRGLK</t>
  </si>
  <si>
    <t>VVVSGGXGLK</t>
  </si>
  <si>
    <t>DRPELTGAKVVVSGGXGLKSGENFKLLYDLA</t>
  </si>
  <si>
    <t>AKVVVSGGXGLKSGENF</t>
  </si>
  <si>
    <t>VVSGGXGLK</t>
  </si>
  <si>
    <t>P25705_AVDSLVPIGR(cit)GQR_</t>
  </si>
  <si>
    <t>MQTGIKAVDSLVPIGRGQRELIIGDRQTGKT</t>
  </si>
  <si>
    <t>AVDSLVPIGR(cit)GQR</t>
  </si>
  <si>
    <t>AVDSLVPIGRGQR</t>
  </si>
  <si>
    <t>AVDSLVPIGXGQR</t>
  </si>
  <si>
    <t>MQTGIKAVDSLVPIGXGQRELIIGDRQTGKT</t>
  </si>
  <si>
    <t>VDSLVPIGXGQRELIIG</t>
  </si>
  <si>
    <t>SLVPIGXGQ</t>
  </si>
  <si>
    <t>P26640_FALR(cit)GLGK_</t>
  </si>
  <si>
    <t>RHFCNKLWNATKFALRGLGKGFVPSPTSQPG</t>
  </si>
  <si>
    <t>FALR(cit)GLGK</t>
  </si>
  <si>
    <t>FALRGLGK</t>
  </si>
  <si>
    <t>FALXGLGK</t>
  </si>
  <si>
    <t>RHFCNKLWNATKFALXGLGKGFVPSPTSQPG</t>
  </si>
  <si>
    <t>WNATKFALXGLGKGFVP</t>
  </si>
  <si>
    <t>KFALXGLGK</t>
  </si>
  <si>
    <t>P30876_FIDR(cit)GK_</t>
  </si>
  <si>
    <t>NLLKEVRIYAQKFIDRGKDFNLELAIKTRII</t>
  </si>
  <si>
    <t>FIDR(cit)GK</t>
  </si>
  <si>
    <t>FIDRGK</t>
  </si>
  <si>
    <t>FIDXGK</t>
  </si>
  <si>
    <t>NLLKEVRIYAQKFIDXGKDFNLELAIKTRII</t>
  </si>
  <si>
    <t>IYAQKFIDXGKDFNLEL</t>
  </si>
  <si>
    <t>AQKFIDXGK</t>
  </si>
  <si>
    <t>P43487_ER(cit)GTGDVK_</t>
  </si>
  <si>
    <t>LFRFASENDLPEWKERGTGDVKLLKHKEKGA</t>
  </si>
  <si>
    <t>ER(cit)GTGDVK</t>
  </si>
  <si>
    <t>ERGTGDVK</t>
  </si>
  <si>
    <t>EXGTGDVK</t>
  </si>
  <si>
    <t>LFRFASENDLPEWKEXGTGDVKLLKHKEKGA</t>
  </si>
  <si>
    <t>NDLPEWKEXGTGDVKLL</t>
  </si>
  <si>
    <t>PEWKEXGTG</t>
  </si>
  <si>
    <t>P53365_LR(cit)GDVAIK_</t>
  </si>
  <si>
    <t>AQATFQAHRDKYEKLRGDVAIKLKFLEENKI</t>
  </si>
  <si>
    <t>LR(cit)GDVAIK</t>
  </si>
  <si>
    <t>LRGDVAIK</t>
  </si>
  <si>
    <t>LXGDVAIK</t>
  </si>
  <si>
    <t>AQATFQAHRDKYEKLXGDVAIKLKFLEENKI</t>
  </si>
  <si>
    <t>HRDKYEKLXGDVAIKLK</t>
  </si>
  <si>
    <t>YEKLXGDVA</t>
  </si>
  <si>
    <t>Q00536_GGR(cit)GIDK_</t>
  </si>
  <si>
    <t>MKKIKRQLSMTLRGGRGIDKTNGAPEQIGLD</t>
  </si>
  <si>
    <t>GGR(cit)GIDK</t>
  </si>
  <si>
    <t>GGRGIDK</t>
  </si>
  <si>
    <t>GGXGIDK</t>
  </si>
  <si>
    <t>MKKIKRQLSMTLRGGXGIDKTNGAPEQIGLD</t>
  </si>
  <si>
    <t>LSMTLRGGXGIDKTNGA</t>
  </si>
  <si>
    <t>GGXGIDKTN</t>
  </si>
  <si>
    <t>Q14204_AR(cit)GTFDNAETK_</t>
  </si>
  <si>
    <t>DLNKWQALLVQIRKARGTFDNAETKKEFGPV</t>
  </si>
  <si>
    <t>AR(cit)GTFDNAETK</t>
  </si>
  <si>
    <t>ARGTFDNAETK</t>
  </si>
  <si>
    <t>AXGTFDNAETK</t>
  </si>
  <si>
    <t>DLNKWQALLVQIRKAXGTFDNAETKKEFGPV</t>
  </si>
  <si>
    <t>LLVQIRKAXGTFDNAET</t>
  </si>
  <si>
    <t>KAXGTFDNA</t>
  </si>
  <si>
    <t>Q15256_R(cit)GIYGK_</t>
  </si>
  <si>
    <t>LKEKNEKCVLYWPEKRGIYGKVEVLVISVNE</t>
  </si>
  <si>
    <t>R(cit)GIYGK</t>
  </si>
  <si>
    <t>RGIYGK</t>
  </si>
  <si>
    <t>XGIYGK</t>
  </si>
  <si>
    <t>LKEKNEKCVLYWPEKXGIYGKVEVLVISVNE</t>
  </si>
  <si>
    <t>CVLYWPEKXGIYGKVEV</t>
  </si>
  <si>
    <t>YWPEKXGIY</t>
  </si>
  <si>
    <t>Q96EP5_TTNQSR(cit)GFGFVK_</t>
  </si>
  <si>
    <t>VVDCVIMKDKTTNQSRGFGFVKFKDPNCVGT</t>
  </si>
  <si>
    <t>TTNQSR(cit)GFGFVK</t>
  </si>
  <si>
    <t>TTNQSRGFGFVK</t>
  </si>
  <si>
    <t>TTNQSXGFGFVK</t>
  </si>
  <si>
    <t>VVDCVIMKDKTTNQSXGFGFVKFKDPNCVGT</t>
  </si>
  <si>
    <t>KDKTTNQSXGFGFVKFK</t>
  </si>
  <si>
    <t>TTNQSXGFG</t>
  </si>
  <si>
    <t>Q9H223_AFR(cit)GQDDK_</t>
  </si>
  <si>
    <t>KLDISDEFSEAIKAFRGQDDKIRVVLNKADQ</t>
  </si>
  <si>
    <t>AFR(cit)GQDDK</t>
  </si>
  <si>
    <t>AFRGQDDK</t>
  </si>
  <si>
    <t>AFXGQDDK</t>
  </si>
  <si>
    <t>KLDISDEFSEAIKAFXGQDDKIRVVLNKADQ</t>
  </si>
  <si>
    <t>FSEAIKAFXGQDDKIRV</t>
  </si>
  <si>
    <t>EAIKAFXGQ</t>
  </si>
  <si>
    <t>Q9NRX4_EIVR(cit)GYK_</t>
  </si>
  <si>
    <t>APRSGAPAAESKEIVRGYKWAEYHADIYDKV</t>
  </si>
  <si>
    <t>EIVR(cit)GYK</t>
  </si>
  <si>
    <t>EIVRGYK</t>
  </si>
  <si>
    <t>EIVXGYK</t>
  </si>
  <si>
    <t>APRSGAPAAESKEIVXGYKWAEYHADIYDKV</t>
  </si>
  <si>
    <t>AAESKEIVXGYKWAEYH</t>
  </si>
  <si>
    <t>SKEIVXGYK</t>
  </si>
  <si>
    <t>Q9ULV4_R(cit)GLDVNK_</t>
  </si>
  <si>
    <t>FSSKEPQRGMGYMPKRGLDVNKCEIARFFKL</t>
  </si>
  <si>
    <t>R(cit)GLDVNK</t>
  </si>
  <si>
    <t>RGLDVNK</t>
  </si>
  <si>
    <t>XGLDVNK</t>
  </si>
  <si>
    <t>FSSKEPQRGMGYMPKXGLDVNKCEIARFFKL</t>
  </si>
  <si>
    <t>RGMGYMPKXGLDVNKCE</t>
  </si>
  <si>
    <t>MGYMPKXGL</t>
  </si>
  <si>
    <t>P02751_LTVGLTR(cit)R(cit)GQPR_</t>
  </si>
  <si>
    <t>PRAQITGYRLTVGLTRRGQPRQYNVGPSVSK</t>
  </si>
  <si>
    <t>LTVGLTR(cit)R(cit)GQPR</t>
  </si>
  <si>
    <t>LTVGLTRRGQPR</t>
  </si>
  <si>
    <t>LTVGLTXXGQPR</t>
  </si>
  <si>
    <t>PRAQITGYRLTVGLTXXGQPRQYNVGPSVSK</t>
  </si>
  <si>
    <t>YRLTVGLTXXGQPRQYN</t>
  </si>
  <si>
    <t>TVGLTXXGQ</t>
  </si>
  <si>
    <t>Q13303_AETER(cit)GLSR(cit)K_</t>
  </si>
  <si>
    <t>KIFWGGKAETERGLSRKHIIEGLKASLERLQ</t>
  </si>
  <si>
    <t>AETER(cit)GLSR(cit)K</t>
  </si>
  <si>
    <t>AETERGLSRK</t>
  </si>
  <si>
    <t>AETEXGLSXK</t>
  </si>
  <si>
    <t>KIFWGGKAETEXGLSXKHIIEGLKASLERLQ</t>
  </si>
  <si>
    <t>WGGKAETEXGLSXKHII</t>
  </si>
  <si>
    <t>GGKAETEXG</t>
  </si>
  <si>
    <t>A6NHL2_EDAANNYAR(cit)GR_</t>
  </si>
  <si>
    <t>EQLLSGKEDAANNYARGRYSVGSEVIDLVLE</t>
  </si>
  <si>
    <t>EDAANNYAR(cit)GR</t>
  </si>
  <si>
    <t>EDAANNYARGR</t>
  </si>
  <si>
    <t>EDAANNYAXGR</t>
  </si>
  <si>
    <t>EQLLSGKEDAANNYAXGRYSVGSEVIDLVLE</t>
  </si>
  <si>
    <t>EDAANNYAXGRYSVGSE</t>
  </si>
  <si>
    <t>DAANNYAXG</t>
  </si>
  <si>
    <t>P04217_TTAVCR(cit)GVLR_</t>
  </si>
  <si>
    <t>PVSWITPGLKTTAVCRGVLRGVTFLLRREGD</t>
  </si>
  <si>
    <t>TTAVCR(cit)GVLR</t>
  </si>
  <si>
    <t>TTAVCRGVLR</t>
  </si>
  <si>
    <t>TTAVCXGVLR</t>
  </si>
  <si>
    <t>PVSWITPGLKTTAVCXGVLRGVTFLLRREGD</t>
  </si>
  <si>
    <t>GLKTTAVCXGVLRGVTF</t>
  </si>
  <si>
    <t>TTAVCXGVL</t>
  </si>
  <si>
    <t>P19237_VMDLR(cit)GK_</t>
  </si>
  <si>
    <t>NTREIKDLKLKVMDLRGKFKRPPLRRVRVSA</t>
  </si>
  <si>
    <t>VMDLR(cit)GK</t>
  </si>
  <si>
    <t>VMDLRGK</t>
  </si>
  <si>
    <t>VMDLXGK</t>
  </si>
  <si>
    <t>NTREIKDLKLKVMDLXGKFKRPPLRRVRVSA</t>
  </si>
  <si>
    <t>LKLKVMDLXGKFKRPPL</t>
  </si>
  <si>
    <t>VMDLXGKFK</t>
  </si>
  <si>
    <t>P36551_QMRSR(cit)GK_</t>
  </si>
  <si>
    <t>VHGNLSEEAAKQMRSRGKVLKTKDGKLPFCA</t>
  </si>
  <si>
    <t>QMRSR(cit)GK</t>
  </si>
  <si>
    <t>QMRSRGK</t>
  </si>
  <si>
    <t>QMRSXGK</t>
  </si>
  <si>
    <t>VHGNLSEEAAKQMRSXGKVLKTKDGKLPFCA</t>
  </si>
  <si>
    <t>EAAKQMRSXGKVLKTKD</t>
  </si>
  <si>
    <t>SXGKVLKTK</t>
  </si>
  <si>
    <t>P48059_AR(cit)GLGK_</t>
  </si>
  <si>
    <t>AGRHLCRPCHNREKARGLGKYICQKCHAIID</t>
  </si>
  <si>
    <t>AR(cit)GLGK</t>
  </si>
  <si>
    <t>ARGLGK</t>
  </si>
  <si>
    <t>AXGLGK</t>
  </si>
  <si>
    <t>AGRHLCRPCHNREKAXGLGKYICQKCHAIID</t>
  </si>
  <si>
    <t>PCHNREKAXGLGKYICQ</t>
  </si>
  <si>
    <t>KAXGLGKYI</t>
  </si>
  <si>
    <t>P54687_AFR(cit)GVDNK_</t>
  </si>
  <si>
    <t>ALHYAVELFEGLKAFRGVDNKIRLFQPNLNM</t>
  </si>
  <si>
    <t>AFR(cit)GVDNK</t>
  </si>
  <si>
    <t>AFRGVDNK</t>
  </si>
  <si>
    <t>AFXGVDNK</t>
  </si>
  <si>
    <t>ALHYAVELFEGLKAFXGVDNKIRLFQPNLNM</t>
  </si>
  <si>
    <t>LFEGLKAFXGVDNKIRL</t>
  </si>
  <si>
    <t>EGLKAFXGV</t>
  </si>
  <si>
    <t>P55899_GR(cit)GNLEWK_</t>
  </si>
  <si>
    <t>LFSCPHRLREHLERGRGNLEWKEPPSMRLKA</t>
  </si>
  <si>
    <t>GR(cit)GNLEWK</t>
  </si>
  <si>
    <t>GRGNLEWK</t>
  </si>
  <si>
    <t>GXGNLEWK</t>
  </si>
  <si>
    <t>LFSCPHRLREHLERGXGNLEWKEPPSMRLKA</t>
  </si>
  <si>
    <t>LREHLERGXGNLEWKEP</t>
  </si>
  <si>
    <t>GXGNLEWKE</t>
  </si>
  <si>
    <t>Q06323_YFSER(cit)GDAVTK_</t>
  </si>
  <si>
    <t>KLEGFHTQISKYFSERGDAVTKAAKQPHVGD</t>
  </si>
  <si>
    <t>YFSER(cit)GDAVTK</t>
  </si>
  <si>
    <t>YFSERGDAVTK</t>
  </si>
  <si>
    <t>YFSEXGDAVTK</t>
  </si>
  <si>
    <t>KLEGFHTQISKYFSEXGDAVTKAAKQPHVGD</t>
  </si>
  <si>
    <t>QISKYFSEXGDAVTKAA</t>
  </si>
  <si>
    <t>SKYFSEXGD</t>
  </si>
  <si>
    <t>Q13813_QLAAAR(cit)GQR_</t>
  </si>
  <si>
    <t>QFVEHWKELKQLAAARGQRLEESLEYQQFVA</t>
  </si>
  <si>
    <t>QLAAAR(cit)GQR</t>
  </si>
  <si>
    <t>QLAAARGQR</t>
  </si>
  <si>
    <t>QLAAAXGQR</t>
  </si>
  <si>
    <t>QFVEHWKELKQLAAAXGQRLEESLEYQQFVA</t>
  </si>
  <si>
    <t>ELKQLAAAXGQRLEESL</t>
  </si>
  <si>
    <t>KQLAAAXGQ</t>
  </si>
  <si>
    <t>Q99832_LIVDGR(cit)GK_</t>
  </si>
  <si>
    <t>TTLGPRGMDKLIVDGRGKATISNDGATILKL</t>
  </si>
  <si>
    <t>LIVDGR(cit)GK</t>
  </si>
  <si>
    <t>LIVDGRGK</t>
  </si>
  <si>
    <t>LIVDGXGK</t>
  </si>
  <si>
    <t>TTLGPRGMDKLIVDGXGKATISNDGATILKL</t>
  </si>
  <si>
    <t>MDKLIVDGXGKATISND</t>
  </si>
  <si>
    <t>GXGKATISN</t>
  </si>
  <si>
    <t>Q9UL46_YFSER(cit)GDAVAK_</t>
  </si>
  <si>
    <t>KVEAFQTTISKYFSERGDAVAKASKETHVMD</t>
  </si>
  <si>
    <t>YFSER(cit)GDAVAK</t>
  </si>
  <si>
    <t>YFSERGDAVAK</t>
  </si>
  <si>
    <t>YFSEXGDAVAK</t>
  </si>
  <si>
    <t>KVEAFQTTISKYFSEXGDAVAKASKETHVMD</t>
  </si>
  <si>
    <t>TISKYFSEXGDAVAKAS</t>
  </si>
  <si>
    <t>Q9Y2J8_VCFQYLNR(cit)GDR_</t>
  </si>
  <si>
    <t>EKTNCELKVCFQYLNRGDRWIQDEIEFGYIE</t>
  </si>
  <si>
    <t>VCFQYLNR(cit)GDR</t>
  </si>
  <si>
    <t>VCFQYLNRGDR</t>
  </si>
  <si>
    <t>VCFQYLNXGDR</t>
  </si>
  <si>
    <t>EKTNCELKVCFQYLNXGDRWIQDEIEFGYIE</t>
  </si>
  <si>
    <t>KVCFQYLNXGDRWIQDE</t>
  </si>
  <si>
    <t>CFQYLNXGD</t>
  </si>
  <si>
    <t>Q9Y678_EDNYR(cit)GPAVR_</t>
  </si>
  <si>
    <t>TSSLTKDMTGKEDNYRGPAVRALCQITDSTM</t>
  </si>
  <si>
    <t>EDNYR(cit)GPAVR</t>
  </si>
  <si>
    <t>EDNYRGPAVR</t>
  </si>
  <si>
    <t>EDNYXGPAVR</t>
  </si>
  <si>
    <t>TSSLTKDMTGKEDNYXGPAVRALCQITDSTM</t>
  </si>
  <si>
    <t>MTGKEDNYXGPAVRALC</t>
  </si>
  <si>
    <t>TGKEDNYXG</t>
  </si>
  <si>
    <t>Q5SXM8_LR(cit)TALR(cit)GAPR_</t>
  </si>
  <si>
    <t>_________MLRTALRGAPRLLSRVQPRAPC</t>
  </si>
  <si>
    <t>LR(cit)TALR(cit)GAPR</t>
  </si>
  <si>
    <t>LRTALRGAPR</t>
  </si>
  <si>
    <t>LXTALXGAPR</t>
  </si>
  <si>
    <t>_________MLXTALXGAPRLLSRVQPRAPC</t>
  </si>
  <si>
    <t>MLXTALXGAPR</t>
  </si>
  <si>
    <t>MLXTALXGA</t>
  </si>
  <si>
    <t>O00291_SR(cit)AGDTGVK_</t>
  </si>
  <si>
    <t>IETATARIEEMLSKSRAGDTGVKLEVNERIL</t>
  </si>
  <si>
    <t>SR(cit)AGDTGVK</t>
  </si>
  <si>
    <t>SRAGDTGVK</t>
  </si>
  <si>
    <t>SXAGDTGVK</t>
  </si>
  <si>
    <t>IETATARIEEMLSKSXAGDTGVKLEVNERIL</t>
  </si>
  <si>
    <t>IEEMLSKSXAGDTGVKL</t>
  </si>
  <si>
    <t>EMLSKSXAG</t>
  </si>
  <si>
    <t>O43776_IGALEGYR(cit)GQR_</t>
  </si>
  <si>
    <t>LPEPKCVKIGALEGYRGQRVKVFGWVHRLRR</t>
  </si>
  <si>
    <t>IGALEGYR(cit)GQR</t>
  </si>
  <si>
    <t>IGALEGYRGQR</t>
  </si>
  <si>
    <t>IGALEGYXGQR</t>
  </si>
  <si>
    <t>LPEPKCVKIGALEGYXGQRVKVFGWVHRLRR</t>
  </si>
  <si>
    <t>KIGALEGYXGQRVKVFG</t>
  </si>
  <si>
    <t>GALEGYXGQ</t>
  </si>
  <si>
    <t>P12111_GGIGNR(cit)GPR_</t>
  </si>
  <si>
    <t>KGEPGEPGPKGGIGNRGPRGETGDDGRDGVG</t>
  </si>
  <si>
    <t>GGIGNR(cit)GPR</t>
  </si>
  <si>
    <t>GGIGNRGPR</t>
  </si>
  <si>
    <t>GGIGNXGPR</t>
  </si>
  <si>
    <t>KGEPGEPGPKGGIGNXGPRGETGDDGRDGVG</t>
  </si>
  <si>
    <t>GPKGGIGNXGPRGETGD</t>
  </si>
  <si>
    <t>PKGGIGNXG</t>
  </si>
  <si>
    <t>Q5SSJ5_AVER(cit)GQLEQITGK_</t>
  </si>
  <si>
    <t>IRPQLLKNALQRAVERGQLEQITGKGASGTF</t>
  </si>
  <si>
    <t>AVER(cit)GQLEQITGK</t>
  </si>
  <si>
    <t>AVERGQLEQITGK</t>
  </si>
  <si>
    <t>AVEXGQLEQITGK</t>
  </si>
  <si>
    <t>IRPQLLKNALQRAVEXGQLEQITGKGASGTF</t>
  </si>
  <si>
    <t>NALQRAVEXGQLEQITG</t>
  </si>
  <si>
    <t>AVEXGQLEQ</t>
  </si>
  <si>
    <t>P11474_VR(cit)GGR(cit)QK_</t>
  </si>
  <si>
    <t>GMLKEGVRLDRVRGGRQKYKRRPEVDPLPFP</t>
  </si>
  <si>
    <t>VR(cit)GGR(cit)QK</t>
  </si>
  <si>
    <t>VRGGRQK</t>
  </si>
  <si>
    <t>VXGGXQK</t>
  </si>
  <si>
    <t>GMLKEGVRLDRVXGGXQKYKRRPEVDPLPFP</t>
  </si>
  <si>
    <t>EGVRLDRVXGGXQKYKR</t>
  </si>
  <si>
    <t>VXGGXQKYK</t>
  </si>
  <si>
    <t>P08263_LHYFNAR(cit)GR_</t>
  </si>
  <si>
    <t>MAEKPKLHYFNARGRMESTRWLLAAAGV</t>
  </si>
  <si>
    <t>LHYFNAR(cit)GR</t>
  </si>
  <si>
    <t>LHYFNARGR</t>
  </si>
  <si>
    <t>LHYFNAXGR</t>
  </si>
  <si>
    <t>MAEKPKLHYFNAXGRMESTRWLLAAAGV</t>
  </si>
  <si>
    <t>PKLHYFNAXGRMESTRW</t>
  </si>
  <si>
    <t>KLHYFNAXG</t>
  </si>
  <si>
    <t>P21333_R(cit)AEFTVETR_</t>
  </si>
  <si>
    <t>AYGPGIEPTGNMVKKRAEFTVETRSAGQGEV</t>
  </si>
  <si>
    <t>R(cit)AEFTVETR</t>
  </si>
  <si>
    <t>RAEFTVETR</t>
  </si>
  <si>
    <t>XAEFTVETR</t>
  </si>
  <si>
    <t>AYGPGIEPTGNMVKKXAEFTVETRSAGQGEV</t>
  </si>
  <si>
    <t>PTGNMVKKXAEFTVETR</t>
  </si>
  <si>
    <t>TGNMVKKXA</t>
  </si>
  <si>
    <t>P51888_LTDR(cit)GLPK_</t>
  </si>
  <si>
    <t>PNLAFIRLNYNKLTDRGLPKNSFNISNLLVL</t>
  </si>
  <si>
    <t>LTDR(cit)GLPK</t>
  </si>
  <si>
    <t>LTDRGLPK</t>
  </si>
  <si>
    <t>LTDXGLPK</t>
  </si>
  <si>
    <t>PNLAFIRLNYNKLTDXGLPKNSFNISNLLVL</t>
  </si>
  <si>
    <t>LNYNKLTDXGLPKNSFN</t>
  </si>
  <si>
    <t>YNKLTDXGL</t>
  </si>
  <si>
    <t>P52790_GLR(cit)GEASSLR_</t>
  </si>
  <si>
    <t>AAVQAQMRKAMAKGLRGEASSLRMLPTFVRA</t>
  </si>
  <si>
    <t>GLR(cit)GEASSLR</t>
  </si>
  <si>
    <t>GLRGEASSLR</t>
  </si>
  <si>
    <t>GLXGEASSLR</t>
  </si>
  <si>
    <t>AAVQAQMRKAMAKGLXGEASSLRMLPTFVRA</t>
  </si>
  <si>
    <t>RKAMAKGLXGEASSLRM</t>
  </si>
  <si>
    <t>AMAKGLXGE</t>
  </si>
  <si>
    <t>Q14643_DR(cit)GYGEK_</t>
  </si>
  <si>
    <t>CIKVLQTLREMMTKDRGYGEKLISIDELDNA</t>
  </si>
  <si>
    <t>DR(cit)GYGEK</t>
  </si>
  <si>
    <t>DRGYGEK</t>
  </si>
  <si>
    <t>DXGYGEK</t>
  </si>
  <si>
    <t>CIKVLQTLREMMTKDXGYGEKLISIDELDNA</t>
  </si>
  <si>
    <t>LREMMTKDXGYGEKLIS</t>
  </si>
  <si>
    <t>EMMTKDXGY</t>
  </si>
  <si>
    <t>Q9BUT1_IQAR(cit)GNPEEAR_</t>
  </si>
  <si>
    <t>PGTVDTPSLQERIQARGNPEEARNDFLKRQK</t>
  </si>
  <si>
    <t>IQAR(cit)GNPEEAR</t>
  </si>
  <si>
    <t>IQARGNPEEAR</t>
  </si>
  <si>
    <t>IQAXGNPEEAR</t>
  </si>
  <si>
    <t>PGTVDTPSLQERIQAXGNPEEARNDFLKRQK</t>
  </si>
  <si>
    <t>SLQERIQAXGNPEEARN</t>
  </si>
  <si>
    <t>IQAXGNPEE</t>
  </si>
  <si>
    <t>P01903_SNAAER(cit)R(cit)GPL_</t>
  </si>
  <si>
    <t>TIFIIKGVRKSNAAERRGPL</t>
  </si>
  <si>
    <t>SNAAER(cit)R(cit)GPL</t>
  </si>
  <si>
    <t>SNAAERRGPL</t>
  </si>
  <si>
    <t>SNAAEXXGPL</t>
  </si>
  <si>
    <t>TIFIIKGVRKSNAAEXXGPL</t>
  </si>
  <si>
    <t>VRKSNAAEXXGPL</t>
  </si>
  <si>
    <t>KSNAAEXXG</t>
  </si>
  <si>
    <t>O75369_VR(cit)AGGPGLER_</t>
  </si>
  <si>
    <t>QFTVGPLGEGGAHKVRAGGPGLERAEAGVPA</t>
  </si>
  <si>
    <t>VR(cit)AGGPGLER</t>
  </si>
  <si>
    <t>VRAGGPGLER</t>
  </si>
  <si>
    <t>VXAGGPGLER</t>
  </si>
  <si>
    <t>QFTVGPLGEGGAHKVXAGGPGLERAEAGVPA</t>
  </si>
  <si>
    <t>GEGGAHKVXAGGPGLER</t>
  </si>
  <si>
    <t>GGAHKVXAG</t>
  </si>
  <si>
    <t>P08123_EGLR(cit)GPR_</t>
  </si>
  <si>
    <t>SGPPGPPGPAGKEGLRGPRGDQGPVGRTGEV</t>
  </si>
  <si>
    <t>EGLR(cit)GPR</t>
  </si>
  <si>
    <t>EGLRGPR</t>
  </si>
  <si>
    <t>EGLXGPR</t>
  </si>
  <si>
    <t>SGPPGPPGPAGKEGLXGPRGDQGPVGRTGEV</t>
  </si>
  <si>
    <t>GPAGKEGLXGPRGDQGP</t>
  </si>
  <si>
    <t>PAGKEGLXG</t>
  </si>
  <si>
    <t>P21333_AR(cit)GPGLEK_</t>
  </si>
  <si>
    <t>IRDAPQDFHPDRVKARGPGLEKTGVAVNKPA</t>
  </si>
  <si>
    <t>AR(cit)GPGLEK</t>
  </si>
  <si>
    <t>ARGPGLEK</t>
  </si>
  <si>
    <t>AXGPGLEK</t>
  </si>
  <si>
    <t>IRDAPQDFHPDRVKAXGPGLEKTGVAVNKPA</t>
  </si>
  <si>
    <t>FHPDRVKAXGPGLEKTG</t>
  </si>
  <si>
    <t>VKAXGPGLE</t>
  </si>
  <si>
    <t>P60709_ILTER(cit)GYSFTTTAER_</t>
  </si>
  <si>
    <t>AGRDLTDYLMKILTERGYSFTTTAEREIVRD</t>
  </si>
  <si>
    <t>ILTER(cit)GYSFTTTAER</t>
  </si>
  <si>
    <t>ILTERGYSFTTTAER</t>
  </si>
  <si>
    <t>ILTEXGYSFTTTAER</t>
  </si>
  <si>
    <t>AGRDLTDYLMKILTEXGYSFTTTAEREIVRD</t>
  </si>
  <si>
    <t>YLMKILTEXGYSFTTTA</t>
  </si>
  <si>
    <t>LMKILTEXG</t>
  </si>
  <si>
    <t>P63261_ILTER(cit)GYSFTTTAER_</t>
  </si>
  <si>
    <t>P63267_ILTER(cit)GYSFVTTAER_</t>
  </si>
  <si>
    <t>AGRDLTDYLMKILTERGYSFVTTAEREIVRD</t>
  </si>
  <si>
    <t>ILTER(cit)GYSFVTTAER</t>
  </si>
  <si>
    <t>ILTERGYSFVTTAER</t>
  </si>
  <si>
    <t>ILTEXGYSFVTTAER</t>
  </si>
  <si>
    <t>AGRDLTDYLMKILTEXGYSFVTTAEREIVRD</t>
  </si>
  <si>
    <t>YLMKILTEXGYSFVTTA</t>
  </si>
  <si>
    <t>P68032_ILTER(cit)GYSFVTTAER_</t>
  </si>
  <si>
    <t>P68133_ILTER(cit)GYSFVTTAER_</t>
  </si>
  <si>
    <t>P11168_R(cit)LR(cit)GYDDVTK_</t>
  </si>
  <si>
    <t>KLDEEVKAKQSLKRLRGYDDVTKDINEMRKE</t>
  </si>
  <si>
    <t>R(cit)LR(cit)GYDDVTK</t>
  </si>
  <si>
    <t>RLRGYDDVTK</t>
  </si>
  <si>
    <t>XLXGYDDVTK</t>
  </si>
  <si>
    <t>KLDEEVKAKQSLKXLXGYDDVTKDINEMRKE</t>
  </si>
  <si>
    <t>VKAKQSLKXLXGYDDVT</t>
  </si>
  <si>
    <t>KQSLKXLXG</t>
  </si>
  <si>
    <t>P19827_NVR(cit)NAIR(cit)GR_</t>
  </si>
  <si>
    <t>VTDRSQILKNVRNAIRGRFPLYNLGFGHNVD</t>
  </si>
  <si>
    <t>NVR(cit)NAIR(cit)GR</t>
  </si>
  <si>
    <t>NVRNAIRGR</t>
  </si>
  <si>
    <t>NVXNAIXGR</t>
  </si>
  <si>
    <t>VTDRSQILKNVXNAIXGRFPLYNLGFGHNVD</t>
  </si>
  <si>
    <t>RSQILKNVXNAIXGRFP</t>
  </si>
  <si>
    <t>KNVXNAIXG</t>
  </si>
  <si>
    <t>P09382_VR(cit)GEVAPDAK_</t>
  </si>
  <si>
    <t>VASNLNLKPGECLRVRGEVAPDAKSFVLNLG</t>
  </si>
  <si>
    <t>VR(cit)GEVAPDAK</t>
  </si>
  <si>
    <t>VRGEVAPDAK</t>
  </si>
  <si>
    <t>VXGEVAPDAK</t>
  </si>
  <si>
    <t>VASNLNLKPGECLRVXGEVAPDAKSFVLNLG</t>
  </si>
  <si>
    <t>KPGECLRVXGEVAPDAK</t>
  </si>
  <si>
    <t>VXGEVAPDA</t>
  </si>
  <si>
    <t>P11940_QIYVGR(cit)AQK_</t>
  </si>
  <si>
    <t>EMNGKELNGKQIYVGRAQKKVERQTELKRKF</t>
  </si>
  <si>
    <t>QIYVGR(cit)AQK</t>
  </si>
  <si>
    <t>QIYVGRAQK</t>
  </si>
  <si>
    <t>QIYVGXAQK</t>
  </si>
  <si>
    <t>EMNGKELNGKQIYVGXAQKKVERQTELKRKF</t>
  </si>
  <si>
    <t>NGKQIYVGXAQKKVERQ</t>
  </si>
  <si>
    <t>YVGXAQKKV</t>
  </si>
  <si>
    <t>P13805_R(cit)AEDDAK_</t>
  </si>
  <si>
    <t>LAEEKMRKEEEEAKKRAEDDAKKKKVLSNMG</t>
  </si>
  <si>
    <t>R(cit)AEDDAK</t>
  </si>
  <si>
    <t>RAEDDAK</t>
  </si>
  <si>
    <t>XAEDDAK</t>
  </si>
  <si>
    <t>LAEEKMRKEEEEAKKXAEDDAKKKKVLSNMG</t>
  </si>
  <si>
    <t>KEEEEAKKXAEDDAKKK</t>
  </si>
  <si>
    <t>EEEEAKKXA</t>
  </si>
  <si>
    <t>P21333_GTVEPQLEAR(cit)GDSTYR_</t>
  </si>
  <si>
    <t>DPMGQKGTVEPQLEARGDSTYRCSYQPTMEG</t>
  </si>
  <si>
    <t>GTVEPQLEAR(cit)GDSTYR</t>
  </si>
  <si>
    <t>GTVEPQLEARGDSTYR</t>
  </si>
  <si>
    <t>GTVEPQLEAXGDSTYR</t>
  </si>
  <si>
    <t>DPMGQKGTVEPQLEAXGDSTYRCSYQPTMEG</t>
  </si>
  <si>
    <t>TVEPQLEAXGDSTYRCS</t>
  </si>
  <si>
    <t>VEPQLEAXG</t>
  </si>
  <si>
    <t>P39023_VAFSVAR(cit)AGQK_</t>
  </si>
  <si>
    <t>CIGAWHPARVAFSVARAGQKGYHHRTEINKK</t>
  </si>
  <si>
    <t>VAFSVAR(cit)AGQK</t>
  </si>
  <si>
    <t>VAFSVARAGQK</t>
  </si>
  <si>
    <t>VAFSVAXAGQK</t>
  </si>
  <si>
    <t>CIGAWHPARVAFSVAXAGQKGYHHRTEINKK</t>
  </si>
  <si>
    <t>ARVAFSVAXAGQKGYHH</t>
  </si>
  <si>
    <t>FSVAXAGQK</t>
  </si>
  <si>
    <t>Q00325_EDGVR(cit)GLAK_</t>
  </si>
  <si>
    <t>GIFNGFSVTLKEDGVRGLAKGWAPTFLGYSM</t>
  </si>
  <si>
    <t>EDGVR(cit)GLAK</t>
  </si>
  <si>
    <t>EDGVRGLAK</t>
  </si>
  <si>
    <t>EDGVXGLAK</t>
  </si>
  <si>
    <t>GIFNGFSVTLKEDGVXGLAKGWAPTFLGYSM</t>
  </si>
  <si>
    <t>VTLKEDGVXGLAKGWAP</t>
  </si>
  <si>
    <t>GVXGLAKGW</t>
  </si>
  <si>
    <t>Q9UHD0_R(cit)AIQAK_</t>
  </si>
  <si>
    <t>STDMHHIEESFQEIKRAIQAKDTFPNVTILS</t>
  </si>
  <si>
    <t>R(cit)AIQAK</t>
  </si>
  <si>
    <t>RAIQAK</t>
  </si>
  <si>
    <t>XAIQAK</t>
  </si>
  <si>
    <t>STDMHHIEESFQEIKXAIQAKDTFPNVTILS</t>
  </si>
  <si>
    <t>EESFQEIKXAIQAKDTF</t>
  </si>
  <si>
    <t>ESFQEIKXA</t>
  </si>
  <si>
    <t>P08311_VSMR(cit)R(cit)GTDTLR_</t>
  </si>
  <si>
    <t>GTLCTVAGWGRVSMRRGTDTLREVQLRVQRD</t>
  </si>
  <si>
    <t>VSMR(cit)R(cit)GTDTLR</t>
  </si>
  <si>
    <t>VSMRRGTDTLR</t>
  </si>
  <si>
    <t>VSMXXGTDTLR</t>
  </si>
  <si>
    <t>GTLCTVAGWGRVSMXXGTDTLREVQLRVQRD</t>
  </si>
  <si>
    <t>AGWGRVSMXXGTDTLRE</t>
  </si>
  <si>
    <t>SMXXGTDTL</t>
  </si>
  <si>
    <t>P09972_R(cit)AEVNGLAAQGK_</t>
  </si>
  <si>
    <t>GQRDNAGAATEEFIKRAEVNGLAAQGKYEGS</t>
  </si>
  <si>
    <t>R(cit)AEVNGLAAQGK</t>
  </si>
  <si>
    <t>RAEVNGLAAQGK</t>
  </si>
  <si>
    <t>XAEVNGLAAQGK</t>
  </si>
  <si>
    <t>GQRDNAGAATEEFIKXAEVNGLAAQGKYEGS</t>
  </si>
  <si>
    <t>AATEEFIKXAEVNGLAA</t>
  </si>
  <si>
    <t>ATEEFIKXA</t>
  </si>
  <si>
    <t>P55285_R(cit)ALELSGNSK_</t>
  </si>
  <si>
    <t>STPLSKRTSGFPAKKRALELSGNSKNELNRS</t>
  </si>
  <si>
    <t>R(cit)ALELSGNSK</t>
  </si>
  <si>
    <t>RALELSGNSK</t>
  </si>
  <si>
    <t>XALELSGNSK</t>
  </si>
  <si>
    <t>STPLSKRTSGFPAKKXALELSGNSKNELNRS</t>
  </si>
  <si>
    <t>TSGFPAKKXALELSGNS</t>
  </si>
  <si>
    <t>SGFPAKKXA</t>
  </si>
  <si>
    <t>Q9BQE5_R(cit)AQELEGK_</t>
  </si>
  <si>
    <t>LLEGAKSESAEELKKRAQELEGKLNFLTKIH</t>
  </si>
  <si>
    <t>R(cit)AQELEGK</t>
  </si>
  <si>
    <t>RAQELEGK</t>
  </si>
  <si>
    <t>XAQELEGK</t>
  </si>
  <si>
    <t>LLEGAKSESAEELKKXAQELEGKLNFLTKIH</t>
  </si>
  <si>
    <t>ESAEELKKXAQELEGKL</t>
  </si>
  <si>
    <t>SAEELKKXA</t>
  </si>
  <si>
    <t>Q5VST9_DLQR(cit)GLR(cit)K_</t>
  </si>
  <si>
    <t>YPVSSEGARDLQRGLRKGLVRLSRCYAGLSG</t>
  </si>
  <si>
    <t>DLQR(cit)GLR(cit)K</t>
  </si>
  <si>
    <t>DLQRGLRK</t>
  </si>
  <si>
    <t>DLQXGLXK</t>
  </si>
  <si>
    <t>YPVSSEGARDLQXGLXKGLVRLSRCYAGLSG</t>
  </si>
  <si>
    <t>SEGARDLQXGLXKGLVR</t>
  </si>
  <si>
    <t>LQXGLXKGL</t>
  </si>
  <si>
    <t>Q14764_GQDPLADR(cit)GEK_</t>
  </si>
  <si>
    <t>GVEELLNKGQDPLADRGEKDTAKSLQPLAPR</t>
  </si>
  <si>
    <t>GQDPLADR(cit)GEK</t>
  </si>
  <si>
    <t>GQDPLADRGEK</t>
  </si>
  <si>
    <t>GQDPLADXGEK</t>
  </si>
  <si>
    <t>GVEELLNKGQDPLADXGEKDTAKSLQPLAPR</t>
  </si>
  <si>
    <t>KGQDPLADXGEKDTAKS</t>
  </si>
  <si>
    <t>ADXGEKDTA</t>
  </si>
  <si>
    <t>Q16836_LYER(cit)GDASK_</t>
  </si>
  <si>
    <t>RLLVPYLMEAIRLYERGDASKEDIDTAMKLG</t>
  </si>
  <si>
    <t>LYER(cit)GDASK</t>
  </si>
  <si>
    <t>LYERGDASK</t>
  </si>
  <si>
    <t>LYEXGDASK</t>
  </si>
  <si>
    <t>RLLVPYLMEAIRLYEXGDASKEDIDTAMKLG</t>
  </si>
  <si>
    <t>MEAIRLYEXGDASKEDI</t>
  </si>
  <si>
    <t>P07305_NR(cit)AGSSR(cit)QSIQK_</t>
  </si>
  <si>
    <t>IVAAIQAEKNRAGSSRQSIQKYIKSHYKVGE</t>
  </si>
  <si>
    <t>NR(cit)AGSSR(cit)QSIQK</t>
  </si>
  <si>
    <t>NRAGSSRQSIQK</t>
  </si>
  <si>
    <t>NXAGSSXQSIQK</t>
  </si>
  <si>
    <t>IVAAIQAEKNXAGSSXQSIQKYIKSHYKVGE</t>
  </si>
  <si>
    <t>AAIQAEKNXAGSSXQSI</t>
  </si>
  <si>
    <t>IQAEKNXAG</t>
  </si>
  <si>
    <t>P54868_APLALER(cit)GLR_</t>
  </si>
  <si>
    <t>AVAMLIGPKAPLALERGLRGTHMENVYDFYK</t>
  </si>
  <si>
    <t>APLALER(cit)GLR</t>
  </si>
  <si>
    <t>APLALERGLR</t>
  </si>
  <si>
    <t>APLALEXGLR</t>
  </si>
  <si>
    <t>AVAMLIGPKAPLALEXGLRGTHMENVYDFYK</t>
  </si>
  <si>
    <t>PKAPLALEXGLRGTHME</t>
  </si>
  <si>
    <t>KAPLALEXG</t>
  </si>
  <si>
    <t>P62851_IR(cit)GSLAR_</t>
  </si>
  <si>
    <t>YKLITPAVVSERLKIRGSLARAALQELLSKG</t>
  </si>
  <si>
    <t>IR(cit)GSLAR</t>
  </si>
  <si>
    <t>IRGSLAR</t>
  </si>
  <si>
    <t>IXGSLAR</t>
  </si>
  <si>
    <t>YKLITPAVVSERLKIXGSLARAALQELLSKG</t>
  </si>
  <si>
    <t>VVSERLKIXGSLARAAL</t>
  </si>
  <si>
    <t>RLKIXGSLA</t>
  </si>
  <si>
    <t>P04217_FALVR(cit)EDR(cit)GGR_</t>
  </si>
  <si>
    <t>LAPLEGARFALVREDRGGRRVHRFQSPAGTE</t>
  </si>
  <si>
    <t>FALVR(cit)EDR(cit)GGR</t>
  </si>
  <si>
    <t>FALVREDRGGR</t>
  </si>
  <si>
    <t>FALVXEDXGGR</t>
  </si>
  <si>
    <t>LAPLEGARFALVXEDXGGRRVHRFQSPAGTE</t>
  </si>
  <si>
    <t>EGARFALVXEDXGGRRV</t>
  </si>
  <si>
    <t>ALVXEDXGG</t>
  </si>
  <si>
    <t>P09669_PR(cit)MR(cit)GLLAR_</t>
  </si>
  <si>
    <t>MAPEVLPKPRMRGLLARRLRNHMAV</t>
  </si>
  <si>
    <t>PR(cit)MR(cit)GLLAR</t>
  </si>
  <si>
    <t>PRMRGLLAR</t>
  </si>
  <si>
    <t>PXMXGLLAR</t>
  </si>
  <si>
    <t>MAPEVLPKPXMXGLLARRLRNHMAV</t>
  </si>
  <si>
    <t>APEVLPKPXMXGLLARR</t>
  </si>
  <si>
    <t>KPXMXGLLA</t>
  </si>
  <si>
    <t>O14964_DAR(cit)GALSALR_</t>
  </si>
  <si>
    <t>YYEGLQDKLAQIRDARGALSALREEHREKLR</t>
  </si>
  <si>
    <t>DAR(cit)GALSALR</t>
  </si>
  <si>
    <t>DARGALSALR</t>
  </si>
  <si>
    <t>DAXGALSALR</t>
  </si>
  <si>
    <t>YYEGLQDKLAQIRDAXGALSALREEHREKLR</t>
  </si>
  <si>
    <t>KLAQIRDAXGALSALRE</t>
  </si>
  <si>
    <t>DAXGALSAL</t>
  </si>
  <si>
    <t>P01893_ETLQR(cit)ADPPK_</t>
  </si>
  <si>
    <t>EWLRRYLENGKETLQRADPPKTHMTHHPISD</t>
  </si>
  <si>
    <t>ETLQR(cit)ADPPK</t>
  </si>
  <si>
    <t>ETLQRADPPK</t>
  </si>
  <si>
    <t>ETLQXADPPK</t>
  </si>
  <si>
    <t>EWLRRYLENGKETLQXADPPKTHMTHHPISD</t>
  </si>
  <si>
    <t>ENGKETLQXADPPKTHM</t>
  </si>
  <si>
    <t>NGKETLQXA</t>
  </si>
  <si>
    <t>P04075_R(cit)ALANSLACQGK_</t>
  </si>
  <si>
    <t>GKKENLKAAQEEYVKRALANSLACQGKYTPS</t>
  </si>
  <si>
    <t>R(cit)ALANSLACQGK</t>
  </si>
  <si>
    <t>RALANSLACQGK</t>
  </si>
  <si>
    <t>XALANSLACQGK</t>
  </si>
  <si>
    <t>GKKENLKAAQEEYVKXALANSLACQGKYTPS</t>
  </si>
  <si>
    <t>AAQEEYVKXALANSLAC</t>
  </si>
  <si>
    <t>AQEEYVKXA</t>
  </si>
  <si>
    <t>P31040_IYQR(cit)AFGGQSLK_</t>
  </si>
  <si>
    <t>YGMPFSRTEDGKIYQRAFGGQSLKFGKGGQA</t>
  </si>
  <si>
    <t>IYQR(cit)AFGGQSLK</t>
  </si>
  <si>
    <t>IYQRAFGGQSLK</t>
  </si>
  <si>
    <t>IYQXAFGGQSLK</t>
  </si>
  <si>
    <t>YGMPFSRTEDGKIYQXAFGGQSLKFGKGGQA</t>
  </si>
  <si>
    <t>TEDGKIYQXAFGGQSLK</t>
  </si>
  <si>
    <t>EDGKIYQXA</t>
  </si>
  <si>
    <t>P34896_GTDGGR(cit)AEK_</t>
  </si>
  <si>
    <t>HLILVDLRSKGTDGGRAEKVLEACSIACNKN</t>
  </si>
  <si>
    <t>GTDGGR(cit)AEK</t>
  </si>
  <si>
    <t>GTDGGRAEK</t>
  </si>
  <si>
    <t>GTDGGXAEK</t>
  </si>
  <si>
    <t>HLILVDLRSKGTDGGXAEKVLEACSIACNKN</t>
  </si>
  <si>
    <t>RSKGTDGGXAEKVLEAC</t>
  </si>
  <si>
    <t>GGXAEKVLE</t>
  </si>
  <si>
    <t>O15056_GGEEVLNR(cit)AFK_</t>
  </si>
  <si>
    <t>VVNLLGSRGGEEVLNRAFKKLLWASCHAGDT</t>
  </si>
  <si>
    <t>GGEEVLNR(cit)AFK</t>
  </si>
  <si>
    <t>GGEEVLNRAFK</t>
  </si>
  <si>
    <t>GGEEVLNXAFK</t>
  </si>
  <si>
    <t>VVNLLGSRGGEEVLNXAFKKLLWASCHAGDT</t>
  </si>
  <si>
    <t>RGGEEVLNXAFKKLLWA</t>
  </si>
  <si>
    <t>GGEEVLNXA</t>
  </si>
  <si>
    <t>P05062_R(cit)AMANCQAAK_</t>
  </si>
  <si>
    <t>GKAANKEATQEAFMKRAMANCQAAKGQYVHT</t>
  </si>
  <si>
    <t>R(cit)AMANCQAAK</t>
  </si>
  <si>
    <t>RAMANCQAAK</t>
  </si>
  <si>
    <t>XAMANCQAAK</t>
  </si>
  <si>
    <t>GKAANKEATQEAFMKXAMANCQAAKGQYVHT</t>
  </si>
  <si>
    <t>ATQEAFMKXAMANCQAA</t>
  </si>
  <si>
    <t>TQEAFMKXA</t>
  </si>
  <si>
    <t>P21283_SR(cit)ASAYNNLK_</t>
  </si>
  <si>
    <t>IIAKGVTQIDNDLKSRASAYNNLKGNLQNLE</t>
  </si>
  <si>
    <t>SR(cit)ASAYNNLK</t>
  </si>
  <si>
    <t>SRASAYNNLK</t>
  </si>
  <si>
    <t>SXASAYNNLK</t>
  </si>
  <si>
    <t>IIAKGVTQIDNDLKSXASAYNNLKGNLQNLE</t>
  </si>
  <si>
    <t>QIDNDLKSXASAYNNLK</t>
  </si>
  <si>
    <t>DNDLKSXAS</t>
  </si>
  <si>
    <t>P22392_FLR(cit)ASEEHLK_</t>
  </si>
  <si>
    <t>RFEQKGFRLVAMKFLRASEEHLKQHYIDLKD</t>
  </si>
  <si>
    <t>FLR(cit)ASEEHLK</t>
  </si>
  <si>
    <t>FLRASEEHLK</t>
  </si>
  <si>
    <t>FLXASEEHLK</t>
  </si>
  <si>
    <t>RFEQKGFRLVAMKFLXASEEHLKQHYIDLKD</t>
  </si>
  <si>
    <t>RLVAMKFLXASEEHLKQ</t>
  </si>
  <si>
    <t>VAMKFLXAS</t>
  </si>
  <si>
    <t>Q14683_R(cit)AATLAQELEK_</t>
  </si>
  <si>
    <t>NQVKKYHRLKEEASKRAATLAQELEKFNRDQ</t>
  </si>
  <si>
    <t>R(cit)AATLAQELEK</t>
  </si>
  <si>
    <t>RAATLAQELEK</t>
  </si>
  <si>
    <t>XAATLAQELEK</t>
  </si>
  <si>
    <t>NQVKKYHRLKEEASKXAATLAQELEKFNRDQ</t>
  </si>
  <si>
    <t>RLKEEASKXAATLAQEL</t>
  </si>
  <si>
    <t>LKEEASKXA</t>
  </si>
  <si>
    <t>Q9UPX0_R(cit)AISSK_</t>
  </si>
  <si>
    <t>SPTREKELSLYKKTKRAISSKKYSVAKAEAE</t>
  </si>
  <si>
    <t>R(cit)AISSK</t>
  </si>
  <si>
    <t>RAISSK</t>
  </si>
  <si>
    <t>XAISSK</t>
  </si>
  <si>
    <t>SPTREKELSLYKKTKXAISSKKYSVAKAEAE</t>
  </si>
  <si>
    <t>LSLYKKTKXAISSKKYS</t>
  </si>
  <si>
    <t>SLYKKTKXA</t>
  </si>
  <si>
    <t>P61978_R(cit)SR(cit)NTDEMVELR_</t>
  </si>
  <si>
    <t>RPAEDMEEEQAFKRSRNTDEMVELRILLQSK</t>
  </si>
  <si>
    <t>R(cit)SR(cit)NTDEMVELR</t>
  </si>
  <si>
    <t>RSRNTDEMVELR</t>
  </si>
  <si>
    <t>XSXNTDEMVELR</t>
  </si>
  <si>
    <t>RPAEDMEEEQAFKXSXNTDEMVELRILLQSK</t>
  </si>
  <si>
    <t>MEEEQAFKXSXNTDEMV</t>
  </si>
  <si>
    <t>EEEQAFKXS</t>
  </si>
  <si>
    <t>P21333_VR(cit)AWGPGLEGGVVGK_</t>
  </si>
  <si>
    <t>PFEVKVGTECGNQKVRAWGPGLEGGVVGKSA</t>
  </si>
  <si>
    <t>VR(cit)AWGPGLEGGVVGK</t>
  </si>
  <si>
    <t>VRAWGPGLEGGVVGK</t>
  </si>
  <si>
    <t>VXAWGPGLEGGVVGK</t>
  </si>
  <si>
    <t>PFEVKVGTECGNQKVXAWGPGLEGGVVGKSA</t>
  </si>
  <si>
    <t>TECGNQKVXAWGPGLEG</t>
  </si>
  <si>
    <t>ECGNQKVXA</t>
  </si>
  <si>
    <t>P22314_NR(cit)AEVSQPR_</t>
  </si>
  <si>
    <t>LSSQFYLREEDIGKNRAEVSQPRLAELNSYV</t>
  </si>
  <si>
    <t>NR(cit)AEVSQPR</t>
  </si>
  <si>
    <t>NRAEVSQPR</t>
  </si>
  <si>
    <t>NXAEVSQPR</t>
  </si>
  <si>
    <t>LSSQFYLREEDIGKNXAEVSQPRLAELNSYV</t>
  </si>
  <si>
    <t>REEDIGKNXAEVSQPRL</t>
  </si>
  <si>
    <t>EEDIGKNXA</t>
  </si>
  <si>
    <t>P36542_FR(cit)SVISYK_</t>
  </si>
  <si>
    <t>SGYEFDEGSIIFNKFRSVISYKTEEKPIFSL</t>
  </si>
  <si>
    <t>FR(cit)SVISYK</t>
  </si>
  <si>
    <t>FRSVISYK</t>
  </si>
  <si>
    <t>FXSVISYK</t>
  </si>
  <si>
    <t>SGYEFDEGSIIFNKFXSVISYKTEEKPIFSL</t>
  </si>
  <si>
    <t>GSIIFNKFXSVISYKTE</t>
  </si>
  <si>
    <t>SIIFNKFXS</t>
  </si>
  <si>
    <t>Q15388_ER(cit)AGLSK_</t>
  </si>
  <si>
    <t>NRLRERRKKQKLAKERAGLSKLPDLKDAEAV</t>
  </si>
  <si>
    <t>ER(cit)AGLSK</t>
  </si>
  <si>
    <t>ERAGLSK</t>
  </si>
  <si>
    <t>EXAGLSK</t>
  </si>
  <si>
    <t>NRLRERRKKQKLAKEXAGLSKLPDLKDAEAV</t>
  </si>
  <si>
    <t>KKQKLAKEXAGLSKLPD</t>
  </si>
  <si>
    <t>QKLAKEXAG</t>
  </si>
  <si>
    <t>Q8WUM4_INR(cit)ALAAAK_</t>
  </si>
  <si>
    <t>YDEYVNVKDFSDKINRALAAAKKDNDFIYHD</t>
  </si>
  <si>
    <t>INR(cit)ALAAAK</t>
  </si>
  <si>
    <t>INRALAAAK</t>
  </si>
  <si>
    <t>INXALAAAK</t>
  </si>
  <si>
    <t>YDEYVNVKDFSDKINXALAAAKKDNDFIYHD</t>
  </si>
  <si>
    <t>KDFSDKINXALAAAKKD</t>
  </si>
  <si>
    <t>DFSDKINXA</t>
  </si>
  <si>
    <t>Q9UJS0_R(cit)ADPAELR_</t>
  </si>
  <si>
    <t>MAAAKVALTKRADPAELRTIFLKYAS</t>
  </si>
  <si>
    <t>R(cit)ADPAELR</t>
  </si>
  <si>
    <t>RADPAELR</t>
  </si>
  <si>
    <t>XADPAELR</t>
  </si>
  <si>
    <t>MAAAKVALTKXADPAELRTIFLKYAS</t>
  </si>
  <si>
    <t>AAKVALTKXADPAELRT</t>
  </si>
  <si>
    <t>AKVALTKXA</t>
  </si>
  <si>
    <t>Q9Y490_R(cit)ASDNLVK_</t>
  </si>
  <si>
    <t>SEAMKRLQAAGNAVKRASDNLVKAAQKAAAF</t>
  </si>
  <si>
    <t>R(cit)ASDNLVK</t>
  </si>
  <si>
    <t>RASDNLVK</t>
  </si>
  <si>
    <t>XASDNLVK</t>
  </si>
  <si>
    <t>SEAMKRLQAAGNAVKXASDNLVKAAQKAAAF</t>
  </si>
  <si>
    <t>QAAGNAVKXASDNLVKA</t>
  </si>
  <si>
    <t>AAGNAVKXA</t>
  </si>
  <si>
    <t>P02671_SCR(cit)GSCSR(cit)ALAR_</t>
  </si>
  <si>
    <t>VDIDIKIRSCRGSCSRALAREVDLKDYEDQQ</t>
  </si>
  <si>
    <t>SCR(cit)GSCSR(cit)ALAR</t>
  </si>
  <si>
    <t>SCRGSCSRALAR</t>
  </si>
  <si>
    <t>SCXGSCSXALAR</t>
  </si>
  <si>
    <t>VDIDIKIRSCXGSCSXALAREVDLKDYEDQQ</t>
  </si>
  <si>
    <t>IDIKIRSCXGSCSXALA</t>
  </si>
  <si>
    <t>SCXGSCSXA</t>
  </si>
  <si>
    <t>P35579_SR(cit)AIR(cit)QAK_</t>
  </si>
  <si>
    <t>GANIETYLLEKSRAIRQAKEERTFHIFYYLL</t>
  </si>
  <si>
    <t>SR(cit)AIR(cit)QAK</t>
  </si>
  <si>
    <t>SRAIRQAK</t>
  </si>
  <si>
    <t>SXAIXQAK</t>
  </si>
  <si>
    <t>GANIETYLLEKSXAIXQAKEERTFHIFYYLL</t>
  </si>
  <si>
    <t>ETYLLEKSXAIXQAKEE</t>
  </si>
  <si>
    <t>TYLLEKSXA</t>
  </si>
  <si>
    <t>P35749_SR(cit)AIR(cit)QAR_</t>
  </si>
  <si>
    <t>YIVGANIETYLLEKSRAIRQARDERTFHIFY</t>
  </si>
  <si>
    <t>SR(cit)AIR(cit)QAR</t>
  </si>
  <si>
    <t>SRAIRQAR</t>
  </si>
  <si>
    <t>SXAIXQAR</t>
  </si>
  <si>
    <t>YIVGANIETYLLEKSXAIXQARDERTFHIFY</t>
  </si>
  <si>
    <t>ETYLLEKSXAIXQARDE</t>
  </si>
  <si>
    <t>O15020_LR(cit)ANNQK_</t>
  </si>
  <si>
    <t>KGNLEVLLFTIQSKLRANNQKVYTPREGRLI</t>
  </si>
  <si>
    <t>LR(cit)ANNQK</t>
  </si>
  <si>
    <t>LRANNQK</t>
  </si>
  <si>
    <t>LXANNQK</t>
  </si>
  <si>
    <t>KGNLEVLLFTIQSKLXANNQKVYTPREGRLI</t>
  </si>
  <si>
    <t>LFTIQSKLXANNQKVYT</t>
  </si>
  <si>
    <t>FTIQSKLXA</t>
  </si>
  <si>
    <t>O95969_R(cit)SLIAEVLVK_</t>
  </si>
  <si>
    <t>KLGVKRCTDQMSLQKRSLIAEVLVKILKKCS</t>
  </si>
  <si>
    <t>R(cit)SLIAEVLVK</t>
  </si>
  <si>
    <t>RSLIAEVLVK</t>
  </si>
  <si>
    <t>XSLIAEVLVK</t>
  </si>
  <si>
    <t>KLGVKRCTDQMSLQKXSLIAEVLVKILKKCS</t>
  </si>
  <si>
    <t>TDQMSLQKXSLIAEVLV</t>
  </si>
  <si>
    <t>DQMSLQKXS</t>
  </si>
  <si>
    <t>P02671_NVR(cit)AQLVDMK_</t>
  </si>
  <si>
    <t>VIEKVQHIQLLQKNVRAQLVDMKRLEVDIDI</t>
  </si>
  <si>
    <t>NVR(cit)AQLVDMK</t>
  </si>
  <si>
    <t>NVRAQLVDMK</t>
  </si>
  <si>
    <t>NVXAQLVDMK</t>
  </si>
  <si>
    <t>VIEKVQHIQLLQKNVXAQLVDMKRLEVDIDI</t>
  </si>
  <si>
    <t>IQLLQKNVXAQLVDMKR</t>
  </si>
  <si>
    <t>QLLQKNVXA</t>
  </si>
  <si>
    <t>P13667_R(cit)SPPIPLAK_</t>
  </si>
  <si>
    <t>KLAPEYEKAAKELSKRSPPIPLAKVDATAET</t>
  </si>
  <si>
    <t>R(cit)SPPIPLAK</t>
  </si>
  <si>
    <t>RSPPIPLAK</t>
  </si>
  <si>
    <t>XSPPIPLAK</t>
  </si>
  <si>
    <t>KLAPEYEKAAKELSKXSPPIPLAKVDATAET</t>
  </si>
  <si>
    <t>KAAKELSKXSPPIPLAK</t>
  </si>
  <si>
    <t>AAKELSKXS</t>
  </si>
  <si>
    <t>P48775_SQTGVNR(cit)ASK_</t>
  </si>
  <si>
    <t>PVEGSEEDKSQTGVNRASKGGLIYGNYLHLE</t>
  </si>
  <si>
    <t>SQTGVNR(cit)ASK</t>
  </si>
  <si>
    <t>SQTGVNRASK</t>
  </si>
  <si>
    <t>SQTGVNXASK</t>
  </si>
  <si>
    <t>PVEGSEEDKSQTGVNXASKGGLIYGNYLHLE</t>
  </si>
  <si>
    <t>DKSQTGVNXASKGGLIY</t>
  </si>
  <si>
    <t>SQTGVNXAS</t>
  </si>
  <si>
    <t>P49327_LR(cit)AAEQYTPK_</t>
  </si>
  <si>
    <t>RQELSFAARSFYYKLRAAEQYTPKAKYHGNV</t>
  </si>
  <si>
    <t>LR(cit)AAEQYTPK</t>
  </si>
  <si>
    <t>LRAAEQYTPK</t>
  </si>
  <si>
    <t>LXAAEQYTPK</t>
  </si>
  <si>
    <t>RQELSFAARSFYYKLXAAEQYTPKAKYHGNV</t>
  </si>
  <si>
    <t>ARSFYYKLXAAEQYTPK</t>
  </si>
  <si>
    <t>SFYYKLXAA</t>
  </si>
  <si>
    <t>Q10587_LKENQITIR(cit)AAFLEK_</t>
  </si>
  <si>
    <t>RSRDARRLKENQITIRAAFLEKENTALRTEV</t>
  </si>
  <si>
    <t>LKENQITIR(cit)AAFLEK</t>
  </si>
  <si>
    <t>LKENQITIRAAFLEK</t>
  </si>
  <si>
    <t>LKENQITIXAAFLEK</t>
  </si>
  <si>
    <t>RSRDARRLKENQITIXAAFLEKENTALRTEV</t>
  </si>
  <si>
    <t>LKENQITIXAAFLEKEN</t>
  </si>
  <si>
    <t>KENQITIXA</t>
  </si>
  <si>
    <t>Q15020_LVTNR(cit)AGK_</t>
  </si>
  <si>
    <t>CKAHGTVKDLRLVTNRAGKPKGLAYVEYENE</t>
  </si>
  <si>
    <t>LVTNR(cit)AGK</t>
  </si>
  <si>
    <t>LVTNRAGK</t>
  </si>
  <si>
    <t>LVTNXAGK</t>
  </si>
  <si>
    <t>CKAHGTVKDLRLVTNXAGKPKGLAYVEYENE</t>
  </si>
  <si>
    <t>KDLRLVTNXAGKPKGLA</t>
  </si>
  <si>
    <t>VTNXAGKPK</t>
  </si>
  <si>
    <t>P17661_QVEVLTNQR(cit)AR_</t>
  </si>
  <si>
    <t>ELRELRRQVEVLTNQRARVDVERDNLLDDLQ</t>
  </si>
  <si>
    <t>QVEVLTNQR(cit)AR</t>
  </si>
  <si>
    <t>QVEVLTNQRAR</t>
  </si>
  <si>
    <t>QVEVLTNQXAR</t>
  </si>
  <si>
    <t>ELRELRRQVEVLTNQXARVDVERDNLLDDLQ</t>
  </si>
  <si>
    <t>QVEVLTNQXARVDVERD</t>
  </si>
  <si>
    <t>VEVLTNQXA</t>
  </si>
  <si>
    <t>P25705_VGSAAQTR(cit)AMK_</t>
  </si>
  <si>
    <t>NVGLSVSRVGSAAQTRAMKQVAGTMKLELAQ</t>
  </si>
  <si>
    <t>VGSAAQTR(cit)AMK</t>
  </si>
  <si>
    <t>VGSAAQTRAMK</t>
  </si>
  <si>
    <t>VGSAAQTXAMK</t>
  </si>
  <si>
    <t>NVGLSVSRVGSAAQTXAMKQVAGTMKLELAQ</t>
  </si>
  <si>
    <t>RVGSAAQTXAMKQVAGT</t>
  </si>
  <si>
    <t>VGSAAQTXA</t>
  </si>
  <si>
    <t>P35579_R(cit)ALEQQVEEMK_</t>
  </si>
  <si>
    <t>KDDVGKSVHELEKSKRALEQQVEEMKTQLEE</t>
  </si>
  <si>
    <t>R(cit)ALEQQVEEMK</t>
  </si>
  <si>
    <t>RALEQQVEEMK</t>
  </si>
  <si>
    <t>XALEQQVEEMK</t>
  </si>
  <si>
    <t>KDDVGKSVHELEKSKXALEQQVEEMKTQLEE</t>
  </si>
  <si>
    <t>VHELEKSKXALEQQVEE</t>
  </si>
  <si>
    <t>HELEKSKXA</t>
  </si>
  <si>
    <t>P35749_R(cit)ALETQMEEMK_</t>
  </si>
  <si>
    <t>KDDVGKNVHELEKSKRALETQMEEMKTQLEE</t>
  </si>
  <si>
    <t>R(cit)ALETQMEEMK</t>
  </si>
  <si>
    <t>RALETQMEEMK</t>
  </si>
  <si>
    <t>XALETQMEEMK</t>
  </si>
  <si>
    <t>KDDVGKNVHELEKSKXALETQMEEMKTQLEE</t>
  </si>
  <si>
    <t>VHELEKSKXALETQMEE</t>
  </si>
  <si>
    <t>Q6YHK3_VTR(cit)ADGNQLTLEER_</t>
  </si>
  <si>
    <t>VLKPSLNFTATVKVTRADGNQLTLEERRNNV</t>
  </si>
  <si>
    <t>VTR(cit)ADGNQLTLEER</t>
  </si>
  <si>
    <t>VTRADGNQLTLEER</t>
  </si>
  <si>
    <t>VTXADGNQLTLEER</t>
  </si>
  <si>
    <t>VLKPSLNFTATVKVTXADGNQLTLEERRNNV</t>
  </si>
  <si>
    <t>FTATVKVTXADGNQLTL</t>
  </si>
  <si>
    <t>TATVKVTXA</t>
  </si>
  <si>
    <t>P01008_ENAEQSR(cit)AAINK_</t>
  </si>
  <si>
    <t>AKLQPLDFKENAEQSRAAINKWVSNKTEGRI</t>
  </si>
  <si>
    <t>ENAEQSR(cit)AAINK</t>
  </si>
  <si>
    <t>ENAEQSRAAINK</t>
  </si>
  <si>
    <t>ENAEQSXAAINK</t>
  </si>
  <si>
    <t>AKLQPLDFKENAEQSXAAINKWVSNKTEGRI</t>
  </si>
  <si>
    <t>FKENAEQSXAAINKWVS</t>
  </si>
  <si>
    <t>KENAEQSXA</t>
  </si>
  <si>
    <t>P05455_NR(cit)SVYIK_</t>
  </si>
  <si>
    <t>PLPEVTDEYKNDVKNRSVYIKGFPTDATLDD</t>
  </si>
  <si>
    <t>NR(cit)SVYIK</t>
  </si>
  <si>
    <t>NRSVYIK</t>
  </si>
  <si>
    <t>NXSVYIK</t>
  </si>
  <si>
    <t>PLPEVTDEYKNDVKNXSVYIKGFPTDATLDD</t>
  </si>
  <si>
    <t>EYKNDVKNXSVYIKGFP</t>
  </si>
  <si>
    <t>YKNDVKNXS</t>
  </si>
  <si>
    <t>P11498_ALAVSDLNR(cit)AGQR_</t>
  </si>
  <si>
    <t>GKTLHIKALAVSDLNRAGQRQVFFELNGQLR</t>
  </si>
  <si>
    <t>ALAVSDLNR(cit)AGQR</t>
  </si>
  <si>
    <t>ALAVSDLNRAGQR</t>
  </si>
  <si>
    <t>ALAVSDLNXAGQR</t>
  </si>
  <si>
    <t>GKTLHIKALAVSDLNXAGQRQVFFELNGQLR</t>
  </si>
  <si>
    <t>ALAVSDLNXAGQRQVFF</t>
  </si>
  <si>
    <t>AVSDLNXAG</t>
  </si>
  <si>
    <t>P57740_IVSR(cit)ATPGLQK_</t>
  </si>
  <si>
    <t>NICGSQVNILSKIVSRATPGLQKFSKTASML</t>
  </si>
  <si>
    <t>IVSR(cit)ATPGLQK</t>
  </si>
  <si>
    <t>IVSRATPGLQK</t>
  </si>
  <si>
    <t>IVSXATPGLQK</t>
  </si>
  <si>
    <t>NICGSQVNILSKIVSXATPGLQKFSKTASML</t>
  </si>
  <si>
    <t>NILSKIVSXATPGLQKF</t>
  </si>
  <si>
    <t>ILSKIVSXA</t>
  </si>
  <si>
    <t>P11940_ER(cit)EAELGAR(cit)AK_</t>
  </si>
  <si>
    <t>GRFKSRKEREAELGARAKEFTNVYIKNFGED</t>
  </si>
  <si>
    <t>ER(cit)EAELGAR(cit)AK</t>
  </si>
  <si>
    <t>EREAELGARAK</t>
  </si>
  <si>
    <t>EXEAELGAXAK</t>
  </si>
  <si>
    <t>GRFKSRKEXEAELGAXAKEFTNVYIKNFGED</t>
  </si>
  <si>
    <t>EXEAELGAXAKEFTNVY</t>
  </si>
  <si>
    <t>GAXAKEFTN</t>
  </si>
  <si>
    <t>P62805_LAR(cit)R(cit)GGVK_</t>
  </si>
  <si>
    <t>NIQGITKPAIRRLARRGGVKRISGLIYEETR</t>
  </si>
  <si>
    <t>LAR(cit)R(cit)GGVK</t>
  </si>
  <si>
    <t>LARRGGVK</t>
  </si>
  <si>
    <t>LAXXGGVK</t>
  </si>
  <si>
    <t>NIQGITKPAIRRLAXXGGVKRISGLIYEETR</t>
  </si>
  <si>
    <t>KPAIRRLAXXGGVKRIS</t>
  </si>
  <si>
    <t>RLAXXGGVK</t>
  </si>
  <si>
    <t>P07237_FFR(cit)NGDTASPK_</t>
  </si>
  <si>
    <t>AQQYGVRGYPTIKFFRNGDTASPKEYTAGRE</t>
  </si>
  <si>
    <t>FFR(cit)NGDTASPK</t>
  </si>
  <si>
    <t>FFRNGDTASPK</t>
  </si>
  <si>
    <t>FFXNGDTASPK</t>
  </si>
  <si>
    <t>AQQYGVRGYPTIKFFXNGDTASPKEYTAGRE</t>
  </si>
  <si>
    <t>GYPTIKFFXNGDTASPK</t>
  </si>
  <si>
    <t>PTIKFFXNG</t>
  </si>
  <si>
    <t>P11908_SR(cit)APISAK_</t>
  </si>
  <si>
    <t>IPCFPYARQDKKDKSRAPISAKLVANMLSVA</t>
  </si>
  <si>
    <t>SR(cit)APISAK</t>
  </si>
  <si>
    <t>SRAPISAK</t>
  </si>
  <si>
    <t>SXAPISAK</t>
  </si>
  <si>
    <t>IPCFPYARQDKKDKSXAPISAKLVANMLSVA</t>
  </si>
  <si>
    <t>RQDKKDKSXAPISAKLV</t>
  </si>
  <si>
    <t>QDKKDKSXA</t>
  </si>
  <si>
    <t>P53999_TGETSR(cit)ALSSSK_</t>
  </si>
  <si>
    <t>APEKPVKKQKTGETSRALSSSKQSSSSRDDN</t>
  </si>
  <si>
    <t>TGETSR(cit)ALSSSK</t>
  </si>
  <si>
    <t>TGETSRALSSSK</t>
  </si>
  <si>
    <t>TGETSXALSSSK</t>
  </si>
  <si>
    <t>APEKPVKKQKTGETSXALSSSKQSSSSRDDN</t>
  </si>
  <si>
    <t>KQKTGETSXALSSSKQS</t>
  </si>
  <si>
    <t>QKTGETSXA</t>
  </si>
  <si>
    <t>Q8TB72_LER(cit)ATPAER_</t>
  </si>
  <si>
    <t>SQDQHGSRFIQQKLERATPAERQMVFNEILQ</t>
  </si>
  <si>
    <t>LER(cit)ATPAER</t>
  </si>
  <si>
    <t>LERATPAER</t>
  </si>
  <si>
    <t>LEXATPAER</t>
  </si>
  <si>
    <t>SQDQHGSRFIQQKLEXATPAERQMVFNEILQ</t>
  </si>
  <si>
    <t>RFIQQKLEXATPAERQM</t>
  </si>
  <si>
    <t>FIQQKLEXA</t>
  </si>
  <si>
    <t>Q9BPX5_ER(cit)AQGVVLK_</t>
  </si>
  <si>
    <t>LRNSPVNTKNQAVKERAQGVVLKVLTNFKSS</t>
  </si>
  <si>
    <t>ER(cit)AQGVVLK</t>
  </si>
  <si>
    <t>ERAQGVVLK</t>
  </si>
  <si>
    <t>EXAQGVVLK</t>
  </si>
  <si>
    <t>LRNSPVNTKNQAVKEXAQGVVLKVLTNFKSS</t>
  </si>
  <si>
    <t>TKNQAVKEXAQGVVLKV</t>
  </si>
  <si>
    <t>KNQAVKEXA</t>
  </si>
  <si>
    <t>Q9BY50_GDNNEVDDR(cit)GLYK_</t>
  </si>
  <si>
    <t>DIKFLTKGDNNEVDDRGLYKEGQNWLEKKDV</t>
  </si>
  <si>
    <t>GDNNEVDDR(cit)GLYK</t>
  </si>
  <si>
    <t>GDNNEVDDRGLYK</t>
  </si>
  <si>
    <t>GDNNEVDDXGLYK</t>
  </si>
  <si>
    <t>DIKFLTKGDNNEVDDXGLYKEGQNWLEKKDV</t>
  </si>
  <si>
    <t>GDNNEVDDXGLYKEGQN</t>
  </si>
  <si>
    <t>DNNEVDDXG</t>
  </si>
  <si>
    <t>Q9NS93_R(cit)ALNKDFHR_</t>
  </si>
  <si>
    <t>YWSTSLSYITLNVLKRALNKDFHRAFTNVPF</t>
  </si>
  <si>
    <t>R(cit)ALNKDFHR</t>
  </si>
  <si>
    <t>RALNKDFHR</t>
  </si>
  <si>
    <t>XALNKDFHR</t>
  </si>
  <si>
    <t>YWSTSLSYITLNVLKXALNKDFHRAFTNVPF</t>
  </si>
  <si>
    <t>YITLNVLKXALNKDFHR</t>
  </si>
  <si>
    <t>ITLNVLKXA</t>
  </si>
  <si>
    <t>P48047_LGR(cit)AMR(cit)EIV_</t>
  </si>
  <si>
    <t>KYVDMSVKTKIQKLGRAMREIV_________</t>
  </si>
  <si>
    <t>LGR(cit)AMR(cit)EIV</t>
  </si>
  <si>
    <t>LGRAMREIV</t>
  </si>
  <si>
    <t>LGXAMXEIV</t>
  </si>
  <si>
    <t>KYVDMSVKTKIQKLGXAMXEIV_________</t>
  </si>
  <si>
    <t>KTKIQKLGXAMXEIV</t>
  </si>
  <si>
    <t>TKIQKLGXA</t>
  </si>
  <si>
    <t>Q12792_EIFAR(cit)AR(cit)NGK_</t>
  </si>
  <si>
    <t>QTGIQASEDVKEIFARARNGKYRLLKISIEN</t>
  </si>
  <si>
    <t>EIFAR(cit)AR(cit)NGK</t>
  </si>
  <si>
    <t>EIFARARNGK</t>
  </si>
  <si>
    <t>EIFAXAXNGK</t>
  </si>
  <si>
    <t>QTGIQASEDVKEIFAXAXNGKYRLLKISIEN</t>
  </si>
  <si>
    <t>EDVKEIFAXAXNGKYRL</t>
  </si>
  <si>
    <t>VKEIFAXAX</t>
  </si>
  <si>
    <t>Q9H267_R(cit)R(cit)GMDIK_</t>
  </si>
  <si>
    <t>LSQKARNLQAQYDRRRGMDIKQMKNFVSQEL</t>
  </si>
  <si>
    <t>R(cit)R(cit)GMDIK</t>
  </si>
  <si>
    <t>RRGMDIK</t>
  </si>
  <si>
    <t>XXGMDIK</t>
  </si>
  <si>
    <t>LSQKARNLQAQYDRXXGMDIKQMKNFVSQEL</t>
  </si>
  <si>
    <t>LQAQYDRXXGMDIKQMK</t>
  </si>
  <si>
    <t>XXGMDIKQM</t>
  </si>
  <si>
    <t>P06396_ANSAGATR(cit)AVEVLPK_</t>
  </si>
  <si>
    <t>STRLFQVRANSAGATRAVEVLPKAGALNSND</t>
  </si>
  <si>
    <t>ANSAGATR(cit)AVEVLPK</t>
  </si>
  <si>
    <t>ANSAGATRAVEVLPK</t>
  </si>
  <si>
    <t>ANSAGATXAVEVLPK</t>
  </si>
  <si>
    <t>STRLFQVRANSAGATXAVEVLPKAGALNSND</t>
  </si>
  <si>
    <t>RANSAGATXAVEVLPKA</t>
  </si>
  <si>
    <t>ANSAGATXA</t>
  </si>
  <si>
    <t>P12883_SVNDLTSQR(cit)AK_</t>
  </si>
  <si>
    <t>KAEETQRSVNDLTSQRAKLQTENGELSRQLD</t>
  </si>
  <si>
    <t>SVNDLTSQR(cit)AK</t>
  </si>
  <si>
    <t>SVNDLTSQRAK</t>
  </si>
  <si>
    <t>SVNDLTSQXAK</t>
  </si>
  <si>
    <t>KAEETQRSVNDLTSQXAKLQTENGELSRQLD</t>
  </si>
  <si>
    <t>SVNDLTSQXAKLQTENG</t>
  </si>
  <si>
    <t>VNDLTSQXA</t>
  </si>
  <si>
    <t>P49662_VQQSFETPR(cit)AK_</t>
  </si>
  <si>
    <t>LEEVFRKVQQSFETPRAKAQMPTIERLSMTR</t>
  </si>
  <si>
    <t>VQQSFETPR(cit)AK</t>
  </si>
  <si>
    <t>VQQSFETPRAK</t>
  </si>
  <si>
    <t>VQQSFETPXAK</t>
  </si>
  <si>
    <t>LEEVFRKVQQSFETPXAKAQMPTIERLSMTR</t>
  </si>
  <si>
    <t>VQQSFETPXAKAQMPTI</t>
  </si>
  <si>
    <t>QQSFETPXA</t>
  </si>
  <si>
    <t>Q15746_R(cit)SESQGTAPAFK_</t>
  </si>
  <si>
    <t>VNCKRGHAGTTDNEKRSESQGTAPAFKQKLQ</t>
  </si>
  <si>
    <t>R(cit)SESQGTAPAFK</t>
  </si>
  <si>
    <t>RSESQGTAPAFK</t>
  </si>
  <si>
    <t>XSESQGTAPAFK</t>
  </si>
  <si>
    <t>VNCKRGHAGTTDNEKXSESQGTAPAFKQKLQ</t>
  </si>
  <si>
    <t>AGTTDNEKXSESQGTAP</t>
  </si>
  <si>
    <t>GTTDNEKXS</t>
  </si>
  <si>
    <t>Q9NZ08_R(cit)SDGTPFPWNK_</t>
  </si>
  <si>
    <t>VSTPSWCQSTEASPKRSDGTPFPWNKIRLPE</t>
  </si>
  <si>
    <t>R(cit)SDGTPFPWNK</t>
  </si>
  <si>
    <t>RSDGTPFPWNK</t>
  </si>
  <si>
    <t>XSDGTPFPWNK</t>
  </si>
  <si>
    <t>VSTPSWCQSTEASPKXSDGTPFPWNKIRLPE</t>
  </si>
  <si>
    <t>QSTEASPKXSDGTPFPW</t>
  </si>
  <si>
    <t>STEASPKXS</t>
  </si>
  <si>
    <t>Q14152_R(cit)GMDDDR(cit)GPR_</t>
  </si>
  <si>
    <t>RPDDDRVPRRGMDDDRGPRRGPEEDRFSRRG</t>
  </si>
  <si>
    <t>R(cit)GMDDDR(cit)GPR</t>
  </si>
  <si>
    <t>RGMDDDRGPR</t>
  </si>
  <si>
    <t>XGMDDDXGPR</t>
  </si>
  <si>
    <t>RPDDDRVPRXGMDDDXGPRRGPEEDRFSRRG</t>
  </si>
  <si>
    <t>PRXGMDDDXGPRRGPEE</t>
  </si>
  <si>
    <t>XGMDDDXGP</t>
  </si>
  <si>
    <t>P34896_R(cit)ALQAYK_</t>
  </si>
  <si>
    <t>GGTEFIDELETLCQKRALQAYKLDPQCWGVN</t>
  </si>
  <si>
    <t>R(cit)ALQAYK</t>
  </si>
  <si>
    <t>RALQAYK</t>
  </si>
  <si>
    <t>XALQAYK</t>
  </si>
  <si>
    <t>GGTEFIDELETLCQKXALQAYKLDPQCWGVN</t>
  </si>
  <si>
    <t>ELETLCQKXALQAYKLD</t>
  </si>
  <si>
    <t>LETLCQKXA</t>
  </si>
  <si>
    <t>P20042_R(cit)AQLR(cit)AK_</t>
  </si>
  <si>
    <t>SVASIKTGFQAVTGKRAQLRAKAN_______</t>
  </si>
  <si>
    <t>R(cit)AQLR(cit)AK</t>
  </si>
  <si>
    <t>RAQLRAK</t>
  </si>
  <si>
    <t>XAQLXAK</t>
  </si>
  <si>
    <t>SVASIKTGFQAVTGKXAQLXAKAN_______</t>
  </si>
  <si>
    <t>GFQAVTGKXAQLXAKAN</t>
  </si>
  <si>
    <t>FQAVTGKXA</t>
  </si>
  <si>
    <t>P02760_LYGR(cit)APQLR_</t>
  </si>
  <si>
    <t>FSRHHGPTITAKLYGRAPQLRETLLQDFRVV</t>
  </si>
  <si>
    <t>LYGR(cit)APQLR</t>
  </si>
  <si>
    <t>LYGRAPQLR</t>
  </si>
  <si>
    <t>LYGXAPQLR</t>
  </si>
  <si>
    <t>FSRHHGPTITAKLYGXAPQLRETLLQDFRVV</t>
  </si>
  <si>
    <t>TITAKLYGXAPQLRETL</t>
  </si>
  <si>
    <t>ITAKLYGXA</t>
  </si>
  <si>
    <t>P04844_SVASR(cit)ATVLQK_</t>
  </si>
  <si>
    <t>TQATVKLEHAKSVASRATVLQKTSFTPVGDV</t>
  </si>
  <si>
    <t>SVASR(cit)ATVLQK</t>
  </si>
  <si>
    <t>SVASRATVLQK</t>
  </si>
  <si>
    <t>SVASXATVLQK</t>
  </si>
  <si>
    <t>TQATVKLEHAKSVASXATVLQKTSFTPVGDV</t>
  </si>
  <si>
    <t>EHAKSVASXATVLQKTS</t>
  </si>
  <si>
    <t>HAKSVASXA</t>
  </si>
  <si>
    <t>P05023_R(cit)AVAGDASESALLK_</t>
  </si>
  <si>
    <t>RAVFQANQENLPILKRAVAGDASESALLKCI</t>
  </si>
  <si>
    <t>R(cit)AVAGDASESALLK</t>
  </si>
  <si>
    <t>RAVAGDASESALLK</t>
  </si>
  <si>
    <t>XAVAGDASESALLK</t>
  </si>
  <si>
    <t>RAVFQANQENLPILKXAVAGDASESALLKCI</t>
  </si>
  <si>
    <t>QENLPILKXAVAGDASE</t>
  </si>
  <si>
    <t>ENLPILKXA</t>
  </si>
  <si>
    <t>P05062_WR(cit)AVLR_</t>
  </si>
  <si>
    <t>RCAQYKKDGVDFGKWRAVLRIADQCPSSLAI</t>
  </si>
  <si>
    <t>WR(cit)AVLR</t>
  </si>
  <si>
    <t>WRAVLR</t>
  </si>
  <si>
    <t>WXAVLR</t>
  </si>
  <si>
    <t>RCAQYKKDGVDFGKWXAVLRIADQCPSSLAI</t>
  </si>
  <si>
    <t>DGVDFGKWXAVLRIADQ</t>
  </si>
  <si>
    <t>GVDFGKWXA</t>
  </si>
  <si>
    <t>P09493_VIESR(cit)AQK_</t>
  </si>
  <si>
    <t>KAADESERGMKVIESRAQKDEEKMEIQEIQL</t>
  </si>
  <si>
    <t>VIESR(cit)AQK</t>
  </si>
  <si>
    <t>VIESRAQK</t>
  </si>
  <si>
    <t>VIESXAQK</t>
  </si>
  <si>
    <t>KAADESERGMKVIESXAQKDEEKMEIQEIQL</t>
  </si>
  <si>
    <t>RGMKVIESXAQKDEEKM</t>
  </si>
  <si>
    <t>GMKVIESXA</t>
  </si>
  <si>
    <t>P09493_VIESR(cit)AQKDEEK_</t>
  </si>
  <si>
    <t>VIESR(cit)AQKDEEK</t>
  </si>
  <si>
    <t>VIESRAQKDEEK</t>
  </si>
  <si>
    <t>VIESXAQKDEEK</t>
  </si>
  <si>
    <t>P18124_R(cit)IALTDNALIAR_</t>
  </si>
  <si>
    <t>NELIYKRGYGKINKKRIALTDNALIARSLGK</t>
  </si>
  <si>
    <t>R(cit)IALTDNALIAR</t>
  </si>
  <si>
    <t>RIALTDNALIAR</t>
  </si>
  <si>
    <t>XIALTDNALIAR</t>
  </si>
  <si>
    <t>NELIYKRGYGKINKKXIALTDNALIARSLGK</t>
  </si>
  <si>
    <t>GYGKINKKXIALTDNAL</t>
  </si>
  <si>
    <t>GYGKINKKX</t>
  </si>
  <si>
    <t>P61313_FAR(cit)SLQSVAEER_</t>
  </si>
  <si>
    <t>YGKPVHHGVNQLKFARSLQSVAEERAGRHCG</t>
  </si>
  <si>
    <t>FAR(cit)SLQSVAEER</t>
  </si>
  <si>
    <t>FARSLQSVAEER</t>
  </si>
  <si>
    <t>FAXSLQSVAEER</t>
  </si>
  <si>
    <t>YGKPVHHGVNQLKFAXSLQSVAEERAGRHCG</t>
  </si>
  <si>
    <t>GVNQLKFAXSLQSVAEE</t>
  </si>
  <si>
    <t>VNQLKFAXS</t>
  </si>
  <si>
    <t>Q5M9N0_NSASR(cit)SFNSSPK_</t>
  </si>
  <si>
    <t>TFTSAASPSVKNSASRSFNSSPKKSPVHSLL</t>
  </si>
  <si>
    <t>NSASR(cit)SFNSSPK</t>
  </si>
  <si>
    <t>NSASRSFNSSPK</t>
  </si>
  <si>
    <t>NSASXSFNSSPK</t>
  </si>
  <si>
    <t>TFTSAASPSVKNSASXSFNSSPKKSPVHSLL</t>
  </si>
  <si>
    <t>PSVKNSASXSFNSSPKK</t>
  </si>
  <si>
    <t>SVKNSASXS</t>
  </si>
  <si>
    <t>Q86VP6_NSR(cit)STDSIR_</t>
  </si>
  <si>
    <t>GPAVVGQFIQDVKNSRSTDSIRLLALLSLGE</t>
  </si>
  <si>
    <t>NSR(cit)STDSIR</t>
  </si>
  <si>
    <t>NSRSTDSIR</t>
  </si>
  <si>
    <t>NSXSTDSIR</t>
  </si>
  <si>
    <t>GPAVVGQFIQDVKNSXSTDSIRLLALLSLGE</t>
  </si>
  <si>
    <t>FIQDVKNSXSTDSIRLL</t>
  </si>
  <si>
    <t>IQDVKNSXS</t>
  </si>
  <si>
    <t>Q9H0R4_YR(cit)ASDEEK_</t>
  </si>
  <si>
    <t>QDVGMLGILVKTGKYRASDEEKINPPPYLTC</t>
  </si>
  <si>
    <t>YR(cit)ASDEEK</t>
  </si>
  <si>
    <t>YRASDEEK</t>
  </si>
  <si>
    <t>YXASDEEK</t>
  </si>
  <si>
    <t>QDVGMLGILVKTGKYXASDEEKINPPPYLTC</t>
  </si>
  <si>
    <t>ILVKTGKYXASDEEKIN</t>
  </si>
  <si>
    <t>LVKTGKYXA</t>
  </si>
  <si>
    <t>P00558_YAEAVTR(cit)AK_</t>
  </si>
  <si>
    <t>DCGPESSKKYAEAVTRAKQIVWNGPVGVFEW</t>
  </si>
  <si>
    <t>YAEAVTR(cit)AK</t>
  </si>
  <si>
    <t>YAEAVTRAK</t>
  </si>
  <si>
    <t>YAEAVTXAK</t>
  </si>
  <si>
    <t>DCGPESSKKYAEAVTXAKQIVWNGPVGVFEW</t>
  </si>
  <si>
    <t>KKYAEAVTXAKQIVWNG</t>
  </si>
  <si>
    <t>AVTXAKQIV</t>
  </si>
  <si>
    <t>P14550_YGR(cit)SPAQILLR_</t>
  </si>
  <si>
    <t>LLEEPVVLALAEKYGRSPAQILLRWQVQRKV</t>
  </si>
  <si>
    <t>YGR(cit)SPAQILLR</t>
  </si>
  <si>
    <t>YGRSPAQILLR</t>
  </si>
  <si>
    <t>YGXSPAQILLR</t>
  </si>
  <si>
    <t>LLEEPVVLALAEKYGXSPAQILLRWQVQRKV</t>
  </si>
  <si>
    <t>LALAEKYGXSPAQILLR</t>
  </si>
  <si>
    <t>ALAEKYGXS</t>
  </si>
  <si>
    <t>P26038_R(cit)EMAEK_</t>
  </si>
  <si>
    <t>QKQMERAMLENEKKKREMAEKEKEKIEREKE</t>
  </si>
  <si>
    <t>R(cit)EMAEK</t>
  </si>
  <si>
    <t>REMAEK</t>
  </si>
  <si>
    <t>XEMAEK</t>
  </si>
  <si>
    <t>QKQMERAMLENEKKKXEMAEKEKEKIEREKE</t>
  </si>
  <si>
    <t>MLENEKKKXEMAEKEKE</t>
  </si>
  <si>
    <t>MLENEKKKX</t>
  </si>
  <si>
    <t>Q8N1F7_NR(cit)SSVEVR_</t>
  </si>
  <si>
    <t>MTDVLLTPATDALKNRSSVEVRMEFVRQALA</t>
  </si>
  <si>
    <t>NR(cit)SSVEVR</t>
  </si>
  <si>
    <t>NRSSVEVR</t>
  </si>
  <si>
    <t>NXSSVEVR</t>
  </si>
  <si>
    <t>MTDVLLTPATDALKNXSSVEVRMEFVRQALA</t>
  </si>
  <si>
    <t>PATDALKNXSSVEVRME</t>
  </si>
  <si>
    <t>ATDALKNXS</t>
  </si>
  <si>
    <t>Q9H3F6_LLYNR(cit)SNNK_</t>
  </si>
  <si>
    <t>LIATSNKPAVKLLYNRSNNKYSYTSNSDDNM</t>
  </si>
  <si>
    <t>LLYNR(cit)SNNK</t>
  </si>
  <si>
    <t>LLYNRSNNK</t>
  </si>
  <si>
    <t>LLYNXSNNK</t>
  </si>
  <si>
    <t>LIATSNKPAVKLLYNXSNNKYSYTSNSDDNM</t>
  </si>
  <si>
    <t>PAVKLLYNXSNNKYSYT</t>
  </si>
  <si>
    <t>AVKLLYNXS</t>
  </si>
  <si>
    <t>Q13813_SMAASR(cit)R(cit)AK_</t>
  </si>
  <si>
    <t>INGRFQKIKSMAASRRAKLNESHRLHQFFRD</t>
  </si>
  <si>
    <t>SMAASR(cit)R(cit)AK</t>
  </si>
  <si>
    <t>SMAASRRAK</t>
  </si>
  <si>
    <t>SMAASXXAK</t>
  </si>
  <si>
    <t>INGRFQKIKSMAASXXAKLNESHRLHQFFRD</t>
  </si>
  <si>
    <t>KIKSMAASXXAKLNESH</t>
  </si>
  <si>
    <t>KSMAASXXA</t>
  </si>
  <si>
    <t>P02452_GDR(cit)GDAGPK_</t>
  </si>
  <si>
    <t>PGERGAAGLPGPKGDRGDAGPKGADGSPGKD</t>
  </si>
  <si>
    <t>GDR(cit)GDAGPK</t>
  </si>
  <si>
    <t>GDRGDAGPK</t>
  </si>
  <si>
    <t>GDXGDAGPK</t>
  </si>
  <si>
    <t>PGERGAAGLPGPKGDXGDAGPKGADGSPGKD</t>
  </si>
  <si>
    <t>GLPGPKGDXGDAGPKGA</t>
  </si>
  <si>
    <t>LPGPKGDXG</t>
  </si>
  <si>
    <t>P26678_VQYLTR(cit)SAIR_</t>
  </si>
  <si>
    <t>_______MEKVQYLTRSAIRRASTIEMPQQA</t>
  </si>
  <si>
    <t>VQYLTR(cit)SAIR</t>
  </si>
  <si>
    <t>VQYLTRSAIR</t>
  </si>
  <si>
    <t>VQYLTXSAIR</t>
  </si>
  <si>
    <t>_______MEKVQYLTXSAIRRASTIEMPQQA</t>
  </si>
  <si>
    <t>MEKVQYLTXSAIRRAST</t>
  </si>
  <si>
    <t>EKVQYLTXS</t>
  </si>
  <si>
    <t>Q01518_AQSGPVR(cit)SGPK_</t>
  </si>
  <si>
    <t>KTHKNPALKAQSGPVRSGPKPFSAPKPQTSP</t>
  </si>
  <si>
    <t>AQSGPVR(cit)SGPK</t>
  </si>
  <si>
    <t>AQSGPVRSGPK</t>
  </si>
  <si>
    <t>AQSGPVXSGPK</t>
  </si>
  <si>
    <t>KTHKNPALKAQSGPVXSGPKPFSAPKPQTSP</t>
  </si>
  <si>
    <t>LKAQSGPVXSGPKPFSA</t>
  </si>
  <si>
    <t>AQSGPVXSG</t>
  </si>
  <si>
    <t>Q2M389_EIR(cit)AVAK_</t>
  </si>
  <si>
    <t>LHWFQSVREKYLKEIRAVAKQQNVQSASQDE</t>
  </si>
  <si>
    <t>EIR(cit)AVAK</t>
  </si>
  <si>
    <t>EIRAVAK</t>
  </si>
  <si>
    <t>EIXAVAK</t>
  </si>
  <si>
    <t>LHWFQSVREKYLKEIXAVAKQQNVQSASQDE</t>
  </si>
  <si>
    <t>REKYLKEIXAVAKQQNV</t>
  </si>
  <si>
    <t>EKYLKEIXA</t>
  </si>
  <si>
    <t>Q8TBC4_SLER(cit)ASQYNIR_</t>
  </si>
  <si>
    <t>DDPEHIQWIFQKSLERASQYNIRGVTYRLTQ</t>
  </si>
  <si>
    <t>SLER(cit)ASQYNIR</t>
  </si>
  <si>
    <t>SLERASQYNIR</t>
  </si>
  <si>
    <t>SLEXASQYNIR</t>
  </si>
  <si>
    <t>DDPEHIQWIFQKSLEXASQYNIRGVTYRLTQ</t>
  </si>
  <si>
    <t>WIFQKSLEXASQYNIRG</t>
  </si>
  <si>
    <t>IFQKSLEXA</t>
  </si>
  <si>
    <t>Q9UKV3_VRQAR(cit)AAK_</t>
  </si>
  <si>
    <t>KPRKGERRSSRVRQARAAKLSEGSQPAEEEE</t>
  </si>
  <si>
    <t>VRQAR(cit)AAK</t>
  </si>
  <si>
    <t>VRQARAAK</t>
  </si>
  <si>
    <t>VRQAXAAK</t>
  </si>
  <si>
    <t>KPRKGERRSSRVRQAXAAKLSEGSQPAEEEE</t>
  </si>
  <si>
    <t>RSSRVRQAXAAKLSEGS</t>
  </si>
  <si>
    <t>AXAAKLSEG</t>
  </si>
  <si>
    <t>Q9UKX2_EAR(cit)SLGTELFK_</t>
  </si>
  <si>
    <t>CEETHAELEASQKEARSLGTELFKIKNAYEE</t>
  </si>
  <si>
    <t>EAR(cit)SLGTELFK</t>
  </si>
  <si>
    <t>EARSLGTELFK</t>
  </si>
  <si>
    <t>EAXSLGTELFK</t>
  </si>
  <si>
    <t>CEETHAELEASQKEAXSLGTELFKIKNAYEE</t>
  </si>
  <si>
    <t>LEASQKEAXSLGTELFK</t>
  </si>
  <si>
    <t>EASQKEAXS</t>
  </si>
  <si>
    <t>Q9UM07_VKPTR(cit)AVK_</t>
  </si>
  <si>
    <t>SLCADITRTGKVKPTRAVKDQRTWTWGPCGQ</t>
  </si>
  <si>
    <t>VKPTR(cit)AVK</t>
  </si>
  <si>
    <t>VKPTRAVK</t>
  </si>
  <si>
    <t>VKPTXAVK</t>
  </si>
  <si>
    <t>SLCADITRTGKVKPTXAVKDQRTWTWGPCGQ</t>
  </si>
  <si>
    <t>RTGKVKPTXAVKDQRTW</t>
  </si>
  <si>
    <t>TGKVKPTXA</t>
  </si>
  <si>
    <t>O15144_VLNR(cit)AR(cit)PDAEK_</t>
  </si>
  <si>
    <t>TRMRAKTSDFLKVLNRARPDAEKKEMKTITG</t>
  </si>
  <si>
    <t>VLNR(cit)AR(cit)PDAEK</t>
  </si>
  <si>
    <t>VLNRARPDAEK</t>
  </si>
  <si>
    <t>VLNXAXPDAEK</t>
  </si>
  <si>
    <t>TRMRAKTSDFLKVLNXAXPDAEKKEMKTITG</t>
  </si>
  <si>
    <t>SDFLKVLNXAXPDAEKK</t>
  </si>
  <si>
    <t>DFLKVLNXA</t>
  </si>
  <si>
    <t>P02671_VTSGSTTTTR(cit)R(cit)SCSK_</t>
  </si>
  <si>
    <t>TGKEKVTSGSTTTTRRSCSKTVTKTVIGPDG</t>
  </si>
  <si>
    <t>VTSGSTTTTR(cit)R(cit)SCSK</t>
  </si>
  <si>
    <t>VTSGSTTTTRRSCSK</t>
  </si>
  <si>
    <t>VTSGSTTTTXXSCSK</t>
  </si>
  <si>
    <t>TGKEKVTSGSTTTTXXSCSKTVTKTVIGPDG</t>
  </si>
  <si>
    <t>TSGSTTTTXXSCSKTVT</t>
  </si>
  <si>
    <t>SGSTTTTXX</t>
  </si>
  <si>
    <t>Q15084_DR(cit)LGGR(cit)SGGYSSGK_</t>
  </si>
  <si>
    <t>IVDAALSALRQLVKDRLGGRSGGYSSGKQGR</t>
  </si>
  <si>
    <t>DR(cit)LGGR(cit)SGGYSSGK</t>
  </si>
  <si>
    <t>DRLGGRSGGYSSGK</t>
  </si>
  <si>
    <t>DXLGGXSGGYSSGK</t>
  </si>
  <si>
    <t>IVDAALSALRQLVKDXLGGXSGGYSSGKQGR</t>
  </si>
  <si>
    <t>LVKDXLGGXSGGYSSGK</t>
  </si>
  <si>
    <t>GGXSGGYSS</t>
  </si>
  <si>
    <t>O60888_EIAR(cit)AVVEK_</t>
  </si>
  <si>
    <t>AFVTCPNEKVAKEIARAVVEKRLAACVNLIP</t>
  </si>
  <si>
    <t>EIAR(cit)AVVEK</t>
  </si>
  <si>
    <t>EIARAVVEK</t>
  </si>
  <si>
    <t>EIAXAVVEK</t>
  </si>
  <si>
    <t>AFVTCPNEKVAKEIAXAVVEKRLAACVNLIP</t>
  </si>
  <si>
    <t>EKVAKEIAXAVVEKRLA</t>
  </si>
  <si>
    <t>KVAKEIAXA</t>
  </si>
  <si>
    <t>P01023_R(cit)TTVMVK_</t>
  </si>
  <si>
    <t>FLTVQVKGPTQEFKKRTTVMVKNEDSLVFVQ</t>
  </si>
  <si>
    <t>R(cit)TTVMVK</t>
  </si>
  <si>
    <t>RTTVMVK</t>
  </si>
  <si>
    <t>XTTVMVK</t>
  </si>
  <si>
    <t>FLTVQVKGPTQEFKKXTTVMVKNEDSLVFVQ</t>
  </si>
  <si>
    <t>GPTQEFKKXTTVMVKNE</t>
  </si>
  <si>
    <t>GPTQEFKKX</t>
  </si>
  <si>
    <t>P15144_LR(cit)AALACSK_</t>
  </si>
  <si>
    <t>EQFRNATLVNEADKLRAALACSKELWILNRY</t>
  </si>
  <si>
    <t>LR(cit)AALACSK</t>
  </si>
  <si>
    <t>LRAALACSK</t>
  </si>
  <si>
    <t>LXAALACSK</t>
  </si>
  <si>
    <t>EQFRNATLVNEADKLXAALACSKELWILNRY</t>
  </si>
  <si>
    <t>LVNEADKLXAALACSKE</t>
  </si>
  <si>
    <t>VNEADKLXA</t>
  </si>
  <si>
    <t>P20962_R(cit)AAEEEDEADPK_</t>
  </si>
  <si>
    <t>DEEEEEEDDEGPALKRAAEEEDEADPKRQKT</t>
  </si>
  <si>
    <t>R(cit)AAEEEDEADPK</t>
  </si>
  <si>
    <t>RAAEEEDEADPK</t>
  </si>
  <si>
    <t>XAAEEEDEADPK</t>
  </si>
  <si>
    <t>DEEEEEEDDEGPALKXAAEEEDEADPKRQKT</t>
  </si>
  <si>
    <t>DDEGPALKXAAEEEDEA</t>
  </si>
  <si>
    <t>DEGPALKXA</t>
  </si>
  <si>
    <t>P34932_NR(cit)SIGAAAK_</t>
  </si>
  <si>
    <t>SDRCTPACISFGPKNRSIGAAAKSQVISNAK</t>
  </si>
  <si>
    <t>NR(cit)SIGAAAK</t>
  </si>
  <si>
    <t>NRSIGAAAK</t>
  </si>
  <si>
    <t>NXSIGAAAK</t>
  </si>
  <si>
    <t>SDRCTPACISFGPKNXSIGAAAKSQVISNAK</t>
  </si>
  <si>
    <t>CISFGPKNXSIGAAAKS</t>
  </si>
  <si>
    <t>ISFGPKNXS</t>
  </si>
  <si>
    <t>P51884_GR(cit)VFSK_</t>
  </si>
  <si>
    <t>LILDHNLLENSKIKGRVFSKLKQLKKLHINH</t>
  </si>
  <si>
    <t>GR(cit)VFSK</t>
  </si>
  <si>
    <t>GRVFSK</t>
  </si>
  <si>
    <t>GXVFSK</t>
  </si>
  <si>
    <t>LILDHNLLENSKIKGXVFSKLKQLKKLHINH</t>
  </si>
  <si>
    <t>LENSKIKGXVFSKLKQL</t>
  </si>
  <si>
    <t>LENSKIKGX</t>
  </si>
  <si>
    <t>P61981_R(cit)ATVVESSEK_</t>
  </si>
  <si>
    <t>GDYYRYLAEVATGEKRATVVESSEKAYSEAH</t>
  </si>
  <si>
    <t>R(cit)ATVVESSEK</t>
  </si>
  <si>
    <t>RATVVESSEK</t>
  </si>
  <si>
    <t>XATVVESSEK</t>
  </si>
  <si>
    <t>GDYYRYLAEVATGEKXATVVESSEKAYSEAH</t>
  </si>
  <si>
    <t>AEVATGEKXATVVESSE</t>
  </si>
  <si>
    <t>EVATGEKXA</t>
  </si>
  <si>
    <t>Q15084_LGGR(cit)SGGYSSGK_</t>
  </si>
  <si>
    <t>ALSALRQLVKDRLGGRSGGYSSGKQGRSDSS</t>
  </si>
  <si>
    <t>LGGR(cit)SGGYSSGK</t>
  </si>
  <si>
    <t>LGGRSGGYSSGK</t>
  </si>
  <si>
    <t>LGGXSGGYSSGK</t>
  </si>
  <si>
    <t>ALSALRQLVKDRLGGXSGGYSSGKQGRSDSS</t>
  </si>
  <si>
    <t>LVKDRLGGXSGGYSSGK</t>
  </si>
  <si>
    <t>Q6P5Q4_R(cit)VEVPEALR_</t>
  </si>
  <si>
    <t>NLMEAIRGSSIKQLKRVEVPEALR</t>
  </si>
  <si>
    <t>R(cit)VEVPEALR</t>
  </si>
  <si>
    <t>RVEVPEALR</t>
  </si>
  <si>
    <t>XVEVPEALR</t>
  </si>
  <si>
    <t>NLMEAIRGSSIKQLKXVEVPEALR</t>
  </si>
  <si>
    <t>GSSIKQLKXVEVPEALR</t>
  </si>
  <si>
    <t>GSSIKQLKX</t>
  </si>
  <si>
    <t>Q8WXH0_KR(cit)IAEIEIVK_</t>
  </si>
  <si>
    <t>ISLQASYMGKENLKKRIAEIEIVKEEFNEHL</t>
  </si>
  <si>
    <t>KR(cit)IAEIEIVK</t>
  </si>
  <si>
    <t>KRIAEIEIVK</t>
  </si>
  <si>
    <t>KXIAEIEIVK</t>
  </si>
  <si>
    <t>ISLQASYMGKENLKKXIAEIEIVKEEFNEHL</t>
  </si>
  <si>
    <t>MGKENLKKXIAEIEIVK</t>
  </si>
  <si>
    <t>MGKENLKKX</t>
  </si>
  <si>
    <t>Q8WXH0_R(cit)IAEIEIVK_</t>
  </si>
  <si>
    <t>R(cit)IAEIEIVK</t>
  </si>
  <si>
    <t>RIAEIEIVK</t>
  </si>
  <si>
    <t>XIAEIEIVK</t>
  </si>
  <si>
    <t>Q9UQB8_TLPR(cit)SSSMAAGLERNGR_</t>
  </si>
  <si>
    <t>TPKNSYATTENKTLPRSSSMAAGLERNGRMR</t>
  </si>
  <si>
    <t>TLPR(cit)SSSMAAGLERNGR</t>
  </si>
  <si>
    <t>TLPRSSSMAAGLERNGR</t>
  </si>
  <si>
    <t>TLPXSSSMAAGLERNGR</t>
  </si>
  <si>
    <t>TPKNSYATTENKTLPXSSSMAAGLERNGRMR</t>
  </si>
  <si>
    <t>TTENKTLPXSSSMAAGL</t>
  </si>
  <si>
    <t>TENKTLPXS</t>
  </si>
  <si>
    <t>O60701_GR(cit)AADLK_</t>
  </si>
  <si>
    <t>ISVNTPTKTYGMGKGRAADLKYIEACARRIV</t>
  </si>
  <si>
    <t>GR(cit)AADLK</t>
  </si>
  <si>
    <t>GRAADLK</t>
  </si>
  <si>
    <t>GXAADLK</t>
  </si>
  <si>
    <t>ISVNTPTKTYGMGKGXAADLKYIEACARRIV</t>
  </si>
  <si>
    <t>KTYGMGKGXAADLKYIE</t>
  </si>
  <si>
    <t>TYGMGKGXA</t>
  </si>
  <si>
    <t>P00568_R(cit)LETYYK_</t>
  </si>
  <si>
    <t>ETSGRVDDNEETIKKRLETYYKATEPVIAFY</t>
  </si>
  <si>
    <t>R(cit)LETYYK</t>
  </si>
  <si>
    <t>RLETYYK</t>
  </si>
  <si>
    <t>XLETYYK</t>
  </si>
  <si>
    <t>ETSGRVDDNEETIKKXLETYYKATEPVIAFY</t>
  </si>
  <si>
    <t>DNEETIKKXLETYYKAT</t>
  </si>
  <si>
    <t>DNEETIKKX</t>
  </si>
  <si>
    <t>P08708_R(cit)VCEEIAIIPSK_</t>
  </si>
  <si>
    <t>EKYYTRLGNDFHTNKRVCEEIAIIPSKKLRN</t>
  </si>
  <si>
    <t>R(cit)VCEEIAIIPSK</t>
  </si>
  <si>
    <t>RVCEEIAIIPSK</t>
  </si>
  <si>
    <t>XVCEEIAIIPSK</t>
  </si>
  <si>
    <t>EKYYTRLGNDFHTNKXVCEEIAIIPSKKLRN</t>
  </si>
  <si>
    <t>GNDFHTNKXVCEEIAII</t>
  </si>
  <si>
    <t>GNDFHTNKX</t>
  </si>
  <si>
    <t>P09622_FPFAANSR(cit)AK_</t>
  </si>
  <si>
    <t>GIEYKVGKFPFAANSRAKTNADTDGMVKILG</t>
  </si>
  <si>
    <t>FPFAANSR(cit)AK</t>
  </si>
  <si>
    <t>FPFAANSRAK</t>
  </si>
  <si>
    <t>FPFAANSXAK</t>
  </si>
  <si>
    <t>GIEYKVGKFPFAANSXAKTNADTDGMVKILG</t>
  </si>
  <si>
    <t>KFPFAANSXAKTNADTD</t>
  </si>
  <si>
    <t>FPFAANSXA</t>
  </si>
  <si>
    <t>P09622_NFQR(cit)ILQK_</t>
  </si>
  <si>
    <t>VGGVGIDMEISKNFQRILQKQGFKFKLNTKV</t>
  </si>
  <si>
    <t>NFQR(cit)ILQK</t>
  </si>
  <si>
    <t>NFQRILQK</t>
  </si>
  <si>
    <t>NFQXILQK</t>
  </si>
  <si>
    <t>VGGVGIDMEISKNFQXILQKQGFKFKLNTKV</t>
  </si>
  <si>
    <t>MEISKNFQXILQKQGFK</t>
  </si>
  <si>
    <t>MEISKNFQX</t>
  </si>
  <si>
    <t>P18206_R(cit)ALASIDSK_</t>
  </si>
  <si>
    <t>WDEDAWASKDTEAMKRALASIDSKLNQAKGW</t>
  </si>
  <si>
    <t>R(cit)ALASIDSK</t>
  </si>
  <si>
    <t>RALASIDSK</t>
  </si>
  <si>
    <t>XALASIDSK</t>
  </si>
  <si>
    <t>WDEDAWASKDTEAMKXALASIDSKLNQAKGW</t>
  </si>
  <si>
    <t>SKDTEAMKXALASIDSK</t>
  </si>
  <si>
    <t>KDTEAMKXA</t>
  </si>
  <si>
    <t>P23246_LESR(cit)ALAEIAK_</t>
  </si>
  <si>
    <t>FINKGKGFGFIKLESRALAEIAKAELDDTPM</t>
  </si>
  <si>
    <t>LESR(cit)ALAEIAK</t>
  </si>
  <si>
    <t>LESRALAEIAK</t>
  </si>
  <si>
    <t>LESXALAEIAK</t>
  </si>
  <si>
    <t>FINKGKGFGFIKLESXALAEIAKAELDDTPM</t>
  </si>
  <si>
    <t>FGFIKLESXALAEIAKA</t>
  </si>
  <si>
    <t>GFIKLESXA</t>
  </si>
  <si>
    <t>P35542_AEEWGR(cit)SGK_</t>
  </si>
  <si>
    <t>VLEDSKSNEKAEEWGRSGKDPDRFRPDGLPK</t>
  </si>
  <si>
    <t>AEEWGR(cit)SGK</t>
  </si>
  <si>
    <t>AEEWGRSGK</t>
  </si>
  <si>
    <t>AEEWGXSGK</t>
  </si>
  <si>
    <t>VLEDSKSNEKAEEWGXSGKDPDRFRPDGLPK</t>
  </si>
  <si>
    <t>NEKAEEWGXSGKDPDRF</t>
  </si>
  <si>
    <t>Q12906_WFQAR(cit)ANGLK_</t>
  </si>
  <si>
    <t>LAALASLRHAKWFQARANGLKSCVIVIRVLR</t>
  </si>
  <si>
    <t>WFQAR(cit)ANGLK</t>
  </si>
  <si>
    <t>WFQARANGLK</t>
  </si>
  <si>
    <t>WFQAXANGLK</t>
  </si>
  <si>
    <t>LAALASLRHAKWFQAXANGLKSCVIVIRVLR</t>
  </si>
  <si>
    <t>RHAKWFQAXANGLKSCV</t>
  </si>
  <si>
    <t>AXANGLKSC</t>
  </si>
  <si>
    <t>Q92945_QLQER(cit)AGVK_</t>
  </si>
  <si>
    <t>LVIGKGGETIKQLQERAGVKMILIQDGSQNT</t>
  </si>
  <si>
    <t>QLQER(cit)AGVK</t>
  </si>
  <si>
    <t>QLQERAGVK</t>
  </si>
  <si>
    <t>QLQEXAGVK</t>
  </si>
  <si>
    <t>LVIGKGGETIKQLQEXAGVKMILIQDGSQNT</t>
  </si>
  <si>
    <t>ETIKQLQEXAGVKMILI</t>
  </si>
  <si>
    <t>TIKQLQEXA</t>
  </si>
  <si>
    <t>Q9UI10_SELR(cit)AAIDR_</t>
  </si>
  <si>
    <t>SVGSSKREEEAKSELRAAIDRYVQEKIVLAA</t>
  </si>
  <si>
    <t>SELR(cit)AAIDR</t>
  </si>
  <si>
    <t>SELRAAIDR</t>
  </si>
  <si>
    <t>SELXAAIDR</t>
  </si>
  <si>
    <t>SVGSSKREEEAKSELXAAIDRYVQEKIVLAA</t>
  </si>
  <si>
    <t>EEEAKSELXAAIDRYVQ</t>
  </si>
  <si>
    <t>EEAKSELXA</t>
  </si>
  <si>
    <t>P00352_R(cit)VTLELGGK_</t>
  </si>
  <si>
    <t>IGRVIQVAAGSSNLKRVTLELGGKSPNIIMS</t>
  </si>
  <si>
    <t>R(cit)VTLELGGK</t>
  </si>
  <si>
    <t>RVTLELGGK</t>
  </si>
  <si>
    <t>XVTLELGGK</t>
  </si>
  <si>
    <t>IGRVIQVAAGSSNLKXVTLELGGKSPNIIMS</t>
  </si>
  <si>
    <t>AAGSSNLKXVTLELGGK</t>
  </si>
  <si>
    <t>AAGSSNLKX</t>
  </si>
  <si>
    <t>P00558_NNQITNNQR(cit)IK_</t>
  </si>
  <si>
    <t>DFNVPMKNNQITNNQRIKAAVPSIKFCLDNG</t>
  </si>
  <si>
    <t>NNQITNNQR(cit)IK</t>
  </si>
  <si>
    <t>NNQITNNQRIK</t>
  </si>
  <si>
    <t>NNQITNNQXIK</t>
  </si>
  <si>
    <t>DFNVPMKNNQITNNQXIKAAVPSIKFCLDNG</t>
  </si>
  <si>
    <t>NNQITNNQXIKAAVPSI</t>
  </si>
  <si>
    <t>NNQITNNQX</t>
  </si>
  <si>
    <t>P05556_NVTNR(cit)SK_</t>
  </si>
  <si>
    <t>PRGSKDIKKNKNVTNRSKGTAEKLKPEDITQ</t>
  </si>
  <si>
    <t>NVTNR(cit)SK</t>
  </si>
  <si>
    <t>NVTNRSK</t>
  </si>
  <si>
    <t>NVTNXSK</t>
  </si>
  <si>
    <t>PRGSKDIKKNKNVTNXSKGTAEKLKPEDITQ</t>
  </si>
  <si>
    <t>KKNKNVTNXSKGTAEKL</t>
  </si>
  <si>
    <t>KNKNVTNXS</t>
  </si>
  <si>
    <t>P14866_ISR(cit)PGDSDDSR_</t>
  </si>
  <si>
    <t>GHPAFVNYSTSQKISRPGDSDDSRSVNSVLL</t>
  </si>
  <si>
    <t>ISR(cit)PGDSDDSR</t>
  </si>
  <si>
    <t>ISRPGDSDDSR</t>
  </si>
  <si>
    <t>ISXPGDSDDSR</t>
  </si>
  <si>
    <t>GHPAFVNYSTSQKISXPGDSDDSRSVNSVLL</t>
  </si>
  <si>
    <t>YSTSQKISXPGDSDDSR</t>
  </si>
  <si>
    <t>YSTSQKISX</t>
  </si>
  <si>
    <t>P21333_AR(cit)AYGPGIEPTGNMVK_</t>
  </si>
  <si>
    <t>KPGAPLRPKLNPKKARAYGPGIEPTGNMVKK</t>
  </si>
  <si>
    <t>AR(cit)AYGPGIEPTGNMVK</t>
  </si>
  <si>
    <t>ARAYGPGIEPTGNMVK</t>
  </si>
  <si>
    <t>AXAYGPGIEPTGNMVK</t>
  </si>
  <si>
    <t>KPGAPLRPKLNPKKAXAYGPGIEPTGNMVKK</t>
  </si>
  <si>
    <t>PKLNPKKAXAYGPGIEP</t>
  </si>
  <si>
    <t>KLNPKKAXA</t>
  </si>
  <si>
    <t>P62280_R(cit)VLLGETGK_</t>
  </si>
  <si>
    <t>ERAYQKQPTIFQNKKRVLLGETGKEKLPRYY</t>
  </si>
  <si>
    <t>R(cit)VLLGETGK</t>
  </si>
  <si>
    <t>RVLLGETGK</t>
  </si>
  <si>
    <t>XVLLGETGK</t>
  </si>
  <si>
    <t>ERAYQKQPTIFQNKKXVLLGETGKEKLPRYY</t>
  </si>
  <si>
    <t>PTIFQNKKXVLLGETGK</t>
  </si>
  <si>
    <t>PTIFQNKKX</t>
  </si>
  <si>
    <t>P62263_LR(cit)ATGGNR(cit)TK_</t>
  </si>
  <si>
    <t>GITALHIKLRATGGNRTKTPGPGAQSALRAL</t>
  </si>
  <si>
    <t>LR(cit)ATGGNR(cit)TK</t>
  </si>
  <si>
    <t>LRATGGNRTK</t>
  </si>
  <si>
    <t>LXATGGNXTK</t>
  </si>
  <si>
    <t>GITALHIKLXATGGNXTKTPGPGAQSALRAL</t>
  </si>
  <si>
    <t>ITALHIKLXATGGNXTK</t>
  </si>
  <si>
    <t>TALHIKLXA</t>
  </si>
  <si>
    <t>O00567_ALFR(cit)ALK_</t>
  </si>
  <si>
    <t>PASTVQILGAEKALFRALKTRGNTPKYGLIF</t>
  </si>
  <si>
    <t>ALFR(cit)ALK</t>
  </si>
  <si>
    <t>ALFRALK</t>
  </si>
  <si>
    <t>ALFXALK</t>
  </si>
  <si>
    <t>PASTVQILGAEKALFXALKTRGNTPKYGLIF</t>
  </si>
  <si>
    <t>LGAEKALFXALKTRGNT</t>
  </si>
  <si>
    <t>GAEKALFXA</t>
  </si>
  <si>
    <t>O15511_DR(cit)AGSIVLK_</t>
  </si>
  <si>
    <t>LKNPPINTKSQAVKDRAGSIVLKVLISFKAN</t>
  </si>
  <si>
    <t>DR(cit)AGSIVLK</t>
  </si>
  <si>
    <t>DRAGSIVLK</t>
  </si>
  <si>
    <t>DXAGSIVLK</t>
  </si>
  <si>
    <t>LKNPPINTKSQAVKDXAGSIVLKVLISFKAN</t>
  </si>
  <si>
    <t>TKSQAVKDXAGSIVLKV</t>
  </si>
  <si>
    <t>SQAVKDXAG</t>
  </si>
  <si>
    <t>P02545_R(cit)QNGDDPLLTYR_</t>
  </si>
  <si>
    <t>NKSNEDQSMGNWQIKRQNGDDPLLTYRFPPK</t>
  </si>
  <si>
    <t>R(cit)QNGDDPLLTYR</t>
  </si>
  <si>
    <t>RQNGDDPLLTYR</t>
  </si>
  <si>
    <t>XQNGDDPLLTYR</t>
  </si>
  <si>
    <t>NKSNEDQSMGNWQIKXQNGDDPLLTYRFPPK</t>
  </si>
  <si>
    <t>SMGNWQIKXQNGDDPLL</t>
  </si>
  <si>
    <t>SMGNWQIKX</t>
  </si>
  <si>
    <t>P11055_AELQR(cit)ALSK_</t>
  </si>
  <si>
    <t>REQYEEEQEAKAELQRALSKANSEVAQWRTK</t>
  </si>
  <si>
    <t>AELQR(cit)ALSK</t>
  </si>
  <si>
    <t>AELQRALSK</t>
  </si>
  <si>
    <t>AELQXALSK</t>
  </si>
  <si>
    <t>REQYEEEQEAKAELQXALSKANSEVAQWRTK</t>
  </si>
  <si>
    <t>QEAKAELQXALSKANSE</t>
  </si>
  <si>
    <t>EAKAELQXA</t>
  </si>
  <si>
    <t>P17858_LR(cit)ASGAGK_</t>
  </si>
  <si>
    <t>MAAVDLEKLRASGAGKAIGVLTSGG</t>
  </si>
  <si>
    <t>LR(cit)ASGAGK</t>
  </si>
  <si>
    <t>LRASGAGK</t>
  </si>
  <si>
    <t>LXASGAGK</t>
  </si>
  <si>
    <t>MAAVDLEKLXASGAGKAIGVLTSGG</t>
  </si>
  <si>
    <t>AAVDLEKLXASGAGKAI</t>
  </si>
  <si>
    <t>AVDLEKLXA</t>
  </si>
  <si>
    <t>P19827_AAISGENAGLVR(cit)ASGR_</t>
  </si>
  <si>
    <t>QYRKAAISGENAGLVRASGRTMEQFTIHLTV</t>
  </si>
  <si>
    <t>AAISGENAGLVR(cit)ASGR</t>
  </si>
  <si>
    <t>AAISGENAGLVRASGR</t>
  </si>
  <si>
    <t>AAISGENAGLVXASGR</t>
  </si>
  <si>
    <t>QYRKAAISGENAGLVXASGRTMEQFTIHLTV</t>
  </si>
  <si>
    <t>SGENAGLVXASGRTMEQ</t>
  </si>
  <si>
    <t>GENAGLVXA</t>
  </si>
  <si>
    <t>Q9NUP9_LQR(cit)SGEVPPQK_</t>
  </si>
  <si>
    <t>ERDICRAIELLEKLQRSGEVPPQKLQALQRV</t>
  </si>
  <si>
    <t>LQR(cit)SGEVPPQK</t>
  </si>
  <si>
    <t>LQRSGEVPPQK</t>
  </si>
  <si>
    <t>LQXSGEVPPQK</t>
  </si>
  <si>
    <t>ERDICRAIELLEKLQXSGEVPPQKLQALQRV</t>
  </si>
  <si>
    <t>IELLEKLQXSGEVPPQK</t>
  </si>
  <si>
    <t>LLEKLQXSG</t>
  </si>
  <si>
    <t>Q9Y2X3_ALFR(cit)ALK_</t>
  </si>
  <si>
    <t>AASTVQILGAEKALFRALKSRRDTPKYGLIY</t>
  </si>
  <si>
    <t>AASTVQILGAEKALFXALKSRRDTPKYGLIY</t>
  </si>
  <si>
    <t>LGAEKALFXALKSRRDT</t>
  </si>
  <si>
    <t>Q9Y490_R(cit)WAASPK_</t>
  </si>
  <si>
    <t>KTKEVIQEWNLTNIKRWAASPKSFTLDFGDY</t>
  </si>
  <si>
    <t>R(cit)WAASPK</t>
  </si>
  <si>
    <t>RWAASPK</t>
  </si>
  <si>
    <t>XWAASPK</t>
  </si>
  <si>
    <t>KTKEVIQEWNLTNIKXWAASPKSFTLDFGDY</t>
  </si>
  <si>
    <t>EWNLTNIKXWAASPKSF</t>
  </si>
  <si>
    <t>EWNLTNIKX</t>
  </si>
  <si>
    <t>Q9Y6R1_SNLR(cit)SLADIGK_</t>
  </si>
  <si>
    <t>TLLRKHRHQTKKSNLRSLADIGKTVSSASRM</t>
  </si>
  <si>
    <t>SNLR(cit)SLADIGK</t>
  </si>
  <si>
    <t>SNLRSLADIGK</t>
  </si>
  <si>
    <t>SNLXSLADIGK</t>
  </si>
  <si>
    <t>TLLRKHRHQTKKSNLXSLADIGKTVSSASRM</t>
  </si>
  <si>
    <t>HQTKKSNLXSLADIGKT</t>
  </si>
  <si>
    <t>QTKKSNLXS</t>
  </si>
  <si>
    <t>Q13813_ELSTLR(cit)R(cit)QK_</t>
  </si>
  <si>
    <t>VLDRYHRFKELSTLRRQKLEDSYRFQFFQRD</t>
  </si>
  <si>
    <t>ELSTLR(cit)R(cit)QK</t>
  </si>
  <si>
    <t>ELSTLRRQK</t>
  </si>
  <si>
    <t>ELSTLXXQK</t>
  </si>
  <si>
    <t>VLDRYHRFKELSTLXXQKLEDSYRFQFFQRD</t>
  </si>
  <si>
    <t>RFKELSTLXXQKLEDSY</t>
  </si>
  <si>
    <t>FKELSTLXX</t>
  </si>
  <si>
    <t>Q86VP6_VR(cit)R(cit)AAAK_</t>
  </si>
  <si>
    <t>DDEYSDDDDMSWKVRRAAAKCLDAVVSTRHE</t>
  </si>
  <si>
    <t>VR(cit)R(cit)AAAK</t>
  </si>
  <si>
    <t>VRRAAAK</t>
  </si>
  <si>
    <t>VXXAAAK</t>
  </si>
  <si>
    <t>DDEYSDDDDMSWKVXXAAAKCLDAVVSTRHE</t>
  </si>
  <si>
    <t>DDDMSWKVXXAAAKCLD</t>
  </si>
  <si>
    <t>DMSWKVXXA</t>
  </si>
  <si>
    <t>Q8NF37_R(cit)R(cit)AQSNGK_</t>
  </si>
  <si>
    <t>RSDQDSRRKTVEEIKRRAQSNGKWPQIMIFP</t>
  </si>
  <si>
    <t>R(cit)R(cit)AQSNGK</t>
  </si>
  <si>
    <t>RRAQSNGK</t>
  </si>
  <si>
    <t>XXAQSNGK</t>
  </si>
  <si>
    <t>RSDQDSRRKTVEEIKXXAQSNGKWPQIMIFP</t>
  </si>
  <si>
    <t>RKTVEEIKXXAQSNGKW</t>
  </si>
  <si>
    <t>TVEEIKXXA</t>
  </si>
  <si>
    <t>A0A0B4J1V2_SR(cit)LTISK_</t>
  </si>
  <si>
    <t>IFSNDEKSYSTSLKSRLTISKDTSKSQVVLT</t>
  </si>
  <si>
    <t>SR(cit)LTISK</t>
  </si>
  <si>
    <t>SRLTISK</t>
  </si>
  <si>
    <t>SXLTISK</t>
  </si>
  <si>
    <t>IFSNDEKSYSTSLKSXLTISKDTSKSQVVLT</t>
  </si>
  <si>
    <t>SYSTSLKSXLTISKDTS</t>
  </si>
  <si>
    <t>SYSTSLKSX</t>
  </si>
  <si>
    <t>P02671_GDFSSANNR(cit)DNTYNR_</t>
  </si>
  <si>
    <t>NIMEILRGDFSSANNRDNTYNRVSEDLRSRI</t>
  </si>
  <si>
    <t>GDFSSANNR(cit)DNTYNR</t>
  </si>
  <si>
    <t>GDFSSANNRDNTYNR</t>
  </si>
  <si>
    <t>GDFSSANNXDNTYNR</t>
  </si>
  <si>
    <t>NIMEILRGDFSSANNXDNTYNRVSEDLRSRI</t>
  </si>
  <si>
    <t>GDFSSANNXDNTYNRVS</t>
  </si>
  <si>
    <t>GDFSSANNX</t>
  </si>
  <si>
    <t>P0C0L4_QYR(cit)NGESVK_</t>
  </si>
  <si>
    <t>CEGKLELSVDGAKQYRNGESVKLHLETDSLA</t>
  </si>
  <si>
    <t>QYR(cit)NGESVK</t>
  </si>
  <si>
    <t>QYRNGESVK</t>
  </si>
  <si>
    <t>QYXNGESVK</t>
  </si>
  <si>
    <t>CEGKLELSVDGAKQYXNGESVKLHLETDSLA</t>
  </si>
  <si>
    <t>SVDGAKQYXNGESVKLH</t>
  </si>
  <si>
    <t>DGAKQYXNG</t>
  </si>
  <si>
    <t>P0C0L5_QYR(cit)NGESVK_</t>
  </si>
  <si>
    <t>P0DN37_TAENFR(cit)ALSTGEK_</t>
  </si>
  <si>
    <t>IKQFADKIPKTAENFRALSTGEKGFRYKGSC</t>
  </si>
  <si>
    <t>TAENFR(cit)ALSTGEK</t>
  </si>
  <si>
    <t>TAENFRALSTGEK</t>
  </si>
  <si>
    <t>TAENFXALSTGEK</t>
  </si>
  <si>
    <t>IKQFADKIPKTAENFXALSTGEKGFRYKGSC</t>
  </si>
  <si>
    <t>IPKTAENFXALSTGEKG</t>
  </si>
  <si>
    <t>PKTAENFXA</t>
  </si>
  <si>
    <t>P26038_QMER(cit)AMLENEK_</t>
  </si>
  <si>
    <t>MKAQAREEKHQKQMERAMLENEKKKREMAEK</t>
  </si>
  <si>
    <t>QMER(cit)AMLENEK</t>
  </si>
  <si>
    <t>QMERAMLENEK</t>
  </si>
  <si>
    <t>QMEXAMLENEK</t>
  </si>
  <si>
    <t>MKAQAREEKHQKQMEXAMLENEKKKREMAEK</t>
  </si>
  <si>
    <t>EKHQKQMEXAMLENEKK</t>
  </si>
  <si>
    <t>KHQKQMEXA</t>
  </si>
  <si>
    <t>P35711_QR(cit)QQMELAK_</t>
  </si>
  <si>
    <t>HDEQKKLAASQIEKQRQQMELAKQQQEQIAR</t>
  </si>
  <si>
    <t>QR(cit)QQMELAK</t>
  </si>
  <si>
    <t>QRQQMELAK</t>
  </si>
  <si>
    <t>QXQQMELAK</t>
  </si>
  <si>
    <t>HDEQKKLAASQIEKQXQQMELAKQQQEQIAR</t>
  </si>
  <si>
    <t>AASQIEKQXQQMELAKQ</t>
  </si>
  <si>
    <t>AASQIEKQX</t>
  </si>
  <si>
    <t>P47813_R(cit)ELVFK_</t>
  </si>
  <si>
    <t>GKNRRRGKNENESEKRELVFKEDGQEYAQVI</t>
  </si>
  <si>
    <t>R(cit)ELVFK</t>
  </si>
  <si>
    <t>RELVFK</t>
  </si>
  <si>
    <t>XELVFK</t>
  </si>
  <si>
    <t>GKNRRRGKNENESEKXELVFKEDGQEYAQVI</t>
  </si>
  <si>
    <t>KNENESEKXELVFKEDG</t>
  </si>
  <si>
    <t>KNENESEKX</t>
  </si>
  <si>
    <t>P62937_TAENFR(cit)ALSTGEK_</t>
  </si>
  <si>
    <t>FELFADKVPKTAENFRALSTGEKGFGYKGSC</t>
  </si>
  <si>
    <t>FELFADKVPKTAENFXALSTGEKGFGYKGSC</t>
  </si>
  <si>
    <t>VPKTAENFXALSTGEKG</t>
  </si>
  <si>
    <t>Q15642_QLR(cit)SLVK_</t>
  </si>
  <si>
    <t>VKERTEVEQAYAKQLRSLVKKYLPKRPAKDD</t>
  </si>
  <si>
    <t>QLR(cit)SLVK</t>
  </si>
  <si>
    <t>QLRSLVK</t>
  </si>
  <si>
    <t>QLXSLVK</t>
  </si>
  <si>
    <t>VKERTEVEQAYAKQLXSLVKKYLPKRPAKDD</t>
  </si>
  <si>
    <t>EQAYAKQLXSLVKKYLP</t>
  </si>
  <si>
    <t>QAYAKQLXS</t>
  </si>
  <si>
    <t>Q96KP4_LNR(cit)YNYIEGTK_</t>
  </si>
  <si>
    <t>GSADDGAHSQNEKLNRYNYIEGTKMLAAYLY</t>
  </si>
  <si>
    <t>LNR(cit)YNYIEGTK</t>
  </si>
  <si>
    <t>LNRYNYIEGTK</t>
  </si>
  <si>
    <t>LNXYNYIEGTK</t>
  </si>
  <si>
    <t>GSADDGAHSQNEKLNXYNYIEGTKMLAAYLY</t>
  </si>
  <si>
    <t>HSQNEKLNXYNYIEGTK</t>
  </si>
  <si>
    <t>HSQNEKLNX</t>
  </si>
  <si>
    <t>Q6UXG3_GR(cit)VSIR(cit)DSR_</t>
  </si>
  <si>
    <t>AEEEGQETMKGRVSIRDSRQELSLIVTLWNL</t>
  </si>
  <si>
    <t>GR(cit)VSIR(cit)DSR</t>
  </si>
  <si>
    <t>GRVSIRDSR</t>
  </si>
  <si>
    <t>GXVSIXDSR</t>
  </si>
  <si>
    <t>AEEEGQETMKGXVSIXDSRQELSLIVTLWNL</t>
  </si>
  <si>
    <t>EGQETMKGXVSIXDSRQ</t>
  </si>
  <si>
    <t>EGQETMKGX</t>
  </si>
  <si>
    <t>O00186_NR(cit)EPVRQMK_</t>
  </si>
  <si>
    <t>LLEEGITVVENIYKNREPVRQMKALYFITPT</t>
  </si>
  <si>
    <t>NR(cit)EPVRQMK</t>
  </si>
  <si>
    <t>NREPVRQMK</t>
  </si>
  <si>
    <t>NXEPVRQMK</t>
  </si>
  <si>
    <t>LLEEGITVVENIYKNXEPVRQMKALYFITPT</t>
  </si>
  <si>
    <t>VVENIYKNXEPVRQMKA</t>
  </si>
  <si>
    <t>VVENIYKNX</t>
  </si>
  <si>
    <t>O94973_ELANIR(cit)SK_</t>
  </si>
  <si>
    <t>KEAEIKRINKELANIRSKFKGDKALDGYSKK</t>
  </si>
  <si>
    <t>ELANIR(cit)SK</t>
  </si>
  <si>
    <t>ELANIRSK</t>
  </si>
  <si>
    <t>ELANIXSK</t>
  </si>
  <si>
    <t>KEAEIKRINKELANIXSKFKGDKALDGYSKK</t>
  </si>
  <si>
    <t>INKELANIXSKFKGDKA</t>
  </si>
  <si>
    <t>NKELANIXS</t>
  </si>
  <si>
    <t>P02679_R(cit)LDGSVDFK_</t>
  </si>
  <si>
    <t>CEIDGSGNGWTVFQKRLDGSVDFKKNWIQYK</t>
  </si>
  <si>
    <t>R(cit)LDGSVDFK</t>
  </si>
  <si>
    <t>RLDGSVDFK</t>
  </si>
  <si>
    <t>XLDGSVDFK</t>
  </si>
  <si>
    <t>CEIDGSGNGWTVFQKXLDGSVDFKKNWIQYK</t>
  </si>
  <si>
    <t>NGWTVFQKXLDGSVDFK</t>
  </si>
  <si>
    <t>NGWTVFQKX</t>
  </si>
  <si>
    <t>P02774_SR(cit)LSNLIK_</t>
  </si>
  <si>
    <t>NRVCSQYAAYGEKKSRLSNLIKLAQKVPTAD</t>
  </si>
  <si>
    <t>SR(cit)LSNLIK</t>
  </si>
  <si>
    <t>SRLSNLIK</t>
  </si>
  <si>
    <t>SXLSNLIK</t>
  </si>
  <si>
    <t>NRVCSQYAAYGEKKSXLSNLIKLAQKVPTAD</t>
  </si>
  <si>
    <t>AAYGEKKSXLSNLIKLA</t>
  </si>
  <si>
    <t>AAYGEKKSX</t>
  </si>
  <si>
    <t>P16662_R(cit)WSDLPK_</t>
  </si>
  <si>
    <t>LTKTELENFIMQQIKRWSDLPKDTFWLYFSQ</t>
  </si>
  <si>
    <t>R(cit)WSDLPK</t>
  </si>
  <si>
    <t>RWSDLPK</t>
  </si>
  <si>
    <t>XWSDLPK</t>
  </si>
  <si>
    <t>LTKTELENFIMQQIKXWSDLPKDTFWLYFSQ</t>
  </si>
  <si>
    <t>NFIMQQIKXWSDLPKDT</t>
  </si>
  <si>
    <t>NFIMQQIKX</t>
  </si>
  <si>
    <t>P35813_R(cit)NVIEAVYNR_</t>
  </si>
  <si>
    <t>ENIPSLPPGGELASKRNVIEAVYNRLNPYKN</t>
  </si>
  <si>
    <t>R(cit)NVIEAVYNR</t>
  </si>
  <si>
    <t>RNVIEAVYNR</t>
  </si>
  <si>
    <t>XNVIEAVYNR</t>
  </si>
  <si>
    <t>ENIPSLPPGGELASKXNVIEAVYNRLNPYKN</t>
  </si>
  <si>
    <t>PGGELASKXNVIEAVYN</t>
  </si>
  <si>
    <t>GGELASKXN</t>
  </si>
  <si>
    <t>P49419_AR(cit)EAWK_</t>
  </si>
  <si>
    <t>RQASVADYEETVKKAREAWKIWADIPAPKRG</t>
  </si>
  <si>
    <t>AR(cit)EAWK</t>
  </si>
  <si>
    <t>AREAWK</t>
  </si>
  <si>
    <t>AXEAWK</t>
  </si>
  <si>
    <t>RQASVADYEETVKKAXEAWKIWADIPAPKRG</t>
  </si>
  <si>
    <t>YEETVKKAXEAWKIWAD</t>
  </si>
  <si>
    <t>YEETVKKAX</t>
  </si>
  <si>
    <t>Q01082_NR(cit)EASLGEASK_</t>
  </si>
  <si>
    <t>EISDVWEEMKTTLKNREASLGEASKLQQFLR</t>
  </si>
  <si>
    <t>NR(cit)EASLGEASK</t>
  </si>
  <si>
    <t>NREASLGEASK</t>
  </si>
  <si>
    <t>NXEASLGEASK</t>
  </si>
  <si>
    <t>EISDVWEEMKTTLKNXEASLGEASKLQQFLR</t>
  </si>
  <si>
    <t>EMKTTLKNXEASLGEAS</t>
  </si>
  <si>
    <t>EMKTTLKNX</t>
  </si>
  <si>
    <t>Q07666_R(cit)LQEETGAK_</t>
  </si>
  <si>
    <t>NFVGKILGPQGNTIKRLQEETGAKISVLGKG</t>
  </si>
  <si>
    <t>R(cit)LQEETGAK</t>
  </si>
  <si>
    <t>RLQEETGAK</t>
  </si>
  <si>
    <t>XLQEETGAK</t>
  </si>
  <si>
    <t>NFVGKILGPQGNTIKXLQEETGAKISVLGKG</t>
  </si>
  <si>
    <t>GPQGNTIKXLQEETGAK</t>
  </si>
  <si>
    <t>GPQGNTIKX</t>
  </si>
  <si>
    <t>Q14669_DTISNNR(cit)EK_</t>
  </si>
  <si>
    <t>SGLARAASKDTISNNREKIKGWIKEQAHKFV</t>
  </si>
  <si>
    <t>DTISNNR(cit)EK</t>
  </si>
  <si>
    <t>DTISNNREK</t>
  </si>
  <si>
    <t>DTISNNXEK</t>
  </si>
  <si>
    <t>SGLARAASKDTISNNXEKIKGWIKEQAHKFV</t>
  </si>
  <si>
    <t>SKDTISNNXEKIKGWIK</t>
  </si>
  <si>
    <t>SKDTISNNX</t>
  </si>
  <si>
    <t>Q15084_NR(cit)PEDYQGGR_</t>
  </si>
  <si>
    <t>VQGFPTIKIFGSNKNRPEDYQGGRTGEAIVD</t>
  </si>
  <si>
    <t>NR(cit)PEDYQGGR</t>
  </si>
  <si>
    <t>NRPEDYQGGR</t>
  </si>
  <si>
    <t>NXPEDYQGGR</t>
  </si>
  <si>
    <t>VQGFPTIKIFGSNKNXPEDYQGGRTGEAIVD</t>
  </si>
  <si>
    <t>KIFGSNKNXPEDYQGGR</t>
  </si>
  <si>
    <t>KIFGSNKNX</t>
  </si>
  <si>
    <t>Q5VT06_NNR(cit)VEFR_</t>
  </si>
  <si>
    <t>PLRATTLESNVKKNNRVEFREPLVSYREIHG</t>
  </si>
  <si>
    <t>NNR(cit)VEFR</t>
  </si>
  <si>
    <t>NNRVEFR</t>
  </si>
  <si>
    <t>NNXVEFR</t>
  </si>
  <si>
    <t>PLRATTLESNVKKNNXVEFREPLVSYREIHG</t>
  </si>
  <si>
    <t>ESNVKKNNXVEFREPLV</t>
  </si>
  <si>
    <t>ESNVKKNNX</t>
  </si>
  <si>
    <t>Q8NI60_SLR(cit)SEDPSGK_</t>
  </si>
  <si>
    <t>GLGFGALAEVAKKSLRSEDPSGKKAVLGSSP</t>
  </si>
  <si>
    <t>SLR(cit)SEDPSGK</t>
  </si>
  <si>
    <t>SLRSEDPSGK</t>
  </si>
  <si>
    <t>SLXSEDPSGK</t>
  </si>
  <si>
    <t>GLGFGALAEVAKKSLXSEDPSGKKAVLGSSP</t>
  </si>
  <si>
    <t>AEVAKKSLXSEDPSGKK</t>
  </si>
  <si>
    <t>EVAKKSLXS</t>
  </si>
  <si>
    <t>Q9P2D1_IMSSR(cit)SVK_</t>
  </si>
  <si>
    <t>SVDAEGPVVEKIMSSRSVKKQKESGEEVEIE</t>
  </si>
  <si>
    <t>IMSSR(cit)SVK</t>
  </si>
  <si>
    <t>IMSSRSVK</t>
  </si>
  <si>
    <t>IMSSXSVK</t>
  </si>
  <si>
    <t>SVDAEGPVVEKIMSSXSVKKQKESGEEVEIE</t>
  </si>
  <si>
    <t>VVEKIMSSXSVKKQKES</t>
  </si>
  <si>
    <t>VEKIMSSXS</t>
  </si>
  <si>
    <t>O95831_VR(cit)R(cit)EGVK_</t>
  </si>
  <si>
    <t>KILPEYLSNWTMEKVRREGVKVMPNAIVQSV</t>
  </si>
  <si>
    <t>VR(cit)R(cit)EGVK</t>
  </si>
  <si>
    <t>VRREGVK</t>
  </si>
  <si>
    <t>VXXEGVK</t>
  </si>
  <si>
    <t>KILPEYLSNWTMEKVXXEGVKVMPNAIVQSV</t>
  </si>
  <si>
    <t>SNWTMEKVXXEGVKVMP</t>
  </si>
  <si>
    <t>NWTMEKVXX</t>
  </si>
  <si>
    <t>P32969_R(cit)LR(cit)VDK_</t>
  </si>
  <si>
    <t>NHINVELSLLGKKKKRLRVDKWWGNRKELAT</t>
  </si>
  <si>
    <t>R(cit)LR(cit)VDK</t>
  </si>
  <si>
    <t>RLRVDK</t>
  </si>
  <si>
    <t>XLXVDK</t>
  </si>
  <si>
    <t>NHINVELSLLGKKKKXLXVDKWWGNRKELAT</t>
  </si>
  <si>
    <t>SLLGKKKKXLXVDKWWG</t>
  </si>
  <si>
    <t>SLLGKKKKX</t>
  </si>
  <si>
    <t>Q96CW1_YIGR(cit)SGIYETR(cit)C_</t>
  </si>
  <si>
    <t>NYSDHDVIKWVRYIGRSGIYETRC_______</t>
  </si>
  <si>
    <t>YIGR(cit)SGIYETR(cit)C</t>
  </si>
  <si>
    <t>YIGRSGIYETRC</t>
  </si>
  <si>
    <t>YIGXSGIYETXC</t>
  </si>
  <si>
    <t>NYSDHDVIKWVRYIGXSGIYETXC_______</t>
  </si>
  <si>
    <t>IKWVRYIGXSGIYETXC</t>
  </si>
  <si>
    <t>GXSGIYETX</t>
  </si>
  <si>
    <t>Q9HC29_ALLR(cit)R(cit)QACAR_</t>
  </si>
  <si>
    <t>GLLAECQTSEKALLRRQACARWCLARSLRKH</t>
  </si>
  <si>
    <t>ALLR(cit)R(cit)QACAR</t>
  </si>
  <si>
    <t>ALLRRQACAR</t>
  </si>
  <si>
    <t>ALLXXQACAR</t>
  </si>
  <si>
    <t>GLLAECQTSEKALLXXQACARWCLARSLRKH</t>
  </si>
  <si>
    <t>QTSEKALLXXQACARWC</t>
  </si>
  <si>
    <t>TSEKALLXX</t>
  </si>
  <si>
    <t>O60701_R(cit)IPYAPSGEIPK_</t>
  </si>
  <si>
    <t>IGFQIETIGKKVSSKRIPYAPSGEIPKFSLQ</t>
  </si>
  <si>
    <t>R(cit)IPYAPSGEIPK</t>
  </si>
  <si>
    <t>RIPYAPSGEIPK</t>
  </si>
  <si>
    <t>XIPYAPSGEIPK</t>
  </si>
  <si>
    <t>IGFQIETIGKKVSSKXIPYAPSGEIPKFSLQ</t>
  </si>
  <si>
    <t>IGKKVSSKXIPYAPSGE</t>
  </si>
  <si>
    <t>IGKKVSSKX</t>
  </si>
  <si>
    <t>P01892_ETLQR(cit)TDAPK_</t>
  </si>
  <si>
    <t>EWLRRYLENGKETLQRTDAPKTHMTHHAVSD</t>
  </si>
  <si>
    <t>ETLQR(cit)TDAPK</t>
  </si>
  <si>
    <t>ETLQRTDAPK</t>
  </si>
  <si>
    <t>ETLQXTDAPK</t>
  </si>
  <si>
    <t>EWLRRYLENGKETLQXTDAPKTHMTHHAVSD</t>
  </si>
  <si>
    <t>ENGKETLQXTDAPKTHM</t>
  </si>
  <si>
    <t>ENGKETLQX</t>
  </si>
  <si>
    <t>P04075_LQSIGTENTEENR(cit)R_</t>
  </si>
  <si>
    <t>AKRLQSIGTENTEENRRFYRQLLLTADDRVN</t>
  </si>
  <si>
    <t>LQSIGTENTEENR(cit)R</t>
  </si>
  <si>
    <t>LQSIGTENTEENRR</t>
  </si>
  <si>
    <t>LQSIGTENTEENXR</t>
  </si>
  <si>
    <t>AKRLQSIGTENTEENXRFYRQLLLTADDRVN</t>
  </si>
  <si>
    <t>GTENTEENXRFYRQLLL</t>
  </si>
  <si>
    <t>GTENTEENX</t>
  </si>
  <si>
    <t>P10412_NNSR(cit)IK_</t>
  </si>
  <si>
    <t>KALAAAGYDVEKNNSRIKLGLKSLVSKGTLV;KALAAGGYDVEKNNSRIKLGLKSLVSKGTLV</t>
  </si>
  <si>
    <t>NNSR(cit)IK</t>
  </si>
  <si>
    <t>NNSRIK</t>
  </si>
  <si>
    <t>NNSXIK</t>
  </si>
  <si>
    <t>KALAAAGYDVEKNNSXIKLGLKSLVSKGTLV;KALAAGGYDVEKNNSRIKLGLKSLVSKGTLV</t>
  </si>
  <si>
    <t>YDVEKNNSXIKLGLKSL</t>
  </si>
  <si>
    <t>YDVEKNNSX</t>
  </si>
  <si>
    <t>P12111_TYR(cit)SQAPVLDAIR_</t>
  </si>
  <si>
    <t>QFSNDVFPEFYLKTYRSQAPVLDAIRRLRLR</t>
  </si>
  <si>
    <t>TYR(cit)SQAPVLDAIR</t>
  </si>
  <si>
    <t>TYRSQAPVLDAIR</t>
  </si>
  <si>
    <t>TYXSQAPVLDAIR</t>
  </si>
  <si>
    <t>QFSNDVFPEFYLKTYXSQAPVLDAIRRLRLR</t>
  </si>
  <si>
    <t>PEFYLKTYXSQAPVLDA</t>
  </si>
  <si>
    <t>EFYLKTYXS</t>
  </si>
  <si>
    <t>P16401_NNSR(cit)IK_</t>
  </si>
  <si>
    <t>KALAAAGYDVEKNNSRIKLGLKSLVSKGTLV</t>
  </si>
  <si>
    <t>KALAAAGYDVEKNNSXIKLGLKSLVSKGTLV</t>
  </si>
  <si>
    <t>P16403_NNSR(cit)IK_</t>
  </si>
  <si>
    <t>P18206_NR(cit)NFTVEK_</t>
  </si>
  <si>
    <t>TKNSKNQGIEEALKNRNFTVEKMSAEINEII</t>
  </si>
  <si>
    <t>NR(cit)NFTVEK</t>
  </si>
  <si>
    <t>NRNFTVEK</t>
  </si>
  <si>
    <t>NXNFTVEK</t>
  </si>
  <si>
    <t>TKNSKNQGIEEALKNXNFTVEKMSAEINEII</t>
  </si>
  <si>
    <t>GIEEALKNXNFTVEKMS</t>
  </si>
  <si>
    <t>GIEEALKNX</t>
  </si>
  <si>
    <t>P25705_R(cit)FNDGSDEK_</t>
  </si>
  <si>
    <t>TGKTSIAIDTIINQKRFNDGSDEKKKLYCIY</t>
  </si>
  <si>
    <t>R(cit)FNDGSDEK</t>
  </si>
  <si>
    <t>RFNDGSDEK</t>
  </si>
  <si>
    <t>XFNDGSDEK</t>
  </si>
  <si>
    <t>TGKTSIAIDTIINQKXFNDGSDEKKKLYCIY</t>
  </si>
  <si>
    <t>IDTIINQKXFNDGSDEK</t>
  </si>
  <si>
    <t>IDTIINQKX</t>
  </si>
  <si>
    <t>Q00577_R(cit)VDIQNK_</t>
  </si>
  <si>
    <t>APGGLQHETQELASKRVDIQNKRFYLDVKQN</t>
  </si>
  <si>
    <t>R(cit)VDIQNK</t>
  </si>
  <si>
    <t>RVDIQNK</t>
  </si>
  <si>
    <t>XVDIQNK</t>
  </si>
  <si>
    <t>APGGLQHETQELASKXVDIQNKRFYLDVKQN</t>
  </si>
  <si>
    <t>ETQELASKXVDIQNKRF</t>
  </si>
  <si>
    <t>ETQELASKX</t>
  </si>
  <si>
    <t>Q9H8H3_ALER(cit)ASFSK_</t>
  </si>
  <si>
    <t>FDGCNLTRESWKALERASFSKLKLQHIQAPL</t>
  </si>
  <si>
    <t>ALER(cit)ASFSK</t>
  </si>
  <si>
    <t>ALERASFSK</t>
  </si>
  <si>
    <t>ALEXASFSK</t>
  </si>
  <si>
    <t>FDGCNLTRESWKALEXASFSKLKLQHIQAPL</t>
  </si>
  <si>
    <t>RESWKALEXASFSKLKL</t>
  </si>
  <si>
    <t>ESWKALEXA</t>
  </si>
  <si>
    <t>Q9UQ80_AR(cit)MGVVECAK_</t>
  </si>
  <si>
    <t>AMPFTLRAFEDEKKARMGVVECAKHELLQPF</t>
  </si>
  <si>
    <t>AR(cit)MGVVECAK</t>
  </si>
  <si>
    <t>ARMGVVECAK</t>
  </si>
  <si>
    <t>AXMGVVECAK</t>
  </si>
  <si>
    <t>AMPFTLRAFEDEKKAXMGVVECAKHELLQPF</t>
  </si>
  <si>
    <t>AFEDEKKAXMGVVECAK</t>
  </si>
  <si>
    <t>AFEDEKKAX</t>
  </si>
  <si>
    <t>P19338_ER(cit)DAR(cit)TLLAK_</t>
  </si>
  <si>
    <t>LEKPKGKDSKKERDARTLLAKNLPYKVTQDE</t>
  </si>
  <si>
    <t>ER(cit)DAR(cit)TLLAK</t>
  </si>
  <si>
    <t>ERDARTLLAK</t>
  </si>
  <si>
    <t>EXDAXTLLAK</t>
  </si>
  <si>
    <t>LEKPKGKDSKKEXDAXTLLAKNLPYKVTQDE</t>
  </si>
  <si>
    <t>KGKDSKKEXDAXTLLAK</t>
  </si>
  <si>
    <t>KGKDSKKEX</t>
  </si>
  <si>
    <t>O00748_FTEEEEQLSR(cit)K_</t>
  </si>
  <si>
    <t>GGNYIKFTEEEEQLSRKMMKYWANFARNGNP</t>
  </si>
  <si>
    <t>FTEEEEQLSR(cit)K</t>
  </si>
  <si>
    <t>FTEEEEQLSRK</t>
  </si>
  <si>
    <t>FTEEEEQLSXK</t>
  </si>
  <si>
    <t>GGNYIKFTEEEEQLSXKMMKYWANFARNGNP</t>
  </si>
  <si>
    <t>TEEEEQLSXKMMKYWAN</t>
  </si>
  <si>
    <t>TEEEEQLSX</t>
  </si>
  <si>
    <t>O60762_ASLEVSR(cit)SPR_</t>
  </si>
  <si>
    <t>________MASLEVSRSPRRSRRELEVRSPR</t>
  </si>
  <si>
    <t>ASLEVSR(cit)SPR</t>
  </si>
  <si>
    <t>ASLEVSRSPR</t>
  </si>
  <si>
    <t>ASLEVSXSPR</t>
  </si>
  <si>
    <t>________MASLEVSXSPRRSRRELEVRSPR</t>
  </si>
  <si>
    <t>MASLEVSXSPRRSRRE</t>
  </si>
  <si>
    <t>MASLEVSXS</t>
  </si>
  <si>
    <t>O75844_SR(cit)LYQLDK_</t>
  </si>
  <si>
    <t>PELGQIMDSETFEKSRLYQLDKSTFSFWSGL</t>
  </si>
  <si>
    <t>SR(cit)LYQLDK</t>
  </si>
  <si>
    <t>SRLYQLDK</t>
  </si>
  <si>
    <t>SXLYQLDK</t>
  </si>
  <si>
    <t>PELGQIMDSETFEKSXLYQLDKSTFSFWSGL</t>
  </si>
  <si>
    <t>DSETFEKSXLYQLDKST</t>
  </si>
  <si>
    <t>DSETFEKSX</t>
  </si>
  <si>
    <t>P01730_R(cit)VTQDPK_</t>
  </si>
  <si>
    <t>SWITFDLKNKEVSVKRVTQDPKLQMGKKLPL</t>
  </si>
  <si>
    <t>R(cit)VTQDPK</t>
  </si>
  <si>
    <t>RVTQDPK</t>
  </si>
  <si>
    <t>XVTQDPK</t>
  </si>
  <si>
    <t>SWITFDLKNKEVSVKXVTQDPKLQMGKKLPL</t>
  </si>
  <si>
    <t>KNKEVSVKXVTQDPKLQ</t>
  </si>
  <si>
    <t>KNKEVSVKX</t>
  </si>
  <si>
    <t>P09429_DIAAYR(cit)AK_</t>
  </si>
  <si>
    <t>AAKLKEKYEKDIAAYRAKGKPDAAKKGVVKA</t>
  </si>
  <si>
    <t>DIAAYR(cit)AK</t>
  </si>
  <si>
    <t>DIAAYRAK</t>
  </si>
  <si>
    <t>DIAAYXAK</t>
  </si>
  <si>
    <t>AAKLKEKYEKDIAAYXAKGKPDAAKKGVVKA</t>
  </si>
  <si>
    <t>YEKDIAAYXAKGKPDAA</t>
  </si>
  <si>
    <t>EKDIAAYXA</t>
  </si>
  <si>
    <t>P10412_ER(cit)SGVSLAALK_</t>
  </si>
  <si>
    <t>PVSELITKAVAASKERSGVSLAALKKALAAA</t>
  </si>
  <si>
    <t>ER(cit)SGVSLAALK</t>
  </si>
  <si>
    <t>ERSGVSLAALK</t>
  </si>
  <si>
    <t>EXSGVSLAALK</t>
  </si>
  <si>
    <t>PVSELITKAVAASKEXSGVSLAALKKALAAA</t>
  </si>
  <si>
    <t>KAVAASKEXSGVSLAAL</t>
  </si>
  <si>
    <t>VAASKEXSG</t>
  </si>
  <si>
    <t>P12883_VR(cit)MDLER_</t>
  </si>
  <si>
    <t>QVDDLEGSLEQEKKVRMDLERAKRKLEGDLK</t>
  </si>
  <si>
    <t>VR(cit)MDLER</t>
  </si>
  <si>
    <t>VRMDLER</t>
  </si>
  <si>
    <t>VXMDLER</t>
  </si>
  <si>
    <t>QVDDLEGSLEQEKKVXMDLERAKRKLEGDLK</t>
  </si>
  <si>
    <t>SLEQEKKVXMDLERAKR</t>
  </si>
  <si>
    <t>SLEQEKKVX</t>
  </si>
  <si>
    <t>P13073_R(cit)MLDMK_</t>
  </si>
  <si>
    <t>LPQSFDKEWVAKQTKRMLDMKVNPIQGLASK</t>
  </si>
  <si>
    <t>R(cit)MLDMK</t>
  </si>
  <si>
    <t>RMLDMK</t>
  </si>
  <si>
    <t>XMLDMK</t>
  </si>
  <si>
    <t>LPQSFDKEWVAKQTKXMLDMKVNPIQGLASK</t>
  </si>
  <si>
    <t>EWVAKQTKXMLDMKVNP</t>
  </si>
  <si>
    <t>EWVAKQTKX</t>
  </si>
  <si>
    <t>P16070_NGR(cit)YSISR_</t>
  </si>
  <si>
    <t>ITCRFAGVFHVEKNGRYSISRTEAADLCKAF</t>
  </si>
  <si>
    <t>NGR(cit)YSISR</t>
  </si>
  <si>
    <t>NGRYSISR</t>
  </si>
  <si>
    <t>NGXYSISR</t>
  </si>
  <si>
    <t>ITCRFAGVFHVEKNGXYSISRTEAADLCKAF</t>
  </si>
  <si>
    <t>VFHVEKNGXYSISRTEA</t>
  </si>
  <si>
    <t>VFHVEKNGX</t>
  </si>
  <si>
    <t>P16402_ER(cit)SGVSLAALK_</t>
  </si>
  <si>
    <t>P16403_ER(cit)SGVSLAALK_</t>
  </si>
  <si>
    <t>P23526_R(cit)ATDVMIAGK_</t>
  </si>
  <si>
    <t>DNLYGCRESLIDGIKRATDVMIAGKVAVVAG</t>
  </si>
  <si>
    <t>R(cit)ATDVMIAGK</t>
  </si>
  <si>
    <t>RATDVMIAGK</t>
  </si>
  <si>
    <t>XATDVMIAGK</t>
  </si>
  <si>
    <t>DNLYGCRESLIDGIKXATDVMIAGKVAVVAG</t>
  </si>
  <si>
    <t>ESLIDGIKXATDVMIAG</t>
  </si>
  <si>
    <t>SLIDGIKXA</t>
  </si>
  <si>
    <t>Q05682_IEER(cit)AEFLNK_</t>
  </si>
  <si>
    <t>FKCFTPKGSSLKIEERAEFLNKSVQKSSGVK</t>
  </si>
  <si>
    <t>IEER(cit)AEFLNK</t>
  </si>
  <si>
    <t>IEERAEFLNK</t>
  </si>
  <si>
    <t>IEEXAEFLNK</t>
  </si>
  <si>
    <t>FKCFTPKGSSLKIEEXAEFLNKSVQKSSGVK</t>
  </si>
  <si>
    <t>GSSLKIEEXAEFLNKSV</t>
  </si>
  <si>
    <t>SSLKIEEXA</t>
  </si>
  <si>
    <t>Q14204_FYR(cit)NALTR_</t>
  </si>
  <si>
    <t>QVGVHYELTEEEKFYRNALTRMPDGPVALEE</t>
  </si>
  <si>
    <t>FYR(cit)NALTR</t>
  </si>
  <si>
    <t>FYRNALTR</t>
  </si>
  <si>
    <t>FYXNALTR</t>
  </si>
  <si>
    <t>QVGVHYELTEEEKFYXNALTRMPDGPVALEE</t>
  </si>
  <si>
    <t>LTEEEKFYXNALTRMPD</t>
  </si>
  <si>
    <t>TEEEKFYXN</t>
  </si>
  <si>
    <t>Q15436_QTFQR(cit)VFTK_</t>
  </si>
  <si>
    <t>MGDSFNTSLFKQTFQRVFTKDMHGQFKMGFG</t>
  </si>
  <si>
    <t>QTFQR(cit)VFTK</t>
  </si>
  <si>
    <t>QTFQRVFTK</t>
  </si>
  <si>
    <t>QTFQXVFTK</t>
  </si>
  <si>
    <t>MGDSFNTSLFKQTFQXVFTKDMHGQFKMGFG</t>
  </si>
  <si>
    <t>SLFKQTFQXVFTKDMHG</t>
  </si>
  <si>
    <t>SLFKQTFQX</t>
  </si>
  <si>
    <t>Q16851_R(cit)EFPTVPLVK_</t>
  </si>
  <si>
    <t>NLYSLNAGSLTMSEKREFPTVPLVKLGSSFT</t>
  </si>
  <si>
    <t>R(cit)EFPTVPLVK</t>
  </si>
  <si>
    <t>REFPTVPLVK</t>
  </si>
  <si>
    <t>XEFPTVPLVK</t>
  </si>
  <si>
    <t>NLYSLNAGSLTMSEKXEFPTVPLVKLGSSFT</t>
  </si>
  <si>
    <t>GSLTMSEKXEFPTVPLV</t>
  </si>
  <si>
    <t>GSLTMSEKX</t>
  </si>
  <si>
    <t>Q96NA8_LQNR(cit)CVGK_</t>
  </si>
  <si>
    <t>IRHFPCPSPESKLQNRCVGKDGEGDLGPAGT</t>
  </si>
  <si>
    <t>LQNR(cit)CVGK</t>
  </si>
  <si>
    <t>LQNRCVGK</t>
  </si>
  <si>
    <t>LQNXCVGK</t>
  </si>
  <si>
    <t>IRHFPCPSPESKLQNXCVGKDGEGDLGPAGT</t>
  </si>
  <si>
    <t>SPESKLQNXCVGKDGEG</t>
  </si>
  <si>
    <t>SPESKLQNX</t>
  </si>
  <si>
    <t>Q9UFH2_YR(cit)NELMEK_</t>
  </si>
  <si>
    <t>ISAFVSYVGYFTKKYRNELMEKFWIPYIHNL</t>
  </si>
  <si>
    <t>YR(cit)NELMEK</t>
  </si>
  <si>
    <t>YRNELMEK</t>
  </si>
  <si>
    <t>YXNELMEK</t>
  </si>
  <si>
    <t>ISAFVSYVGYFTKKYXNELMEKFWIPYIHNL</t>
  </si>
  <si>
    <t>VGYFTKKYXNELMEKFW</t>
  </si>
  <si>
    <t>VGYFTKKYX</t>
  </si>
  <si>
    <t>A0AVT1_R(cit)NR(cit)AEAVLK_</t>
  </si>
  <si>
    <t>TNFFLSEDDVVNKRNRAEAVLKHIAELNPYV</t>
  </si>
  <si>
    <t>R(cit)NR(cit)AEAVLK</t>
  </si>
  <si>
    <t>RNRAEAVLK</t>
  </si>
  <si>
    <t>XNXAEAVLK</t>
  </si>
  <si>
    <t>TNFFLSEDDVVNKXNXAEAVLKHIAELNPYV</t>
  </si>
  <si>
    <t>SEDDVVNKXNXAEAVLK</t>
  </si>
  <si>
    <t>SEDDVVNKX</t>
  </si>
  <si>
    <t>P12110_AR(cit)R(cit)FVEQVAR_</t>
  </si>
  <si>
    <t>DGSERLGEQNFHKARRFVEQVARRLTLARRD</t>
  </si>
  <si>
    <t>AR(cit)R(cit)FVEQVAR</t>
  </si>
  <si>
    <t>ARRFVEQVAR</t>
  </si>
  <si>
    <t>AXXFVEQVAR</t>
  </si>
  <si>
    <t>DGSERLGEQNFHKAXXFVEQVARRLTLARRD</t>
  </si>
  <si>
    <t>GEQNFHKAXXFVEQVAR</t>
  </si>
  <si>
    <t>GEQNFHKAX</t>
  </si>
  <si>
    <t>P19338_R(cit)EIEGR(cit)AIR_</t>
  </si>
  <si>
    <t>AKEALNSCNKREIEGRAIRLELQGPRGSPNA</t>
  </si>
  <si>
    <t>R(cit)EIEGR(cit)AIR</t>
  </si>
  <si>
    <t>REIEGRAIR</t>
  </si>
  <si>
    <t>XEIEGXAIR</t>
  </si>
  <si>
    <t>AKEALNSCNKXEIEGXAIRLELQGPRGSPNA</t>
  </si>
  <si>
    <t>EALNSCNKXEIEGXAIR</t>
  </si>
  <si>
    <t>EALNSCNKX</t>
  </si>
  <si>
    <t>P36542_DITR(cit)R(cit)LK_</t>
  </si>
  <si>
    <t>WIQVRNMATLKDITRRLKSIKNIQKITKSMK</t>
  </si>
  <si>
    <t>DITR(cit)R(cit)LK</t>
  </si>
  <si>
    <t>DITRRLK</t>
  </si>
  <si>
    <t>DITXXLK</t>
  </si>
  <si>
    <t>WIQVRNMATLKDITXXLKSIKNIQKITKSMK</t>
  </si>
  <si>
    <t>MATLKDITXXLKSIKNI</t>
  </si>
  <si>
    <t>ATLKDITXX</t>
  </si>
  <si>
    <t>Q13098_EFQR(cit)R(cit)AK_</t>
  </si>
  <si>
    <t>TTFEKSLLMGKEFQRRAKAMMLRAAVLRNQI</t>
  </si>
  <si>
    <t>EFQR(cit)R(cit)AK</t>
  </si>
  <si>
    <t>EFQRRAK</t>
  </si>
  <si>
    <t>EFQXXAK</t>
  </si>
  <si>
    <t>TTFEKSLLMGKEFQXXAKAMMLRAAVLRNQI</t>
  </si>
  <si>
    <t>LLMGKEFQXXAKAMMLR</t>
  </si>
  <si>
    <t>MGKEFQXXA</t>
  </si>
  <si>
    <t>O14975_LR(cit)DVFK_</t>
  </si>
  <si>
    <t>NGYAGAKAQTEKKKLRDVFKKGDLYFNSGDL</t>
  </si>
  <si>
    <t>LR(cit)DVFK</t>
  </si>
  <si>
    <t>LRDVFK</t>
  </si>
  <si>
    <t>LXDVFK</t>
  </si>
  <si>
    <t>NGYAGAKAQTEKKKLXDVFKKGDLYFNSGDL</t>
  </si>
  <si>
    <t>AQTEKKKLXDVFKKGDL</t>
  </si>
  <si>
    <t>AQTEKKKLX</t>
  </si>
  <si>
    <t>P01024_R(cit)QGALELIK_</t>
  </si>
  <si>
    <t>YLDETEQWEKFGLEKRQGALELIKKGYTQQL</t>
  </si>
  <si>
    <t>R(cit)QGALELIK</t>
  </si>
  <si>
    <t>RQGALELIK</t>
  </si>
  <si>
    <t>XQGALELIK</t>
  </si>
  <si>
    <t>YLDETEQWEKFGLEKXQGALELIKKGYTQQL</t>
  </si>
  <si>
    <t>WEKFGLEKXQGALELIK</t>
  </si>
  <si>
    <t>KFGLEKXQG</t>
  </si>
  <si>
    <t>P02649_EQVAEVR(cit)AK_</t>
  </si>
  <si>
    <t>TRDRLDEVKEQVAEVRAKLEEQAQQIRLQAE</t>
  </si>
  <si>
    <t>EQVAEVR(cit)AK</t>
  </si>
  <si>
    <t>EQVAEVRAK</t>
  </si>
  <si>
    <t>EQVAEVXAK</t>
  </si>
  <si>
    <t>TRDRLDEVKEQVAEVXAKLEEQAQQIRLQAE</t>
  </si>
  <si>
    <t>VKEQVAEVXAKLEEQAQ</t>
  </si>
  <si>
    <t>KEQVAEVXA</t>
  </si>
  <si>
    <t>P02671_VTSGSTTTTR(cit)R_</t>
  </si>
  <si>
    <t>RTGKEKVTSGSTTTTRRSCSKTVTKTVIGPD</t>
  </si>
  <si>
    <t>VTSGSTTTTR(cit)R</t>
  </si>
  <si>
    <t>VTSGSTTTTRR</t>
  </si>
  <si>
    <t>VTSGSTTTTXR</t>
  </si>
  <si>
    <t>RTGKEKVTSGSTTTTXRSCSKTVTKTVIGPD</t>
  </si>
  <si>
    <t>TSGSTTTTXRSCSKTVT</t>
  </si>
  <si>
    <t>TSGSTTTTX</t>
  </si>
  <si>
    <t>P04114_INAFR(cit)AK_</t>
  </si>
  <si>
    <t>NLIGDFEVAEKINAFRAKVHELIERYEVDQQ</t>
  </si>
  <si>
    <t>INAFR(cit)AK</t>
  </si>
  <si>
    <t>INAFRAK</t>
  </si>
  <si>
    <t>INAFXAK</t>
  </si>
  <si>
    <t>NLIGDFEVAEKINAFXAKVHELIERYEVDQQ</t>
  </si>
  <si>
    <t>VAEKINAFXAKVHELIE</t>
  </si>
  <si>
    <t>AEKINAFXA</t>
  </si>
  <si>
    <t>P05198_R(cit)PGYGAYDAFK_</t>
  </si>
  <si>
    <t>SLFQRTAWVFDDKYKRPGYGAYDAFKHAVSD</t>
  </si>
  <si>
    <t>R(cit)PGYGAYDAFK</t>
  </si>
  <si>
    <t>RPGYGAYDAFK</t>
  </si>
  <si>
    <t>XPGYGAYDAFK</t>
  </si>
  <si>
    <t>SLFQRTAWVFDDKYKXPGYGAYDAFKHAVSD</t>
  </si>
  <si>
    <t>WVFDDKYKXPGYGAYDA</t>
  </si>
  <si>
    <t>WVFDDKYKX</t>
  </si>
  <si>
    <t>P06396_QIWR(cit)IEGSNK_</t>
  </si>
  <si>
    <t>QHGMDDDGTGQKQIWRIEGSNKVPVDPATYG</t>
  </si>
  <si>
    <t>QIWR(cit)IEGSNK</t>
  </si>
  <si>
    <t>QIWRIEGSNK</t>
  </si>
  <si>
    <t>QIWXIEGSNK</t>
  </si>
  <si>
    <t>QHGMDDDGTGQKQIWXIEGSNKVPVDPATYG</t>
  </si>
  <si>
    <t>GTGQKQIWXIEGSNKVP</t>
  </si>
  <si>
    <t>GTGQKQIWX</t>
  </si>
  <si>
    <t>P07355_IR(cit)SEFK_</t>
  </si>
  <si>
    <t>IRIMVSRSEVDMLKIRSEFKRKYGKSLYYYI</t>
  </si>
  <si>
    <t>IR(cit)SEFK</t>
  </si>
  <si>
    <t>IRSEFK</t>
  </si>
  <si>
    <t>IXSEFK</t>
  </si>
  <si>
    <t>IRIMVSRSEVDMLKIXSEFKRKYGKSLYYYI</t>
  </si>
  <si>
    <t>SEVDMLKIXSEFKRKYG</t>
  </si>
  <si>
    <t>EVDMLKIXS</t>
  </si>
  <si>
    <t>P08670_NTR(cit)TNEK_</t>
  </si>
  <si>
    <t>DFSLADAINTEFKNTRTNEKVELQELNDRFA</t>
  </si>
  <si>
    <t>NTR(cit)TNEK</t>
  </si>
  <si>
    <t>NTRTNEK</t>
  </si>
  <si>
    <t>NTXTNEK</t>
  </si>
  <si>
    <t>DFSLADAINTEFKNTXTNEKVELQELNDRFA</t>
  </si>
  <si>
    <t>INTEFKNTXTNEKVELQ</t>
  </si>
  <si>
    <t>INTEFKNTX</t>
  </si>
  <si>
    <t>P09210_NR(cit)YFPAFEK_</t>
  </si>
  <si>
    <t>EQDAKLALIQEKTKNRYFPAFEKVLKSHGQD</t>
  </si>
  <si>
    <t>NR(cit)YFPAFEK</t>
  </si>
  <si>
    <t>NRYFPAFEK</t>
  </si>
  <si>
    <t>NXYFPAFEK</t>
  </si>
  <si>
    <t>EQDAKLALIQEKTKNXYFPAFEKVLKSHGQD</t>
  </si>
  <si>
    <t>LIQEKTKNXYFPAFEKV</t>
  </si>
  <si>
    <t>LIQEKTKNX</t>
  </si>
  <si>
    <t>P12882_R(cit)QLEEEIK_</t>
  </si>
  <si>
    <t>SRGKQAFTQQIEELKRQLEEEIKAKNALAHA</t>
  </si>
  <si>
    <t>R(cit)QLEEEIK</t>
  </si>
  <si>
    <t>RQLEEEIK</t>
  </si>
  <si>
    <t>XQLEEEIK</t>
  </si>
  <si>
    <t>SRGKQAFTQQIEELKXQLEEEIKAKNALAHA</t>
  </si>
  <si>
    <t>TQQIEELKXQLEEEIKA</t>
  </si>
  <si>
    <t>TQQIEELKX</t>
  </si>
  <si>
    <t>P12883_R(cit)NAESVK_</t>
  </si>
  <si>
    <t>ARVRELENELEAEQKRNAESVKGMRKSERRI</t>
  </si>
  <si>
    <t>R(cit)NAESVK</t>
  </si>
  <si>
    <t>RNAESVK</t>
  </si>
  <si>
    <t>XNAESVK</t>
  </si>
  <si>
    <t>ARVRELENELEAEQKXNAESVKGMRKSERRI</t>
  </si>
  <si>
    <t>NELEAEQKXNAESVKGM</t>
  </si>
  <si>
    <t>NELEAEQKX</t>
  </si>
  <si>
    <t>P12956_R(cit)SQIYGSR_</t>
  </si>
  <si>
    <t>FNTSTGGLLLPSDTKRSQIYGSRQIILEKEE</t>
  </si>
  <si>
    <t>R(cit)SQIYGSR</t>
  </si>
  <si>
    <t>RSQIYGSR</t>
  </si>
  <si>
    <t>XSQIYGSR</t>
  </si>
  <si>
    <t>FNTSTGGLLLPSDTKXSQIYGSRQIILEKEE</t>
  </si>
  <si>
    <t>LLLPSDTKXSQIYGSRQ</t>
  </si>
  <si>
    <t>LLPSDTKXS</t>
  </si>
  <si>
    <t>P14625_ESR(cit)EAVEK_</t>
  </si>
  <si>
    <t>KEGVKFDESEKTKESREAVEKEFEPLLNWMK</t>
  </si>
  <si>
    <t>ESR(cit)EAVEK</t>
  </si>
  <si>
    <t>ESREAVEK</t>
  </si>
  <si>
    <t>ESXEAVEK</t>
  </si>
  <si>
    <t>KEGVKFDESEKTKESXEAVEKEFEPLLNWMK</t>
  </si>
  <si>
    <t>ESEKTKESXEAVEKEFE</t>
  </si>
  <si>
    <t>ESEKTKESX</t>
  </si>
  <si>
    <t>P21281_R(cit)SGQVLEVSGSK_</t>
  </si>
  <si>
    <t>RYAEIVHLTLPDGTKRSGQVLEVSGSKAVVQ</t>
  </si>
  <si>
    <t>R(cit)SGQVLEVSGSK</t>
  </si>
  <si>
    <t>RSGQVLEVSGSK</t>
  </si>
  <si>
    <t>XSGQVLEVSGSK</t>
  </si>
  <si>
    <t>RYAEIVHLTLPDGTKXSGQVLEVSGSKAVVQ</t>
  </si>
  <si>
    <t>LTLPDGTKXSGQVLEVS</t>
  </si>
  <si>
    <t>LPDGTKXSG</t>
  </si>
  <si>
    <t>P28907_R(cit)NIQFSCK_</t>
  </si>
  <si>
    <t>CQDPTIKELESIISKRNIQFSCKNIYRPDKF</t>
  </si>
  <si>
    <t>R(cit)NIQFSCK</t>
  </si>
  <si>
    <t>RNIQFSCK</t>
  </si>
  <si>
    <t>XNIQFSCK</t>
  </si>
  <si>
    <t>CQDPTIKELESIISKXNIQFSCKNIYRPDKF</t>
  </si>
  <si>
    <t>ELESIISKXNIQFSCKN</t>
  </si>
  <si>
    <t>LESIISKXN</t>
  </si>
  <si>
    <t>P35268_AGNLGGGVVTIER(cit)SK_</t>
  </si>
  <si>
    <t>NGKAGNLGGGVVTIERSKSKITVTSEVPFSK</t>
  </si>
  <si>
    <t>AGNLGGGVVTIER(cit)SK</t>
  </si>
  <si>
    <t>AGNLGGGVVTIERSK</t>
  </si>
  <si>
    <t>AGNLGGGVVTIEXSK</t>
  </si>
  <si>
    <t>NGKAGNLGGGVVTIEXSKSKITVTSEVPFSK</t>
  </si>
  <si>
    <t>GGGVVTIEXSKSKITVT</t>
  </si>
  <si>
    <t>GGGVVTIEX</t>
  </si>
  <si>
    <t>P56470_WGSEER(cit)K_</t>
  </si>
  <si>
    <t>VVFNTLQGGKWGSEERKRSMPFKKGAAFELV</t>
  </si>
  <si>
    <t>WGSEER(cit)K</t>
  </si>
  <si>
    <t>WGSEERK</t>
  </si>
  <si>
    <t>WGSEEXK</t>
  </si>
  <si>
    <t>VVFNTLQGGKWGSEEXKRSMPFKKGAAFELV</t>
  </si>
  <si>
    <t>GGKWGSEEXKRSMPFKK</t>
  </si>
  <si>
    <t>GGKWGSEEX</t>
  </si>
  <si>
    <t>P62826_R(cit)HLTGEFEK_</t>
  </si>
  <si>
    <t>VLVGDGGTGKTTFVKRHLTGEFEKKYVATLG</t>
  </si>
  <si>
    <t>R(cit)HLTGEFEK</t>
  </si>
  <si>
    <t>RHLTGEFEK</t>
  </si>
  <si>
    <t>XHLTGEFEK</t>
  </si>
  <si>
    <t>VLVGDGGTGKTTFVKXHLTGEFEKKYVATLG</t>
  </si>
  <si>
    <t>TGKTTFVKXHLTGEFEK</t>
  </si>
  <si>
    <t>TGKTTFVKX</t>
  </si>
  <si>
    <t>P67812_DVVGR(cit)AR_</t>
  </si>
  <si>
    <t>YKEGQNWLEKKDVVGRARGFLPYVGMVTIIM</t>
  </si>
  <si>
    <t>DVVGR(cit)AR</t>
  </si>
  <si>
    <t>DVVGRAR</t>
  </si>
  <si>
    <t>DVVGXAR</t>
  </si>
  <si>
    <t>YKEGQNWLEKKDVVGXARGFLPYVGMVTIIM</t>
  </si>
  <si>
    <t>LEKKDVVGXARGFLPYV</t>
  </si>
  <si>
    <t>EKKDVVGXA</t>
  </si>
  <si>
    <t>Q92947_GGR(cit)TQSQLAK_</t>
  </si>
  <si>
    <t>LRTWVSSAAQTEKGGRTQSQLAKSSRPEFDW</t>
  </si>
  <si>
    <t>GGR(cit)TQSQLAK</t>
  </si>
  <si>
    <t>GGRTQSQLAK</t>
  </si>
  <si>
    <t>GGXTQSQLAK</t>
  </si>
  <si>
    <t>LRTWVSSAAQTEKGGXTQSQLAKSSRPEFDW</t>
  </si>
  <si>
    <t>AAQTEKGGXTQSQLAKS</t>
  </si>
  <si>
    <t>AAQTEKGGX</t>
  </si>
  <si>
    <t>Q96LZ2_VSATAGAR(cit)SK_</t>
  </si>
  <si>
    <t>ARVAAKARVSATAGARSKVKSSKSSQLQ___</t>
  </si>
  <si>
    <t>VSATAGAR(cit)SK</t>
  </si>
  <si>
    <t>VSATAGARSK</t>
  </si>
  <si>
    <t>VSATAGAXSK</t>
  </si>
  <si>
    <t>ARVAAKARVSATAGAXSKVKSSKSSQLQ___</t>
  </si>
  <si>
    <t>RVSATAGAXSKVKSSKS</t>
  </si>
  <si>
    <t>GAXSKVKSS</t>
  </si>
  <si>
    <t>Q9UKX2_R(cit)QLEEEIK_</t>
  </si>
  <si>
    <t>P12814_R(cit)R(cit)EALER_</t>
  </si>
  <si>
    <t>ICDQWDNLGALTQKRREALERTEKLLETIDQ</t>
  </si>
  <si>
    <t>R(cit)R(cit)EALER</t>
  </si>
  <si>
    <t>RREALER</t>
  </si>
  <si>
    <t>XXEALER</t>
  </si>
  <si>
    <t>ICDQWDNLGALTQKXXEALERTEKLLETIDQ</t>
  </si>
  <si>
    <t>NLGALTQKXXEALERTE</t>
  </si>
  <si>
    <t>NLGALTQKX</t>
  </si>
  <si>
    <t>P18124_R(cit)R(cit)NFAELK_</t>
  </si>
  <si>
    <t>KKKEVPAVPETLKKKRRNFAELKIKRLRKKF</t>
  </si>
  <si>
    <t>R(cit)R(cit)NFAELK</t>
  </si>
  <si>
    <t>RRNFAELK</t>
  </si>
  <si>
    <t>XXNFAELK</t>
  </si>
  <si>
    <t>KKKEVPAVPETLKKKXXNFAELKIKRLRKKF</t>
  </si>
  <si>
    <t>VPETLKKKXXNFAELKI</t>
  </si>
  <si>
    <t>VPETLKKKX</t>
  </si>
  <si>
    <t>O00231_ALTDYR(cit)AELR_</t>
  </si>
  <si>
    <t>KNRSLADFEKALTDYRAELRDDPIISTHLAK</t>
  </si>
  <si>
    <t>ALTDYR(cit)AELR</t>
  </si>
  <si>
    <t>ALTDYRAELR</t>
  </si>
  <si>
    <t>ALTDYXAELR</t>
  </si>
  <si>
    <t>KNRSLADFEKALTDYXAELRDDPIISTHLAK</t>
  </si>
  <si>
    <t>FEKALTDYXAELRDDPI</t>
  </si>
  <si>
    <t>EKALTDYXA</t>
  </si>
  <si>
    <t>P00450_EYTDASFTNR(cit)K_</t>
  </si>
  <si>
    <t>KKLVYREYTDASFTNRKERGPEEEHLGILGP</t>
  </si>
  <si>
    <t>EYTDASFTNR(cit)K</t>
  </si>
  <si>
    <t>EYTDASFTNRK</t>
  </si>
  <si>
    <t>EYTDASFTNXK</t>
  </si>
  <si>
    <t>KKLVYREYTDASFTNXKERGPEEEHLGILGP</t>
  </si>
  <si>
    <t>YTDASFTNXKERGPEEE</t>
  </si>
  <si>
    <t>YTDASFTNX</t>
  </si>
  <si>
    <t>P02549_DATNIQR(cit)K_</t>
  </si>
  <si>
    <t>PTACDESYKDATNIQRKYLKHQTFAHEVDGR</t>
  </si>
  <si>
    <t>DATNIQR(cit)K</t>
  </si>
  <si>
    <t>DATNIQRK</t>
  </si>
  <si>
    <t>DATNIQXK</t>
  </si>
  <si>
    <t>PTACDESYKDATNIQXKYLKHQTFAHEVDGR</t>
  </si>
  <si>
    <t>YKDATNIQXKYLKHQTF</t>
  </si>
  <si>
    <t>YKDATNIQX</t>
  </si>
  <si>
    <t>P10809_LNER(cit)LAK_</t>
  </si>
  <si>
    <t>LDVTTSEYEKEKLNERLAKLSDGVAVLKVGG</t>
  </si>
  <si>
    <t>LNER(cit)LAK</t>
  </si>
  <si>
    <t>LNERLAK</t>
  </si>
  <si>
    <t>LNEXLAK</t>
  </si>
  <si>
    <t>LDVTTSEYEKEKLNEXLAKLSDGVAVLKVGG</t>
  </si>
  <si>
    <t>YEKEKLNEXLAKLSDGV</t>
  </si>
  <si>
    <t>YEKEKLNEX</t>
  </si>
  <si>
    <t>P12111_R(cit)QIIDAINK_</t>
  </si>
  <si>
    <t>SDPTDEFFLKDFSTKRQIIDAINKVVYKGGR</t>
  </si>
  <si>
    <t>R(cit)QIIDAINK</t>
  </si>
  <si>
    <t>RQIIDAINK</t>
  </si>
  <si>
    <t>XQIIDAINK</t>
  </si>
  <si>
    <t>SDPTDEFFLKDFSTKXQIIDAINKVVYKGGR</t>
  </si>
  <si>
    <t>FLKDFSTKXQIIDAINK</t>
  </si>
  <si>
    <t>FLKDFSTKX</t>
  </si>
  <si>
    <t>P24752_R(cit)VDFSK_</t>
  </si>
  <si>
    <t>KGQPDVVVKEDEEYKRVDFSKVPKLKTVFQK</t>
  </si>
  <si>
    <t>R(cit)VDFSK</t>
  </si>
  <si>
    <t>RVDFSK</t>
  </si>
  <si>
    <t>XVDFSK</t>
  </si>
  <si>
    <t>KGQPDVVVKEDEEYKXVDFSKVPKLKTVFQK</t>
  </si>
  <si>
    <t>VKEDEEYKXVDFSKVPK</t>
  </si>
  <si>
    <t>VKEDEEYKX</t>
  </si>
  <si>
    <t>P35579_ER(cit)QAACK_</t>
  </si>
  <si>
    <t>KIAQLEEQLDNETKERQAACKQVRRTEKKLK</t>
  </si>
  <si>
    <t>ER(cit)QAACK</t>
  </si>
  <si>
    <t>ERQAACK</t>
  </si>
  <si>
    <t>EXQAACK</t>
  </si>
  <si>
    <t>KIAQLEEQLDNETKEXQAACKQVRRTEKKLK</t>
  </si>
  <si>
    <t>QLDNETKEXQAACKQVR</t>
  </si>
  <si>
    <t>QLDNETKEX</t>
  </si>
  <si>
    <t>P51665_IANR(cit)DAEK_</t>
  </si>
  <si>
    <t>SVVALHNLINNKIANRDAEKKEGQEKEESKK</t>
  </si>
  <si>
    <t>IANR(cit)DAEK</t>
  </si>
  <si>
    <t>IANRDAEK</t>
  </si>
  <si>
    <t>IANXDAEK</t>
  </si>
  <si>
    <t>SVVALHNLINNKIANXDAEKKEGQEKEESKK</t>
  </si>
  <si>
    <t>LINNKIANXDAEKKEGQ</t>
  </si>
  <si>
    <t>LINNKIANX</t>
  </si>
  <si>
    <t>P98160_LR(cit)SPLPWQHR_</t>
  </si>
  <si>
    <t>SATGSPAPTIHWSKLRSPLPWQHRLEGDTLI</t>
  </si>
  <si>
    <t>LR(cit)SPLPWQHR</t>
  </si>
  <si>
    <t>LRSPLPWQHR</t>
  </si>
  <si>
    <t>LXSPLPWQHR</t>
  </si>
  <si>
    <t>SATGSPAPTIHWSKLXSPLPWQHRLEGDTLI</t>
  </si>
  <si>
    <t>PTIHWSKLXSPLPWQHR</t>
  </si>
  <si>
    <t>TIHWSKLXS</t>
  </si>
  <si>
    <t>Q96RL7_TGR(cit)MLQYK_</t>
  </si>
  <si>
    <t>VVAFHSPYWMVNKTGRMLQYKADGIHRKHPP</t>
  </si>
  <si>
    <t>TGR(cit)MLQYK</t>
  </si>
  <si>
    <t>TGRMLQYK</t>
  </si>
  <si>
    <t>TGXMLQYK</t>
  </si>
  <si>
    <t>VVAFHSPYWMVNKTGXMLQYKADGIHRKHPP</t>
  </si>
  <si>
    <t>YWMVNKTGXMLQYKADG</t>
  </si>
  <si>
    <t>YWMVNKTGX</t>
  </si>
  <si>
    <t>Q9H0B8_GGLVDITR(cit)NGK_</t>
  </si>
  <si>
    <t>HYGILDDKGGLVDITRNGKVPFFVKSERHGV</t>
  </si>
  <si>
    <t>GGLVDITR(cit)NGK</t>
  </si>
  <si>
    <t>GGLVDITRNGK</t>
  </si>
  <si>
    <t>GGLVDITXNGK</t>
  </si>
  <si>
    <t>HYGILDDKGGLVDITXNGKVPFFVKSERHGV</t>
  </si>
  <si>
    <t>KGGLVDITXNGKVPFFV</t>
  </si>
  <si>
    <t>GLVDITXNG</t>
  </si>
  <si>
    <t>Q9H9E3_VR(cit)QLDLAK_</t>
  </si>
  <si>
    <t>ITFTCNLAENVSSKVRQLDLAKNRLYQAIQR</t>
  </si>
  <si>
    <t>VR(cit)QLDLAK</t>
  </si>
  <si>
    <t>VRQLDLAK</t>
  </si>
  <si>
    <t>VXQLDLAK</t>
  </si>
  <si>
    <t>ITFTCNLAENVSSKVXQLDLAKNRLYQAIQR</t>
  </si>
  <si>
    <t>AENVSSKVXQLDLAKNR</t>
  </si>
  <si>
    <t>AENVSSKVX</t>
  </si>
  <si>
    <t>Q9UIJ7_VPQR(cit)SQK_</t>
  </si>
  <si>
    <t>IWPYVYAFLQTKVPQRSQKASVTP</t>
  </si>
  <si>
    <t>VPQR(cit)SQK</t>
  </si>
  <si>
    <t>VPQRSQK</t>
  </si>
  <si>
    <t>VPQXSQK</t>
  </si>
  <si>
    <t>IWPYVYAFLQTKVPQXSQKASVTP</t>
  </si>
  <si>
    <t>FLQTKVPQXSQKASVTP</t>
  </si>
  <si>
    <t>LQTKVPQXS</t>
  </si>
  <si>
    <t>Q9Y3I1_INNEIR(cit)SVK_</t>
  </si>
  <si>
    <t>NLIVVNATLKINNEIRSVKRLQLLPESFICK</t>
  </si>
  <si>
    <t>INNEIR(cit)SVK</t>
  </si>
  <si>
    <t>INNEIRSVK</t>
  </si>
  <si>
    <t>INNEIXSVK</t>
  </si>
  <si>
    <t>NLIVVNATLKINNEIXSVKRLQLLPESFICK</t>
  </si>
  <si>
    <t>TLKINNEIXSVKRLQLL</t>
  </si>
  <si>
    <t>LKINNEIXS</t>
  </si>
  <si>
    <t>O75251_AR(cit)AVAPK_</t>
  </si>
  <si>
    <t>ATDGPSSTQPALPKARAVAPKPSSRGEYVVA</t>
  </si>
  <si>
    <t>AR(cit)AVAPK</t>
  </si>
  <si>
    <t>ARAVAPK</t>
  </si>
  <si>
    <t>AXAVAPK</t>
  </si>
  <si>
    <t>ATDGPSSTQPALPKAXAVAPKPSSRGEYVVA</t>
  </si>
  <si>
    <t>TQPALPKAXAVAPKPSS</t>
  </si>
  <si>
    <t>QPALPKAXA</t>
  </si>
  <si>
    <t>P04075_R(cit)LQSIGTENTEENR_</t>
  </si>
  <si>
    <t>KGILAADESTGSIAKRLQSIGTENTEENRRF</t>
  </si>
  <si>
    <t>R(cit)LQSIGTENTEENR</t>
  </si>
  <si>
    <t>RLQSIGTENTEENR</t>
  </si>
  <si>
    <t>XLQSIGTENTEENR</t>
  </si>
  <si>
    <t>KGILAADESTGSIAKXLQSIGTENTEENRRF</t>
  </si>
  <si>
    <t>ESTGSIAKXLQSIGTEN</t>
  </si>
  <si>
    <t>ESTGSIAKX</t>
  </si>
  <si>
    <t>P05141_EFR(cit)GLGDCLVK_</t>
  </si>
  <si>
    <t>RLAADVGKAGAEREFRGLGDCLVKIYKSDGI</t>
  </si>
  <si>
    <t>EFR(cit)GLGDCLVK</t>
  </si>
  <si>
    <t>EFRGLGDCLVK</t>
  </si>
  <si>
    <t>EFXGLGDCLVK</t>
  </si>
  <si>
    <t>RLAADVGKAGAEREFXGLGDCLVKIYKSDGI</t>
  </si>
  <si>
    <t>KAGAEREFXGLGDCLVK</t>
  </si>
  <si>
    <t>FXGLGDCLV</t>
  </si>
  <si>
    <t>P08263_NR(cit)YFPAFEK_</t>
  </si>
  <si>
    <t>EKDAKLALIKEKIKNRYFPAFEKVLKSHGQD;EQDAKLALIQEKTKNRYFPAFEKVLKSHGQD</t>
  </si>
  <si>
    <t>EKDAKLALIKEKIKNXYFPAFEKVLKSHGQD;EQDAKLALIQEKTKNRYFPAFEKVLKSHGQD</t>
  </si>
  <si>
    <t>LIKEKIKNXYFPAFEKV</t>
  </si>
  <si>
    <t>LIKEKIKNX</t>
  </si>
  <si>
    <t>P08670_QESTEYR(cit)R_</t>
  </si>
  <si>
    <t>NNDALRQAKQESTEYRRQVQSLTCEVDALKG</t>
  </si>
  <si>
    <t>QESTEYR(cit)R</t>
  </si>
  <si>
    <t>QESTEYRR</t>
  </si>
  <si>
    <t>QESTEYXR</t>
  </si>
  <si>
    <t>NNDALRQAKQESTEYXRQVQSLTCEVDALKG</t>
  </si>
  <si>
    <t>AKQESTEYXRQVQSLTC</t>
  </si>
  <si>
    <t>AKQESTEYX</t>
  </si>
  <si>
    <t>P18206_R(cit)ALIQCAK_</t>
  </si>
  <si>
    <t>MAEMSRLVRGGSGTKRALIQCAKDIAKASDE</t>
  </si>
  <si>
    <t>R(cit)ALIQCAK</t>
  </si>
  <si>
    <t>RALIQCAK</t>
  </si>
  <si>
    <t>XALIQCAK</t>
  </si>
  <si>
    <t>MAEMSRLVRGGSGTKXALIQCAKDIAKASDE</t>
  </si>
  <si>
    <t>VRGGSGTKXALIQCAKD</t>
  </si>
  <si>
    <t>GGSGTKXAL</t>
  </si>
  <si>
    <t>P21796_SR(cit)VTQSNFAVGYK_</t>
  </si>
  <si>
    <t>GWLAGYQMNFETAKSRVTQSNFAVGYKTDEF</t>
  </si>
  <si>
    <t>SR(cit)VTQSNFAVGYK</t>
  </si>
  <si>
    <t>SRVTQSNFAVGYK</t>
  </si>
  <si>
    <t>SXVTQSNFAVGYK</t>
  </si>
  <si>
    <t>GWLAGYQMNFETAKSXVTQSNFAVGYKTDEF</t>
  </si>
  <si>
    <t>MNFETAKSXVTQSNFAV</t>
  </si>
  <si>
    <t>MNFETAKSX</t>
  </si>
  <si>
    <t>P26038_NER(cit)VQK_</t>
  </si>
  <si>
    <t>DRSEEERTTEAEKNERVQKHLKALTSELANA</t>
  </si>
  <si>
    <t>NER(cit)VQK</t>
  </si>
  <si>
    <t>NERVQK</t>
  </si>
  <si>
    <t>NEXVQK</t>
  </si>
  <si>
    <t>DRSEEERTTEAEKNEXVQKHLKALTSELANA</t>
  </si>
  <si>
    <t>TTEAEKNEXVQKHLKAL</t>
  </si>
  <si>
    <t>TTEAEKNEX</t>
  </si>
  <si>
    <t>P35579_NR(cit)DEAIK_</t>
  </si>
  <si>
    <t>DLKDLEAHIDSANKNRDEAIKQLRKLQAQMK</t>
  </si>
  <si>
    <t>NR(cit)DEAIK</t>
  </si>
  <si>
    <t>NRDEAIK</t>
  </si>
  <si>
    <t>NXDEAIK</t>
  </si>
  <si>
    <t>DLKDLEAHIDSANKNXDEAIKQLRKLQAQMK</t>
  </si>
  <si>
    <t>HIDSANKNXDEAIKQLR</t>
  </si>
  <si>
    <t>HIDSANKNX</t>
  </si>
  <si>
    <t>P62820_R(cit)MGPGATAGGAEK_</t>
  </si>
  <si>
    <t>NVEQSFMTMAAEIKKRMGPGATAGGAEKSNV</t>
  </si>
  <si>
    <t>R(cit)MGPGATAGGAEK</t>
  </si>
  <si>
    <t>RMGPGATAGGAEK</t>
  </si>
  <si>
    <t>XMGPGATAGGAEK</t>
  </si>
  <si>
    <t>NVEQSFMTMAAEIKKXMGPGATAGGAEKSNV</t>
  </si>
  <si>
    <t>TMAAEIKKXMGPGATAG</t>
  </si>
  <si>
    <t>TMAAEIKKX</t>
  </si>
  <si>
    <t>P78324_R(cit)NNMDFSIR_</t>
  </si>
  <si>
    <t>EGHFPRVTTVSDLTKRNNMDFSIRIGNITPA</t>
  </si>
  <si>
    <t>R(cit)NNMDFSIR</t>
  </si>
  <si>
    <t>RNNMDFSIR</t>
  </si>
  <si>
    <t>XNNMDFSIR</t>
  </si>
  <si>
    <t>EGHFPRVTTVSDLTKXNNMDFSIRIGNITPA</t>
  </si>
  <si>
    <t>TTVSDLTKXNNMDFSIR</t>
  </si>
  <si>
    <t>TVSDLTKXN</t>
  </si>
  <si>
    <t>Q07666_ER(cit)VLIPVK_</t>
  </si>
  <si>
    <t>NYLDLFSHKNMKLKERVLIPVKQYPKFNFVG</t>
  </si>
  <si>
    <t>ER(cit)VLIPVK</t>
  </si>
  <si>
    <t>ERVLIPVK</t>
  </si>
  <si>
    <t>EXVLIPVK</t>
  </si>
  <si>
    <t>NYLDLFSHKNMKLKEXVLIPVKQYPKFNFVG</t>
  </si>
  <si>
    <t>HKNMKLKEXVLIPVKQY</t>
  </si>
  <si>
    <t>HKNMKLKEX</t>
  </si>
  <si>
    <t>Q13045_AR(cit)LFAEK_</t>
  </si>
  <si>
    <t>VWRGAQATLSSTTKARLFAEKINKNERKGKA</t>
  </si>
  <si>
    <t>AR(cit)LFAEK</t>
  </si>
  <si>
    <t>ARLFAEK</t>
  </si>
  <si>
    <t>AXLFAEK</t>
  </si>
  <si>
    <t>VWRGAQATLSSTTKAXLFAEKINKNERKGKA</t>
  </si>
  <si>
    <t>TLSSTTKAXLFAEKINK</t>
  </si>
  <si>
    <t>TLSSTTKAX</t>
  </si>
  <si>
    <t>Q13418_GR(cit)WQGNDIVVK_</t>
  </si>
  <si>
    <t>LTKLNENHSGELWKGRWQGNDIVVKVLKVRD</t>
  </si>
  <si>
    <t>GR(cit)WQGNDIVVK</t>
  </si>
  <si>
    <t>GRWQGNDIVVK</t>
  </si>
  <si>
    <t>GXWQGNDIVVK</t>
  </si>
  <si>
    <t>LTKLNENHSGELWKGXWQGNDIVVKVLKVRD</t>
  </si>
  <si>
    <t>HSGELWKGXWQGNDIVV</t>
  </si>
  <si>
    <t>HSGELWKGX</t>
  </si>
  <si>
    <t>Q14152_R(cit)ANEFLEVGK_</t>
  </si>
  <si>
    <t>__MPAYFQRPENALKRANEFLEVGKKQPALD</t>
  </si>
  <si>
    <t>R(cit)ANEFLEVGK</t>
  </si>
  <si>
    <t>RANEFLEVGK</t>
  </si>
  <si>
    <t>XANEFLEVGK</t>
  </si>
  <si>
    <t>__MPAYFQRPENALKXANEFLEVGKKQPALD</t>
  </si>
  <si>
    <t>QRPENALKXANEFLEVG</t>
  </si>
  <si>
    <t>PENALKXAN</t>
  </si>
  <si>
    <t>Q16891_SAQWR(cit)TVEGALK_</t>
  </si>
  <si>
    <t>MDNSEIAGEKKSAQWRTVEGALKERRKAVDE</t>
  </si>
  <si>
    <t>SAQWR(cit)TVEGALK</t>
  </si>
  <si>
    <t>SAQWRTVEGALK</t>
  </si>
  <si>
    <t>SAQWXTVEGALK</t>
  </si>
  <si>
    <t>MDNSEIAGEKKSAQWXTVEGALKERRKAVDE</t>
  </si>
  <si>
    <t>GEKKSAQWXTVEGALKE</t>
  </si>
  <si>
    <t>GEKKSAQWX</t>
  </si>
  <si>
    <t>Q8WZ42_ENSNFR(cit)LK_</t>
  </si>
  <si>
    <t>GLPDLCYLAKENSNFRLKIPIKGKPAPSVSW</t>
  </si>
  <si>
    <t>ENSNFR(cit)LK</t>
  </si>
  <si>
    <t>ENSNFRLK</t>
  </si>
  <si>
    <t>ENSNFXLK</t>
  </si>
  <si>
    <t>GLPDLCYLAKENSNFXLKIPIKGKPAPSVSW</t>
  </si>
  <si>
    <t>LAKENSNFXLKIPIKGK</t>
  </si>
  <si>
    <t>LAKENSNFX</t>
  </si>
  <si>
    <t>Q9BVK6_EQNYQR(cit)WR_</t>
  </si>
  <si>
    <t>LVEQVEQIQKEQNYQRWREERFRQTSESTNQ</t>
  </si>
  <si>
    <t>EQNYQR(cit)WR</t>
  </si>
  <si>
    <t>EQNYQRWR</t>
  </si>
  <si>
    <t>EQNYQXWR</t>
  </si>
  <si>
    <t>LVEQVEQIQKEQNYQXWREERFRQTSESTNQ</t>
  </si>
  <si>
    <t>IQKEQNYQXWREERFRQ</t>
  </si>
  <si>
    <t>IQKEQNYQX</t>
  </si>
  <si>
    <t>Q9Y2J8_R(cit)ITINK_</t>
  </si>
  <si>
    <t>GEAIMFKGLGGMSSKRITINKILSNESLVQE</t>
  </si>
  <si>
    <t>R(cit)ITINK</t>
  </si>
  <si>
    <t>RITINK</t>
  </si>
  <si>
    <t>XITINK</t>
  </si>
  <si>
    <t>GEAIMFKGLGGMSSKXITINKILSNESLVQE</t>
  </si>
  <si>
    <t>GLGGMSSKXITINKILS</t>
  </si>
  <si>
    <t>GLGGMSSKX</t>
  </si>
  <si>
    <t>Q9Y490_ADAEGESDLENSR(cit)K_</t>
  </si>
  <si>
    <t>AIKADAEGESDLENSRKLLSAAKILADATAK</t>
  </si>
  <si>
    <t>ADAEGESDLENSR(cit)K</t>
  </si>
  <si>
    <t>ADAEGESDLENSRK</t>
  </si>
  <si>
    <t>ADAEGESDLENSXK</t>
  </si>
  <si>
    <t>AIKADAEGESDLENSXKLLSAAKILADATAK</t>
  </si>
  <si>
    <t>GESDLENSXKLLSAAKI</t>
  </si>
  <si>
    <t>GESDLENSX</t>
  </si>
  <si>
    <t>O14949_GIPNVLR(cit)R(cit)IR_</t>
  </si>
  <si>
    <t>RAYPHVFTKGIPNVLRRIRESFFRVVPQFVVF</t>
  </si>
  <si>
    <t>GIPNVLR(cit)R(cit)IR</t>
  </si>
  <si>
    <t>GIPNVLRRIR</t>
  </si>
  <si>
    <t>GIPNVLXXIR</t>
  </si>
  <si>
    <t>RAYPHVFTKGIPNVLXXIRESFFRVVPQFVVF</t>
  </si>
  <si>
    <t>TKGIPNVLXXIRESFFR</t>
  </si>
  <si>
    <t>KGIPNVLXX</t>
  </si>
  <si>
    <t>P01709_R(cit)PSGVPDR(cit)FSGSK_</t>
  </si>
  <si>
    <t>LMIYEVSKRPSGVPDRFSGSKSGNTASLTVS</t>
  </si>
  <si>
    <t>R(cit)PSGVPDR(cit)FSGSK</t>
  </si>
  <si>
    <t>RPSGVPDRFSGSK</t>
  </si>
  <si>
    <t>XPSGVPDXFSGSK</t>
  </si>
  <si>
    <t>LMIYEVSKXPSGVPDXFSGSKSGNTASLTVS</t>
  </si>
  <si>
    <t>LMIYEVSKXPSGVPDXF</t>
  </si>
  <si>
    <t>LMIYEVSKX</t>
  </si>
  <si>
    <t>P10620_YLR(cit)TDDR(cit)VER_</t>
  </si>
  <si>
    <t>FGKGENAKKYLRTDDRVERVRRAHLNDLENI</t>
  </si>
  <si>
    <t>YLR(cit)TDDR(cit)VER</t>
  </si>
  <si>
    <t>YLRTDDRVER</t>
  </si>
  <si>
    <t>YLXTDDXVER</t>
  </si>
  <si>
    <t>FGKGENAKKYLXTDDXVERVRRAHLNDLENI</t>
  </si>
  <si>
    <t>GENAKKYLXTDDXVERV</t>
  </si>
  <si>
    <t>GENAKKYLX</t>
  </si>
  <si>
    <t>P12109_R(cit)FIDNLR(cit)DR_</t>
  </si>
  <si>
    <t>KPYGALVDKVKSFTKRFIDNLRDRYYRCDRN</t>
  </si>
  <si>
    <t>R(cit)FIDNLR(cit)DR</t>
  </si>
  <si>
    <t>RFIDNLRDR</t>
  </si>
  <si>
    <t>XFIDNLXDR</t>
  </si>
  <si>
    <t>KPYGALVDKVKSFTKXFIDNLXDRYYRCDRN</t>
  </si>
  <si>
    <t>DKVKSFTKXFIDNLXDR</t>
  </si>
  <si>
    <t>DKVKSFTKX</t>
  </si>
  <si>
    <t>B3KS81_SQNQSR(cit)TPR_</t>
  </si>
  <si>
    <t>SQSRSHSKGKSQNQSRTPRRGRSHNWSRNPS</t>
  </si>
  <si>
    <t>SQNQSR(cit)TPR</t>
  </si>
  <si>
    <t>SQNQSRTPR</t>
  </si>
  <si>
    <t>SQNQSXTPR</t>
  </si>
  <si>
    <t>SQSRSHSKGKSQNQSXTPRRGRSHNWSRNPS</t>
  </si>
  <si>
    <t>KGKSQNQSXTPRRGRSH</t>
  </si>
  <si>
    <t>KGKSQNQSX</t>
  </si>
  <si>
    <t>O00148_EYER(cit)FSK_</t>
  </si>
  <si>
    <t>CHTRELAFQISKEYERFSKYMPSVKVSVFFG</t>
  </si>
  <si>
    <t>EYER(cit)FSK</t>
  </si>
  <si>
    <t>EYERFSK</t>
  </si>
  <si>
    <t>EYEXFSK</t>
  </si>
  <si>
    <t>CHTRELAFQISKEYEXFSKYMPSVKVSVFFG</t>
  </si>
  <si>
    <t>FQISKEYEXFSKYMPSV</t>
  </si>
  <si>
    <t>FQISKEYEX</t>
  </si>
  <si>
    <t>O75643_TLNR(cit)IQSK_</t>
  </si>
  <si>
    <t>PKYAQAGFEGFKTLNRIQSKLYRAALETDEN</t>
  </si>
  <si>
    <t>TLNR(cit)IQSK</t>
  </si>
  <si>
    <t>TLNRIQSK</t>
  </si>
  <si>
    <t>TLNXIQSK</t>
  </si>
  <si>
    <t>PKYAQAGFEGFKTLNXIQSKLYRAALETDEN</t>
  </si>
  <si>
    <t>FEGFKTLNXIQSKLYRA</t>
  </si>
  <si>
    <t>FEGFKTLNX</t>
  </si>
  <si>
    <t>P00480_GR(cit)DLLTLK_</t>
  </si>
  <si>
    <t>FRCGQPLQNKVQLKGRDLLTLKNFTGEEIKY</t>
  </si>
  <si>
    <t>GR(cit)DLLTLK</t>
  </si>
  <si>
    <t>GRDLLTLK</t>
  </si>
  <si>
    <t>GXDLLTLK</t>
  </si>
  <si>
    <t>FRCGQPLQNKVQLKGXDLLTLKNFTGEEIKY</t>
  </si>
  <si>
    <t>QNKVQLKGXDLLTLKNF</t>
  </si>
  <si>
    <t>QNKVQLKGX</t>
  </si>
  <si>
    <t>P06727_GR(cit)LTPYADEFK_</t>
  </si>
  <si>
    <t>ELKAKIDQNVEELKGRLTPYADEFKVKIDQT</t>
  </si>
  <si>
    <t>GR(cit)LTPYADEFK</t>
  </si>
  <si>
    <t>GRLTPYADEFK</t>
  </si>
  <si>
    <t>GXLTPYADEFK</t>
  </si>
  <si>
    <t>ELKAKIDQNVEELKGXLTPYADEFKVKIDQT</t>
  </si>
  <si>
    <t>QNVEELKGXLTPYADEF</t>
  </si>
  <si>
    <t>QNVEELKGX</t>
  </si>
  <si>
    <t>P10620_YLR(cit)TDDR_</t>
  </si>
  <si>
    <t>DCVAFGKGENAKKYLRTDDRVERVRRAHLND</t>
  </si>
  <si>
    <t>YLR(cit)TDDR</t>
  </si>
  <si>
    <t>YLRTDDR</t>
  </si>
  <si>
    <t>YLXTDDR</t>
  </si>
  <si>
    <t>DCVAFGKGENAKKYLXTDDRVERVRRAHLND</t>
  </si>
  <si>
    <t>GENAKKYLXTDDRVERV</t>
  </si>
  <si>
    <t>P16401_ER(cit)NGLSLAALK_</t>
  </si>
  <si>
    <t>PVSELITKAVAASKERNGLSLAALKKALAAG</t>
  </si>
  <si>
    <t>ER(cit)NGLSLAALK</t>
  </si>
  <si>
    <t>ERNGLSLAALK</t>
  </si>
  <si>
    <t>EXNGLSLAALK</t>
  </si>
  <si>
    <t>PVSELITKAVAASKEXNGLSLAALKKALAAG</t>
  </si>
  <si>
    <t>KAVAASKEXNGLSLAAL</t>
  </si>
  <si>
    <t>VAASKEXNG</t>
  </si>
  <si>
    <t>P18206_R(cit)DMPPAFIK_</t>
  </si>
  <si>
    <t>VGKETVQTTEDQILKRDMPPAFIKVENACTK</t>
  </si>
  <si>
    <t>R(cit)DMPPAFIK</t>
  </si>
  <si>
    <t>RDMPPAFIK</t>
  </si>
  <si>
    <t>XDMPPAFIK</t>
  </si>
  <si>
    <t>VGKETVQTTEDQILKXDMPPAFIKVENACTK</t>
  </si>
  <si>
    <t>TTEDQILKXDMPPAFIK</t>
  </si>
  <si>
    <t>TTEDQILKX</t>
  </si>
  <si>
    <t>P26885_R(cit)VDHCPIK_</t>
  </si>
  <si>
    <t>TGAEGKRKLQIGVKKRVDHCPIKSRKGDVLH</t>
  </si>
  <si>
    <t>R(cit)VDHCPIK</t>
  </si>
  <si>
    <t>RVDHCPIK</t>
  </si>
  <si>
    <t>XVDHCPIK</t>
  </si>
  <si>
    <t>TGAEGKRKLQIGVKKXVDHCPIKSRKGDVLH</t>
  </si>
  <si>
    <t>KLQIGVKKXVDHCPIKS</t>
  </si>
  <si>
    <t>KLQIGVKKX</t>
  </si>
  <si>
    <t>P40121_SNILER(cit)NK_</t>
  </si>
  <si>
    <t>QNIFAWCGGKSNILERNKARDLALAIRDSER</t>
  </si>
  <si>
    <t>SNILER(cit)NK</t>
  </si>
  <si>
    <t>SNILERNK</t>
  </si>
  <si>
    <t>SNILEXNK</t>
  </si>
  <si>
    <t>QNIFAWCGGKSNILEXNKARDLALAIRDSER</t>
  </si>
  <si>
    <t>GGKSNILEXNKARDLAL</t>
  </si>
  <si>
    <t>GGKSNILEX</t>
  </si>
  <si>
    <t>P41250_R(cit)LLEFNQGK_</t>
  </si>
  <si>
    <t>YLRPETAQGIFLNFKRLLEFNQGKLPFAAAQ</t>
  </si>
  <si>
    <t>R(cit)LLEFNQGK</t>
  </si>
  <si>
    <t>RLLEFNQGK</t>
  </si>
  <si>
    <t>XLLEFNQGK</t>
  </si>
  <si>
    <t>YLRPETAQGIFLNFKXLLEFNQGKLPFAAAQ</t>
  </si>
  <si>
    <t>QGIFLNFKXLLEFNQGK</t>
  </si>
  <si>
    <t>QGIFLNFKX</t>
  </si>
  <si>
    <t>P45880_LTR(cit)NNFAVGYR_</t>
  </si>
  <si>
    <t>AGYQMTFDSAKSKLTRNNFAVGYRTGDFQLH</t>
  </si>
  <si>
    <t>LTR(cit)NNFAVGYR</t>
  </si>
  <si>
    <t>LTRNNFAVGYR</t>
  </si>
  <si>
    <t>LTXNNFAVGYR</t>
  </si>
  <si>
    <t>AGYQMTFDSAKSKLTXNNFAVGYRTGDFQLH</t>
  </si>
  <si>
    <t>DSAKSKLTXNNFAVGYR</t>
  </si>
  <si>
    <t>SAKSKLTXN</t>
  </si>
  <si>
    <t>P55735_R(cit)FASGGCDNLIK_</t>
  </si>
  <si>
    <t>SLIDHPSGQKPNYIKRFASGGCDNLIKLWKE</t>
  </si>
  <si>
    <t>R(cit)FASGGCDNLIK</t>
  </si>
  <si>
    <t>RFASGGCDNLIK</t>
  </si>
  <si>
    <t>XFASGGCDNLIK</t>
  </si>
  <si>
    <t>SLIDHPSGQKPNYIKXFASGGCDNLIKLWKE</t>
  </si>
  <si>
    <t>GQKPNYIKXFASGGCDN</t>
  </si>
  <si>
    <t>GQKPNYIKX</t>
  </si>
  <si>
    <t>P78333_NSEETLANR(cit)R_</t>
  </si>
  <si>
    <t>GMKTTTRNSEETLANRRKEFINSLRLYRSFY</t>
  </si>
  <si>
    <t>NSEETLANR(cit)R</t>
  </si>
  <si>
    <t>NSEETLANRR</t>
  </si>
  <si>
    <t>NSEETLANXR</t>
  </si>
  <si>
    <t>GMKTTTRNSEETLANXRKEFINSLRLYRSFY</t>
  </si>
  <si>
    <t>NSEETLANXRKEFINSL</t>
  </si>
  <si>
    <t>NSEETLANX</t>
  </si>
  <si>
    <t>Q0VDD8_VNFENR(cit)ENLK_</t>
  </si>
  <si>
    <t>IVANSFLKEKVNFENRENLKEKLAPTCVQIH</t>
  </si>
  <si>
    <t>VNFENR(cit)ENLK</t>
  </si>
  <si>
    <t>VNFENRENLK</t>
  </si>
  <si>
    <t>VNFENXENLK</t>
  </si>
  <si>
    <t>IVANSFLKEKVNFENXENLKEKLAPTCVQIH</t>
  </si>
  <si>
    <t>KEKVNFENXENLKEKLA</t>
  </si>
  <si>
    <t>KEKVNFENX</t>
  </si>
  <si>
    <t>Q14246_VVNYFSSR(cit)NIK_</t>
  </si>
  <si>
    <t>FLMVRNLKVVNYFSSRNIKMLHICAFGYGLP</t>
  </si>
  <si>
    <t>VVNYFSSR(cit)NIK</t>
  </si>
  <si>
    <t>VVNYFSSRNIK</t>
  </si>
  <si>
    <t>VVNYFSSXNIK</t>
  </si>
  <si>
    <t>FLMVRNLKVVNYFSSXNIKMLHICAFGYGLP</t>
  </si>
  <si>
    <t>KVVNYFSSXNIKMLHIC</t>
  </si>
  <si>
    <t>VVNYFSSXN</t>
  </si>
  <si>
    <t>Q15056_GGFGFR(cit)K_</t>
  </si>
  <si>
    <t>DIAEGRKQDKGGFGFRKGGPDDRGMGSSRES</t>
  </si>
  <si>
    <t>GGFGFR(cit)K</t>
  </si>
  <si>
    <t>GGFGFRK</t>
  </si>
  <si>
    <t>GGFGFXK</t>
  </si>
  <si>
    <t>DIAEGRKQDKGGFGFXKGGPDDRGMGSSRES</t>
  </si>
  <si>
    <t>QDKGGFGFXKGGPDDRG</t>
  </si>
  <si>
    <t>GGFGFXKGG</t>
  </si>
  <si>
    <t>A0A0B4J1V1_GR(cit)FTISR(cit)DNAK_</t>
  </si>
  <si>
    <t>STSYADSVKGRFTISRDNAKNTLYLQMNSLR</t>
  </si>
  <si>
    <t>GR(cit)FTISR(cit)DNAK</t>
  </si>
  <si>
    <t>GRFTISRDNAK</t>
  </si>
  <si>
    <t>GXFTISXDNAK</t>
  </si>
  <si>
    <t>STSYADSVKGXFTISXDNAKNTLYLQMNSLR</t>
  </si>
  <si>
    <t>SYADSVKGXFTISXDNA</t>
  </si>
  <si>
    <t>SYADSVKGX</t>
  </si>
  <si>
    <t>O00299_R(cit)R(cit)TETVQK_</t>
  </si>
  <si>
    <t>LKGVTFNVTTVDTKRRTETVQKLCPGGQLPF</t>
  </si>
  <si>
    <t>R(cit)R(cit)TETVQK</t>
  </si>
  <si>
    <t>RRTETVQK</t>
  </si>
  <si>
    <t>XXTETVQK</t>
  </si>
  <si>
    <t>LKGVTFNVTTVDTKXXTETVQKLCPGGQLPF</t>
  </si>
  <si>
    <t>NVTTVDTKXXTETVQKL</t>
  </si>
  <si>
    <t>VTTVDTKXX</t>
  </si>
  <si>
    <t>P12277_R(cit)LR(cit)LQK_</t>
  </si>
  <si>
    <t>NLGKHEKFSEVLKRLRLQKRGTGGVDTAAVG</t>
  </si>
  <si>
    <t>R(cit)LR(cit)LQK</t>
  </si>
  <si>
    <t>RLRLQK</t>
  </si>
  <si>
    <t>XLXLQK</t>
  </si>
  <si>
    <t>NLGKHEKFSEVLKXLXLQKRGTGGVDTAAVG</t>
  </si>
  <si>
    <t>EKFSEVLKXLXLQKRGT</t>
  </si>
  <si>
    <t>EKFSEVLKX</t>
  </si>
  <si>
    <t>P16104_SR(cit)SSR(cit)AGLQFPVGR_</t>
  </si>
  <si>
    <t>KTGGKARAKAKSRSSRAGLQFPVGRVHRLLR</t>
  </si>
  <si>
    <t>SR(cit)SSR(cit)AGLQFPVGR</t>
  </si>
  <si>
    <t>SRSSRAGLQFPVGR</t>
  </si>
  <si>
    <t>SXSSXAGLQFPVGR</t>
  </si>
  <si>
    <t>KTGGKARAKAKSXSSXAGLQFPVGRVHRLLR</t>
  </si>
  <si>
    <t>AKAKSXSSXAGLQFPVG</t>
  </si>
  <si>
    <t>SSXAGLQFP</t>
  </si>
  <si>
    <t>P47985_SSR(cit)ESSEAR(cit)K_</t>
  </si>
  <si>
    <t>EVLDSTKSSRESSEARKGFSYLVTGVTTVGV</t>
  </si>
  <si>
    <t>SSR(cit)ESSEAR(cit)K</t>
  </si>
  <si>
    <t>SSRESSEARK</t>
  </si>
  <si>
    <t>SSXESSEAXK</t>
  </si>
  <si>
    <t>EVLDSTKSSXESSEAXKGFSYLVTGVTTVGV</t>
  </si>
  <si>
    <t>VLDSTKSSXESSEAXKG</t>
  </si>
  <si>
    <t>VLDSTKSSX</t>
  </si>
  <si>
    <t>P62805_R(cit)QGR(cit)TLYGFGG_</t>
  </si>
  <si>
    <t>KRKTVTAMDVVYALKRQGRTLYGFGG_____</t>
  </si>
  <si>
    <t>R(cit)QGR(cit)TLYGFGG</t>
  </si>
  <si>
    <t>RQGRTLYGFGG</t>
  </si>
  <si>
    <t>XQGXTLYGFGG</t>
  </si>
  <si>
    <t>KRKTVTAMDVVYALKXQGXTLYGFGG_____</t>
  </si>
  <si>
    <t>MDVVYALKXQGXTLYGF</t>
  </si>
  <si>
    <t>VYALKXQGX</t>
  </si>
  <si>
    <t>Q13017_R(cit)R(cit)VEMK_</t>
  </si>
  <si>
    <t>KVYQNHVQHLISEKRRVEMKEKFKKTLEKIQ</t>
  </si>
  <si>
    <t>R(cit)R(cit)VEMK</t>
  </si>
  <si>
    <t>RRVEMK</t>
  </si>
  <si>
    <t>XXVEMK</t>
  </si>
  <si>
    <t>KVYQNHVQHLISEKXXVEMKEKFKKTLEKIQ</t>
  </si>
  <si>
    <t>VQHLISEKXXVEMKEKF</t>
  </si>
  <si>
    <t>QHLISEKXX</t>
  </si>
  <si>
    <t>Q15149_SMIIDR(cit)R(cit)SGR_</t>
  </si>
  <si>
    <t>TISSSDGVVKSMIIDRRSGRQYDIDDAIAKN</t>
  </si>
  <si>
    <t>SMIIDR(cit)R(cit)SGR</t>
  </si>
  <si>
    <t>SMIIDRRSGR</t>
  </si>
  <si>
    <t>SMIIDXXSGR</t>
  </si>
  <si>
    <t>TISSSDGVVKSMIIDXXSGRQYDIDDAIAKN</t>
  </si>
  <si>
    <t>VVKSMIIDXXSGRQYDI</t>
  </si>
  <si>
    <t>VKSMIIDXX</t>
  </si>
  <si>
    <t>Q16777_SR(cit)SSR(cit)AGLQFPVGR_</t>
  </si>
  <si>
    <t>GRGKQGGKARAKAKSRSSRAGLQFPVGRVHR</t>
  </si>
  <si>
    <t>GRGKQGGKARAKAKSXSSXAGLQFPVGRVHR</t>
  </si>
  <si>
    <t>Q8IUE6_SR(cit)SSR(cit)AGLQFPVGR_</t>
  </si>
  <si>
    <t>Q99878_TR(cit)SSR(cit)AGLQFPVGR_</t>
  </si>
  <si>
    <t>KQGGKARAKAKTRSSRAGLQFPVGRVHRLLR</t>
  </si>
  <si>
    <t>TR(cit)SSR(cit)AGLQFPVGR</t>
  </si>
  <si>
    <t>TRSSRAGLQFPVGR</t>
  </si>
  <si>
    <t>TXSSXAGLQFPVGR</t>
  </si>
  <si>
    <t>KQGGKARAKAKTXSSXAGLQFPVGRVHRLLR</t>
  </si>
  <si>
    <t>AKAKTXSSXAGLQFPVG</t>
  </si>
  <si>
    <t>Q9BTM1_SR(cit)SSR(cit)AGLQFPVGR_</t>
  </si>
  <si>
    <t>KQGGKVRAKAKSRSSRAGLQFPVGRVHRLLR</t>
  </si>
  <si>
    <t>KQGGKVRAKAKSXSSXAGLQFPVGRVHRLLR</t>
  </si>
  <si>
    <t>P04004_GR(cit)CTEGFNVDK_</t>
  </si>
  <si>
    <t>LLAWVALADQESCKGRCTEGFNVDKKCQCDE</t>
  </si>
  <si>
    <t>GR(cit)CTEGFNVDK</t>
  </si>
  <si>
    <t>GRCTEGFNVDK</t>
  </si>
  <si>
    <t>GXCTEGFNVDK</t>
  </si>
  <si>
    <t>LLAWVALADQESCKGXCTEGFNVDKKCQCDE</t>
  </si>
  <si>
    <t>ADQESCKGXCTEGFNVD</t>
  </si>
  <si>
    <t>ADQESCKGX</t>
  </si>
  <si>
    <t>P07305_R(cit)LVTTGVLK_</t>
  </si>
  <si>
    <t>KVGENADSQIKLSIKRLVTTGVLKQTKGVGA</t>
  </si>
  <si>
    <t>R(cit)LVTTGVLK</t>
  </si>
  <si>
    <t>RLVTTGVLK</t>
  </si>
  <si>
    <t>XLVTTGVLK</t>
  </si>
  <si>
    <t>KVGENADSQIKLSIKXLVTTGVLKQTKGVGA</t>
  </si>
  <si>
    <t>SQIKLSIKXLVTTGVLK</t>
  </si>
  <si>
    <t>SQIKLSIKX</t>
  </si>
  <si>
    <t>P0C0L4_QR(cit)VEASISK_</t>
  </si>
  <si>
    <t>GLAVFQDEGAEPLKQRVEASISKANSFLGEK</t>
  </si>
  <si>
    <t>QR(cit)VEASISK</t>
  </si>
  <si>
    <t>QRVEASISK</t>
  </si>
  <si>
    <t>QXVEASISK</t>
  </si>
  <si>
    <t>GLAVFQDEGAEPLKQXVEASISKANSFLGEK</t>
  </si>
  <si>
    <t>EGAEPLKQXVEASISKA</t>
  </si>
  <si>
    <t>EGAEPLKQX</t>
  </si>
  <si>
    <t>P0C0L5_QR(cit)VEASISK_</t>
  </si>
  <si>
    <t>GLAVFQDEGAEPLKQRVEASISKASSFLGEK</t>
  </si>
  <si>
    <t>GLAVFQDEGAEPLKQXVEASISKASSFLGEK</t>
  </si>
  <si>
    <t>P12883_EEFTR(cit)LK_</t>
  </si>
  <si>
    <t>AEREKEMASMKEEFTRLKEALEKSEARRKEL</t>
  </si>
  <si>
    <t>EEFTR(cit)LK</t>
  </si>
  <si>
    <t>EEFTRLK</t>
  </si>
  <si>
    <t>EEFTXLK</t>
  </si>
  <si>
    <t>AEREKEMASMKEEFTXLKEALEKSEARRKEL</t>
  </si>
  <si>
    <t>ASMKEEFTXLKEALEKS</t>
  </si>
  <si>
    <t>ASMKEEFTX</t>
  </si>
  <si>
    <t>P16104_SSR(cit)AGLQFPVGR_</t>
  </si>
  <si>
    <t>KQGGKARAKAKSRSSRAGLQFPVGRVHRLLR</t>
  </si>
  <si>
    <t>SSR(cit)AGLQFPVGR</t>
  </si>
  <si>
    <t>SSRAGLQFPVGR</t>
  </si>
  <si>
    <t>SSXAGLQFPVGR</t>
  </si>
  <si>
    <t>KQGGKARAKAKSRSSXAGLQFPVGRVHRLLR</t>
  </si>
  <si>
    <t>AKAKSRSSXAGLQFPVG</t>
  </si>
  <si>
    <t>P25705_R(cit)STVAQLVK_</t>
  </si>
  <si>
    <t>EKKKLYCIYVAIGQKRSTVAQLVKRLTDADA</t>
  </si>
  <si>
    <t>R(cit)STVAQLVK</t>
  </si>
  <si>
    <t>RSTVAQLVK</t>
  </si>
  <si>
    <t>XSTVAQLVK</t>
  </si>
  <si>
    <t>EKKKLYCIYVAIGQKXSTVAQLVKRLTDADA</t>
  </si>
  <si>
    <t>IYVAIGQKXSTVAQLVK</t>
  </si>
  <si>
    <t>YVAIGQKXS</t>
  </si>
  <si>
    <t>P31930_NR(cit)PGSALEK_</t>
  </si>
  <si>
    <t>AGYFLEHLAFKGTKNRPGSALEKEVESMGAH</t>
  </si>
  <si>
    <t>NR(cit)PGSALEK</t>
  </si>
  <si>
    <t>NRPGSALEK</t>
  </si>
  <si>
    <t>NXPGSALEK</t>
  </si>
  <si>
    <t>AGYFLEHLAFKGTKNXPGSALEKEVESMGAH</t>
  </si>
  <si>
    <t>LAFKGTKNXPGSALEKE</t>
  </si>
  <si>
    <t>LAFKGTKNX</t>
  </si>
  <si>
    <t>P35555_AGYQSTLTR(cit)TECR_</t>
  </si>
  <si>
    <t>SYTCQCRAGYQSTLTRTECRDIDECLQNGRI</t>
  </si>
  <si>
    <t>AGYQSTLTR(cit)TECR</t>
  </si>
  <si>
    <t>AGYQSTLTRTECR</t>
  </si>
  <si>
    <t>AGYQSTLTXTECR</t>
  </si>
  <si>
    <t>SYTCQCRAGYQSTLTXTECRDIDECLQNGRI</t>
  </si>
  <si>
    <t>AGYQSTLTXTECRDIDE</t>
  </si>
  <si>
    <t>AGYQSTLTX</t>
  </si>
  <si>
    <t>P62937_FGSR(cit)NGK_</t>
  </si>
  <si>
    <t>KEGMNIVEAMERFGSRNGKTSKKITIADCGQ</t>
  </si>
  <si>
    <t>FGSR(cit)NGK</t>
  </si>
  <si>
    <t>FGSRNGK</t>
  </si>
  <si>
    <t>FGSXNGK</t>
  </si>
  <si>
    <t>KEGMNIVEAMERFGSXNGKTSKKITIADCGQ</t>
  </si>
  <si>
    <t>EAMERFGSXNGKTSKKI</t>
  </si>
  <si>
    <t>GSXNGKTSK</t>
  </si>
  <si>
    <t>Q13813_ER(cit)ELELQK_</t>
  </si>
  <si>
    <t>ALEETWRNLQKIIKERELELQKEQRRQEEND</t>
  </si>
  <si>
    <t>ER(cit)ELELQK</t>
  </si>
  <si>
    <t>ERELELQK</t>
  </si>
  <si>
    <t>EXELELQK</t>
  </si>
  <si>
    <t>ALEETWRNLQKIIKEXELELQKEQRRQEEND</t>
  </si>
  <si>
    <t>NLQKIIKEXELELQKEQ</t>
  </si>
  <si>
    <t>NLQKIIKEX</t>
  </si>
  <si>
    <t>Q14696_R(cit)PSAPVDFSK_</t>
  </si>
  <si>
    <t>EKDDDIEEGDLPEHKRPSAPVDFSKIDPSKP</t>
  </si>
  <si>
    <t>R(cit)PSAPVDFSK</t>
  </si>
  <si>
    <t>RPSAPVDFSK</t>
  </si>
  <si>
    <t>XPSAPVDFSK</t>
  </si>
  <si>
    <t>EKDDDIEEGDLPEHKXPSAPVDFSKIDPSKP</t>
  </si>
  <si>
    <t>EGDLPEHKXPSAPVDFS</t>
  </si>
  <si>
    <t>EGDLPEHKX</t>
  </si>
  <si>
    <t>Q16777_SSR(cit)AGLQFPVGR_</t>
  </si>
  <si>
    <t>Q5R372_MEVR(cit)ASLQK_</t>
  </si>
  <si>
    <t>MEVRASLQKVSGSSDSVAT</t>
  </si>
  <si>
    <t>MEVR(cit)ASLQK</t>
  </si>
  <si>
    <t>MEVRASLQK</t>
  </si>
  <si>
    <t>MEVXASLQK</t>
  </si>
  <si>
    <t>MEVXASLQKVSGSSDSVAT</t>
  </si>
  <si>
    <t>MEVXASLQKVSG</t>
  </si>
  <si>
    <t>VXASLQKVS</t>
  </si>
  <si>
    <t>Q5T2W1_TR(cit)VDLK_</t>
  </si>
  <si>
    <t>LLVLDGDSYEKAVKTRVDLKELGQSQKEQGL</t>
  </si>
  <si>
    <t>TR(cit)VDLK</t>
  </si>
  <si>
    <t>TRVDLK</t>
  </si>
  <si>
    <t>TXVDLK</t>
  </si>
  <si>
    <t>LLVLDGDSYEKAVKTXVDLKELGQSQKEQGL</t>
  </si>
  <si>
    <t>SYEKAVKTXVDLKELGQ</t>
  </si>
  <si>
    <t>SYEKAVKTX</t>
  </si>
  <si>
    <t>Q86VQ0_NIYSNR(cit)LPK_</t>
  </si>
  <si>
    <t>KEKERELDIKNIYSNRLPKSSPNKEKELALR</t>
  </si>
  <si>
    <t>NIYSNR(cit)LPK</t>
  </si>
  <si>
    <t>NIYSNRLPK</t>
  </si>
  <si>
    <t>NIYSNXLPK</t>
  </si>
  <si>
    <t>KEKERELDIKNIYSNXLPKSSPNKEKELALR</t>
  </si>
  <si>
    <t>DIKNIYSNXLPKSSPNK</t>
  </si>
  <si>
    <t>DIKNIYSNX</t>
  </si>
  <si>
    <t>Q8TDX7_AR(cit)ADCIK_</t>
  </si>
  <si>
    <t>ALKKVQIFDLMDAKARADCIKEIDLLKQLNH</t>
  </si>
  <si>
    <t>AR(cit)ADCIK</t>
  </si>
  <si>
    <t>ARADCIK</t>
  </si>
  <si>
    <t>AXADCIK</t>
  </si>
  <si>
    <t>ALKKVQIFDLMDAKAXADCIKEIDLLKQLNH</t>
  </si>
  <si>
    <t>FDLMDAKAXADCIKEID</t>
  </si>
  <si>
    <t>DLMDAKAXA</t>
  </si>
  <si>
    <t>Q8WZ42_EGSR(cit)LEMK_</t>
  </si>
  <si>
    <t>MFVEKLKNVNIKEGSRLEMKVRATGNPNPDI</t>
  </si>
  <si>
    <t>EGSR(cit)LEMK</t>
  </si>
  <si>
    <t>EGSRLEMK</t>
  </si>
  <si>
    <t>EGSXLEMK</t>
  </si>
  <si>
    <t>MFVEKLKNVNIKEGSXLEMKVRATGNPNPDI</t>
  </si>
  <si>
    <t>NVNIKEGSXLEMKVRAT</t>
  </si>
  <si>
    <t>NVNIKEGSX</t>
  </si>
  <si>
    <t>Q8WZ42_R(cit)DSVNNK_</t>
  </si>
  <si>
    <t>KDDGGSEITNYILEKRDSVNNKWVTCASAVQ</t>
  </si>
  <si>
    <t>R(cit)DSVNNK</t>
  </si>
  <si>
    <t>RDSVNNK</t>
  </si>
  <si>
    <t>XDSVNNK</t>
  </si>
  <si>
    <t>KDDGGSEITNYILEKXDSVNNKWVTCASAVQ</t>
  </si>
  <si>
    <t>ITNYILEKXDSVNNKWV</t>
  </si>
  <si>
    <t>ITNYILEKX</t>
  </si>
  <si>
    <t>Q96I24_QLQER(cit)TGVK_</t>
  </si>
  <si>
    <t>LVIGRGGETIKQLQERTGVKMVMIQDGPLPT</t>
  </si>
  <si>
    <t>QLQER(cit)TGVK</t>
  </si>
  <si>
    <t>QLQERTGVK</t>
  </si>
  <si>
    <t>QLQEXTGVK</t>
  </si>
  <si>
    <t>LVIGRGGETIKQLQEXTGVKMVMIQDGPLPT</t>
  </si>
  <si>
    <t>ETIKQLQEXTGVKMVMI</t>
  </si>
  <si>
    <t>ETIKQLQEX</t>
  </si>
  <si>
    <t>Q96N66_SAPAR(cit)SYVLR_</t>
  </si>
  <si>
    <t>VQWWLAQYIYKSAPARSYVLRSAWTMLLSAY</t>
  </si>
  <si>
    <t>SAPAR(cit)SYVLR</t>
  </si>
  <si>
    <t>SAPARSYVLR</t>
  </si>
  <si>
    <t>SAPAXSYVLR</t>
  </si>
  <si>
    <t>VQWWLAQYIYKSAPAXSYVLRSAWTMLLSAY</t>
  </si>
  <si>
    <t>YIYKSAPAXSYVLRSAW</t>
  </si>
  <si>
    <t>IYKSAPAXS</t>
  </si>
  <si>
    <t>Q99878_SSR(cit)AGLQFPVGR_</t>
  </si>
  <si>
    <t>KQGGKARAKAKTRSSXAGLQFPVGRVHRLLR</t>
  </si>
  <si>
    <t>AKAKTRSSXAGLQFPVG</t>
  </si>
  <si>
    <t>Q9BTM1_SSR(cit)AGLQFPVGR_</t>
  </si>
  <si>
    <t>KQGGKVRAKAKSRSSXAGLQFPVGRVHRLLR</t>
  </si>
  <si>
    <t>Q9NXC5_FLSDTQLNR(cit)YIEK_</t>
  </si>
  <si>
    <t>RVAFACKFLSDTQLNRYIEKLTNEMKEAGNL</t>
  </si>
  <si>
    <t>FLSDTQLNR(cit)YIEK</t>
  </si>
  <si>
    <t>FLSDTQLNRYIEK</t>
  </si>
  <si>
    <t>FLSDTQLNXYIEK</t>
  </si>
  <si>
    <t>RVAFACKFLSDTQLNXYIEKLTNEMKEAGNL</t>
  </si>
  <si>
    <t>FLSDTQLNXYIEKLTNE</t>
  </si>
  <si>
    <t>FLSDTQLNX</t>
  </si>
  <si>
    <t>Q9P2E9_VEGAPTQGR(cit)K_</t>
  </si>
  <si>
    <t>TPNQGKKVEGAPTQGRKAEGAQNQAKKVEGA</t>
  </si>
  <si>
    <t>VEGAPTQGR(cit)K</t>
  </si>
  <si>
    <t>VEGAPTQGRK</t>
  </si>
  <si>
    <t>VEGAPTQGXK</t>
  </si>
  <si>
    <t>TPNQGKKVEGAPTQGXKAEGAQNQAKKVEGA</t>
  </si>
  <si>
    <t>VEGAPTQGXKAEGAQNQ</t>
  </si>
  <si>
    <t>VEGAPTQGX</t>
  </si>
  <si>
    <t>P12111_R(cit)EVITAVR(cit)K_</t>
  </si>
  <si>
    <t>YFNTHPTKREVITAVRKMKPLDGSALYTGSA</t>
  </si>
  <si>
    <t>R(cit)EVITAVR(cit)K</t>
  </si>
  <si>
    <t>REVITAVRK</t>
  </si>
  <si>
    <t>XEVITAVXK</t>
  </si>
  <si>
    <t>YFNTHPTKXEVITAVXKMKPLDGSALYTGSA</t>
  </si>
  <si>
    <t>YFNTHPTKXEVITAVXK</t>
  </si>
  <si>
    <t>YFNTHPTKX</t>
  </si>
  <si>
    <t>P46777_R(cit)WNR(cit)PK_</t>
  </si>
  <si>
    <t>YEKKPKKEVKKKRWNRPKMSLAQKKDRVAQK</t>
  </si>
  <si>
    <t>R(cit)WNR(cit)PK</t>
  </si>
  <si>
    <t>RWNRPK</t>
  </si>
  <si>
    <t>XWNXPK</t>
  </si>
  <si>
    <t>YEKKPKKEVKKKXWNXPKMSLAQKKDRVAQK</t>
  </si>
  <si>
    <t>PKKEVKKKXWNXPKMSL</t>
  </si>
  <si>
    <t>PKKEVKKKX</t>
  </si>
  <si>
    <t>A0A0A0MS15_GR(cit)FTISR_</t>
  </si>
  <si>
    <t>IGTAGDPYYPGSVKGRFTISRENAKNSLYLQ;IYRGGTTYYADSVKGRFTISRDDSRNTVYLQ;KANSYTTEYAASVKGRFTISRDDSKNSLYLQ;KAYGGTTEYAASVKGRFTISRDDSKSIAYLQ;KTDGGTTDYAAPVKGRFTISRDDSKNTLYLQ</t>
  </si>
  <si>
    <t>GR(cit)FTISR</t>
  </si>
  <si>
    <t>GRFTISR</t>
  </si>
  <si>
    <t>GXFTISR</t>
  </si>
  <si>
    <t>IGTAGDPYYPGSVKGXFTISRENAKNSLYLQ;IYRGGTTYYADSVKGRFTISRDDSRNTVYLQ;KANSYTTEYAASVKGRFTISRDDSKNSLYLQ;KAYGGTTEYAASVKGRFTISRDDSKSIAYLQ;KTDGGTTDYAAPVKGRFTISRDDSKNTLYLQ</t>
  </si>
  <si>
    <t>YYPGSVKGXFTISRENA</t>
  </si>
  <si>
    <t>YYPGSVKGX</t>
  </si>
  <si>
    <t>O75064_VAQR(cit)MAQK_</t>
  </si>
  <si>
    <t>SPAPRRTKQEMKVAQRMAQKSAAVPELWARC</t>
  </si>
  <si>
    <t>VAQR(cit)MAQK</t>
  </si>
  <si>
    <t>VAQRMAQK</t>
  </si>
  <si>
    <t>VAQXMAQK</t>
  </si>
  <si>
    <t>SPAPRRTKQEMKVAQXMAQKSAAVPELWARC</t>
  </si>
  <si>
    <t>KQEMKVAQXMAQKSAAV</t>
  </si>
  <si>
    <t>KQEMKVAQX</t>
  </si>
  <si>
    <t>P00338_NR(cit)VIGSGCNLDSAR_</t>
  </si>
  <si>
    <t>ILTYVAWKISGFPKNRVIGSGCNLDSARFRY</t>
  </si>
  <si>
    <t>NR(cit)VIGSGCNLDSAR</t>
  </si>
  <si>
    <t>NRVIGSGCNLDSAR</t>
  </si>
  <si>
    <t>NXVIGSGCNLDSAR</t>
  </si>
  <si>
    <t>ILTYVAWKISGFPKNXVIGSGCNLDSARFRY</t>
  </si>
  <si>
    <t>KISGFPKNXVIGSGCNL</t>
  </si>
  <si>
    <t>KISGFPKNX</t>
  </si>
  <si>
    <t>P02545_QR(cit)EFESR_</t>
  </si>
  <si>
    <t>RRHETRLVEIDNGKQREFESRLADALQELRA</t>
  </si>
  <si>
    <t>QR(cit)EFESR</t>
  </si>
  <si>
    <t>QREFESR</t>
  </si>
  <si>
    <t>QXEFESR</t>
  </si>
  <si>
    <t>RRHETRLVEIDNGKQXEFESRLADALQELRA</t>
  </si>
  <si>
    <t>VEIDNGKQXEFESRLAD</t>
  </si>
  <si>
    <t>VEIDNGKQX</t>
  </si>
  <si>
    <t>P02545_R(cit)TLEGELHDLR_</t>
  </si>
  <si>
    <t>LNSKEAALSTALSEKRTLEGELHDLRGQVAK</t>
  </si>
  <si>
    <t>R(cit)TLEGELHDLR</t>
  </si>
  <si>
    <t>RTLEGELHDLR</t>
  </si>
  <si>
    <t>XTLEGELHDLR</t>
  </si>
  <si>
    <t>LNSKEAALSTALSEKXTLEGELHDLRGQVAK</t>
  </si>
  <si>
    <t>LSTALSEKXTLEGELHD</t>
  </si>
  <si>
    <t>LSTALSEKX</t>
  </si>
  <si>
    <t>P02647_WQEEMELYR(cit)QK_</t>
  </si>
  <si>
    <t>LDDFQKKWQEEMELYRQKVEPLRAELQEGAR</t>
  </si>
  <si>
    <t>WQEEMELYR(cit)QK</t>
  </si>
  <si>
    <t>WQEEMELYRQK</t>
  </si>
  <si>
    <t>WQEEMELYXQK</t>
  </si>
  <si>
    <t>LDDFQKKWQEEMELYXQKVEPLRAELQEGAR</t>
  </si>
  <si>
    <t>WQEEMELYXQKVEPLRA</t>
  </si>
  <si>
    <t>WQEEMELYX</t>
  </si>
  <si>
    <t>P04114_EVPEAR(cit)AYLR_</t>
  </si>
  <si>
    <t>EKLIKDLKSKEVPEARAYLRILGEELGFASL</t>
  </si>
  <si>
    <t>EVPEAR(cit)AYLR</t>
  </si>
  <si>
    <t>EVPEARAYLR</t>
  </si>
  <si>
    <t>EVPEAXAYLR</t>
  </si>
  <si>
    <t>EKLIKDLKSKEVPEAXAYLRILGEELGFASL</t>
  </si>
  <si>
    <t>KSKEVPEAXAYLRILGE</t>
  </si>
  <si>
    <t>SKEVPEAXA</t>
  </si>
  <si>
    <t>P08253_NFR(cit)LSQDDIK_</t>
  </si>
  <si>
    <t>PGALMAPIYTYTKNFRLSQDDIKGIQELYGA</t>
  </si>
  <si>
    <t>NFR(cit)LSQDDIK</t>
  </si>
  <si>
    <t>NFRLSQDDIK</t>
  </si>
  <si>
    <t>NFXLSQDDIK</t>
  </si>
  <si>
    <t>PGALMAPIYTYTKNFXLSQDDIKGIQELYGA</t>
  </si>
  <si>
    <t>IYTYTKNFXLSQDDIKG</t>
  </si>
  <si>
    <t>IYTYTKNFX</t>
  </si>
  <si>
    <t>P10643_NAR(cit)CVQK_</t>
  </si>
  <si>
    <t>LCGSSLKWSPEMKNARCVQKENPLTQAVPKC</t>
  </si>
  <si>
    <t>NAR(cit)CVQK</t>
  </si>
  <si>
    <t>NARCVQK</t>
  </si>
  <si>
    <t>NAXCVQK</t>
  </si>
  <si>
    <t>LCGSSLKWSPEMKNAXCVQKENPLTQAVPKC</t>
  </si>
  <si>
    <t>WSPEMKNAXCVQKENPL</t>
  </si>
  <si>
    <t>WSPEMKNAX</t>
  </si>
  <si>
    <t>P12259_SEAYNTFSER(cit)R_</t>
  </si>
  <si>
    <t>TFHPLRSEAYNTFSERRLKHSLVLHKSNETS</t>
  </si>
  <si>
    <t>SEAYNTFSER(cit)R</t>
  </si>
  <si>
    <t>SEAYNTFSERR</t>
  </si>
  <si>
    <t>SEAYNTFSEXR</t>
  </si>
  <si>
    <t>TFHPLRSEAYNTFSEXRLKHSLVLHKSNETS</t>
  </si>
  <si>
    <t>EAYNTFSEXRLKHSLVL</t>
  </si>
  <si>
    <t>EAYNTFSEX</t>
  </si>
  <si>
    <t>P23246_ER(cit)ETPPR_</t>
  </si>
  <si>
    <t>LPEKLAQKNPMYQKERETPPRFAQHGTFEYE</t>
  </si>
  <si>
    <t>ER(cit)ETPPR</t>
  </si>
  <si>
    <t>ERETPPR</t>
  </si>
  <si>
    <t>EXETPPR</t>
  </si>
  <si>
    <t>LPEKLAQKNPMYQKEXETPPRFAQHGTFEYE</t>
  </si>
  <si>
    <t>KNPMYQKEXETPPRFAQ</t>
  </si>
  <si>
    <t>KNPMYQKEX</t>
  </si>
  <si>
    <t>P23634_EFNR(cit)LIR_</t>
  </si>
  <si>
    <t>TPGDDFLCLEGKEFNRLIRNEKGEVEQEKLD</t>
  </si>
  <si>
    <t>EFNR(cit)LIR</t>
  </si>
  <si>
    <t>EFNRLIR</t>
  </si>
  <si>
    <t>EFNXLIR</t>
  </si>
  <si>
    <t>TPGDDFLCLEGKEFNXLIRNEKGEVEQEKLD</t>
  </si>
  <si>
    <t>CLEGKEFNXLIRNEKGE</t>
  </si>
  <si>
    <t>CLEGKEFNX</t>
  </si>
  <si>
    <t>P26038_ER(cit)QEAEEAK_</t>
  </si>
  <si>
    <t>ERKRAQSEAEKLAKERQEAEEAKEALLQASR</t>
  </si>
  <si>
    <t>ER(cit)QEAEEAK</t>
  </si>
  <si>
    <t>ERQEAEEAK</t>
  </si>
  <si>
    <t>EXQEAEEAK</t>
  </si>
  <si>
    <t>ERKRAQSEAEKLAKEXQEAEEAKEALLQASR</t>
  </si>
  <si>
    <t>EAEKLAKEXQEAEEAKE</t>
  </si>
  <si>
    <t>EAEKLAKEX</t>
  </si>
  <si>
    <t>P35749_NESAR(cit)QQLER_</t>
  </si>
  <si>
    <t>ELATERSTAQKNESARQQLERQNKELRSKLH</t>
  </si>
  <si>
    <t>NESAR(cit)QQLER</t>
  </si>
  <si>
    <t>NESARQQLER</t>
  </si>
  <si>
    <t>NESAXQQLER</t>
  </si>
  <si>
    <t>ELATERSTAQKNESAXQQLERQNKELRSKLH</t>
  </si>
  <si>
    <t>TAQKNESAXQQLERQNK</t>
  </si>
  <si>
    <t>TAQKNESAX</t>
  </si>
  <si>
    <t>P42330_SYNEQR(cit)IR_</t>
  </si>
  <si>
    <t>LQRGVVVLAKSYNEQRIRQNVQVFEFQLTAE</t>
  </si>
  <si>
    <t>SYNEQR(cit)IR</t>
  </si>
  <si>
    <t>SYNEQRIR</t>
  </si>
  <si>
    <t>SYNEQXIR</t>
  </si>
  <si>
    <t>LQRGVVVLAKSYNEQXIRQNVQVFEFQLTAE</t>
  </si>
  <si>
    <t>LAKSYNEQXIRQNVQVF</t>
  </si>
  <si>
    <t>LAKSYNEQX</t>
  </si>
  <si>
    <t>P54136_QR(cit)LFEEK_</t>
  </si>
  <si>
    <t>GGYTYDTSDLAAIKQRLFEEKADMIIYVVDN</t>
  </si>
  <si>
    <t>QR(cit)LFEEK</t>
  </si>
  <si>
    <t>QRLFEEK</t>
  </si>
  <si>
    <t>QXLFEEK</t>
  </si>
  <si>
    <t>GGYTYDTSDLAAIKQXLFEEKADMIIYVVDN</t>
  </si>
  <si>
    <t>SDLAAIKQXLFEEKADM</t>
  </si>
  <si>
    <t>SDLAAIKQX</t>
  </si>
  <si>
    <t>P55072_LAGESESNLR(cit)K_</t>
  </si>
  <si>
    <t>PEIMSKLAGESESNLRKAFEEAEKNAPAIIF</t>
  </si>
  <si>
    <t>LAGESESNLR(cit)K</t>
  </si>
  <si>
    <t>LAGESESNLRK</t>
  </si>
  <si>
    <t>LAGESESNLXK</t>
  </si>
  <si>
    <t>PEIMSKLAGESESNLXKAFEEAEKNAPAIIF</t>
  </si>
  <si>
    <t>AGESESNLXKAFEEAEK</t>
  </si>
  <si>
    <t>AGESESNLX</t>
  </si>
  <si>
    <t>P62191_QEEER(cit)SK_</t>
  </si>
  <si>
    <t>NQEQMKPLEEKQEEERSKVDDLRGTPMSVGT</t>
  </si>
  <si>
    <t>QEEER(cit)SK</t>
  </si>
  <si>
    <t>QEEERSK</t>
  </si>
  <si>
    <t>QEEEXSK</t>
  </si>
  <si>
    <t>NQEQMKPLEEKQEEEXSKVDDLRGTPMSVGT</t>
  </si>
  <si>
    <t>LEEKQEEEXSKVDDLRG</t>
  </si>
  <si>
    <t>LEEKQEEEX</t>
  </si>
  <si>
    <t>Q01469_ESTITR(cit)K_</t>
  </si>
  <si>
    <t>LVQHQEWDGKESTITRKLKDGKLVVECVMNN</t>
  </si>
  <si>
    <t>ESTITR(cit)K</t>
  </si>
  <si>
    <t>ESTITRK</t>
  </si>
  <si>
    <t>ESTITXK</t>
  </si>
  <si>
    <t>LVQHQEWDGKESTITXKLKDGKLVVECVMNN</t>
  </si>
  <si>
    <t>DGKESTITXKLKDGKLV</t>
  </si>
  <si>
    <t>DGKESTITX</t>
  </si>
  <si>
    <t>Q04828_SYNEQR(cit)IR_</t>
  </si>
  <si>
    <t>LQRGVVVLAKSYNEQRIRQNVQVFEFQLTSE</t>
  </si>
  <si>
    <t>LQRGVVVLAKSYNEQXIRQNVQVFEFQLTSE</t>
  </si>
  <si>
    <t>Q05682_R(cit)NLWEK_</t>
  </si>
  <si>
    <t>APKPSDLRPGDVSSKRNLWEKQSVDKVTSPT</t>
  </si>
  <si>
    <t>R(cit)NLWEK</t>
  </si>
  <si>
    <t>RNLWEK</t>
  </si>
  <si>
    <t>XNLWEK</t>
  </si>
  <si>
    <t>APKPSDLRPGDVSSKXNLWEKQSVDKVTSPT</t>
  </si>
  <si>
    <t>RPGDVSSKXNLWEKQSV</t>
  </si>
  <si>
    <t>PGDVSSKXN</t>
  </si>
  <si>
    <t>Q05707_TR(cit)IGLAQYSGDPR_</t>
  </si>
  <si>
    <t>LENLVTAFDVGSEKTRIGLAQYSGDPRIEWH</t>
  </si>
  <si>
    <t>TR(cit)IGLAQYSGDPR</t>
  </si>
  <si>
    <t>TRIGLAQYSGDPR</t>
  </si>
  <si>
    <t>TXIGLAQYSGDPR</t>
  </si>
  <si>
    <t>LENLVTAFDVGSEKTXIGLAQYSGDPRIEWH</t>
  </si>
  <si>
    <t>FDVGSEKTXIGLAQYSG</t>
  </si>
  <si>
    <t>FDVGSEKTX</t>
  </si>
  <si>
    <t>Q08257_LR(cit)SDIAVPIPK_</t>
  </si>
  <si>
    <t>AVRVFEFGGPEVLKLRSDIAVPIPKDHQVLI</t>
  </si>
  <si>
    <t>LR(cit)SDIAVPIPK</t>
  </si>
  <si>
    <t>LRSDIAVPIPK</t>
  </si>
  <si>
    <t>LXSDIAVPIPK</t>
  </si>
  <si>
    <t>AVRVFEFGGPEVLKLXSDIAVPIPKDHQVLI</t>
  </si>
  <si>
    <t>GGPEVLKLXSDIAVPIP</t>
  </si>
  <si>
    <t>GPEVLKLXS</t>
  </si>
  <si>
    <t>Q15008_R(cit)LDEELEDAEK_</t>
  </si>
  <si>
    <t>DLLNKMKKANEDELKRLDEELEDAEKNLGES</t>
  </si>
  <si>
    <t>R(cit)LDEELEDAEK</t>
  </si>
  <si>
    <t>RLDEELEDAEK</t>
  </si>
  <si>
    <t>XLDEELEDAEK</t>
  </si>
  <si>
    <t>DLLNKMKKANEDELKXLDEELEDAEKNLGES</t>
  </si>
  <si>
    <t>KANEDELKXLDEELEDA</t>
  </si>
  <si>
    <t>KANEDELKX</t>
  </si>
  <si>
    <t>Q15075_R(cit)NQQILK_</t>
  </si>
  <si>
    <t>QGKADSLKAAVEQEKRNQQILKDQVKKEEEE</t>
  </si>
  <si>
    <t>R(cit)NQQILK</t>
  </si>
  <si>
    <t>RNQQILK</t>
  </si>
  <si>
    <t>XNQQILK</t>
  </si>
  <si>
    <t>QGKADSLKAAVEQEKXNQQILKDQVKKEEEE</t>
  </si>
  <si>
    <t>KAAVEQEKXNQQILKDQ</t>
  </si>
  <si>
    <t>KAAVEQEKX</t>
  </si>
  <si>
    <t>Q16822_R(cit)YVAAAFPSACGK_</t>
  </si>
  <si>
    <t>EHMLILGITSPAGKKRYVAAAFPSACGKTNL</t>
  </si>
  <si>
    <t>R(cit)YVAAAFPSACGK</t>
  </si>
  <si>
    <t>RYVAAAFPSACGK</t>
  </si>
  <si>
    <t>XYVAAAFPSACGK</t>
  </si>
  <si>
    <t>EHMLILGITSPAGKKXYVAAAFPSACGKTNL</t>
  </si>
  <si>
    <t>ITSPAGKKXYVAAAFPS</t>
  </si>
  <si>
    <t>ITSPAGKKX</t>
  </si>
  <si>
    <t>Q86UE4_NLR(cit)SEEQK_</t>
  </si>
  <si>
    <t>VPAAAPDDLALLKNLRSEEQKKKNRKKLSEK</t>
  </si>
  <si>
    <t>NLR(cit)SEEQK</t>
  </si>
  <si>
    <t>NLRSEEQK</t>
  </si>
  <si>
    <t>NLXSEEQK</t>
  </si>
  <si>
    <t>VPAAAPDDLALLKNLXSEEQKKKNRKKLSEK</t>
  </si>
  <si>
    <t>DLALLKNLXSEEQKKKN</t>
  </si>
  <si>
    <t>LALLKNLXS</t>
  </si>
  <si>
    <t>Q86UW6_R(cit)NENFPK_</t>
  </si>
  <si>
    <t>ELNEEIYFTDSLEIKRNENFPKDYVKFSDEE</t>
  </si>
  <si>
    <t>R(cit)NENFPK</t>
  </si>
  <si>
    <t>RNENFPK</t>
  </si>
  <si>
    <t>XNENFPK</t>
  </si>
  <si>
    <t>ELNEEIYFTDSLEIKXNENFPKDYVKFSDEE</t>
  </si>
  <si>
    <t>FTDSLEIKXNENFPKDY</t>
  </si>
  <si>
    <t>TDSLEIKXN</t>
  </si>
  <si>
    <t>Q8WZ42_FR(cit)VSAINGAGK_</t>
  </si>
  <si>
    <t>RYTVTDLQAGEEYKFRVSAINGAGKGDSCEV</t>
  </si>
  <si>
    <t>FR(cit)VSAINGAGK</t>
  </si>
  <si>
    <t>FRVSAINGAGK</t>
  </si>
  <si>
    <t>FXVSAINGAGK</t>
  </si>
  <si>
    <t>RYTVTDLQAGEEYKFXVSAINGAGKGDSCEV</t>
  </si>
  <si>
    <t>QAGEEYKFXVSAINGAG</t>
  </si>
  <si>
    <t>QAGEEYKFX</t>
  </si>
  <si>
    <t>Q9NZM1_R(cit)EFFLPPK_</t>
  </si>
  <si>
    <t>GRHKFSDVTGKIKLKREFFLPPKGWEWEGEW</t>
  </si>
  <si>
    <t>R(cit)EFFLPPK</t>
  </si>
  <si>
    <t>REFFLPPK</t>
  </si>
  <si>
    <t>XEFFLPPK</t>
  </si>
  <si>
    <t>GRHKFSDVTGKIKLKXEFFLPPKGWEWEGEW</t>
  </si>
  <si>
    <t>VTGKIKLKXEFFLPPKG</t>
  </si>
  <si>
    <t>VTGKIKLKX</t>
  </si>
  <si>
    <t>A0A0B4J1X5_GR(cit)FTISR(cit)DNAK_</t>
  </si>
  <si>
    <t>EKYYVDSVKGRFTISRDNAKNSLYLQMNSLR</t>
  </si>
  <si>
    <t>EKYYVDSVKGXFTISXDNAKNSLYLQMNSLR</t>
  </si>
  <si>
    <t>YYVDSVKGXFTISXDNA</t>
  </si>
  <si>
    <t>YYVDSVKGX</t>
  </si>
  <si>
    <t>A4UGR9_SNR(cit)R(cit)VYAK_</t>
  </si>
  <si>
    <t>REFEHGPVSEAKSNRRVYAKGETNHNIQQES</t>
  </si>
  <si>
    <t>SNR(cit)R(cit)VYAK</t>
  </si>
  <si>
    <t>SNRRVYAK</t>
  </si>
  <si>
    <t>SNXXVYAK</t>
  </si>
  <si>
    <t>REFEHGPVSEAKSNXXVYAKGETNHNIQQES</t>
  </si>
  <si>
    <t>PVSEAKSNXXVYAKGET</t>
  </si>
  <si>
    <t>VSEAKSNXX</t>
  </si>
  <si>
    <t>P01780_GR(cit)FTISR(cit)DNAK_</t>
  </si>
  <si>
    <t>P05062_VENTEENR(cit)R(cit)QFR_</t>
  </si>
  <si>
    <t>GNRLQRIKVENTEENRRQFREILFSVDSSIN</t>
  </si>
  <si>
    <t>VENTEENR(cit)R(cit)QFR</t>
  </si>
  <si>
    <t>VENTEENRRQFR</t>
  </si>
  <si>
    <t>VENTEENXXQFR</t>
  </si>
  <si>
    <t>GNRLQRIKVENTEENXXQFREILFSVDSSIN</t>
  </si>
  <si>
    <t>KVENTEENXXQFREILF</t>
  </si>
  <si>
    <t>KVENTEENX</t>
  </si>
  <si>
    <t>P05783_TTTR(cit)R(cit)IVDGK_</t>
  </si>
  <si>
    <t>DSSNSMQTIQKTTTRRIVDGKVVSETNDTKV</t>
  </si>
  <si>
    <t>TTTR(cit)R(cit)IVDGK</t>
  </si>
  <si>
    <t>TTTRRIVDGK</t>
  </si>
  <si>
    <t>TTTXXIVDGK</t>
  </si>
  <si>
    <t>DSSNSMQTIQKTTTXXIVDGKVVSETNDTKV</t>
  </si>
  <si>
    <t>QTIQKTTTXXIVDGKVV</t>
  </si>
  <si>
    <t>TIQKTTTXX</t>
  </si>
  <si>
    <t>Q6NZI2_VR(cit)TR(cit)ENLEK_</t>
  </si>
  <si>
    <t>KAFSKEKMEKTKVRTRENLEKTRLKTKENLE</t>
  </si>
  <si>
    <t>VR(cit)TR(cit)ENLEK</t>
  </si>
  <si>
    <t>VRTRENLEK</t>
  </si>
  <si>
    <t>VXTXENLEK</t>
  </si>
  <si>
    <t>KAFSKEKMEKTKVXTXENLEKTRLKTKENLE</t>
  </si>
  <si>
    <t>EKMEKTKVXTXENLEKT</t>
  </si>
  <si>
    <t>EKMEKTKVX</t>
  </si>
  <si>
    <t>O00160_GR(cit)PSTAGSK_</t>
  </si>
  <si>
    <t>LRMLFPEKLDGDKKGRPSTAGSKIKKQANDL</t>
  </si>
  <si>
    <t>GR(cit)PSTAGSK</t>
  </si>
  <si>
    <t>GRPSTAGSK</t>
  </si>
  <si>
    <t>GXPSTAGSK</t>
  </si>
  <si>
    <t>LRMLFPEKLDGDKKGXPSTAGSKIKKQANDL</t>
  </si>
  <si>
    <t>KLDGDKKGXPSTAGSKI</t>
  </si>
  <si>
    <t>KLDGDKKGX</t>
  </si>
  <si>
    <t>O43707_TINEVENQILTR(cit)DAK_</t>
  </si>
  <si>
    <t>TIARTINEVENQILTRDAKGISQEQMNEFRA</t>
  </si>
  <si>
    <t>TINEVENQILTR(cit)DAK</t>
  </si>
  <si>
    <t>TINEVENQILTRDAK</t>
  </si>
  <si>
    <t>TINEVENQILTXDAK</t>
  </si>
  <si>
    <t>TIARTINEVENQILTXDAKGISQEQMNEFRA</t>
  </si>
  <si>
    <t>EVENQILTXDAKGISQE</t>
  </si>
  <si>
    <t>EVENQILTX</t>
  </si>
  <si>
    <t>O75083_R(cit)IAVVGEGR_</t>
  </si>
  <si>
    <t>FAGKIKDIAWTEDSKRIAVVGEGREKFGAVF</t>
  </si>
  <si>
    <t>R(cit)IAVVGEGR</t>
  </si>
  <si>
    <t>RIAVVGEGR</t>
  </si>
  <si>
    <t>XIAVVGEGR</t>
  </si>
  <si>
    <t>FAGKIKDIAWTEDSKXIAVVGEGREKFGAVF</t>
  </si>
  <si>
    <t>IAWTEDSKXIAVVGEGR</t>
  </si>
  <si>
    <t>IAWTEDSKX</t>
  </si>
  <si>
    <t>P00738_VGYVSGWGR(cit)NANFK_</t>
  </si>
  <si>
    <t>DYAEVGRVGYVSGWGRNANFKFTDHLKYVML</t>
  </si>
  <si>
    <t>VGYVSGWGR(cit)NANFK</t>
  </si>
  <si>
    <t>VGYVSGWGRNANFK</t>
  </si>
  <si>
    <t>VGYVSGWGXNANFK</t>
  </si>
  <si>
    <t>DYAEVGRVGYVSGWGXNANFKFTDHLKYVML</t>
  </si>
  <si>
    <t>VGYVSGWGXNANFKFTD</t>
  </si>
  <si>
    <t>GWGXNANFK</t>
  </si>
  <si>
    <t>P09493_EAETR(cit)AEFAER_</t>
  </si>
  <si>
    <t>EEIKLLSDKLKEAETRAEFAERTVAKLEKTI</t>
  </si>
  <si>
    <t>EAETR(cit)AEFAER</t>
  </si>
  <si>
    <t>EAETRAEFAER</t>
  </si>
  <si>
    <t>EAETXAEFAER</t>
  </si>
  <si>
    <t>EEIKLLSDKLKEAETXAEFAERTVAKLEKTI</t>
  </si>
  <si>
    <t>DKLKEAETXAEFAERTV</t>
  </si>
  <si>
    <t>KLKEAETXA</t>
  </si>
  <si>
    <t>P14174_IGGAQNR(cit)SYSK_</t>
  </si>
  <si>
    <t>LCSLHSIGKIGGAQNRSYSKLLCGLLAERLR</t>
  </si>
  <si>
    <t>IGGAQNR(cit)SYSK</t>
  </si>
  <si>
    <t>IGGAQNRSYSK</t>
  </si>
  <si>
    <t>IGGAQNXSYSK</t>
  </si>
  <si>
    <t>LCSLHSIGKIGGAQNXSYSKLLCGLLAERLR</t>
  </si>
  <si>
    <t>GKIGGAQNXSYSKLLCG</t>
  </si>
  <si>
    <t>KIGGAQNXS</t>
  </si>
  <si>
    <t>P26373_STESLQANVQR(cit)LK_</t>
  </si>
  <si>
    <t>RRRNKSTESLQANVQRLKEYRSKLILFPRKP</t>
  </si>
  <si>
    <t>STESLQANVQR(cit)LK</t>
  </si>
  <si>
    <t>STESLQANVQRLK</t>
  </si>
  <si>
    <t>STESLQANVQXLK</t>
  </si>
  <si>
    <t>RRRNKSTESLQANVQXLKEYRSKLILFPRKP</t>
  </si>
  <si>
    <t>ESLQANVQXLKEYRSKL</t>
  </si>
  <si>
    <t>ESLQANVQX</t>
  </si>
  <si>
    <t>P27701_GEEDNSLSVR(cit)K_</t>
  </si>
  <si>
    <t>CSCEVKGEEDNSLSVRKGFCEAPGNRTQSGN</t>
  </si>
  <si>
    <t>GEEDNSLSVR(cit)K</t>
  </si>
  <si>
    <t>GEEDNSLSVRK</t>
  </si>
  <si>
    <t>GEEDNSLSVXK</t>
  </si>
  <si>
    <t>CSCEVKGEEDNSLSVXKGFCEAPGNRTQSGN</t>
  </si>
  <si>
    <t>EEDNSLSVXKGFCEAPG</t>
  </si>
  <si>
    <t>DNSLSVXKG</t>
  </si>
  <si>
    <t>P35241_ELEEQTR(cit)K_</t>
  </si>
  <si>
    <t>EEQTIKAQKELEEQTRKALELDQERKRAKEE</t>
  </si>
  <si>
    <t>ELEEQTR(cit)K</t>
  </si>
  <si>
    <t>ELEEQTRK</t>
  </si>
  <si>
    <t>ELEEQTXK</t>
  </si>
  <si>
    <t>EEQTIKAQKELEEQTXKALELDQERKRAKEE</t>
  </si>
  <si>
    <t>QKELEEQTXKALELDQE</t>
  </si>
  <si>
    <t>QKELEEQTX</t>
  </si>
  <si>
    <t>P35579_QLVR(cit)QVR_</t>
  </si>
  <si>
    <t>QGRDEQSEEKKKQLVRQVREMEAELEDERKQ</t>
  </si>
  <si>
    <t>QLVR(cit)QVR</t>
  </si>
  <si>
    <t>QLVRQVR</t>
  </si>
  <si>
    <t>QLVXQVR</t>
  </si>
  <si>
    <t>QGRDEQSEEKKKQLVXQVREMEAELEDERKQ</t>
  </si>
  <si>
    <t>EEKKKQLVXQVREMEAE</t>
  </si>
  <si>
    <t>EEKKKQLVX</t>
  </si>
  <si>
    <t>P38646_LINR(cit)NTTIPTK_</t>
  </si>
  <si>
    <t>LGIETLGGVFTKLINRNTTIPTKKSQVFSTA</t>
  </si>
  <si>
    <t>LINR(cit)NTTIPTK</t>
  </si>
  <si>
    <t>LINRNTTIPTK</t>
  </si>
  <si>
    <t>LINXNTTIPTK</t>
  </si>
  <si>
    <t>LGIETLGGVFTKLINXNTTIPTKKSQVFSTA</t>
  </si>
  <si>
    <t>GVFTKLINXNTTIPTKK</t>
  </si>
  <si>
    <t>VFTKLINXN</t>
  </si>
  <si>
    <t>P42765_YALQSQQR(cit)WK_</t>
  </si>
  <si>
    <t>ISREECDKYALQSQQRWKAANDAGYFNDEMA</t>
  </si>
  <si>
    <t>YALQSQQR(cit)WK</t>
  </si>
  <si>
    <t>YALQSQQRWK</t>
  </si>
  <si>
    <t>YALQSQQXWK</t>
  </si>
  <si>
    <t>ISREECDKYALQSQQXWKAANDAGYFNDEMA</t>
  </si>
  <si>
    <t>KYALQSQQXWKAANDAG</t>
  </si>
  <si>
    <t>KYALQSQQX</t>
  </si>
  <si>
    <t>P46777_R(cit)FPGYDSESK_</t>
  </si>
  <si>
    <t>KGAVDGGLSIPHSTKRFPGYDSESKEFNAEV</t>
  </si>
  <si>
    <t>R(cit)FPGYDSESK</t>
  </si>
  <si>
    <t>RFPGYDSESK</t>
  </si>
  <si>
    <t>XFPGYDSESK</t>
  </si>
  <si>
    <t>KGAVDGGLSIPHSTKXFPGYDSESKEFNAEV</t>
  </si>
  <si>
    <t>LSIPHSTKXFPGYDSES</t>
  </si>
  <si>
    <t>LSIPHSTKX</t>
  </si>
  <si>
    <t>P53621_SIR(cit)VWDMSK_</t>
  </si>
  <si>
    <t>PRQELILSNSEDKSIRVWDMSKRTGVQTFRR</t>
  </si>
  <si>
    <t>SIR(cit)VWDMSK</t>
  </si>
  <si>
    <t>SIRVWDMSK</t>
  </si>
  <si>
    <t>SIXVWDMSK</t>
  </si>
  <si>
    <t>PRQELILSNSEDKSIXVWDMSKRTGVQTFRR</t>
  </si>
  <si>
    <t>SNSEDKSIXVWDMSKRT</t>
  </si>
  <si>
    <t>SNSEDKSIX</t>
  </si>
  <si>
    <t>P61619_DR(cit)ALFNGAQK_</t>
  </si>
  <si>
    <t>LAGAKIIEVGDTPKDRALFNGAQKLFGMIIT</t>
  </si>
  <si>
    <t>DR(cit)ALFNGAQK</t>
  </si>
  <si>
    <t>DRALFNGAQK</t>
  </si>
  <si>
    <t>DXALFNGAQK</t>
  </si>
  <si>
    <t>LAGAKIIEVGDTPKDXALFNGAQKLFGMIIT</t>
  </si>
  <si>
    <t>EVGDTPKDXALFNGAQK</t>
  </si>
  <si>
    <t>VGDTPKDXA</t>
  </si>
  <si>
    <t>Q01082_AQR(cit)LFDANK_</t>
  </si>
  <si>
    <t>KMWEVLESTTQTKAQRLFDANKAELFTQSCA</t>
  </si>
  <si>
    <t>AQR(cit)LFDANK</t>
  </si>
  <si>
    <t>AQRLFDANK</t>
  </si>
  <si>
    <t>AQXLFDANK</t>
  </si>
  <si>
    <t>KMWEVLESTTQTKAQXLFDANKAELFTQSCA</t>
  </si>
  <si>
    <t>STTQTKAQXLFDANKAE</t>
  </si>
  <si>
    <t>STTQTKAQX</t>
  </si>
  <si>
    <t>Q9H299_SQQSEVTR(cit)ILDGK_</t>
  </si>
  <si>
    <t>VTGSREIKSQQSEVTRILDGKRIQYQLVDIS</t>
  </si>
  <si>
    <t>SQQSEVTR(cit)ILDGK</t>
  </si>
  <si>
    <t>SQQSEVTRILDGK</t>
  </si>
  <si>
    <t>SQQSEVTXILDGK</t>
  </si>
  <si>
    <t>VTGSREIKSQQSEVTXILDGKRIQYQLVDIS</t>
  </si>
  <si>
    <t>KSQQSEVTXILDGKRIQ</t>
  </si>
  <si>
    <t>KSQQSEVTX</t>
  </si>
  <si>
    <t>P04083_R(cit)NNAQR(cit)QQIK_</t>
  </si>
  <si>
    <t>EATIIDILTKRNNAQRQQIKAAYLQETGKPL</t>
  </si>
  <si>
    <t>R(cit)NNAQR(cit)QQIK</t>
  </si>
  <si>
    <t>RNNAQRQQIK</t>
  </si>
  <si>
    <t>XNNAQXQQIK</t>
  </si>
  <si>
    <t>EATIIDILTKXNNAQXQQIKAAYLQETGKPL</t>
  </si>
  <si>
    <t>TIIDILTKXNNAQXQQI</t>
  </si>
  <si>
    <t>IIDILTKXN</t>
  </si>
  <si>
    <t>P15498_ITSVER(cit)R(cit)SK_</t>
  </si>
  <si>
    <t>GRPKIDGELKITSVERRSKMDRYAFLLDKAL</t>
  </si>
  <si>
    <t>ITSVER(cit)R(cit)SK</t>
  </si>
  <si>
    <t>ITSVERRSK</t>
  </si>
  <si>
    <t>ITSVEXXSK</t>
  </si>
  <si>
    <t>GRPKIDGELKITSVEXXSKMDRYAFLLDKAL</t>
  </si>
  <si>
    <t>ELKITSVEXXSKMDRYA</t>
  </si>
  <si>
    <t>LKITSVEXX</t>
  </si>
  <si>
    <t>P54868_R(cit)LASR(cit)K_</t>
  </si>
  <si>
    <t>KLVSSTSDLPKRLASRKCVSPEEFTEIMNQR</t>
  </si>
  <si>
    <t>R(cit)LASR(cit)K</t>
  </si>
  <si>
    <t>RLASRK</t>
  </si>
  <si>
    <t>XLASXK</t>
  </si>
  <si>
    <t>KLVSSTSDLPKXLASXKCVSPEEFTEIMNQR</t>
  </si>
  <si>
    <t>SSTSDLPKXLASXKCVS</t>
  </si>
  <si>
    <t>SSTSDLPKX</t>
  </si>
  <si>
    <t>Q8NBJ5_R(cit)TPAYIPIR(cit)K_</t>
  </si>
  <si>
    <t>YSNFWCGMTSQGYYKRTPAYIPIRKRDRRGC</t>
  </si>
  <si>
    <t>R(cit)TPAYIPIR(cit)K</t>
  </si>
  <si>
    <t>RTPAYIPIRK</t>
  </si>
  <si>
    <t>XTPAYIPIXK</t>
  </si>
  <si>
    <t>YSNFWCGMTSQGYYKXTPAYIPIXKRDRRGC</t>
  </si>
  <si>
    <t>MTSQGYYKXTPAYIPIX</t>
  </si>
  <si>
    <t>MTSQGYYKX</t>
  </si>
  <si>
    <t>Q9H1E3_NVR(cit)QQR(cit)QAASK_</t>
  </si>
  <si>
    <t>SAEDSEDEKEDHKNVRQQRQAASKAASKQRE</t>
  </si>
  <si>
    <t>NVR(cit)QQR(cit)QAASK</t>
  </si>
  <si>
    <t>NVRQQRQAASK</t>
  </si>
  <si>
    <t>NVXQQXQAASK</t>
  </si>
  <si>
    <t>SAEDSEDEKEDHKNVXQQXQAASKAASKQRE</t>
  </si>
  <si>
    <t>EKEDHKNVXQQXQAASK</t>
  </si>
  <si>
    <t>EKEDHKNVX</t>
  </si>
  <si>
    <t>L0R6Q1_NQLESLQR(cit)R_</t>
  </si>
  <si>
    <t>LKDLAFLKNQLESLQRRVEDEVNSGVGQDGS</t>
  </si>
  <si>
    <t>NQLESLQR(cit)R</t>
  </si>
  <si>
    <t>NQLESLQRR</t>
  </si>
  <si>
    <t>NQLESLQXR</t>
  </si>
  <si>
    <t>LKDLAFLKNQLESLQXRVEDEVNSGVGQDGS</t>
  </si>
  <si>
    <t>KNQLESLQXRVEDEVNS</t>
  </si>
  <si>
    <t>KNQLESLQX</t>
  </si>
  <si>
    <t>O76054_R(cit)LFVVK_</t>
  </si>
  <si>
    <t>EFLCMFEENYPETLKRLFVVKAPKLFPVAYN</t>
  </si>
  <si>
    <t>R(cit)LFVVK</t>
  </si>
  <si>
    <t>RLFVVK</t>
  </si>
  <si>
    <t>XLFVVK</t>
  </si>
  <si>
    <t>EFLCMFEENYPETLKXLFVVKAPKLFPVAYN</t>
  </si>
  <si>
    <t>ENYPETLKXLFVVKAPK</t>
  </si>
  <si>
    <t>ENYPETLKX</t>
  </si>
  <si>
    <t>P00488_ER(cit)WDTNK_</t>
  </si>
  <si>
    <t>LQEFLNVTSVHLFKERWDTNKVDHHTDKYEN</t>
  </si>
  <si>
    <t>ER(cit)WDTNK</t>
  </si>
  <si>
    <t>ERWDTNK</t>
  </si>
  <si>
    <t>EXWDTNK</t>
  </si>
  <si>
    <t>LQEFLNVTSVHLFKEXWDTNKVDHHTDKYEN</t>
  </si>
  <si>
    <t>TSVHLFKEXWDTNKVDH</t>
  </si>
  <si>
    <t>TSVHLFKEX</t>
  </si>
  <si>
    <t>P01024_NR(cit)WEDPGK_</t>
  </si>
  <si>
    <t>GPLLNKFLTTAKDKNRWEDPGKQLYNVEATS</t>
  </si>
  <si>
    <t>NR(cit)WEDPGK</t>
  </si>
  <si>
    <t>NRWEDPGK</t>
  </si>
  <si>
    <t>NXWEDPGK</t>
  </si>
  <si>
    <t>GPLLNKFLTTAKDKNXWEDPGKQLYNVEATS</t>
  </si>
  <si>
    <t>LTTAKDKNXWEDPGKQL</t>
  </si>
  <si>
    <t>LTTAKDKNX</t>
  </si>
  <si>
    <t>P04179_NVR(cit)PDYLK_</t>
  </si>
  <si>
    <t>IDVWEHAYYLQYKNVRPDYLKAIWNVINWEN</t>
  </si>
  <si>
    <t>NVR(cit)PDYLK</t>
  </si>
  <si>
    <t>NVRPDYLK</t>
  </si>
  <si>
    <t>NVXPDYLK</t>
  </si>
  <si>
    <t>IDVWEHAYYLQYKNVXPDYLKAIWNVINWEN</t>
  </si>
  <si>
    <t>YYLQYKNVXPDYLKAIW</t>
  </si>
  <si>
    <t>YYLQYKNVX</t>
  </si>
  <si>
    <t>P04217_ELLVPR(cit)SSTSPDR_</t>
  </si>
  <si>
    <t>VDFQLRRGEKELLVPRSSTSPDRIFFHLNAV</t>
  </si>
  <si>
    <t>ELLVPR(cit)SSTSPDR</t>
  </si>
  <si>
    <t>ELLVPRSSTSPDR</t>
  </si>
  <si>
    <t>ELLVPXSSTSPDR</t>
  </si>
  <si>
    <t>VDFQLRRGEKELLVPXSSTSPDRIFFHLNAV</t>
  </si>
  <si>
    <t>GEKELLVPXSSTSPDRI</t>
  </si>
  <si>
    <t>EKELLVPXS</t>
  </si>
  <si>
    <t>P05156_FYGNR(cit)FYEK_</t>
  </si>
  <si>
    <t>GEVKLISNCSKFYGNRFYEKEMECAGTYDGS</t>
  </si>
  <si>
    <t>FYGNR(cit)FYEK</t>
  </si>
  <si>
    <t>FYGNRFYEK</t>
  </si>
  <si>
    <t>FYGNXFYEK</t>
  </si>
  <si>
    <t>GEVKLISNCSKFYGNXFYEKEMECAGTYDGS</t>
  </si>
  <si>
    <t>NCSKFYGNXFYEKEMEC</t>
  </si>
  <si>
    <t>NCSKFYGNX</t>
  </si>
  <si>
    <t>P06396_QANTEER(cit)K_</t>
  </si>
  <si>
    <t>GKIFVWKGKQANTEERKAALKTASDFITKMD</t>
  </si>
  <si>
    <t>QANTEER(cit)K</t>
  </si>
  <si>
    <t>QANTEERK</t>
  </si>
  <si>
    <t>QANTEEXK</t>
  </si>
  <si>
    <t>GKIFVWKGKQANTEEXKAALKTASDFITKMD</t>
  </si>
  <si>
    <t>GKQANTEEXKAALKTAS</t>
  </si>
  <si>
    <t>GKQANTEEX</t>
  </si>
  <si>
    <t>P07585_ISR(cit)VDAASLK_</t>
  </si>
  <si>
    <t>PPSLTELHLDGNKISRVDAASLKGLNNLAKL</t>
  </si>
  <si>
    <t>ISR(cit)VDAASLK</t>
  </si>
  <si>
    <t>ISRVDAASLK</t>
  </si>
  <si>
    <t>ISXVDAASLK</t>
  </si>
  <si>
    <t>PPSLTELHLDGNKISXVDAASLKGLNNLAKL</t>
  </si>
  <si>
    <t>HLDGNKISXVDAASLKG</t>
  </si>
  <si>
    <t>HLDGNKISX</t>
  </si>
  <si>
    <t>P07585_LTR(cit)VPGGLAEHK_</t>
  </si>
  <si>
    <t>TPHLRELHLDNNKLTRVPGGLAEHKYIQVVY</t>
  </si>
  <si>
    <t>LTR(cit)VPGGLAEHK</t>
  </si>
  <si>
    <t>LTRVPGGLAEHK</t>
  </si>
  <si>
    <t>LTXVPGGLAEHK</t>
  </si>
  <si>
    <t>TPHLRELHLDNNKLTXVPGGLAEHKYIQVVY</t>
  </si>
  <si>
    <t>HLDNNKLTXVPGGLAEH</t>
  </si>
  <si>
    <t>HLDNNKLTX</t>
  </si>
  <si>
    <t>P08123_NWYR(cit)SSK_</t>
  </si>
  <si>
    <t>CIRAQPENIPAKNWYRSSKDKKHVWLGETIN</t>
  </si>
  <si>
    <t>NWYR(cit)SSK</t>
  </si>
  <si>
    <t>NWYRSSK</t>
  </si>
  <si>
    <t>NWYXSSK</t>
  </si>
  <si>
    <t>CIRAQPENIPAKNWYXSSKDKKHVWLGETIN</t>
  </si>
  <si>
    <t>NIPAKNWYXSSKDKKHV</t>
  </si>
  <si>
    <t>IPAKNWYXS</t>
  </si>
  <si>
    <t>P08133_TLTR(cit)IMVSR_</t>
  </si>
  <si>
    <t>YKSMKGAGTDEKTLTRIMVSRSEIDLLNIRR</t>
  </si>
  <si>
    <t>TLTR(cit)IMVSR</t>
  </si>
  <si>
    <t>TLTRIMVSR</t>
  </si>
  <si>
    <t>TLTXIMVSR</t>
  </si>
  <si>
    <t>YKSMKGAGTDEKTLTXIMVSRSEIDLLNIRR</t>
  </si>
  <si>
    <t>GTDEKTLTXIMVSRSEI</t>
  </si>
  <si>
    <t>GTDEKTLTX</t>
  </si>
  <si>
    <t>P11142_R(cit)NTTIPTK_</t>
  </si>
  <si>
    <t>LGIETAGGVMTVLIKRNTTIPTKQTQTFTTY</t>
  </si>
  <si>
    <t>R(cit)NTTIPTK</t>
  </si>
  <si>
    <t>RNTTIPTK</t>
  </si>
  <si>
    <t>XNTTIPTK</t>
  </si>
  <si>
    <t>LGIETAGGVMTVLIKXNTTIPTKQTQTFTTY</t>
  </si>
  <si>
    <t>GVMTVLIKXNTTIPTKQ</t>
  </si>
  <si>
    <t>VMTVLIKXN</t>
  </si>
  <si>
    <t>P25705_R(cit)LTDADAMK_</t>
  </si>
  <si>
    <t>VAIGQKRSTVAQLVKRLTDADAMKYTIVVSA</t>
  </si>
  <si>
    <t>R(cit)LTDADAMK</t>
  </si>
  <si>
    <t>RLTDADAMK</t>
  </si>
  <si>
    <t>XLTDADAMK</t>
  </si>
  <si>
    <t>VAIGQKRSTVAQLVKXLTDADAMKYTIVVSA</t>
  </si>
  <si>
    <t>STVAQLVKXLTDADAMK</t>
  </si>
  <si>
    <t>STVAQLVKX</t>
  </si>
  <si>
    <t>P27635_R(cit)LIPDGCGVK_</t>
  </si>
  <si>
    <t>TKFNADEFEDMVAEKRLIPDGCGVKYIPNRG</t>
  </si>
  <si>
    <t>R(cit)LIPDGCGVK</t>
  </si>
  <si>
    <t>RLIPDGCGVK</t>
  </si>
  <si>
    <t>XLIPDGCGVK</t>
  </si>
  <si>
    <t>TKFNADEFEDMVAEKXLIPDGCGVKYIPNRG</t>
  </si>
  <si>
    <t>FEDMVAEKXLIPDGCGV</t>
  </si>
  <si>
    <t>FEDMVAEKX</t>
  </si>
  <si>
    <t>P30086_NR(cit)PTSISWDGLDSGK_</t>
  </si>
  <si>
    <t>VDELGKVLTPTQVKNRPTSISWDGLDSGKLY</t>
  </si>
  <si>
    <t>NR(cit)PTSISWDGLDSGK</t>
  </si>
  <si>
    <t>NRPTSISWDGLDSGK</t>
  </si>
  <si>
    <t>NXPTSISWDGLDSGK</t>
  </si>
  <si>
    <t>VDELGKVLTPTQVKNXPTSISWDGLDSGKLY</t>
  </si>
  <si>
    <t>LTPTQVKNXPTSISWDG</t>
  </si>
  <si>
    <t>LTPTQVKNX</t>
  </si>
  <si>
    <t>P30101_FVMQEEFSR(cit)DGK_</t>
  </si>
  <si>
    <t>RTAKGEKFVMQEEFSRDGKALERFLQDYFDG</t>
  </si>
  <si>
    <t>FVMQEEFSR(cit)DGK</t>
  </si>
  <si>
    <t>FVMQEEFSRDGK</t>
  </si>
  <si>
    <t>FVMQEEFSXDGK</t>
  </si>
  <si>
    <t>RTAKGEKFVMQEEFSXDGKALERFLQDYFDG</t>
  </si>
  <si>
    <t>FVMQEEFSXDGKALERF</t>
  </si>
  <si>
    <t>FVMQEEFSX</t>
  </si>
  <si>
    <t>P33176_STLLFGQR(cit)AK_</t>
  </si>
  <si>
    <t>SYNESETKSTLLFGQRAKTIKNTVCVNVELT</t>
  </si>
  <si>
    <t>STLLFGQR(cit)AK</t>
  </si>
  <si>
    <t>STLLFGQRAK</t>
  </si>
  <si>
    <t>STLLFGQXAK</t>
  </si>
  <si>
    <t>SYNESETKSTLLFGQXAKTIKNTVCVNVELT</t>
  </si>
  <si>
    <t>KSTLLFGQXAKTIKNTV</t>
  </si>
  <si>
    <t>GQXAKTIKN</t>
  </si>
  <si>
    <t>P63104_QQMAR(cit)EYR_</t>
  </si>
  <si>
    <t>IEQKTEGAEKKQQMAREYREKIETELRDICN</t>
  </si>
  <si>
    <t>QQMAR(cit)EYR</t>
  </si>
  <si>
    <t>QQMAREYR</t>
  </si>
  <si>
    <t>QQMAXEYR</t>
  </si>
  <si>
    <t>IEQKTEGAEKKQQMAXEYREKIETELRDICN</t>
  </si>
  <si>
    <t>AEKKQQMAXEYREKIET</t>
  </si>
  <si>
    <t>AEKKQQMAX</t>
  </si>
  <si>
    <t>Q01105_LR(cit)QPFFQK_</t>
  </si>
  <si>
    <t>ASEEILKVEQKYNKLRQPFFQKRSELIAKIP</t>
  </si>
  <si>
    <t>LR(cit)QPFFQK</t>
  </si>
  <si>
    <t>LRQPFFQK</t>
  </si>
  <si>
    <t>LXQPFFQK</t>
  </si>
  <si>
    <t>ASEEILKVEQKYNKLXQPFFQKRSELIAKIP</t>
  </si>
  <si>
    <t>VEQKYNKLXQPFFQKRS</t>
  </si>
  <si>
    <t>VEQKYNKLX</t>
  </si>
  <si>
    <t>Q05639_R(cit)YDEIVK_</t>
  </si>
  <si>
    <t>GVNKMDSTEPAYSEKRYDEIVKEVSAYIKKI</t>
  </si>
  <si>
    <t>R(cit)YDEIVK</t>
  </si>
  <si>
    <t>RYDEIVK</t>
  </si>
  <si>
    <t>XYDEIVK</t>
  </si>
  <si>
    <t>GVNKMDSTEPAYSEKXYDEIVKEVSAYIKKI</t>
  </si>
  <si>
    <t>TEPAYSEKXYDEIVKEV</t>
  </si>
  <si>
    <t>TEPAYSEKX</t>
  </si>
  <si>
    <t>Q5T653_MALCALTR(cit)ALR_</t>
  </si>
  <si>
    <t>MALCALTRALRSLNLAPPTVAAP</t>
  </si>
  <si>
    <t>MALCALTR(cit)ALR</t>
  </si>
  <si>
    <t>MALCALTRALR</t>
  </si>
  <si>
    <t>MALCALTXALR</t>
  </si>
  <si>
    <t>MALCALTXALRSLNLAPPTVAAP</t>
  </si>
  <si>
    <t>MALCALTXALRSLNLA</t>
  </si>
  <si>
    <t>MALCALTXA</t>
  </si>
  <si>
    <t>Q92930_ITENR(cit)SK_</t>
  </si>
  <si>
    <t>SNSAGAGGPVKITENRSKKTSFFRCSLL</t>
  </si>
  <si>
    <t>ITENR(cit)SK</t>
  </si>
  <si>
    <t>ITENRSK</t>
  </si>
  <si>
    <t>ITENXSK</t>
  </si>
  <si>
    <t>SNSAGAGGPVKITENXSKKTSFFRCSLL</t>
  </si>
  <si>
    <t>GPVKITENXSKKTSFFR</t>
  </si>
  <si>
    <t>PVKITENXS</t>
  </si>
  <si>
    <t>Q9BRR6_SR(cit)ASDLTR_</t>
  </si>
  <si>
    <t>DILFWILKEHGRSKSRASDLTRIHFHTLVYH</t>
  </si>
  <si>
    <t>SR(cit)ASDLTR</t>
  </si>
  <si>
    <t>SRASDLTR</t>
  </si>
  <si>
    <t>SXASDLTR</t>
  </si>
  <si>
    <t>DILFWILKEHGRSKSXASDLTRIHFHTLVYH</t>
  </si>
  <si>
    <t>KEHGRSKSXASDLTRIH</t>
  </si>
  <si>
    <t>SKSXASDLT</t>
  </si>
  <si>
    <t>Q9H1E3_NVR(cit)QQRQAASK_</t>
  </si>
  <si>
    <t>NVR(cit)QQRQAASK</t>
  </si>
  <si>
    <t>NVXQQRQAASK</t>
  </si>
  <si>
    <t>SAEDSEDEKEDHKNVXQQRQAASKAASKQRE</t>
  </si>
  <si>
    <t>EKEDHKNVXQQRQAASK</t>
  </si>
  <si>
    <t>Q9Y3D6_ELER(cit)LIDK_</t>
  </si>
  <si>
    <t>LLQTEPQNNQAKELERLIDKAMKKDGLVGMA</t>
  </si>
  <si>
    <t>ELER(cit)LIDK</t>
  </si>
  <si>
    <t>ELERLIDK</t>
  </si>
  <si>
    <t>ELEXLIDK</t>
  </si>
  <si>
    <t>LLQTEPQNNQAKELEXLIDKAMKKDGLVGMA</t>
  </si>
  <si>
    <t>NNQAKELEXLIDKAMKK</t>
  </si>
  <si>
    <t>NNQAKELEX</t>
  </si>
  <si>
    <t>P02647_VEPLR(cit)AELQEGAR(cit)QK_</t>
  </si>
  <si>
    <t>WQEEMELYRQKVEPLRAELQEGARQKLHELQEKLSPLGE</t>
  </si>
  <si>
    <t>VEPLR(cit)AELQEGAR(cit)QK</t>
  </si>
  <si>
    <t>VEPLRAELQEGARQK</t>
  </si>
  <si>
    <t>VEPLXAELQEGAXQK</t>
  </si>
  <si>
    <t>WQEEMELYRQKVEPLXAELQEGAXQKLHELQEKLSPLGE</t>
  </si>
  <si>
    <t>XAELQEGAXQKLHELQE</t>
  </si>
  <si>
    <t>XAELQEGAX</t>
  </si>
  <si>
    <t>O60716_LR(cit)ETQGIEK_</t>
  </si>
  <si>
    <t>INEVIAENLEAAKKLRETQGIEKLVLINKSG</t>
  </si>
  <si>
    <t>LR(cit)ETQGIEK</t>
  </si>
  <si>
    <t>LRETQGIEK</t>
  </si>
  <si>
    <t>LXETQGIEK</t>
  </si>
  <si>
    <t>INEVIAENLEAAKKLXETQGIEKLVLINKSG</t>
  </si>
  <si>
    <t>NLEAAKKLXETQGIEKL</t>
  </si>
  <si>
    <t>NLEAAKKLX</t>
  </si>
  <si>
    <t>O75368_DIAANEENR(cit)K_</t>
  </si>
  <si>
    <t>KIGFEEKDIAANEENRKWMRENVPENSRPAT</t>
  </si>
  <si>
    <t>DIAANEENR(cit)K</t>
  </si>
  <si>
    <t>DIAANEENRK</t>
  </si>
  <si>
    <t>DIAANEENXK</t>
  </si>
  <si>
    <t>KIGFEEKDIAANEENXKWMRENVPENSRPAT</t>
  </si>
  <si>
    <t>DIAANEENXKWMRENVP</t>
  </si>
  <si>
    <t>DIAANEENX</t>
  </si>
  <si>
    <t>P04843_R(cit)QELVTK_</t>
  </si>
  <si>
    <t>KKDTYIENEKLISGKRQELVTKIDHILDAL</t>
  </si>
  <si>
    <t>R(cit)QELVTK</t>
  </si>
  <si>
    <t>RQELVTK</t>
  </si>
  <si>
    <t>XQELVTK</t>
  </si>
  <si>
    <t>KKDTYIENEKLISGKXQELVTKIDHILDAL</t>
  </si>
  <si>
    <t>NEKLISGKXQELVTKID</t>
  </si>
  <si>
    <t>NEKLISGKX</t>
  </si>
  <si>
    <t>P08319_TSR(cit)FTCK_</t>
  </si>
  <si>
    <t>KSPASDQQLMEDKTSRFTCKGKPVYHFFGTS</t>
  </si>
  <si>
    <t>TSR(cit)FTCK</t>
  </si>
  <si>
    <t>TSRFTCK</t>
  </si>
  <si>
    <t>TSXFTCK</t>
  </si>
  <si>
    <t>KSPASDQQLMEDKTSXFTCKGKPVYHFFGTS</t>
  </si>
  <si>
    <t>QLMEDKTSXFTCKGKPV</t>
  </si>
  <si>
    <t>QLMEDKTSX</t>
  </si>
  <si>
    <t>P08670_GTNESLER(cit)QMR_</t>
  </si>
  <si>
    <t>TCEVDALKGTNESLERQMREMEENFAVEAAN</t>
  </si>
  <si>
    <t>GTNESLER(cit)QMR</t>
  </si>
  <si>
    <t>GTNESLERQMR</t>
  </si>
  <si>
    <t>GTNESLEXQMR</t>
  </si>
  <si>
    <t>TCEVDALKGTNESLEXQMREMEENFAVEAAN</t>
  </si>
  <si>
    <t>KGTNESLEXQMREMEEN</t>
  </si>
  <si>
    <t>KGTNESLEX</t>
  </si>
  <si>
    <t>P09210_SLEESR(cit)K_</t>
  </si>
  <si>
    <t>SPRKPPMDEKSLEESRKIFRF__________</t>
  </si>
  <si>
    <t>SLEESR(cit)K</t>
  </si>
  <si>
    <t>SLEESRK</t>
  </si>
  <si>
    <t>SLEESXK</t>
  </si>
  <si>
    <t>SPRKPPMDEKSLEESXKIFRF__________</t>
  </si>
  <si>
    <t>DEKSLEESXKIFRF</t>
  </si>
  <si>
    <t>DEKSLEESX</t>
  </si>
  <si>
    <t>P13010_SILQER(cit)VK_</t>
  </si>
  <si>
    <t>NLSIRIAAYKSILQERVKKTWTVVDAKTLKK</t>
  </si>
  <si>
    <t>SILQER(cit)VK</t>
  </si>
  <si>
    <t>SILQERVK</t>
  </si>
  <si>
    <t>SILQEXVK</t>
  </si>
  <si>
    <t>NLSIRIAAYKSILQEXVKKTWTVVDAKTLKK</t>
  </si>
  <si>
    <t>AYKSILQEXVKKTWTVV</t>
  </si>
  <si>
    <t>AYKSILQEX</t>
  </si>
  <si>
    <t>P18206_ETVR(cit)EAEAASIK_</t>
  </si>
  <si>
    <t>VHNAQNLMQSVKETVREAEAASIKIRTDAGF</t>
  </si>
  <si>
    <t>ETVR(cit)EAEAASIK</t>
  </si>
  <si>
    <t>ETVREAEAASIK</t>
  </si>
  <si>
    <t>ETVXEAEAASIK</t>
  </si>
  <si>
    <t>VHNAQNLMQSVKETVXEAEAASIKIRTDAGF</t>
  </si>
  <si>
    <t>MQSVKETVXEAEAASIK</t>
  </si>
  <si>
    <t>MQSVKETVX</t>
  </si>
  <si>
    <t>P30101_GSNYWR(cit)NR_</t>
  </si>
  <si>
    <t>YDVDYEKNAKGSNYWRNRVMMVAKKFLDAGH</t>
  </si>
  <si>
    <t>GSNYWR(cit)NR</t>
  </si>
  <si>
    <t>GSNYWRNR</t>
  </si>
  <si>
    <t>GSNYWXNR</t>
  </si>
  <si>
    <t>YDVDYEKNAKGSNYWXNRVMMVAKKFLDAGH</t>
  </si>
  <si>
    <t>NAKGSNYWXNRVMMVAK</t>
  </si>
  <si>
    <t>NAKGSNYWX</t>
  </si>
  <si>
    <t>P51884_HLR(cit)LDGNR_</t>
  </si>
  <si>
    <t>CKILGPLSYSKIKHLRLDGNRISETSLPPDM</t>
  </si>
  <si>
    <t>HLR(cit)LDGNR</t>
  </si>
  <si>
    <t>HLRLDGNR</t>
  </si>
  <si>
    <t>HLXLDGNR</t>
  </si>
  <si>
    <t>CKILGPLSYSKIKHLXLDGNRISETSLPPDM</t>
  </si>
  <si>
    <t>SYSKIKHLXLDGNRISE</t>
  </si>
  <si>
    <t>SYSKIKHLX</t>
  </si>
  <si>
    <t>P61160_GVR(cit)VLEK_</t>
  </si>
  <si>
    <t>DNFWMTRQEYQEKGVRVLEKLGVTVR_____</t>
  </si>
  <si>
    <t>GVR(cit)VLEK</t>
  </si>
  <si>
    <t>GVRVLEK</t>
  </si>
  <si>
    <t>GVXVLEK</t>
  </si>
  <si>
    <t>DNFWMTRQEYQEKGVXVLEKLGVTVR_____</t>
  </si>
  <si>
    <t>QEYQEKGVXVLEKLGVT</t>
  </si>
  <si>
    <t>QEYQEKGVX</t>
  </si>
  <si>
    <t>P62873_TR(cit)EGNVR_</t>
  </si>
  <si>
    <t>CGGLDNICSIYNLKTREGNVRVSRELAGHTG</t>
  </si>
  <si>
    <t>TR(cit)EGNVR</t>
  </si>
  <si>
    <t>TREGNVR</t>
  </si>
  <si>
    <t>TXEGNVR</t>
  </si>
  <si>
    <t>CGGLDNICSIYNLKTXEGNVRVSRELAGHTG</t>
  </si>
  <si>
    <t>CSIYNLKTXEGNVRVSR</t>
  </si>
  <si>
    <t>CSIYNLKTX</t>
  </si>
  <si>
    <t>P62879_TR(cit)EGNVR_</t>
  </si>
  <si>
    <t>CGGLDNICSIYSLKTREGNVRVSRELPGHTG</t>
  </si>
  <si>
    <t>CGGLDNICSIYSLKTXEGNVRVSRELPGHTG</t>
  </si>
  <si>
    <t>CSIYSLKTXEGNVRVSR</t>
  </si>
  <si>
    <t>IYSLKTXEG</t>
  </si>
  <si>
    <t>Q13576_IQSLLR(cit)ANK_</t>
  </si>
  <si>
    <t>FRDHNNEIVKIQSLLRANKARDDYKTLVGSE</t>
  </si>
  <si>
    <t>IQSLLR(cit)ANK</t>
  </si>
  <si>
    <t>IQSLLRANK</t>
  </si>
  <si>
    <t>IQSLLXANK</t>
  </si>
  <si>
    <t>FRDHNNEIVKIQSLLXANKARDDYKTLVGSE</t>
  </si>
  <si>
    <t>IVKIQSLLXANKARDDY</t>
  </si>
  <si>
    <t>VKIQSLLXA</t>
  </si>
  <si>
    <t>Q5T4S7_QLESSQAR(cit)K_</t>
  </si>
  <si>
    <t>ECLQYLEKQLESSQARKAMEEFFSDSGELVQ</t>
  </si>
  <si>
    <t>QLESSQAR(cit)K</t>
  </si>
  <si>
    <t>QLESSQARK</t>
  </si>
  <si>
    <t>QLESSQAXK</t>
  </si>
  <si>
    <t>ECLQYLEKQLESSQAXKAMEEFFSDSGELVQ</t>
  </si>
  <si>
    <t>KQLESSQAXKAMEEFFS</t>
  </si>
  <si>
    <t>KQLESSQAX</t>
  </si>
  <si>
    <t>Q6NUM9_R(cit)NLYSDLK_</t>
  </si>
  <si>
    <t>GALQGALLCSSAILKRNLYSDLKNLDSRIRA</t>
  </si>
  <si>
    <t>R(cit)NLYSDLK</t>
  </si>
  <si>
    <t>RNLYSDLK</t>
  </si>
  <si>
    <t>XNLYSDLK</t>
  </si>
  <si>
    <t>GALQGALLCSSAILKXNLYSDLKNLDSRIRA</t>
  </si>
  <si>
    <t>LCSSAILKXNLYSDLKN</t>
  </si>
  <si>
    <t>CSSAILKXN</t>
  </si>
  <si>
    <t>Q6ZR52_LLNSNR(cit)HNTK_</t>
  </si>
  <si>
    <t>CDKYVKVFHKLLNSNRHNTKHTGKKPFKCKK</t>
  </si>
  <si>
    <t>LLNSNR(cit)HNTK</t>
  </si>
  <si>
    <t>LLNSNRHNTK</t>
  </si>
  <si>
    <t>LLNSNXHNTK</t>
  </si>
  <si>
    <t>CDKYVKVFHKLLNSNXHNTKHTGKKPFKCKK</t>
  </si>
  <si>
    <t>FHKLLNSNXHNTKHTGK</t>
  </si>
  <si>
    <t>FHKLLNSNX</t>
  </si>
  <si>
    <t>Q8NFJ5_YYR(cit)LCDK_</t>
  </si>
  <si>
    <t>TVPDGCRNGLKSKYYRLCDKAEAWGIVLETV</t>
  </si>
  <si>
    <t>YYR(cit)LCDK</t>
  </si>
  <si>
    <t>YYRLCDK</t>
  </si>
  <si>
    <t>YYXLCDK</t>
  </si>
  <si>
    <t>TVPDGCRNGLKSKYYXLCDKAEAWGIVLETV</t>
  </si>
  <si>
    <t>NGLKSKYYXLCDKAEAW</t>
  </si>
  <si>
    <t>NGLKSKYYX</t>
  </si>
  <si>
    <t>Q9BS26_DSDNYR(cit)VFER_</t>
  </si>
  <si>
    <t>RNIIGYFEQKDSDNYRVFERVANILHDDCAF</t>
  </si>
  <si>
    <t>DSDNYR(cit)VFER</t>
  </si>
  <si>
    <t>DSDNYRVFER</t>
  </si>
  <si>
    <t>DSDNYXVFER</t>
  </si>
  <si>
    <t>RNIIGYFEQKDSDNYXVFERVANILHDDCAF</t>
  </si>
  <si>
    <t>EQKDSDNYXVFERVANI</t>
  </si>
  <si>
    <t>EQKDSDNYX</t>
  </si>
  <si>
    <t>Q9HD45_R(cit)DAFVYAIK_</t>
  </si>
  <si>
    <t>VMPATYCEIDLDKEKRDAFVYAIKNHYWYQM</t>
  </si>
  <si>
    <t>R(cit)DAFVYAIK</t>
  </si>
  <si>
    <t>RDAFVYAIK</t>
  </si>
  <si>
    <t>XDAFVYAIK</t>
  </si>
  <si>
    <t>VMPATYCEIDLDKEKXDAFVYAIKNHYWYQM</t>
  </si>
  <si>
    <t>EIDLDKEKXDAFVYAIK</t>
  </si>
  <si>
    <t>EIDLDKEKX</t>
  </si>
  <si>
    <t>Q9Y2J8_QR(cit)WLLSPSTTLR_</t>
  </si>
  <si>
    <t>VRDGEAEEVATNGKQRWLLSPSTTLRVTMSQ</t>
  </si>
  <si>
    <t>QR(cit)WLLSPSTTLR</t>
  </si>
  <si>
    <t>QRWLLSPSTTLR</t>
  </si>
  <si>
    <t>QXWLLSPSTTLR</t>
  </si>
  <si>
    <t>VRDGEAEEVATNGKQXWLLSPSTTLRVTMSQ</t>
  </si>
  <si>
    <t>EVATNGKQXWLLSPSTT</t>
  </si>
  <si>
    <t>EVATNGKQX</t>
  </si>
  <si>
    <t>P08603_R(cit)ITCR(cit)NGQWSEPPK_</t>
  </si>
  <si>
    <t>CQNLYQLEGNKRITCRNGQWSEPPKCLHPCV</t>
  </si>
  <si>
    <t>R(cit)ITCR(cit)NGQWSEPPK</t>
  </si>
  <si>
    <t>RITCRNGQWSEPPK</t>
  </si>
  <si>
    <t>XITCXNGQWSEPPK</t>
  </si>
  <si>
    <t>CQNLYQLEGNKXITCXNGQWSEPPKCLHPCV</t>
  </si>
  <si>
    <t>LYQLEGNKXITCXNGQW</t>
  </si>
  <si>
    <t>LYQLEGNKX</t>
  </si>
  <si>
    <t>Q5TCZ1_R(cit)R(cit)NPSK_</t>
  </si>
  <si>
    <t>LAYCVQDATVVDVEKRRNPSKHYVYIINVTW</t>
  </si>
  <si>
    <t>R(cit)R(cit)NPSK</t>
  </si>
  <si>
    <t>RRNPSK</t>
  </si>
  <si>
    <t>XXNPSK</t>
  </si>
  <si>
    <t>LAYCVQDATVVDVEKXXNPSKHYVYIINVTW</t>
  </si>
  <si>
    <t>ATVVDVEKXXNPSKHYV</t>
  </si>
  <si>
    <t>TVVDVEKXX</t>
  </si>
  <si>
    <t>Q5VTE0_IDR(cit)R(cit)SGK_</t>
  </si>
  <si>
    <t>AHIACKFAELKEKIDRRSGKKLEDGPKFLKS</t>
  </si>
  <si>
    <t>IDR(cit)R(cit)SGK</t>
  </si>
  <si>
    <t>IDRRSGK</t>
  </si>
  <si>
    <t>IDXXSGK</t>
  </si>
  <si>
    <t>AHIACKFAELKEKIDXXSGKKLEDGPKFLKS</t>
  </si>
  <si>
    <t>AELKEKIDXXSGKKLED</t>
  </si>
  <si>
    <t>ELKEKIDXX</t>
  </si>
  <si>
    <t>Q7Z4N8_R(cit)MAR(cit)NVLK_</t>
  </si>
  <si>
    <t>LSLSREFLLYSPDNKRMARNVLKYERLLAES</t>
  </si>
  <si>
    <t>R(cit)MAR(cit)NVLK</t>
  </si>
  <si>
    <t>RMARNVLK</t>
  </si>
  <si>
    <t>XMAXNVLK</t>
  </si>
  <si>
    <t>LSLSREFLLYSPDNKXMAXNVLKYERLLAES</t>
  </si>
  <si>
    <t>LLYSPDNKXMAXNVLKY</t>
  </si>
  <si>
    <t>LLYSPDNKX</t>
  </si>
  <si>
    <t>Q8IWX8_SSSR(cit)SNSR(cit)SSK_</t>
  </si>
  <si>
    <t>SRSKSRGRSSSRSNSRSSKSSGSYSRSRSRS</t>
  </si>
  <si>
    <t>SSSR(cit)SNSR(cit)SSK</t>
  </si>
  <si>
    <t>SSSRSNSRSSK</t>
  </si>
  <si>
    <t>SSSXSNSXSSK</t>
  </si>
  <si>
    <t>SRSKSRGRSSSXSNSXSSKSSGSYSRSRSRS</t>
  </si>
  <si>
    <t>RSSSXSNSXSSKSSGSY</t>
  </si>
  <si>
    <t>SNSXSSKSS</t>
  </si>
  <si>
    <t>Q9P0L0_LR(cit)NPSDR(cit)K_</t>
  </si>
  <si>
    <t>TDVVTTNLKLRNPSDRKVCFKVKTTAPRRYC</t>
  </si>
  <si>
    <t>LR(cit)NPSDR(cit)K</t>
  </si>
  <si>
    <t>LRNPSDRK</t>
  </si>
  <si>
    <t>LXNPSDXK</t>
  </si>
  <si>
    <t>TDVVTTNLKLXNPSDXKVCFKVKTTAPRRYC</t>
  </si>
  <si>
    <t>VVTTNLKLXNPSDXKVC</t>
  </si>
  <si>
    <t>VTTNLKLXN</t>
  </si>
  <si>
    <t>Q9UQE7_AR(cit)VEELDR(cit)K_</t>
  </si>
  <si>
    <t>DQDLNEVKARVEELDRKYYEVKNKKDELQSE</t>
  </si>
  <si>
    <t>AR(cit)VEELDR(cit)K</t>
  </si>
  <si>
    <t>ARVEELDRK</t>
  </si>
  <si>
    <t>AXVEELDXK</t>
  </si>
  <si>
    <t>DQDLNEVKAXVEELDXKYYEVKNKKDELQSE</t>
  </si>
  <si>
    <t>QDLNEVKAXVEELDXKY</t>
  </si>
  <si>
    <t>QDLNEVKAX</t>
  </si>
  <si>
    <t>O60749_NEIR(cit)EWEAK_</t>
  </si>
  <si>
    <t>VANKPDKIQQAKNEIREWEAKVQQGERDFEQ</t>
  </si>
  <si>
    <t>NEIR(cit)EWEAK</t>
  </si>
  <si>
    <t>NEIREWEAK</t>
  </si>
  <si>
    <t>NEIXEWEAK</t>
  </si>
  <si>
    <t>VANKPDKIQQAKNEIXEWEAKVQQGERDFEQ</t>
  </si>
  <si>
    <t>IQQAKNEIXEWEAKVQQ</t>
  </si>
  <si>
    <t>IQQAKNEIX</t>
  </si>
  <si>
    <t>O75947_AR(cit)IVEYEK_</t>
  </si>
  <si>
    <t>EDVKSCAEWVSLSKARIVEYEKEMEKMKNLI</t>
  </si>
  <si>
    <t>AR(cit)IVEYEK</t>
  </si>
  <si>
    <t>ARIVEYEK</t>
  </si>
  <si>
    <t>AXIVEYEK</t>
  </si>
  <si>
    <t>EDVKSCAEWVSLSKAXIVEYEKEMEKMKNLI</t>
  </si>
  <si>
    <t>EWVSLSKAXIVEYEKEM</t>
  </si>
  <si>
    <t>EWVSLSKAX</t>
  </si>
  <si>
    <t>O94913_GTNR(cit)DPRLNR_</t>
  </si>
  <si>
    <t>RPGPSLQIQDLKGTNRDPRLNRISQHSHGKD</t>
  </si>
  <si>
    <t>GTNR(cit)DPRLNR</t>
  </si>
  <si>
    <t>GTNRDPRLNR</t>
  </si>
  <si>
    <t>GTNXDPRLNR</t>
  </si>
  <si>
    <t>RPGPSLQIQDLKGTNXDPRLNRISQHSHGKD</t>
  </si>
  <si>
    <t>IQDLKGTNXDPRLNRIS</t>
  </si>
  <si>
    <t>IQDLKGTNX</t>
  </si>
  <si>
    <t>P00734_GR(cit)VTGWGNLK_</t>
  </si>
  <si>
    <t>DRETAASLLQAGYKGRVTGWGNLKETWTANV</t>
  </si>
  <si>
    <t>GR(cit)VTGWGNLK</t>
  </si>
  <si>
    <t>GRVTGWGNLK</t>
  </si>
  <si>
    <t>GXVTGWGNLK</t>
  </si>
  <si>
    <t>DRETAASLLQAGYKGXVTGWGNLKETWTANV</t>
  </si>
  <si>
    <t>LLQAGYKGXVTGWGNLK</t>
  </si>
  <si>
    <t>LLQAGYKGX</t>
  </si>
  <si>
    <t>P00738_VSVNER(cit)VMPICLPSK_</t>
  </si>
  <si>
    <t>DIGLIKLKQKVSVNERVMPICLPSKDYAEVG</t>
  </si>
  <si>
    <t>VSVNER(cit)VMPICLPSK</t>
  </si>
  <si>
    <t>VSVNERVMPICLPSK</t>
  </si>
  <si>
    <t>VSVNEXVMPICLPSK</t>
  </si>
  <si>
    <t>DIGLIKLKQKVSVNEXVMPICLPSKDYAEVG</t>
  </si>
  <si>
    <t>KQKVSVNEXVMPICLPS</t>
  </si>
  <si>
    <t>KQKVSVNEX</t>
  </si>
  <si>
    <t>P01042_AR(cit)VQVVAGK_</t>
  </si>
  <si>
    <t>NNATFYFKIDNVKKARVQVVAGKKYFIDFVA</t>
  </si>
  <si>
    <t>AR(cit)VQVVAGK</t>
  </si>
  <si>
    <t>ARVQVVAGK</t>
  </si>
  <si>
    <t>AXVQVVAGK</t>
  </si>
  <si>
    <t>NNATFYFKIDNVKKAXVQVVAGKKYFIDFVA</t>
  </si>
  <si>
    <t>KIDNVKKAXVQVVAGKK</t>
  </si>
  <si>
    <t>KIDNVKKAX</t>
  </si>
  <si>
    <t>P06753_AADAEAEVASLNR(cit)R_</t>
  </si>
  <si>
    <t>EKKAADAEAEVASLNRRIQLVEEELDRAQER</t>
  </si>
  <si>
    <t>AADAEAEVASLNR(cit)R</t>
  </si>
  <si>
    <t>AADAEAEVASLNRR</t>
  </si>
  <si>
    <t>AADAEAEVASLNXR</t>
  </si>
  <si>
    <t>EKKAADAEAEVASLNXRIQLVEEELDRAQER</t>
  </si>
  <si>
    <t>EAEVASLNXRIQLVEEE</t>
  </si>
  <si>
    <t>EAEVASLNX</t>
  </si>
  <si>
    <t>P09327_WTASNR(cit)TSGLGK_</t>
  </si>
  <si>
    <t>SAVFQQLFQKWTASNRTSGLGKTHTVGSVAK</t>
  </si>
  <si>
    <t>WTASNR(cit)TSGLGK</t>
  </si>
  <si>
    <t>WTASNRTSGLGK</t>
  </si>
  <si>
    <t>WTASNXTSGLGK</t>
  </si>
  <si>
    <t>SAVFQQLFQKWTASNXTSGLGKTHTVGSVAK</t>
  </si>
  <si>
    <t>FQKWTASNXTSGLGKTH</t>
  </si>
  <si>
    <t>FQKWTASNX</t>
  </si>
  <si>
    <t>P0DMV9_R(cit)NSTIPTK_</t>
  </si>
  <si>
    <t>LGLETAGGVMTALIKRNSTIPTKQTQIFTTY</t>
  </si>
  <si>
    <t>R(cit)NSTIPTK</t>
  </si>
  <si>
    <t>RNSTIPTK</t>
  </si>
  <si>
    <t>XNSTIPTK</t>
  </si>
  <si>
    <t>LGLETAGGVMTALIKXNSTIPTKQTQIFTTY</t>
  </si>
  <si>
    <t>GVMTALIKXNSTIPTKQ</t>
  </si>
  <si>
    <t>VMTALIKXN</t>
  </si>
  <si>
    <t>P10809_DR(cit)VTDALNATR_</t>
  </si>
  <si>
    <t>KVGGTSDVEVNEKKDRVTDALNATRAAVEEG</t>
  </si>
  <si>
    <t>DR(cit)VTDALNATR</t>
  </si>
  <si>
    <t>DRVTDALNATR</t>
  </si>
  <si>
    <t>DXVTDALNATR</t>
  </si>
  <si>
    <t>KVGGTSDVEVNEKKDXVTDALNATRAAVEEG</t>
  </si>
  <si>
    <t>VEVNEKKDXVTDALNAT</t>
  </si>
  <si>
    <t>VEVNEKKDX</t>
  </si>
  <si>
    <t>P12109_GVFHQTVSR(cit)K_</t>
  </si>
  <si>
    <t>SYQALLRGVFHQTVSRKVALG__________</t>
  </si>
  <si>
    <t>GVFHQTVSR(cit)K</t>
  </si>
  <si>
    <t>GVFHQTVSRK</t>
  </si>
  <si>
    <t>GVFHQTVSXK</t>
  </si>
  <si>
    <t>SYQALLRGVFHQTVSXKVALG__________</t>
  </si>
  <si>
    <t>GVFHQTVSXKVALG</t>
  </si>
  <si>
    <t>GVFHQTVSX</t>
  </si>
  <si>
    <t>P15311_QLER(cit)QQLETEK_</t>
  </si>
  <si>
    <t>MKAQAREEKHQKQLERQQLETEKKRRETVER</t>
  </si>
  <si>
    <t>QLER(cit)QQLETEK</t>
  </si>
  <si>
    <t>QLERQQLETEK</t>
  </si>
  <si>
    <t>QLEXQQLETEK</t>
  </si>
  <si>
    <t>MKAQAREEKHQKQLEXQQLETEKKRRETVER</t>
  </si>
  <si>
    <t>EKHQKQLEXQQLETEKK</t>
  </si>
  <si>
    <t>EKHQKQLEX</t>
  </si>
  <si>
    <t>P16435_AGR(cit)INK_</t>
  </si>
  <si>
    <t>VHICAVVVEYETKAGRINKGVATNWLRAKEP</t>
  </si>
  <si>
    <t>AGR(cit)INK</t>
  </si>
  <si>
    <t>AGRINK</t>
  </si>
  <si>
    <t>AGXINK</t>
  </si>
  <si>
    <t>VHICAVVVEYETKAGXINKGVATNWLRAKEP</t>
  </si>
  <si>
    <t>VEYETKAGXINKGVATN</t>
  </si>
  <si>
    <t>VEYETKAGX</t>
  </si>
  <si>
    <t>P18077_R(cit)CAYVYK_</t>
  </si>
  <si>
    <t>EGVYARDETEFYLGKRCAYVYKAKNNTVTPG</t>
  </si>
  <si>
    <t>R(cit)CAYVYK</t>
  </si>
  <si>
    <t>RCAYVYK</t>
  </si>
  <si>
    <t>XCAYVYK</t>
  </si>
  <si>
    <t>EGVYARDETEFYLGKXCAYVYKAKNNTVTPG</t>
  </si>
  <si>
    <t>ETEFYLGKXCAYVYKAK</t>
  </si>
  <si>
    <t>ETEFYLGKX</t>
  </si>
  <si>
    <t>P19827_NVR(cit)NAIR_</t>
  </si>
  <si>
    <t>PTEGVTDRSQILKNVRNAIRGRFPLYNLGFG</t>
  </si>
  <si>
    <t>NVR(cit)NAIR</t>
  </si>
  <si>
    <t>NVRNAIR</t>
  </si>
  <si>
    <t>NVXNAIR</t>
  </si>
  <si>
    <t>PTEGVTDRSQILKNVXNAIRGRFPLYNLGFG</t>
  </si>
  <si>
    <t>RSQILKNVXNAIRGRFP</t>
  </si>
  <si>
    <t>SQILKNVXN</t>
  </si>
  <si>
    <t>P30041_R(cit)VATPVDWK_</t>
  </si>
  <si>
    <t>EILRVVISLQLTAEKRVATPVDWKDGDSVMV</t>
  </si>
  <si>
    <t>R(cit)VATPVDWK</t>
  </si>
  <si>
    <t>RVATPVDWK</t>
  </si>
  <si>
    <t>XVATPVDWK</t>
  </si>
  <si>
    <t>EILRVVISLQLTAEKXVATPVDWKDGDSVMV</t>
  </si>
  <si>
    <t>SLQLTAEKXVATPVDWK</t>
  </si>
  <si>
    <t>SLQLTAEKX</t>
  </si>
  <si>
    <t>P35579_NENAR(cit)QQLER_</t>
  </si>
  <si>
    <t>DLNLERSHAQKNENARQQLERQNKELKVKLQ</t>
  </si>
  <si>
    <t>NENAR(cit)QQLER</t>
  </si>
  <si>
    <t>NENARQQLER</t>
  </si>
  <si>
    <t>NENAXQQLER</t>
  </si>
  <si>
    <t>DLNLERSHAQKNENAXQQLERQNKELKVKLQ</t>
  </si>
  <si>
    <t>HAQKNENAXQQLERQNK</t>
  </si>
  <si>
    <t>HAQKNENAX</t>
  </si>
  <si>
    <t>P35749_GR(cit)EEAIK_</t>
  </si>
  <si>
    <t>DLKDLELQADSAIKGREEAIKQLRKLQAQMK</t>
  </si>
  <si>
    <t>GR(cit)EEAIK</t>
  </si>
  <si>
    <t>GREEAIK</t>
  </si>
  <si>
    <t>GXEEAIK</t>
  </si>
  <si>
    <t>DLKDLELQADSAIKGXEEAIKQLRKLQAQMK</t>
  </si>
  <si>
    <t>QADSAIKGXEEAIKQLR</t>
  </si>
  <si>
    <t>QADSAIKGX</t>
  </si>
  <si>
    <t>P35749_LR(cit)QLEEER_</t>
  </si>
  <si>
    <t>LQEETRQKLNVSTKLRQLEEERNSLQDQLDE</t>
  </si>
  <si>
    <t>LR(cit)QLEEER</t>
  </si>
  <si>
    <t>LRQLEEER</t>
  </si>
  <si>
    <t>LXQLEEER</t>
  </si>
  <si>
    <t>LQEETRQKLNVSTKLXQLEEERNSLQDQLDE</t>
  </si>
  <si>
    <t>KLNVSTKLXQLEEERNS</t>
  </si>
  <si>
    <t>KLNVSTKLX</t>
  </si>
  <si>
    <t>P43686_R(cit)FDAQTGADR_</t>
  </si>
  <si>
    <t>PAIIFIDEIDAIATKRFDAQTGADREVQRIL</t>
  </si>
  <si>
    <t>R(cit)FDAQTGADR</t>
  </si>
  <si>
    <t>RFDAQTGADR</t>
  </si>
  <si>
    <t>XFDAQTGADR</t>
  </si>
  <si>
    <t>PAIIFIDEIDAIATKXFDAQTGADREVQRIL</t>
  </si>
  <si>
    <t>EIDAIATKXFDAQTGAD</t>
  </si>
  <si>
    <t>EIDAIATKX</t>
  </si>
  <si>
    <t>P50454_INFR(cit)DK_</t>
  </si>
  <si>
    <t>SSKQHYNCEHSKINFRDKRSALQSINEWAAQ</t>
  </si>
  <si>
    <t>INFR(cit)DK</t>
  </si>
  <si>
    <t>INFRDK</t>
  </si>
  <si>
    <t>INFXDK</t>
  </si>
  <si>
    <t>SSKQHYNCEHSKINFXDKRSALQSINEWAAQ</t>
  </si>
  <si>
    <t>CEHSKINFXDKRSALQS</t>
  </si>
  <si>
    <t>CEHSKINFX</t>
  </si>
  <si>
    <t>P51572_LEEENR(cit)SLK_</t>
  </si>
  <si>
    <t>KLDVGNAEVKLEEENRSLKADLQKLKDELAS</t>
  </si>
  <si>
    <t>LEEENR(cit)SLK</t>
  </si>
  <si>
    <t>LEEENRSLK</t>
  </si>
  <si>
    <t>LEEENXSLK</t>
  </si>
  <si>
    <t>KLDVGNAEVKLEEENXSLKADLQKLKDELAS</t>
  </si>
  <si>
    <t>EVKLEEENXSLKADLQK</t>
  </si>
  <si>
    <t>VKLEEENXS</t>
  </si>
  <si>
    <t>P54725_GR(cit)DAFPVAGQK_</t>
  </si>
  <si>
    <t>ETVKVLKEKIEAEKGRDAFPVAGQKLIYAGK</t>
  </si>
  <si>
    <t>GR(cit)DAFPVAGQK</t>
  </si>
  <si>
    <t>GRDAFPVAGQK</t>
  </si>
  <si>
    <t>GXDAFPVAGQK</t>
  </si>
  <si>
    <t>ETVKVLKEKIEAEKGXDAFPVAGQKLIYAGK</t>
  </si>
  <si>
    <t>EKIEAEKGXDAFPVAGQ</t>
  </si>
  <si>
    <t>EKIEAEKGX</t>
  </si>
  <si>
    <t>P55769_NVPYVFVR(cit)SK_</t>
  </si>
  <si>
    <t>LPLLCEDKNVPYVFVRSKQALGRACGVSRPV</t>
  </si>
  <si>
    <t>NVPYVFVR(cit)SK</t>
  </si>
  <si>
    <t>NVPYVFVRSK</t>
  </si>
  <si>
    <t>NVPYVFVXSK</t>
  </si>
  <si>
    <t>LPLLCEDKNVPYVFVXSKQALGRACGVSRPV</t>
  </si>
  <si>
    <t>KNVPYVFVXSKQALGRA</t>
  </si>
  <si>
    <t>NVPYVFVXS</t>
  </si>
  <si>
    <t>P62081_IQVR(cit)LVR_</t>
  </si>
  <si>
    <t>FVPVPQLKSFQKIQVRLVRELEKKFSGKHVV</t>
  </si>
  <si>
    <t>IQVR(cit)LVR</t>
  </si>
  <si>
    <t>IQVRLVR</t>
  </si>
  <si>
    <t>IQVXLVR</t>
  </si>
  <si>
    <t>FVPVPQLKSFQKIQVXLVRELEKKFSGKHVV</t>
  </si>
  <si>
    <t>KSFQKIQVXLVRELEKK</t>
  </si>
  <si>
    <t>KSFQKIQVX</t>
  </si>
  <si>
    <t>Q01995_R(cit)EFTESQLQEGK_</t>
  </si>
  <si>
    <t>RGDPNWFMKKAQEHKREFTESQLQEGKHVIG</t>
  </si>
  <si>
    <t>R(cit)EFTESQLQEGK</t>
  </si>
  <si>
    <t>REFTESQLQEGK</t>
  </si>
  <si>
    <t>XEFTESQLQEGK</t>
  </si>
  <si>
    <t>RGDPNWFMKKAQEHKXEFTESQLQEGKHVIG</t>
  </si>
  <si>
    <t>MKKAQEHKXEFTESQLQ</t>
  </si>
  <si>
    <t>MKKAQEHKX</t>
  </si>
  <si>
    <t>Q14008_GASR(cit)IDEK_</t>
  </si>
  <si>
    <t>QTGSKSDKETEKGASRIDEKSSKAKVNDFLA</t>
  </si>
  <si>
    <t>GASR(cit)IDEK</t>
  </si>
  <si>
    <t>GASRIDEK</t>
  </si>
  <si>
    <t>GASXIDEK</t>
  </si>
  <si>
    <t>QTGSKSDKETEKGASXIDEKSSKAKVNDFLA</t>
  </si>
  <si>
    <t>KETEKGASXIDEKSSKA</t>
  </si>
  <si>
    <t>KETEKGASX</t>
  </si>
  <si>
    <t>Q14195_WR(cit)EWADGK_</t>
  </si>
  <si>
    <t>VPEPESSLTEAYEKWREWADGKSCCDYALHV</t>
  </si>
  <si>
    <t>WR(cit)EWADGK</t>
  </si>
  <si>
    <t>WREWADGK</t>
  </si>
  <si>
    <t>WXEWADGK</t>
  </si>
  <si>
    <t>VPEPESSLTEAYEKWXEWADGKSCCDYALHV</t>
  </si>
  <si>
    <t>LTEAYEKWXEWADGKSC</t>
  </si>
  <si>
    <t>LTEAYEKWX</t>
  </si>
  <si>
    <t>Q70UQ0_TWSNR(cit)ITEK_</t>
  </si>
  <si>
    <t>KRLQEEINEVKTWSNRITEKQDILNNSLTTL</t>
  </si>
  <si>
    <t>TWSNR(cit)ITEK</t>
  </si>
  <si>
    <t>TWSNRITEK</t>
  </si>
  <si>
    <t>TWSNXITEK</t>
  </si>
  <si>
    <t>KRLQEEINEVKTWSNXITEKQDILNNSLTTL</t>
  </si>
  <si>
    <t>NEVKTWSNXITEKQDIL</t>
  </si>
  <si>
    <t>NEVKTWSNX</t>
  </si>
  <si>
    <t>Q8IX90_NAR(cit)NNK_</t>
  </si>
  <si>
    <t>TMCLNEDYTMGLKNARNNKSEEAIDTESRLN</t>
  </si>
  <si>
    <t>NAR(cit)NNK</t>
  </si>
  <si>
    <t>NARNNK</t>
  </si>
  <si>
    <t>NAXNNK</t>
  </si>
  <si>
    <t>TMCLNEDYTMGLKNAXNNKSEEAIDTESRLN</t>
  </si>
  <si>
    <t>YTMGLKNAXNNKSEEAI</t>
  </si>
  <si>
    <t>YTMGLKNAX</t>
  </si>
  <si>
    <t>Q96LD4_R(cit)VLCPINYPLSPTR_</t>
  </si>
  <si>
    <t>TADKFLQLFGTKGVKRVLCPINYPLSPTRFT</t>
  </si>
  <si>
    <t>R(cit)VLCPINYPLSPTR</t>
  </si>
  <si>
    <t>RVLCPINYPLSPTR</t>
  </si>
  <si>
    <t>XVLCPINYPLSPTR</t>
  </si>
  <si>
    <t>TADKFLQLFGTKGVKXVLCPINYPLSPTRFT</t>
  </si>
  <si>
    <t>LFGTKGVKXVLCPINYP</t>
  </si>
  <si>
    <t>LFGTKGVKX</t>
  </si>
  <si>
    <t>Q96QK1_ELTR(cit)LLK_</t>
  </si>
  <si>
    <t>LEHIATSSAVSKELTRLLKIPVDTYNNILTV</t>
  </si>
  <si>
    <t>ELTR(cit)LLK</t>
  </si>
  <si>
    <t>ELTRLLK</t>
  </si>
  <si>
    <t>ELTXLLK</t>
  </si>
  <si>
    <t>LEHIATSSAVSKELTXLLKIPVDTYNNILTV</t>
  </si>
  <si>
    <t>SAVSKELTXLLKIPVDT</t>
  </si>
  <si>
    <t>SAVSKELTX</t>
  </si>
  <si>
    <t>Q9BVC6_R(cit)EAPVDVLTQIGR_</t>
  </si>
  <si>
    <t>LAQSRRDFAPPGQQKREAPVDVLTQIGRSVR</t>
  </si>
  <si>
    <t>R(cit)EAPVDVLTQIGR</t>
  </si>
  <si>
    <t>REAPVDVLTQIGR</t>
  </si>
  <si>
    <t>XEAPVDVLTQIGR</t>
  </si>
  <si>
    <t>LAQSRRDFAPPGQQKXEAPVDVLTQIGRSVR</t>
  </si>
  <si>
    <t>FAPPGQQKXEAPVDVLT</t>
  </si>
  <si>
    <t>FAPPGQQKX</t>
  </si>
  <si>
    <t>Q9H299_VYSTSVTGSR(cit)EIK_</t>
  </si>
  <si>
    <t>_MSGLRVYSTSVTGSREIKSQQSEVTRILDG</t>
  </si>
  <si>
    <t>VYSTSVTGSR(cit)EIK</t>
  </si>
  <si>
    <t>VYSTSVTGSREIK</t>
  </si>
  <si>
    <t>VYSTSVTGSXEIK</t>
  </si>
  <si>
    <t>_MSGLRVYSTSVTGSXEIKSQQSEVTRILDG</t>
  </si>
  <si>
    <t>YSTSVTGSXEIKSQQSE</t>
  </si>
  <si>
    <t>YSTSVTGSX</t>
  </si>
  <si>
    <t>Q9UHN6_DGSR(cit)NITLR_</t>
  </si>
  <si>
    <t>QDGGLLVFGDNKDGSRNITLRTHYILIQDGG</t>
  </si>
  <si>
    <t>DGSR(cit)NITLR</t>
  </si>
  <si>
    <t>DGSRNITLR</t>
  </si>
  <si>
    <t>DGSXNITLR</t>
  </si>
  <si>
    <t>QDGGLLVFGDNKDGSXNITLRTHYILIQDGG</t>
  </si>
  <si>
    <t>FGDNKDGSXNITLRTHY</t>
  </si>
  <si>
    <t>GDNKDGSXN</t>
  </si>
  <si>
    <t>Q9Y3A6_TLVFEQR(cit)K_</t>
  </si>
  <si>
    <t>FHLASPEGKTLVFEQRKSDGVHTVETEVGDY</t>
  </si>
  <si>
    <t>TLVFEQR(cit)K</t>
  </si>
  <si>
    <t>TLVFEQRK</t>
  </si>
  <si>
    <t>TLVFEQXK</t>
  </si>
  <si>
    <t>FHLASPEGKTLVFEQXKSDGVHTVETEVGDY</t>
  </si>
  <si>
    <t>GKTLVFEQXKSDGVHTV</t>
  </si>
  <si>
    <t>GKTLVFEQX</t>
  </si>
  <si>
    <t>P35579_QVR(cit)R(cit)TEK_</t>
  </si>
  <si>
    <t>DNETKERQAACKQVRRTEKKLKDVLLQVDDE</t>
  </si>
  <si>
    <t>QVR(cit)R(cit)TEK</t>
  </si>
  <si>
    <t>QVRRTEK</t>
  </si>
  <si>
    <t>QVXXTEK</t>
  </si>
  <si>
    <t>DNETKERQAACKQVXXTEKKLKDVLLQVDDE</t>
  </si>
  <si>
    <t>RQAACKQVXXTEKKLKD</t>
  </si>
  <si>
    <t>QAACKQVXX</t>
  </si>
  <si>
    <t>P42224_ER(cit)ER(cit)ALLK_</t>
  </si>
  <si>
    <t>WNDGCIMGFISKERERALLKDQQPGTFLLRF</t>
  </si>
  <si>
    <t>ER(cit)ER(cit)ALLK</t>
  </si>
  <si>
    <t>ERERALLK</t>
  </si>
  <si>
    <t>EXEXALLK</t>
  </si>
  <si>
    <t>WNDGCIMGFISKEXEXALLKDQQPGTFLLRF</t>
  </si>
  <si>
    <t>IMGFISKEXEXALLKDQ</t>
  </si>
  <si>
    <t>IMGFISKEX</t>
  </si>
  <si>
    <t>P48735_SNLDR(cit)ALGR(cit)Q_</t>
  </si>
  <si>
    <t>LNTTDFLDTIKSNLDRALGRQ__________</t>
  </si>
  <si>
    <t>SNLDR(cit)ALGR(cit)Q</t>
  </si>
  <si>
    <t>SNLDRALGRQ</t>
  </si>
  <si>
    <t>SNLDXALGXQ</t>
  </si>
  <si>
    <t>LNTTDFLDTIKSNLDXALGXQ__________</t>
  </si>
  <si>
    <t>DTIKSNLDXALGXQ</t>
  </si>
  <si>
    <t>TIKSNLDXA</t>
  </si>
  <si>
    <t>Q9BQB4_VQLLCPGGEAPR(cit)AR(cit)K_</t>
  </si>
  <si>
    <t>QRVQLLCPGGEAPRARKVRLVASCKCKRLTR</t>
  </si>
  <si>
    <t>VQLLCPGGEAPR(cit)AR(cit)K</t>
  </si>
  <si>
    <t>VQLLCPGGEAPRARK</t>
  </si>
  <si>
    <t>VQLLCPGGEAPXAXK</t>
  </si>
  <si>
    <t>QRVQLLCPGGEAPXAXKVRLVASCKCKRLTR</t>
  </si>
  <si>
    <t>LCPGGEAPXAXKVRLVA</t>
  </si>
  <si>
    <t>PGGEAPXAX</t>
  </si>
  <si>
    <t>O15075_R(cit)LYTLDGK_</t>
  </si>
  <si>
    <t>TDITDAIKLDSGVVKRLYTLDGKQVMCLQDF</t>
  </si>
  <si>
    <t>R(cit)LYTLDGK</t>
  </si>
  <si>
    <t>RLYTLDGK</t>
  </si>
  <si>
    <t>XLYTLDGK</t>
  </si>
  <si>
    <t>TDITDAIKLDSGVVKXLYTLDGKQVMCLQDF</t>
  </si>
  <si>
    <t>KLDSGVVKXLYTLDGKQ</t>
  </si>
  <si>
    <t>KLDSGVVKX</t>
  </si>
  <si>
    <t>P00736_IPR(cit)CLPVCGK_</t>
  </si>
  <si>
    <t>AQGIWKNEQKGEKIPRCLPVCGKPVNPVEQR</t>
  </si>
  <si>
    <t>IPR(cit)CLPVCGK</t>
  </si>
  <si>
    <t>IPRCLPVCGK</t>
  </si>
  <si>
    <t>IPXCLPVCGK</t>
  </si>
  <si>
    <t>AQGIWKNEQKGEKIPXCLPVCGKPVNPVEQR</t>
  </si>
  <si>
    <t>EQKGEKIPXCLPVCGKP</t>
  </si>
  <si>
    <t>EQKGEKIPX</t>
  </si>
  <si>
    <t>P01008_FSPENTR(cit)K_</t>
  </si>
  <si>
    <t>YFKGLWKSKFSPENTRKELFYKADGESCSAS</t>
  </si>
  <si>
    <t>FSPENTR(cit)K</t>
  </si>
  <si>
    <t>FSPENTRK</t>
  </si>
  <si>
    <t>FSPENTXK</t>
  </si>
  <si>
    <t>YFKGLWKSKFSPENTXKELFYKADGESCSAS</t>
  </si>
  <si>
    <t>SKFSPENTXKELFYKAD</t>
  </si>
  <si>
    <t>SKFSPENTX</t>
  </si>
  <si>
    <t>P01008_LVSANR(cit)LFGDK_</t>
  </si>
  <si>
    <t>LYRKANKSSKLVSANRLFGDKSLTFNETYQD</t>
  </si>
  <si>
    <t>LVSANR(cit)LFGDK</t>
  </si>
  <si>
    <t>LVSANRLFGDK</t>
  </si>
  <si>
    <t>LVSANXLFGDK</t>
  </si>
  <si>
    <t>LYRKANKSSKLVSANXLFGDKSLTFNETYQD</t>
  </si>
  <si>
    <t>SSKLVSANXLFGDKSLT</t>
  </si>
  <si>
    <t>SSKLVSANX</t>
  </si>
  <si>
    <t>P02679_TR(cit)WYSMK_</t>
  </si>
  <si>
    <t>PNGYDNGIIWATWKTRWYSMKKTTMKIIPFN</t>
  </si>
  <si>
    <t>TR(cit)WYSMK</t>
  </si>
  <si>
    <t>TRWYSMK</t>
  </si>
  <si>
    <t>TXWYSMK</t>
  </si>
  <si>
    <t>PNGYDNGIIWATWKTXWYSMKKTTMKIIPFN</t>
  </si>
  <si>
    <t>IIWATWKTXWYSMKKTT</t>
  </si>
  <si>
    <t>IIWATWKTX</t>
  </si>
  <si>
    <t>P04114_INSR(cit)FFGEGTK_</t>
  </si>
  <si>
    <t>VTQTLKLEDTPKINSRFFGEGTKKMGLAFES</t>
  </si>
  <si>
    <t>INSR(cit)FFGEGTK</t>
  </si>
  <si>
    <t>INSRFFGEGTK</t>
  </si>
  <si>
    <t>INSXFFGEGTK</t>
  </si>
  <si>
    <t>VTQTLKLEDTPKINSXFFGEGTKKMGLAFES</t>
  </si>
  <si>
    <t>EDTPKINSXFFGEGTKK</t>
  </si>
  <si>
    <t>EDTPKINSX</t>
  </si>
  <si>
    <t>P04899_NLR(cit)EDGEK_</t>
  </si>
  <si>
    <t>DKAAAERSKMIDKNLREDGEKAAREVKLLLL</t>
  </si>
  <si>
    <t>NLR(cit)EDGEK</t>
  </si>
  <si>
    <t>NLREDGEK</t>
  </si>
  <si>
    <t>NLXEDGEK</t>
  </si>
  <si>
    <t>DKAAAERSKMIDKNLXEDGEKAAREVKLLLL</t>
  </si>
  <si>
    <t>SKMIDKNLXEDGEKAAR</t>
  </si>
  <si>
    <t>SKMIDKNLX</t>
  </si>
  <si>
    <t>P09488_R(cit)PWFAGNK_</t>
  </si>
  <si>
    <t>ELPEKLKLYSEFLGKRPWFAGNKITFVDFLV</t>
  </si>
  <si>
    <t>R(cit)PWFAGNK</t>
  </si>
  <si>
    <t>RPWFAGNK</t>
  </si>
  <si>
    <t>XPWFAGNK</t>
  </si>
  <si>
    <t>ELPEKLKLYSEFLGKXPWFAGNKITFVDFLV</t>
  </si>
  <si>
    <t>LYSEFLGKXPWFAGNKI</t>
  </si>
  <si>
    <t>LYSEFLGKX</t>
  </si>
  <si>
    <t>P10909_TNEER(cit)K_</t>
  </si>
  <si>
    <t>GVKQIKTLIEKTNEERKTLLSNLEEAKKKKE</t>
  </si>
  <si>
    <t>TNEER(cit)K</t>
  </si>
  <si>
    <t>TNEERK</t>
  </si>
  <si>
    <t>TNEEXK</t>
  </si>
  <si>
    <t>GVKQIKTLIEKTNEEXKTLLSNLEEAKKKKE</t>
  </si>
  <si>
    <t>LIEKTNEEXKTLLSNLE</t>
  </si>
  <si>
    <t>LIEKTNEEX</t>
  </si>
  <si>
    <t>P11233_R(cit)QVSVEEAK_</t>
  </si>
  <si>
    <t>VPFLLVGNKSDLEDKRQVSVEEAKNRAEQWN</t>
  </si>
  <si>
    <t>R(cit)QVSVEEAK</t>
  </si>
  <si>
    <t>RQVSVEEAK</t>
  </si>
  <si>
    <t>XQVSVEEAK</t>
  </si>
  <si>
    <t>VPFLLVGNKSDLEDKXQVSVEEAKNRAEQWN</t>
  </si>
  <si>
    <t>NKSDLEDKXQVSVEEAK</t>
  </si>
  <si>
    <t>NKSDLEDKX</t>
  </si>
  <si>
    <t>P13639_GEGQLGPAER(cit)AK_</t>
  </si>
  <si>
    <t>AKFAAKGEGQLGPAERAKKVEDMMKKLWGDR</t>
  </si>
  <si>
    <t>GEGQLGPAER(cit)AK</t>
  </si>
  <si>
    <t>GEGQLGPAERAK</t>
  </si>
  <si>
    <t>GEGQLGPAEXAK</t>
  </si>
  <si>
    <t>AKFAAKGEGQLGPAEXAKKVEDMMKKLWGDR</t>
  </si>
  <si>
    <t>EGQLGPAEXAKKVEDMM</t>
  </si>
  <si>
    <t>GQLGPAEXA</t>
  </si>
  <si>
    <t>P35221_ANR(cit)DLIYK_</t>
  </si>
  <si>
    <t>QACLQHPDVAAYKANRDLIYKQLQQAVTGIS</t>
  </si>
  <si>
    <t>ANR(cit)DLIYK</t>
  </si>
  <si>
    <t>ANRDLIYK</t>
  </si>
  <si>
    <t>ANXDLIYK</t>
  </si>
  <si>
    <t>QACLQHPDVAAYKANXDLIYKQLQQAVTGIS</t>
  </si>
  <si>
    <t>DVAAYKANXDLIYKQLQ</t>
  </si>
  <si>
    <t>DVAAYKANX</t>
  </si>
  <si>
    <t>P35268_NNLR(cit)DWLR_</t>
  </si>
  <si>
    <t>YLKYLTKKYLKKNNLRDWLRVVANSKESYEL</t>
  </si>
  <si>
    <t>NNLR(cit)DWLR</t>
  </si>
  <si>
    <t>NNLRDWLR</t>
  </si>
  <si>
    <t>NNLXDWLR</t>
  </si>
  <si>
    <t>YLKYLTKKYLKKNNLXDWLRVVANSKESYEL</t>
  </si>
  <si>
    <t>KYLKKNNLXDWLRVVAN</t>
  </si>
  <si>
    <t>KYLKKNNLX</t>
  </si>
  <si>
    <t>P36955_SASR(cit)IVFEK_</t>
  </si>
  <si>
    <t>LDTVTAPQKNLKSASRIVFEKKLRIKSSFVA</t>
  </si>
  <si>
    <t>SASR(cit)IVFEK</t>
  </si>
  <si>
    <t>SASRIVFEK</t>
  </si>
  <si>
    <t>SASXIVFEK</t>
  </si>
  <si>
    <t>LDTVTAPQKNLKSASXIVFEKKLRIKSSFVA</t>
  </si>
  <si>
    <t>QKNLKSASXIVFEKKLR</t>
  </si>
  <si>
    <t>QKNLKSASX</t>
  </si>
  <si>
    <t>P46940_TR(cit)LDSSIR_</t>
  </si>
  <si>
    <t>DVTPEQALAHEEVKTRLDSSIRNMRAVTDKF</t>
  </si>
  <si>
    <t>TR(cit)LDSSIR</t>
  </si>
  <si>
    <t>TRLDSSIR</t>
  </si>
  <si>
    <t>TXLDSSIR</t>
  </si>
  <si>
    <t>DVTPEQALAHEEVKTXLDSSIRNMRAVTDKF</t>
  </si>
  <si>
    <t>LAHEEVKTXLDSSIRNM</t>
  </si>
  <si>
    <t>LAHEEVKTX</t>
  </si>
  <si>
    <t>P48735_SNLDR(cit)ALGR_</t>
  </si>
  <si>
    <t>SNLDR(cit)ALGR</t>
  </si>
  <si>
    <t>SNLDRALGR</t>
  </si>
  <si>
    <t>SNLDXALGR</t>
  </si>
  <si>
    <t>LNTTDFLDTIKSNLDXALGRQ__________</t>
  </si>
  <si>
    <t>DTIKSNLDXALGRQ</t>
  </si>
  <si>
    <t>P51149_IDLENR(cit)QVATK_</t>
  </si>
  <si>
    <t>NFPFVVLGNKIDLENRQVATKRAQAWCYSKN</t>
  </si>
  <si>
    <t>IDLENR(cit)QVATK</t>
  </si>
  <si>
    <t>IDLENRQVATK</t>
  </si>
  <si>
    <t>IDLENXQVATK</t>
  </si>
  <si>
    <t>NFPFVVLGNKIDLENXQVATKRAQAWCYSKN</t>
  </si>
  <si>
    <t>GNKIDLENXQVATKRAQ</t>
  </si>
  <si>
    <t>GNKIDLENX</t>
  </si>
  <si>
    <t>P51884_R(cit)FNALQYLR_</t>
  </si>
  <si>
    <t>LDNNKISNIPDEYFKRFNALQYLRLSHNELA</t>
  </si>
  <si>
    <t>R(cit)FNALQYLR</t>
  </si>
  <si>
    <t>RFNALQYLR</t>
  </si>
  <si>
    <t>XFNALQYLR</t>
  </si>
  <si>
    <t>LDNNKISNIPDEYFKXFNALQYLRLSHNELA</t>
  </si>
  <si>
    <t>NIPDEYFKXFNALQYLR</t>
  </si>
  <si>
    <t>NIPDEYFKX</t>
  </si>
  <si>
    <t>Q02817_GR(cit)CVPLAK_</t>
  </si>
  <si>
    <t>DGCGCPDHTFLDEKGRCVPLAKCSCYHRGLY</t>
  </si>
  <si>
    <t>GR(cit)CVPLAK</t>
  </si>
  <si>
    <t>GRCVPLAK</t>
  </si>
  <si>
    <t>GXCVPLAK</t>
  </si>
  <si>
    <t>DGCGCPDHTFLDEKGXCVPLAKCSCYHRGLY</t>
  </si>
  <si>
    <t>HTFLDEKGXCVPLAKCS</t>
  </si>
  <si>
    <t>HTFLDEKGX</t>
  </si>
  <si>
    <t>Q05707_YR(cit)VVYYPTR_</t>
  </si>
  <si>
    <t>FMVNWTHAPGNVEKYRVVYYPTRGGKPDEVV</t>
  </si>
  <si>
    <t>YR(cit)VVYYPTR</t>
  </si>
  <si>
    <t>YRVVYYPTR</t>
  </si>
  <si>
    <t>YXVVYYPTR</t>
  </si>
  <si>
    <t>FMVNWTHAPGNVEKYXVVYYPTRGGKPDEVV</t>
  </si>
  <si>
    <t>APGNVEKYXVVYYPTRG</t>
  </si>
  <si>
    <t>APGNVEKYX</t>
  </si>
  <si>
    <t>Q16647_YNR(cit)FLNPDGSEK_</t>
  </si>
  <si>
    <t>RDPEIYTDPEVFKYNRFLNPDGSEKKDFYKD</t>
  </si>
  <si>
    <t>YNR(cit)FLNPDGSEK</t>
  </si>
  <si>
    <t>YNRFLNPDGSEK</t>
  </si>
  <si>
    <t>YNXFLNPDGSEK</t>
  </si>
  <si>
    <t>RDPEIYTDPEVFKYNXFLNPDGSEKKDFYKD</t>
  </si>
  <si>
    <t>DPEVFKYNXFLNPDGSE</t>
  </si>
  <si>
    <t>DPEVFKYNX</t>
  </si>
  <si>
    <t>Q6P1N9_YIR(cit)TAFPTK_</t>
  </si>
  <si>
    <t>PWCGVKSTHAGSKYIRTAFPTKKKWESGHCL</t>
  </si>
  <si>
    <t>YIR(cit)TAFPTK</t>
  </si>
  <si>
    <t>YIRTAFPTK</t>
  </si>
  <si>
    <t>YIXTAFPTK</t>
  </si>
  <si>
    <t>PWCGVKSTHAGSKYIXTAFPTKKKWESGHCL</t>
  </si>
  <si>
    <t>THAGSKYIXTAFPTKKK</t>
  </si>
  <si>
    <t>THAGSKYIX</t>
  </si>
  <si>
    <t>Q8TCS8_VSR(cit)DEAVNK_</t>
  </si>
  <si>
    <t>RLYAVFTDYEHDKVSRDEAVNKIRLDTEEQL</t>
  </si>
  <si>
    <t>VSR(cit)DEAVNK</t>
  </si>
  <si>
    <t>VSRDEAVNK</t>
  </si>
  <si>
    <t>VSXDEAVNK</t>
  </si>
  <si>
    <t>RLYAVFTDYEHDKVSXDEAVNKIRLDTEEQL</t>
  </si>
  <si>
    <t>DYEHDKVSXDEAVNKIR</t>
  </si>
  <si>
    <t>DYEHDKVSX</t>
  </si>
  <si>
    <t>Q96AG4_GGNLR(cit)DK_</t>
  </si>
  <si>
    <t>____MTKAGSKGGNLRDKLDGNELDLSLSDL</t>
  </si>
  <si>
    <t>GGNLR(cit)DK</t>
  </si>
  <si>
    <t>GGNLRDK</t>
  </si>
  <si>
    <t>GGNLXDK</t>
  </si>
  <si>
    <t>____MTKAGSKGGNLXDKLDGNELDLSLSDL</t>
  </si>
  <si>
    <t>AGSKGGNLXDKLDGNEL</t>
  </si>
  <si>
    <t>AGSKGGNLX</t>
  </si>
  <si>
    <t>Q9NRJ3_GNVCHR(cit)KK_</t>
  </si>
  <si>
    <t>KVQAAKKNGKGNVCHRKKHHGKRNSNRAHQG</t>
  </si>
  <si>
    <t>GNVCHR(cit)KK</t>
  </si>
  <si>
    <t>GNVCHRKK</t>
  </si>
  <si>
    <t>GNVCHXKK</t>
  </si>
  <si>
    <t>KVQAAKKNGKGNVCHXKKHHGKRNSNRAHQG</t>
  </si>
  <si>
    <t>NGKGNVCHXKKHHGKRN</t>
  </si>
  <si>
    <t>NGKGNVCHX</t>
  </si>
  <si>
    <t>Q9NTJ4_TVANNR(cit)DK_</t>
  </si>
  <si>
    <t>MQGSVEEVLKTVANNRDKGRANHSAFLFGFG</t>
  </si>
  <si>
    <t>TVANNR(cit)DK</t>
  </si>
  <si>
    <t>TVANNRDK</t>
  </si>
  <si>
    <t>TVANNXDK</t>
  </si>
  <si>
    <t>MQGSVEEVLKTVANNXDKGRANHSAFLFGFG</t>
  </si>
  <si>
    <t>VLKTVANNXDKGRANHS</t>
  </si>
  <si>
    <t>VLKTVANNX</t>
  </si>
  <si>
    <t>Q9NUL3_R(cit)NMPVSFEVIK_</t>
  </si>
  <si>
    <t>ANKSEISLVFEIALKRNMPVSFEVIKESGPP</t>
  </si>
  <si>
    <t>R(cit)NMPVSFEVIK</t>
  </si>
  <si>
    <t>RNMPVSFEVIK</t>
  </si>
  <si>
    <t>XNMPVSFEVIK</t>
  </si>
  <si>
    <t>ANKSEISLVFEIALKXNMPVSFEVIKESGPP</t>
  </si>
  <si>
    <t>LVFEIALKXNMPVSFEV</t>
  </si>
  <si>
    <t>VFEIALKXN</t>
  </si>
  <si>
    <t>P00450_VFNPR(cit)R(cit)K_</t>
  </si>
  <si>
    <t>LIVCRRPYLKVFNPRRKLEFALLFLVFDENE</t>
  </si>
  <si>
    <t>VFNPR(cit)R(cit)K</t>
  </si>
  <si>
    <t>VFNPRRK</t>
  </si>
  <si>
    <t>VFNPXXK</t>
  </si>
  <si>
    <t>LIVCRRPYLKVFNPXXKLEFALLFLVFDENE</t>
  </si>
  <si>
    <t>PYLKVFNPXXKLEFALL</t>
  </si>
  <si>
    <t>YLKVFNPXX</t>
  </si>
  <si>
    <t>P02545_FVR(cit)LR(cit)NK_</t>
  </si>
  <si>
    <t>VAVEEVDEEGKFVRLRNKSNEDQSMGNWQIK</t>
  </si>
  <si>
    <t>FVR(cit)LR(cit)NK</t>
  </si>
  <si>
    <t>FVRLRNK</t>
  </si>
  <si>
    <t>FVXLXNK</t>
  </si>
  <si>
    <t>VAVEEVDEEGKFVXLXNKSNEDQSMGNWQIK</t>
  </si>
  <si>
    <t>VDEEGKFVXLXNKSNED</t>
  </si>
  <si>
    <t>VDEEGKFVX</t>
  </si>
  <si>
    <t>Q02297_LANSR(cit)R(cit)AK_</t>
  </si>
  <si>
    <t>YEPAQEPVKKLANSRRAKRTKPNGHIANRLE</t>
  </si>
  <si>
    <t>LANSR(cit)R(cit)AK</t>
  </si>
  <si>
    <t>LANSRRAK</t>
  </si>
  <si>
    <t>LANSXXAK</t>
  </si>
  <si>
    <t>YEPAQEPVKKLANSXXAKRTKPNGHIANRLE</t>
  </si>
  <si>
    <t>PVKKLANSXXAKRTKPN</t>
  </si>
  <si>
    <t>VKKLANSXX</t>
  </si>
  <si>
    <t>O15061_ASEER(cit)NLR_</t>
  </si>
  <si>
    <t>PEEKMFDSKEKASEERNLRWEELTKLDKEAR</t>
  </si>
  <si>
    <t>ASEER(cit)NLR</t>
  </si>
  <si>
    <t>ASEERNLR</t>
  </si>
  <si>
    <t>ASEEXNLR</t>
  </si>
  <si>
    <t>PEEKMFDSKEKASEEXNLRWEELTKLDKEAR</t>
  </si>
  <si>
    <t>SKEKASEEXNLRWEELT</t>
  </si>
  <si>
    <t>SKEKASEEX</t>
  </si>
  <si>
    <t>O43707_AETAANR(cit)ICK_</t>
  </si>
  <si>
    <t>YHAFSGAQKAETAANRICKVLAVNQENEHLM</t>
  </si>
  <si>
    <t>AETAANR(cit)ICK</t>
  </si>
  <si>
    <t>AETAANRICK</t>
  </si>
  <si>
    <t>AETAANXICK</t>
  </si>
  <si>
    <t>YHAFSGAQKAETAANXICKVLAVNQENEHLM</t>
  </si>
  <si>
    <t>QKAETAANXICKVLAVN</t>
  </si>
  <si>
    <t>QKAETAANX</t>
  </si>
  <si>
    <t>O75521_EVWTR(cit)LK_</t>
  </si>
  <si>
    <t>TEVFPDSTFQKEVWTRLKAFAKLPPNALRIS</t>
  </si>
  <si>
    <t>EVWTR(cit)LK</t>
  </si>
  <si>
    <t>EVWTRLK</t>
  </si>
  <si>
    <t>EVWTXLK</t>
  </si>
  <si>
    <t>TEVFPDSTFQKEVWTXLKAFAKLPPNALRIS</t>
  </si>
  <si>
    <t>TFQKEVWTXLKAFAKLP</t>
  </si>
  <si>
    <t>TFQKEVWTX</t>
  </si>
  <si>
    <t>O95613_NLEIDALNQR(cit)K_</t>
  </si>
  <si>
    <t>ATIAERNLEIDALNQRKAAHSAELEAVLLAL</t>
  </si>
  <si>
    <t>NLEIDALNQR(cit)K</t>
  </si>
  <si>
    <t>NLEIDALNQRK</t>
  </si>
  <si>
    <t>NLEIDALNQXK</t>
  </si>
  <si>
    <t>ATIAERNLEIDALNQXKAAHSAELEAVLLAL</t>
  </si>
  <si>
    <t>LEIDALNQXKAAHSAEL</t>
  </si>
  <si>
    <t>LEIDALNQX</t>
  </si>
  <si>
    <t>P04844_TTR(cit)VTYPAK_</t>
  </si>
  <si>
    <t>LSTVDKDQSIAPKTTRVTYPAKAKGTFIADS</t>
  </si>
  <si>
    <t>TTR(cit)VTYPAK</t>
  </si>
  <si>
    <t>TTRVTYPAK</t>
  </si>
  <si>
    <t>TTXVTYPAK</t>
  </si>
  <si>
    <t>LSTVDKDQSIAPKTTXVTYPAKAKGTFIADS</t>
  </si>
  <si>
    <t>QSIAPKTTXVTYPAKAK</t>
  </si>
  <si>
    <t>QSIAPKTTX</t>
  </si>
  <si>
    <t>P06727_AR(cit)ISASAEELR_</t>
  </si>
  <si>
    <t>GLTFQMKKNAEELKARISASAEELRQRLAPL</t>
  </si>
  <si>
    <t>AR(cit)ISASAEELR</t>
  </si>
  <si>
    <t>ARISASAEELR</t>
  </si>
  <si>
    <t>AXISASAEELR</t>
  </si>
  <si>
    <t>GLTFQMKKNAEELKAXISASAEELRQRLAPL</t>
  </si>
  <si>
    <t>KNAEELKAXISASAEEL</t>
  </si>
  <si>
    <t>KNAEELKAX</t>
  </si>
  <si>
    <t>P08603_ENER(cit)FQYK_</t>
  </si>
  <si>
    <t>NGSPISQKIIYKENERFQYKCNMGYEYSERG</t>
  </si>
  <si>
    <t>ENER(cit)FQYK</t>
  </si>
  <si>
    <t>ENERFQYK</t>
  </si>
  <si>
    <t>ENEXFQYK</t>
  </si>
  <si>
    <t>NGSPISQKIIYKENEXFQYKCNMGYEYSERG</t>
  </si>
  <si>
    <t>KIIYKENEXFQYKCNMG</t>
  </si>
  <si>
    <t>KIIYKENEX</t>
  </si>
  <si>
    <t>P15311_LTR(cit)DQWEDR_</t>
  </si>
  <si>
    <t>ERLIPQRVMDQHKLTRDQWEDRIQVWHAEHR</t>
  </si>
  <si>
    <t>LTR(cit)DQWEDR</t>
  </si>
  <si>
    <t>LTRDQWEDR</t>
  </si>
  <si>
    <t>LTXDQWEDR</t>
  </si>
  <si>
    <t>ERLIPQRVMDQHKLTXDQWEDRIQVWHAEHR</t>
  </si>
  <si>
    <t>VMDQHKLTXDQWEDRIQ</t>
  </si>
  <si>
    <t>VMDQHKLTX</t>
  </si>
  <si>
    <t>P22105_DR(cit)DGRPQAVR_</t>
  </si>
  <si>
    <t>VPQGRFDSFTVQYKDRDGRPQAVRVGGQESK</t>
  </si>
  <si>
    <t>DR(cit)DGRPQAVR</t>
  </si>
  <si>
    <t>DRDGRPQAVR</t>
  </si>
  <si>
    <t>DXDGRPQAVR</t>
  </si>
  <si>
    <t>VPQGRFDSFTVQYKDXDGRPQAVRVGGQESK</t>
  </si>
  <si>
    <t>SFTVQYKDXDGRPQAVR</t>
  </si>
  <si>
    <t>SFTVQYKDX</t>
  </si>
  <si>
    <t>P27824_GLVLMSR(cit)AK_</t>
  </si>
  <si>
    <t>KESKLPGDKGLVLMSRAKHHAISAKLNKPFL</t>
  </si>
  <si>
    <t>GLVLMSR(cit)AK</t>
  </si>
  <si>
    <t>GLVLMSRAK</t>
  </si>
  <si>
    <t>GLVLMSXAK</t>
  </si>
  <si>
    <t>KESKLPGDKGLVLMSXAKHHAISAKLNKPFL</t>
  </si>
  <si>
    <t>DKGLVLMSXAKHHAISA</t>
  </si>
  <si>
    <t>KGLVLMSXA</t>
  </si>
  <si>
    <t>P31327_ELSEPSSTR(cit)IYAIAK_</t>
  </si>
  <si>
    <t>SNLDLRKELSEPSSTRIYAIAKAIDDNMSLD</t>
  </si>
  <si>
    <t>ELSEPSSTR(cit)IYAIAK</t>
  </si>
  <si>
    <t>ELSEPSSTRIYAIAK</t>
  </si>
  <si>
    <t>ELSEPSSTXIYAIAK</t>
  </si>
  <si>
    <t>SNLDLRKELSEPSSTXIYAIAKAIDDNMSLD</t>
  </si>
  <si>
    <t>ELSEPSSTXIYAIAKAI</t>
  </si>
  <si>
    <t>ELSEPSSTX</t>
  </si>
  <si>
    <t>P42765_ISR(cit)EECDK_</t>
  </si>
  <si>
    <t>MAMTAENLAVKHKISREECDKYALQSQQRWK</t>
  </si>
  <si>
    <t>ISR(cit)EECDK</t>
  </si>
  <si>
    <t>ISREECDK</t>
  </si>
  <si>
    <t>ISXEECDK</t>
  </si>
  <si>
    <t>MAMTAENLAVKHKISXEECDKYALQSQQRWK</t>
  </si>
  <si>
    <t>LAVKHKISXEECDKYAL</t>
  </si>
  <si>
    <t>LAVKHKISX</t>
  </si>
  <si>
    <t>P49720_ITTR(cit)TLK_</t>
  </si>
  <si>
    <t>MGVIVHIIEKDKITTRTLKARMD________</t>
  </si>
  <si>
    <t>ITTR(cit)TLK</t>
  </si>
  <si>
    <t>ITTRTLK</t>
  </si>
  <si>
    <t>ITTXTLK</t>
  </si>
  <si>
    <t>MGVIVHIIEKDKITTXTLKARMD________</t>
  </si>
  <si>
    <t>IEKDKITTXTLKARMD</t>
  </si>
  <si>
    <t>IEKDKITTX</t>
  </si>
  <si>
    <t>P80404_LR(cit)QSLLSVAPK_</t>
  </si>
  <si>
    <t>PALGILPPENFVEKLRQSLLSVAPKGMSQLI</t>
  </si>
  <si>
    <t>LR(cit)QSLLSVAPK</t>
  </si>
  <si>
    <t>LRQSLLSVAPK</t>
  </si>
  <si>
    <t>LXQSLLSVAPK</t>
  </si>
  <si>
    <t>PALGILPPENFVEKLXQSLLSVAPKGMSQLI</t>
  </si>
  <si>
    <t>PENFVEKLXQSLLSVAP</t>
  </si>
  <si>
    <t>PENFVEKLX</t>
  </si>
  <si>
    <t>Q04828_R(cit)TPALIALR_</t>
  </si>
  <si>
    <t>LLEDPVLCALAKKHKRTPALIALRYQLQRGV</t>
  </si>
  <si>
    <t>R(cit)TPALIALR</t>
  </si>
  <si>
    <t>RTPALIALR</t>
  </si>
  <si>
    <t>XTPALIALR</t>
  </si>
  <si>
    <t>LLEDPVLCALAKKHKXTPALIALRYQLQRGV</t>
  </si>
  <si>
    <t>CALAKKHKXTPALIALR</t>
  </si>
  <si>
    <t>CALAKKHKX</t>
  </si>
  <si>
    <t>Q06033_IQENVR(cit)NAIGGK_</t>
  </si>
  <si>
    <t>ANVGESRPEKIQENVRNAIGGKFPLYNLGFG</t>
  </si>
  <si>
    <t>IQENVR(cit)NAIGGK</t>
  </si>
  <si>
    <t>IQENVRNAIGGK</t>
  </si>
  <si>
    <t>IQENVXNAIGGK</t>
  </si>
  <si>
    <t>ANVGESRPEKIQENVXNAIGGKFPLYNLGFG</t>
  </si>
  <si>
    <t>PEKIQENVXNAIGGKFP</t>
  </si>
  <si>
    <t>EKIQENVXN</t>
  </si>
  <si>
    <t>Q07954_TSVIR(cit)VNR_</t>
  </si>
  <si>
    <t>TNSDNANAQQKTSVIRVNRFNSTEYQVVTRV</t>
  </si>
  <si>
    <t>TSVIR(cit)VNR</t>
  </si>
  <si>
    <t>TSVIRVNR</t>
  </si>
  <si>
    <t>TSVIXVNR</t>
  </si>
  <si>
    <t>TNSDNANAQQKTSVIXVNRFNSTEYQVVTRV</t>
  </si>
  <si>
    <t>AQQKTSVIXVNRFNSTE</t>
  </si>
  <si>
    <t>AQQKTSVIX</t>
  </si>
  <si>
    <t>Q13561_R(cit)LTELETAVR_</t>
  </si>
  <si>
    <t>QDKFSQAAKVAELEKRLTELETAVRCDQDAQ</t>
  </si>
  <si>
    <t>R(cit)LTELETAVR</t>
  </si>
  <si>
    <t>RLTELETAVR</t>
  </si>
  <si>
    <t>XLTELETAVR</t>
  </si>
  <si>
    <t>QDKFSQAAKVAELEKXLTELETAVRCDQDAQ</t>
  </si>
  <si>
    <t>AKVAELEKXLTELETAV</t>
  </si>
  <si>
    <t>AKVAELEKX</t>
  </si>
  <si>
    <t>Q5JTV8_VR(cit)DFLK_</t>
  </si>
  <si>
    <t>TLGTSLGLKEVEEKVRDFLKVKFTNSNTPNS</t>
  </si>
  <si>
    <t>VR(cit)DFLK</t>
  </si>
  <si>
    <t>VRDFLK</t>
  </si>
  <si>
    <t>VXDFLK</t>
  </si>
  <si>
    <t>TLGTSLGLKEVEEKVXDFLKVKFTNSNTPNS</t>
  </si>
  <si>
    <t>LKEVEEKVXDFLKVKFT</t>
  </si>
  <si>
    <t>LKEVEEKVX</t>
  </si>
  <si>
    <t>Q8N264_IEYESR(cit)IK_</t>
  </si>
  <si>
    <t>SLKQEMTKQKIEYESRIKSLEQRNLTLETEM</t>
  </si>
  <si>
    <t>IEYESR(cit)IK</t>
  </si>
  <si>
    <t>IEYESRIK</t>
  </si>
  <si>
    <t>IEYESXIK</t>
  </si>
  <si>
    <t>SLKQEMTKQKIEYESXIKSLEQRNLTLETEM</t>
  </si>
  <si>
    <t>KQKIEYESXIKSLEQRN</t>
  </si>
  <si>
    <t>KQKIEYESX</t>
  </si>
  <si>
    <t>Q8NEZ4_QLEQIR(cit)K_</t>
  </si>
  <si>
    <t>VTEQQSMVQKQLEQIRKQQKEHAELIEDYRI</t>
  </si>
  <si>
    <t>QLEQIR(cit)K</t>
  </si>
  <si>
    <t>QLEQIRK</t>
  </si>
  <si>
    <t>QLEQIXK</t>
  </si>
  <si>
    <t>VTEQQSMVQKQLEQIXKQQKEHAELIEDYRI</t>
  </si>
  <si>
    <t>VQKQLEQIXKQQKEHAE</t>
  </si>
  <si>
    <t>VQKQLEQIX</t>
  </si>
  <si>
    <t>Q8WXH0_SR(cit)LQVLK_</t>
  </si>
  <si>
    <t>ETWDQCEKKIKELKSRLQVLKAQSEDPLPEL</t>
  </si>
  <si>
    <t>SR(cit)LQVLK</t>
  </si>
  <si>
    <t>SRLQVLK</t>
  </si>
  <si>
    <t>SXLQVLK</t>
  </si>
  <si>
    <t>ETWDQCEKKIKELKSXLQVLKAQSEDPLPEL</t>
  </si>
  <si>
    <t>KKIKELKSXLQVLKAQS</t>
  </si>
  <si>
    <t>KKIKELKSX</t>
  </si>
  <si>
    <t>Q8WZ42_R(cit)ETQAVNWTK_</t>
  </si>
  <si>
    <t>ADDGGSPITGYLLEKRETQAVNWTKVNRKPI</t>
  </si>
  <si>
    <t>R(cit)ETQAVNWTK</t>
  </si>
  <si>
    <t>RETQAVNWTK</t>
  </si>
  <si>
    <t>XETQAVNWTK</t>
  </si>
  <si>
    <t>ADDGGSPITGYLLEKXETQAVNWTKVNRKPI</t>
  </si>
  <si>
    <t>ITGYLLEKXETQAVNWT</t>
  </si>
  <si>
    <t>ITGYLLEKX</t>
  </si>
  <si>
    <t>Q96TA1_EAAVQR(cit)K_</t>
  </si>
  <si>
    <t>VMKDILQAVKEAAVQRKHNLYRDSMVMHNSD</t>
  </si>
  <si>
    <t>EAAVQR(cit)K</t>
  </si>
  <si>
    <t>EAAVQRK</t>
  </si>
  <si>
    <t>EAAVQXK</t>
  </si>
  <si>
    <t>VMKDILQAVKEAAVQXKHNLYRDSMVMHNSD</t>
  </si>
  <si>
    <t>AVKEAAVQXKHNLYRDS</t>
  </si>
  <si>
    <t>AVKEAAVQX</t>
  </si>
  <si>
    <t>Q9UM07_R(cit)VMGPDFGYVTR_</t>
  </si>
  <si>
    <t>FDSPRNRGLKEFPIKRVMGPDFGYVTRGPQT</t>
  </si>
  <si>
    <t>R(cit)VMGPDFGYVTR</t>
  </si>
  <si>
    <t>RVMGPDFGYVTR</t>
  </si>
  <si>
    <t>XVMGPDFGYVTR</t>
  </si>
  <si>
    <t>FDSPRNRGLKEFPIKXVMGPDFGYVTRGPQT</t>
  </si>
  <si>
    <t>GLKEFPIKXVMGPDFGY</t>
  </si>
  <si>
    <t>GLKEFPIKX</t>
  </si>
  <si>
    <t>Q9Y3Z3_R(cit)GGFEEPVLLK_</t>
  </si>
  <si>
    <t>DYKTWGPEQVCSFLRRGGFEEPVLLKNIREN</t>
  </si>
  <si>
    <t>R(cit)GGFEEPVLLK</t>
  </si>
  <si>
    <t>RGGFEEPVLLK</t>
  </si>
  <si>
    <t>XGGFEEPVLLK</t>
  </si>
  <si>
    <t>DYKTWGPEQVCSFLRXGGFEEPVLLKNIREN</t>
  </si>
  <si>
    <t>EQVCSFLRXGGFEEPVL</t>
  </si>
  <si>
    <t>VCSFLRXGG</t>
  </si>
  <si>
    <t>P36578_VYASQR(cit)MR(cit)AGK_</t>
  </si>
  <si>
    <t>KLKAWNDIKKVYASQRMRAGKGKMRNRRRIQ</t>
  </si>
  <si>
    <t>VYASQR(cit)MR(cit)AGK</t>
  </si>
  <si>
    <t>VYASQRMRAGK</t>
  </si>
  <si>
    <t>VYASQXMXAGK</t>
  </si>
  <si>
    <t>KLKAWNDIKKVYASQXMXAGKGKMRNRRRIQ</t>
  </si>
  <si>
    <t>IKKVYASQXMXAGKGKM</t>
  </si>
  <si>
    <t>VYASQXMXA</t>
  </si>
  <si>
    <t>P83731_AQR(cit)EQAIR(cit)AAK_</t>
  </si>
  <si>
    <t>NQKPEVRKAQREQAIRAAKEAKKAKQASKKT</t>
  </si>
  <si>
    <t>AQR(cit)EQAIR(cit)AAK</t>
  </si>
  <si>
    <t>AQREQAIRAAK</t>
  </si>
  <si>
    <t>AQXEQAIXAAK</t>
  </si>
  <si>
    <t>NQKPEVRKAQXEQAIXAAKEAKKAKQASKKT</t>
  </si>
  <si>
    <t>KAQXEQAIXAAKEAKKA</t>
  </si>
  <si>
    <t>AIXAAKEAK</t>
  </si>
  <si>
    <t>Q07954_VFNR(cit)DR(cit)QK_</t>
  </si>
  <si>
    <t>GIGVQLKDIKVFNRDRQKGTNVCAVANGGCQ</t>
  </si>
  <si>
    <t>VFNR(cit)DR(cit)QK</t>
  </si>
  <si>
    <t>VFNRDRQK</t>
  </si>
  <si>
    <t>VFNXDXQK</t>
  </si>
  <si>
    <t>GIGVQLKDIKVFNXDXQKGTNVCAVANGGCQ</t>
  </si>
  <si>
    <t>LKDIKVFNXDXQKGTNV</t>
  </si>
  <si>
    <t>LKDIKVFNX</t>
  </si>
  <si>
    <t>O14979_TDPVTGR(cit)SR_</t>
  </si>
  <si>
    <t>GEVVDCTIKTDPVTGRSRGFGFVLFKDAASV</t>
  </si>
  <si>
    <t>TDPVTGR(cit)SR</t>
  </si>
  <si>
    <t>TDPVTGRSR</t>
  </si>
  <si>
    <t>TDPVTGXSR</t>
  </si>
  <si>
    <t>GEVVDCTIKTDPVTGXSRGFGFVLFKDAASV</t>
  </si>
  <si>
    <t>IKTDPVTGXSRGFGFVL</t>
  </si>
  <si>
    <t>KTDPVTGXS</t>
  </si>
  <si>
    <t>P00387_FAIR(cit)PDK_</t>
  </si>
  <si>
    <t>PSGLLVYQGKGKFAIRPDKKSNPIIRTVKSV</t>
  </si>
  <si>
    <t>FAIR(cit)PDK</t>
  </si>
  <si>
    <t>FAIRPDK</t>
  </si>
  <si>
    <t>FAIXPDK</t>
  </si>
  <si>
    <t>PSGLLVYQGKGKFAIXPDKKSNPIIRTVKSV</t>
  </si>
  <si>
    <t>QGKGKFAIXPDKKSNPI</t>
  </si>
  <si>
    <t>QGKGKFAIX</t>
  </si>
  <si>
    <t>P00558_IEAFR(cit)ASLSK_</t>
  </si>
  <si>
    <t>SGNKVKAEPAKIEAFRASLSKLGDVYVNDAF</t>
  </si>
  <si>
    <t>IEAFR(cit)ASLSK</t>
  </si>
  <si>
    <t>IEAFRASLSK</t>
  </si>
  <si>
    <t>IEAFXASLSK</t>
  </si>
  <si>
    <t>SGNKVKAEPAKIEAFXASLSKLGDVYVNDAF</t>
  </si>
  <si>
    <t>EPAKIEAFXASLSKLGD</t>
  </si>
  <si>
    <t>AFXASLSKL</t>
  </si>
  <si>
    <t>P00966_EDFEEAR(cit)K_</t>
  </si>
  <si>
    <t>AYLANIGQKEDFEEARKKALKLGAKKVFIED</t>
  </si>
  <si>
    <t>EDFEEAR(cit)K</t>
  </si>
  <si>
    <t>EDFEEARK</t>
  </si>
  <si>
    <t>EDFEEAXK</t>
  </si>
  <si>
    <t>AYLANIGQKEDFEEAXKKALKLGAKKVFIED</t>
  </si>
  <si>
    <t>QKEDFEEAXKKALKLGA</t>
  </si>
  <si>
    <t>QKEDFEEAX</t>
  </si>
  <si>
    <t>P02461_GFDGR(cit)NGEK_</t>
  </si>
  <si>
    <t>IPGFPGMKGHRGFDGRNGEKGETGAPGLKGE</t>
  </si>
  <si>
    <t>GFDGR(cit)NGEK</t>
  </si>
  <si>
    <t>GFDGRNGEK</t>
  </si>
  <si>
    <t>GFDGXNGEK</t>
  </si>
  <si>
    <t>IPGFPGMKGHRGFDGXNGEKGETGAPGLKGE</t>
  </si>
  <si>
    <t>KGHRGFDGXNGEKGETG</t>
  </si>
  <si>
    <t>GXNGEKGET</t>
  </si>
  <si>
    <t>P02647_ENGGAR(cit)LAEYHAK_</t>
  </si>
  <si>
    <t>RLAARLEALKENGGARLAEYHAKATEHLSTL</t>
  </si>
  <si>
    <t>ENGGAR(cit)LAEYHAK</t>
  </si>
  <si>
    <t>ENGGARLAEYHAK</t>
  </si>
  <si>
    <t>ENGGAXLAEYHAK</t>
  </si>
  <si>
    <t>RLAARLEALKENGGAXLAEYHAKATEHLSTL</t>
  </si>
  <si>
    <t>ALKENGGAXLAEYHAKA</t>
  </si>
  <si>
    <t>ALKENGGAX</t>
  </si>
  <si>
    <t>P04075_WR(cit)CVLK_</t>
  </si>
  <si>
    <t>RCAQYKKDGADFAKWRCVLKIGEHTPSALAI</t>
  </si>
  <si>
    <t>WR(cit)CVLK</t>
  </si>
  <si>
    <t>WRCVLK</t>
  </si>
  <si>
    <t>WXCVLK</t>
  </si>
  <si>
    <t>RCAQYKKDGADFAKWXCVLKIGEHTPSALAI</t>
  </si>
  <si>
    <t>DGADFAKWXCVLKIGEH</t>
  </si>
  <si>
    <t>DGADFAKWX</t>
  </si>
  <si>
    <t>P06396_EDAANR(cit)K_</t>
  </si>
  <si>
    <t>LPAGTEDTAKEDAANRKLAKLYKVSNGAGTM</t>
  </si>
  <si>
    <t>EDAANR(cit)K</t>
  </si>
  <si>
    <t>EDAANRK</t>
  </si>
  <si>
    <t>EDAANXK</t>
  </si>
  <si>
    <t>LPAGTEDTAKEDAANXKLAKLYKVSNGAGTM</t>
  </si>
  <si>
    <t>TAKEDAANXKLAKLYKV</t>
  </si>
  <si>
    <t>TAKEDAANX</t>
  </si>
  <si>
    <t>P08670_AR(cit)VEVER_</t>
  </si>
  <si>
    <t>RELRRQVDQLTNDKARVEVERDNLAEDIMRL</t>
  </si>
  <si>
    <t>AR(cit)VEVER</t>
  </si>
  <si>
    <t>ARVEVER</t>
  </si>
  <si>
    <t>AXVEVER</t>
  </si>
  <si>
    <t>RELRRQVDQLTNDKAXVEVERDNLAEDIMRL</t>
  </si>
  <si>
    <t>DQLTNDKAXVEVERDNL</t>
  </si>
  <si>
    <t>DQLTNDKAX</t>
  </si>
  <si>
    <t>P10909_ALQEYR(cit)K_</t>
  </si>
  <si>
    <t>PKFMETVAEKALQEYRKKHREE</t>
  </si>
  <si>
    <t>ALQEYR(cit)K</t>
  </si>
  <si>
    <t>ALQEYRK</t>
  </si>
  <si>
    <t>ALQEYXK</t>
  </si>
  <si>
    <t>PKFMETVAEKALQEYXKKHREE</t>
  </si>
  <si>
    <t>AEKALQEYXKKHREE</t>
  </si>
  <si>
    <t>AEKALQEYX</t>
  </si>
  <si>
    <t>P13667_R(cit)FDVSGYPTLK_</t>
  </si>
  <si>
    <t>PLAKVDATAETDLAKRFDVSGYPTLKIFRKG</t>
  </si>
  <si>
    <t>R(cit)FDVSGYPTLK</t>
  </si>
  <si>
    <t>RFDVSGYPTLK</t>
  </si>
  <si>
    <t>XFDVSGYPTLK</t>
  </si>
  <si>
    <t>PLAKVDATAETDLAKXFDVSGYPTLKIFRKG</t>
  </si>
  <si>
    <t>TAETDLAKXFDVSGYPT</t>
  </si>
  <si>
    <t>TAETDLAKX</t>
  </si>
  <si>
    <t>P15121_LR(cit)EQVVK_</t>
  </si>
  <si>
    <t>YQNENEVGVAIQEKLREQVVKREELFIVSKL</t>
  </si>
  <si>
    <t>LR(cit)EQVVK</t>
  </si>
  <si>
    <t>LREQVVK</t>
  </si>
  <si>
    <t>LXEQVVK</t>
  </si>
  <si>
    <t>YQNENEVGVAIQEKLXEQVVKREELFIVSKL</t>
  </si>
  <si>
    <t>GVAIQEKLXEQVVKREE</t>
  </si>
  <si>
    <t>GVAIQEKLX</t>
  </si>
  <si>
    <t>P18206_IR(cit)TDAGFTLR_</t>
  </si>
  <si>
    <t>VKETVREAEAASIKIRTDAGFTLRWVRKTPW</t>
  </si>
  <si>
    <t>IR(cit)TDAGFTLR</t>
  </si>
  <si>
    <t>IRTDAGFTLR</t>
  </si>
  <si>
    <t>IXTDAGFTLR</t>
  </si>
  <si>
    <t>VKETVREAEAASIKIXTDAGFTLRWVRKTPW</t>
  </si>
  <si>
    <t>AEAASIKIXTDAGFTLR</t>
  </si>
  <si>
    <t>AEAASIKIX</t>
  </si>
  <si>
    <t>P26373_AR(cit)VITEEEK_</t>
  </si>
  <si>
    <t>GPVMPVRNVYKKEKARVITEEEKNFKAFASL</t>
  </si>
  <si>
    <t>AR(cit)VITEEEK</t>
  </si>
  <si>
    <t>ARVITEEEK</t>
  </si>
  <si>
    <t>AXVITEEEK</t>
  </si>
  <si>
    <t>GPVMPVRNVYKKEKAXVITEEEKNFKAFASL</t>
  </si>
  <si>
    <t>NVYKKEKAXVITEEEKN</t>
  </si>
  <si>
    <t>NVYKKEKAX</t>
  </si>
  <si>
    <t>P26440_NLR(cit)EFWK_</t>
  </si>
  <si>
    <t>PKAQEIDRSNEFKNLREFWKQLGNLGVLGIT</t>
  </si>
  <si>
    <t>NLR(cit)EFWK</t>
  </si>
  <si>
    <t>NLREFWK</t>
  </si>
  <si>
    <t>NLXEFWK</t>
  </si>
  <si>
    <t>PKAQEIDRSNEFKNLXEFWKQLGNLGVLGIT</t>
  </si>
  <si>
    <t>RSNEFKNLXEFWKQLGN</t>
  </si>
  <si>
    <t>SNEFKNLXE</t>
  </si>
  <si>
    <t>P35749_EELER(cit)TNK_</t>
  </si>
  <si>
    <t>ARALEEALEAKEELERTNKMLKAEMEDLVSS</t>
  </si>
  <si>
    <t>EELER(cit)TNK</t>
  </si>
  <si>
    <t>EELERTNK</t>
  </si>
  <si>
    <t>EELEXTNK</t>
  </si>
  <si>
    <t>ARALEEALEAKEELEXTNKMLKAEMEDLVSS</t>
  </si>
  <si>
    <t>LEAKEELEXTNKMLKAE</t>
  </si>
  <si>
    <t>LEAKEELEX</t>
  </si>
  <si>
    <t>P35749_R(cit)LVWVPSEK_</t>
  </si>
  <si>
    <t>NFINSPVAQADWAAKRLVWVPSEKQGFEAAS</t>
  </si>
  <si>
    <t>R(cit)LVWVPSEK</t>
  </si>
  <si>
    <t>RLVWVPSEK</t>
  </si>
  <si>
    <t>XLVWVPSEK</t>
  </si>
  <si>
    <t>NFINSPVAQADWAAKXLVWVPSEKQGFEAAS</t>
  </si>
  <si>
    <t>AQADWAAKXLVWVPSEK</t>
  </si>
  <si>
    <t>AQADWAAKX</t>
  </si>
  <si>
    <t>P35998_IHAR(cit)SMSVERDIR_</t>
  </si>
  <si>
    <t>LPDLEGRTHIFKIHARSMSVERDIRFELLAR</t>
  </si>
  <si>
    <t>IHAR(cit)SMSVERDIR</t>
  </si>
  <si>
    <t>IHARSMSVERDIR</t>
  </si>
  <si>
    <t>IHAXSMSVERDIR</t>
  </si>
  <si>
    <t>LPDLEGRTHIFKIHAXSMSVERDIRFELLAR</t>
  </si>
  <si>
    <t>THIFKIHAXSMSVERDI</t>
  </si>
  <si>
    <t>HIFKIHAXS</t>
  </si>
  <si>
    <t>P46939_WINAR(cit)FSK_</t>
  </si>
  <si>
    <t>HNDVQKKTFTKWINARFSKSGKPPINDMFTD</t>
  </si>
  <si>
    <t>WINAR(cit)FSK</t>
  </si>
  <si>
    <t>WINARFSK</t>
  </si>
  <si>
    <t>WINAXFSK</t>
  </si>
  <si>
    <t>HNDVQKKTFTKWINAXFSKSGKPPINDMFTD</t>
  </si>
  <si>
    <t>TFTKWINAXFSKSGKPP</t>
  </si>
  <si>
    <t>TFTKWINAX</t>
  </si>
  <si>
    <t>P55084_TSNVAR(cit)EAALGAGFSDK_</t>
  </si>
  <si>
    <t>IFGTVIQEVKTSNVAREAALGAGFSDKTPAH</t>
  </si>
  <si>
    <t>TSNVAR(cit)EAALGAGFSDK</t>
  </si>
  <si>
    <t>TSNVAREAALGAGFSDK</t>
  </si>
  <si>
    <t>TSNVAXEAALGAGFSDK</t>
  </si>
  <si>
    <t>IFGTVIQEVKTSNVAXEAALGAGFSDKTPAH</t>
  </si>
  <si>
    <t>EVKTSNVAXEAALGAGF</t>
  </si>
  <si>
    <t>EVKTSNVAX</t>
  </si>
  <si>
    <t>P55884_DR(cit)LSQSK_</t>
  </si>
  <si>
    <t>KKDLKKYSKIFEQKDRLSQSKASKELVERRR</t>
  </si>
  <si>
    <t>DR(cit)LSQSK</t>
  </si>
  <si>
    <t>DRLSQSK</t>
  </si>
  <si>
    <t>DXLSQSK</t>
  </si>
  <si>
    <t>KKDLKKYSKIFEQKDXLSQSKASKELVERRR</t>
  </si>
  <si>
    <t>SKIFEQKDXLSQSKASK</t>
  </si>
  <si>
    <t>SKIFEQKDX</t>
  </si>
  <si>
    <t>P61313_YIQELWR(cit)K_</t>
  </si>
  <si>
    <t>____MGAYKYIQELWRKKQSDVMRFLLRVRC</t>
  </si>
  <si>
    <t>YIQELWR(cit)K</t>
  </si>
  <si>
    <t>YIQELWRK</t>
  </si>
  <si>
    <t>YIQELWXK</t>
  </si>
  <si>
    <t>____MGAYKYIQELWXKKQSDVMRFLLRVRC</t>
  </si>
  <si>
    <t>YKYIQELWXKKQSDVMR</t>
  </si>
  <si>
    <t>YKYIQELWX</t>
  </si>
  <si>
    <t>P62269_LR(cit)EDLER_</t>
  </si>
  <si>
    <t>GKYSQVLANGLDNKLREDLERLKKIRAHRGL</t>
  </si>
  <si>
    <t>LR(cit)EDLER</t>
  </si>
  <si>
    <t>LREDLER</t>
  </si>
  <si>
    <t>LXEDLER</t>
  </si>
  <si>
    <t>GKYSQVLANGLDNKLXEDLERLKKIRAHRGL</t>
  </si>
  <si>
    <t>ANGLDNKLXEDLERLKK</t>
  </si>
  <si>
    <t>ANGLDNKLX</t>
  </si>
  <si>
    <t>Q02218_ICEEAFAR(cit)SK_</t>
  </si>
  <si>
    <t>EEISKYDKICEEAFARSKDEKILHIKHWLDS</t>
  </si>
  <si>
    <t>ICEEAFAR(cit)SK</t>
  </si>
  <si>
    <t>ICEEAFARSK</t>
  </si>
  <si>
    <t>ICEEAFAXSK</t>
  </si>
  <si>
    <t>EEISKYDKICEEAFAXSKDEKILHIKHWLDS</t>
  </si>
  <si>
    <t>KICEEAFAXSKDEKILH</t>
  </si>
  <si>
    <t>ICEEAFAXS</t>
  </si>
  <si>
    <t>Q13822_R(cit)LHYANNR_</t>
  </si>
  <si>
    <t>PDQHFKPYLKQHLPKRLHYANNRRIEDIHLL</t>
  </si>
  <si>
    <t>R(cit)LHYANNR</t>
  </si>
  <si>
    <t>RLHYANNR</t>
  </si>
  <si>
    <t>XLHYANNR</t>
  </si>
  <si>
    <t>PDQHFKPYLKQHLPKXLHYANNRRIEDIHLL</t>
  </si>
  <si>
    <t>YLKQHLPKXLHYANNRR</t>
  </si>
  <si>
    <t>YLKQHLPKX</t>
  </si>
  <si>
    <t>Q2NL82_R(cit)QLGGK_</t>
  </si>
  <si>
    <t>SQLRKQKKEAVLAEKRQLGGKDGPPHQVLVV</t>
  </si>
  <si>
    <t>R(cit)QLGGK</t>
  </si>
  <si>
    <t>RQLGGK</t>
  </si>
  <si>
    <t>XQLGGK</t>
  </si>
  <si>
    <t>SQLRKQKKEAVLAEKXQLGGKDGPPHQVLVV</t>
  </si>
  <si>
    <t>KEAVLAEKXQLGGKDGP</t>
  </si>
  <si>
    <t>KEAVLAEKX</t>
  </si>
  <si>
    <t>Q8WZ42_ASER(cit)PLPPGK_</t>
  </si>
  <si>
    <t>IGLPAETAESVKASERPLPPGKITLMDVTRN</t>
  </si>
  <si>
    <t>ASER(cit)PLPPGK</t>
  </si>
  <si>
    <t>ASERPLPPGK</t>
  </si>
  <si>
    <t>ASEXPLPPGK</t>
  </si>
  <si>
    <t>IGLPAETAESVKASEXPLPPGKITLMDVTRN</t>
  </si>
  <si>
    <t>AESVKASEXPLPPGKIT</t>
  </si>
  <si>
    <t>AESVKASEX</t>
  </si>
  <si>
    <t>Q8WZ42_VGIDNVVR(cit)K_</t>
  </si>
  <si>
    <t>APKVTWRKVGIDNVVRKGQVDLVDTMAFLVI</t>
  </si>
  <si>
    <t>VGIDNVVR(cit)K</t>
  </si>
  <si>
    <t>VGIDNVVRK</t>
  </si>
  <si>
    <t>VGIDNVVXK</t>
  </si>
  <si>
    <t>APKVTWRKVGIDNVVXKGQVDLVDTMAFLVI</t>
  </si>
  <si>
    <t>KVGIDNVVXKGQVDLVD</t>
  </si>
  <si>
    <t>GIDNVVXKG</t>
  </si>
  <si>
    <t>Q96TA1_AR(cit)FEEVLSK_</t>
  </si>
  <si>
    <t>ISDAVYHMVYEQAKARFEEVLSKVQQVQPAM</t>
  </si>
  <si>
    <t>AR(cit)FEEVLSK</t>
  </si>
  <si>
    <t>ARFEEVLSK</t>
  </si>
  <si>
    <t>AXFEEVLSK</t>
  </si>
  <si>
    <t>ISDAVYHMVYEQAKAXFEEVLSKVQQVQPAM</t>
  </si>
  <si>
    <t>MVYEQAKAXFEEVLSKV</t>
  </si>
  <si>
    <t>MVYEQAKAX</t>
  </si>
  <si>
    <t>Q9NZQ0_R(cit)YCEKR_</t>
  </si>
  <si>
    <t>ISMGNAEVGKSCIIKRYCEKRFVSKYLATIG</t>
  </si>
  <si>
    <t>R(cit)YCEKR</t>
  </si>
  <si>
    <t>RYCEKR</t>
  </si>
  <si>
    <t>XYCEKR</t>
  </si>
  <si>
    <t>ISMGNAEVGKSCIIKXYCEKRFVSKYLATIG</t>
  </si>
  <si>
    <t>VGKSCIIKXYCEKRFVS</t>
  </si>
  <si>
    <t>VGKSCIIKX</t>
  </si>
  <si>
    <t>Q9UL46_VLER(cit)VNAVK_</t>
  </si>
  <si>
    <t>DGNDFGVAIQEKVLERVNAVKTKVEAFQTTI</t>
  </si>
  <si>
    <t>VLER(cit)VNAVK</t>
  </si>
  <si>
    <t>VLERVNAVK</t>
  </si>
  <si>
    <t>VLEXVNAVK</t>
  </si>
  <si>
    <t>DGNDFGVAIQEKVLEXVNAVKTKVEAFQTTI</t>
  </si>
  <si>
    <t>AIQEKVLEXVNAVKTKV</t>
  </si>
  <si>
    <t>AIQEKVLEX</t>
  </si>
  <si>
    <t>Q9UNL2_R(cit)EDAVSK_</t>
  </si>
  <si>
    <t>YKNVKFVLKHKVAQKREDAVSKEVTRKLSEA</t>
  </si>
  <si>
    <t>R(cit)EDAVSK</t>
  </si>
  <si>
    <t>REDAVSK</t>
  </si>
  <si>
    <t>XEDAVSK</t>
  </si>
  <si>
    <t>YKNVKFVLKHKVAQKXEDAVSKEVTRKLSEA</t>
  </si>
  <si>
    <t>LKHKVAQKXEDAVSKEV</t>
  </si>
  <si>
    <t>LKHKVAQKX</t>
  </si>
  <si>
    <t>Q9Y450_R(cit)LISVLNK_</t>
  </si>
  <si>
    <t>VLLHYQTVSEPAVIKRLISVLNKSTGEVTKK</t>
  </si>
  <si>
    <t>R(cit)LISVLNK</t>
  </si>
  <si>
    <t>RLISVLNK</t>
  </si>
  <si>
    <t>XLISVLNK</t>
  </si>
  <si>
    <t>VLLHYQTVSEPAVIKXLISVLNKSTGEVTKK</t>
  </si>
  <si>
    <t>VSEPAVIKXLISVLNKS</t>
  </si>
  <si>
    <t>VSEPAVIKX</t>
  </si>
  <si>
    <t>Q9Y696_YR(cit)NFDIPK_</t>
  </si>
  <si>
    <t>LLPKLHIVKVVAKKYRNFDIPKEMTGIWRYL</t>
  </si>
  <si>
    <t>YR(cit)NFDIPK</t>
  </si>
  <si>
    <t>YRNFDIPK</t>
  </si>
  <si>
    <t>YXNFDIPK</t>
  </si>
  <si>
    <t>LLPKLHIVKVVAKKYXNFDIPKEMTGIWRYL</t>
  </si>
  <si>
    <t>VKVVAKKYXNFDIPKEM</t>
  </si>
  <si>
    <t>VKVVAKKYX</t>
  </si>
  <si>
    <t>O75891_YSR(cit)WR(cit)AK_</t>
  </si>
  <si>
    <t>EAEKDGVPVFKYSRWRAKGQALPDVVAKYQA</t>
  </si>
  <si>
    <t>YSR(cit)WR(cit)AK</t>
  </si>
  <si>
    <t>YSRWRAK</t>
  </si>
  <si>
    <t>YSXWXAK</t>
  </si>
  <si>
    <t>EAEKDGVPVFKYSXWXAKGQALPDVVAKYQA</t>
  </si>
  <si>
    <t>GVPVFKYSXWXAKGQAL</t>
  </si>
  <si>
    <t>GVPVFKYSX</t>
  </si>
  <si>
    <t>P06733_FAGR(cit)NFR(cit)NPLAK_</t>
  </si>
  <si>
    <t>LRIEEELGSKAKFAGRNFRNPLAK_______</t>
  </si>
  <si>
    <t>FAGR(cit)NFR(cit)NPLAK</t>
  </si>
  <si>
    <t>FAGRNFRNPLAK</t>
  </si>
  <si>
    <t>FAGXNFXNPLAK</t>
  </si>
  <si>
    <t>LRIEEELGSKAKFAGXNFXNPLAK_______</t>
  </si>
  <si>
    <t>GSKAKFAGXNFXNPLAK</t>
  </si>
  <si>
    <t>GSKAKFAGX</t>
  </si>
  <si>
    <t>P06744_SFCQR(cit)VR(cit)SGDWK_</t>
  </si>
  <si>
    <t>VNKVLDKMKSFCQRVRSGDWKGYTGKTITDV</t>
  </si>
  <si>
    <t>SFCQR(cit)VR(cit)SGDWK</t>
  </si>
  <si>
    <t>SFCQRVRSGDWK</t>
  </si>
  <si>
    <t>SFCQXVXSGDWK</t>
  </si>
  <si>
    <t>VNKVLDKMKSFCQXVXSGDWKGYTGKTITDV</t>
  </si>
  <si>
    <t>DKMKSFCQXVXSGDWKG</t>
  </si>
  <si>
    <t>DKMKSFCQX</t>
  </si>
  <si>
    <t>P11142_R(cit)LIGR(cit)R_</t>
  </si>
  <si>
    <t>NQVAMNPTNTVFDAKRLIGRRFDDAVVQSDM</t>
  </si>
  <si>
    <t>R(cit)LIGR(cit)R</t>
  </si>
  <si>
    <t>RLIGRR</t>
  </si>
  <si>
    <t>XLIGXR</t>
  </si>
  <si>
    <t>NQVAMNPTNTVFDAKXLIGXRFDDAVVQSDM</t>
  </si>
  <si>
    <t>TNTVFDAKXLIGXRFDD</t>
  </si>
  <si>
    <t>TNTVFDAKX</t>
  </si>
  <si>
    <t>P84098_LLADQAEAR(cit)R(cit)SK_</t>
  </si>
  <si>
    <t>DKARKKLLADQAEARRSKTKEARKRREERLQ</t>
  </si>
  <si>
    <t>LLADQAEAR(cit)R(cit)SK</t>
  </si>
  <si>
    <t>LLADQAEARRSK</t>
  </si>
  <si>
    <t>LLADQAEAXXSK</t>
  </si>
  <si>
    <t>DKARKKLLADQAEAXXSKTKEARKRREERLQ</t>
  </si>
  <si>
    <t>LLADQAEAXXSKTKEAR</t>
  </si>
  <si>
    <t>LADQAEAXX</t>
  </si>
  <si>
    <t>Q8NB49_EGR(cit)QAAR(cit)NSDYSVPK_</t>
  </si>
  <si>
    <t>HVGIGIKGKEGRQAARNSDYSVPKFKHLKKL</t>
  </si>
  <si>
    <t>EGR(cit)QAAR(cit)NSDYSVPK</t>
  </si>
  <si>
    <t>EGRQAARNSDYSVPK</t>
  </si>
  <si>
    <t>EGXQAAXNSDYSVPK</t>
  </si>
  <si>
    <t>HVGIGIKGKEGXQAAXNSDYSVPKFKHLKKL</t>
  </si>
  <si>
    <t>IGIKGKEGXQAAXNSDY</t>
  </si>
  <si>
    <t>GKEGXQAAX</t>
  </si>
  <si>
    <t>B5MCY1_IFFR(cit)DFLSK_</t>
  </si>
  <si>
    <t>PAKGKHWSEEAKIFFRDFLSKPDLVFQFREY</t>
  </si>
  <si>
    <t>IFFR(cit)DFLSK</t>
  </si>
  <si>
    <t>IFFRDFLSK</t>
  </si>
  <si>
    <t>IFFXDFLSK</t>
  </si>
  <si>
    <t>PAKGKHWSEEAKIFFXDFLSKPDLVFQFREY</t>
  </si>
  <si>
    <t>SEEAKIFFXDFLSKPDL</t>
  </si>
  <si>
    <t>SEEAKIFFX</t>
  </si>
  <si>
    <t>O00712_WASR(cit)LLAK_</t>
  </si>
  <si>
    <t>ELLGEKPEIKQKWASRLLAKLRKDIRPEFRE</t>
  </si>
  <si>
    <t>WASR(cit)LLAK</t>
  </si>
  <si>
    <t>WASRLLAK</t>
  </si>
  <si>
    <t>WASXLLAK</t>
  </si>
  <si>
    <t>ELLGEKPEIKQKWASXLLAKLRKDIRPEFRE</t>
  </si>
  <si>
    <t>EIKQKWASXLLAKLRKD</t>
  </si>
  <si>
    <t>EIKQKWASX</t>
  </si>
  <si>
    <t>O15144_R(cit)NCFASVFEK_</t>
  </si>
  <si>
    <t>PASKDSIVHQAGMLKRNCFASVFEKYFQFQE</t>
  </si>
  <si>
    <t>R(cit)NCFASVFEK</t>
  </si>
  <si>
    <t>RNCFASVFEK</t>
  </si>
  <si>
    <t>XNCFASVFEK</t>
  </si>
  <si>
    <t>PASKDSIVHQAGMLKXNCFASVFEKYFQFQE</t>
  </si>
  <si>
    <t>VHQAGMLKXNCFASVFE</t>
  </si>
  <si>
    <t>HQAGMLKXN</t>
  </si>
  <si>
    <t>O75874_R(cit)VEEFK_</t>
  </si>
  <si>
    <t>HNVGVKCATITPDEKRVEEFKLKQMWKSPNG</t>
  </si>
  <si>
    <t>R(cit)VEEFK</t>
  </si>
  <si>
    <t>RVEEFK</t>
  </si>
  <si>
    <t>XVEEFK</t>
  </si>
  <si>
    <t>HNVGVKCATITPDEKXVEEFKLKQMWKSPNG</t>
  </si>
  <si>
    <t>ATITPDEKXVEEFKLKQ</t>
  </si>
  <si>
    <t>ATITPDEKX</t>
  </si>
  <si>
    <t>P00338_VTLTSEEEAR(cit)LK_</t>
  </si>
  <si>
    <t>ISDLVKVTLTSEEEARLKKSADTLWGIQKEL</t>
  </si>
  <si>
    <t>VTLTSEEEAR(cit)LK</t>
  </si>
  <si>
    <t>VTLTSEEEARLK</t>
  </si>
  <si>
    <t>VTLTSEEEAXLK</t>
  </si>
  <si>
    <t>ISDLVKVTLTSEEEAXLKKSADTLWGIQKEL</t>
  </si>
  <si>
    <t>TLTSEEEAXLKKSADTL</t>
  </si>
  <si>
    <t>TLTSEEEAX</t>
  </si>
  <si>
    <t>P05062_LFR(cit)NILK_</t>
  </si>
  <si>
    <t>FHETLYQKDSQGKLFRNILKEKGIVVGIKLD</t>
  </si>
  <si>
    <t>LFR(cit)NILK</t>
  </si>
  <si>
    <t>LFRNILK</t>
  </si>
  <si>
    <t>LFXNILK</t>
  </si>
  <si>
    <t>FHETLYQKDSQGKLFXNILKEKGIVVGIKLD</t>
  </si>
  <si>
    <t>KDSQGKLFXNILKEKGI</t>
  </si>
  <si>
    <t>DSQGKLFXN</t>
  </si>
  <si>
    <t>P06753_QAEER(cit)SK_</t>
  </si>
  <si>
    <t>DRAEQAEAEQKQAEERSKQLEDELAAMQKKL</t>
  </si>
  <si>
    <t>QAEER(cit)SK</t>
  </si>
  <si>
    <t>QAEERSK</t>
  </si>
  <si>
    <t>QAEEXSK</t>
  </si>
  <si>
    <t>DRAEQAEAEQKQAEEXSKQLEDELAAMQKKL</t>
  </si>
  <si>
    <t>AEQKQAEEXSKQLEDEL</t>
  </si>
  <si>
    <t>AEQKQAEEX</t>
  </si>
  <si>
    <t>P07910_TDPR(cit)SMNSR_</t>
  </si>
  <si>
    <t>____MASNVTNKTDPRSMNSRVFIGNLNTLV</t>
  </si>
  <si>
    <t>TDPR(cit)SMNSR</t>
  </si>
  <si>
    <t>TDPRSMNSR</t>
  </si>
  <si>
    <t>TDPXSMNSR</t>
  </si>
  <si>
    <t>____MASNVTNKTDPXSMNSRVFIGNLNTLV</t>
  </si>
  <si>
    <t>NVTNKTDPXSMNSRVFI</t>
  </si>
  <si>
    <t>VTNKTDPXS</t>
  </si>
  <si>
    <t>P08559_FAAAYCR(cit)SGK_</t>
  </si>
  <si>
    <t>ILCVREATRFAAAYCRSGKGPILMELQTYRY</t>
  </si>
  <si>
    <t>FAAAYCR(cit)SGK</t>
  </si>
  <si>
    <t>FAAAYCRSGK</t>
  </si>
  <si>
    <t>FAAAYCXSGK</t>
  </si>
  <si>
    <t>ILCVREATRFAAAYCXSGKGPILMELQTYRY</t>
  </si>
  <si>
    <t>TRFAAAYCXSGKGPILM</t>
  </si>
  <si>
    <t>AAYCXSGKG</t>
  </si>
  <si>
    <t>P08670_EEMAR(cit)HLR_</t>
  </si>
  <si>
    <t>GRLQDEIQNMKEEMARHLREYQDLLNVKMAL</t>
  </si>
  <si>
    <t>EEMAR(cit)HLR</t>
  </si>
  <si>
    <t>EEMARHLR</t>
  </si>
  <si>
    <t>EEMAXHLR</t>
  </si>
  <si>
    <t>GRLQDEIQNMKEEMAXHLREYQDLLNVKMAL</t>
  </si>
  <si>
    <t>QNMKEEMAXHLREYQDL</t>
  </si>
  <si>
    <t>QNMKEEMAX</t>
  </si>
  <si>
    <t>P08670_FADLSEAANR(cit)NNDALR_</t>
  </si>
  <si>
    <t>EWYKSKFADLSEAANRNNDALRQAKQESTEY</t>
  </si>
  <si>
    <t>FADLSEAANR(cit)NNDALR</t>
  </si>
  <si>
    <t>FADLSEAANRNNDALR</t>
  </si>
  <si>
    <t>FADLSEAANXNNDALR</t>
  </si>
  <si>
    <t>EWYKSKFADLSEAANXNNDALRQAKQESTEY</t>
  </si>
  <si>
    <t>ADLSEAANXNNDALRQA</t>
  </si>
  <si>
    <t>ADLSEAANX</t>
  </si>
  <si>
    <t>P08708_AAR(cit)VIIEK_</t>
  </si>
  <si>
    <t>__MGRVRTKTVKKAARVIIEKYYTRLGNDFH</t>
  </si>
  <si>
    <t>AAR(cit)VIIEK</t>
  </si>
  <si>
    <t>AARVIIEK</t>
  </si>
  <si>
    <t>AAXVIIEK</t>
  </si>
  <si>
    <t>__MGRVRTKTVKKAAXVIIEKYYTRLGNDFH</t>
  </si>
  <si>
    <t>TKTVKKAAXVIIEKYYT</t>
  </si>
  <si>
    <t>TKTVKKAAX</t>
  </si>
  <si>
    <t>P09429_CSER(cit)WK_</t>
  </si>
  <si>
    <t>DASVNFSEFSKKCSERWKTMSAKEKGKFEDM</t>
  </si>
  <si>
    <t>CSER(cit)WK</t>
  </si>
  <si>
    <t>CSERWK</t>
  </si>
  <si>
    <t>CSEXWK</t>
  </si>
  <si>
    <t>DASVNFSEFSKKCSEXWKTMSAKEKGKFEDM</t>
  </si>
  <si>
    <t>EFSKKCSEXWKTMSAKE</t>
  </si>
  <si>
    <t>EFSKKCSEX</t>
  </si>
  <si>
    <t>P09493_EDR(cit)YEEEIK_</t>
  </si>
  <si>
    <t>KSLEAQAEKYSQKEDRYEEEIKVLSDKLKEA</t>
  </si>
  <si>
    <t>EDR(cit)YEEEIK</t>
  </si>
  <si>
    <t>EDRYEEEIK</t>
  </si>
  <si>
    <t>EDXYEEEIK</t>
  </si>
  <si>
    <t>KSLEAQAEKYSQKEDXYEEEIKVLSDKLKEA</t>
  </si>
  <si>
    <t>EKYSQKEDXYEEEIKVL</t>
  </si>
  <si>
    <t>EKYSQKEDX</t>
  </si>
  <si>
    <t>P12111_FR(cit)QSSPDSVK_</t>
  </si>
  <si>
    <t>YVLTEDTLKVYLNKFRQSSPDSVKVVIHFTD</t>
  </si>
  <si>
    <t>FR(cit)QSSPDSVK</t>
  </si>
  <si>
    <t>FRQSSPDSVK</t>
  </si>
  <si>
    <t>FXQSSPDSVK</t>
  </si>
  <si>
    <t>YVLTEDTLKVYLNKFXQSSPDSVKVVIHFTD</t>
  </si>
  <si>
    <t>LKVYLNKFXQSSPDSVK</t>
  </si>
  <si>
    <t>LKVYLNKFX</t>
  </si>
  <si>
    <t>P13533_EEFGR(cit)IKETLEK_</t>
  </si>
  <si>
    <t>AETEKEMATMKEEFGRIKETLEKSEARRKEL</t>
  </si>
  <si>
    <t>EEFGR(cit)IKETLEK</t>
  </si>
  <si>
    <t>EEFGRIKETLEK</t>
  </si>
  <si>
    <t>EEFGXIKETLEK</t>
  </si>
  <si>
    <t>AETEKEMATMKEEFGXIKETLEKSEARRKEL</t>
  </si>
  <si>
    <t>ATMKEEFGXIKETLEKS</t>
  </si>
  <si>
    <t>ATMKEEFGX</t>
  </si>
  <si>
    <t>P15311_AQAR(cit)EEK_</t>
  </si>
  <si>
    <t>RKPDTIEVQQMKAQAREEKHQKQLERAQLEN</t>
  </si>
  <si>
    <t>AQAR(cit)EEK</t>
  </si>
  <si>
    <t>AQAREEK</t>
  </si>
  <si>
    <t>AQAXEEK</t>
  </si>
  <si>
    <t>RKPDTIEVQQMKAQAXEEKHQKQLERAQLEN</t>
  </si>
  <si>
    <t>VQQMKAQAXEEKHQKQL</t>
  </si>
  <si>
    <t>VQQMKAQAX</t>
  </si>
  <si>
    <t>P17516_R(cit)EDIFYTSK_</t>
  </si>
  <si>
    <t>VGLAIRSKIADGSVKREDIFYTSKLWCTFFQ</t>
  </si>
  <si>
    <t>R(cit)EDIFYTSK</t>
  </si>
  <si>
    <t>REDIFYTSK</t>
  </si>
  <si>
    <t>XEDIFYTSK</t>
  </si>
  <si>
    <t>VGLAIRSKIADGSVKXEDIFYTSKLWCTFFQ</t>
  </si>
  <si>
    <t>KIADGSVKXEDIFYTSK</t>
  </si>
  <si>
    <t>KIADGSVKX</t>
  </si>
  <si>
    <t>P18077_TR(cit)VIWGK_</t>
  </si>
  <si>
    <t>AKNNTVTPGGKPNKTRVIWGKVTRAHGNSGM</t>
  </si>
  <si>
    <t>TR(cit)VIWGK</t>
  </si>
  <si>
    <t>TRVIWGK</t>
  </si>
  <si>
    <t>TXVIWGK</t>
  </si>
  <si>
    <t>AKNNTVTPGGKPNKTXVIWGKVTRAHGNSGM</t>
  </si>
  <si>
    <t>PGGKPNKTXVIWGKVTR</t>
  </si>
  <si>
    <t>PGGKPNKTX</t>
  </si>
  <si>
    <t>P23141_EGASEEEIR(cit)LSK_</t>
  </si>
  <si>
    <t>FGAPFLKEGASEEEIRLSKMVMKFWANFARN</t>
  </si>
  <si>
    <t>EGASEEEIR(cit)LSK</t>
  </si>
  <si>
    <t>EGASEEEIRLSK</t>
  </si>
  <si>
    <t>EGASEEEIXLSK</t>
  </si>
  <si>
    <t>FGAPFLKEGASEEEIXLSKMVMKFWANFARN</t>
  </si>
  <si>
    <t>EGASEEEIXLSKMVMKF</t>
  </si>
  <si>
    <t>EGASEEEIX</t>
  </si>
  <si>
    <t>P26038_AQAR(cit)EEK_</t>
  </si>
  <si>
    <t>RKPDTIEVQQMKAQAREEKHQKQMERAMLEN</t>
  </si>
  <si>
    <t>RKPDTIEVQQMKAQAXEEKHQKQMERAMLEN</t>
  </si>
  <si>
    <t>VQQMKAQAXEEKHQKQM</t>
  </si>
  <si>
    <t>P35579_AQFER(cit)DLQGR_</t>
  </si>
  <si>
    <t>LRLEVNLQAMKAQFERDLQGRDEQSEEKKKQ</t>
  </si>
  <si>
    <t>AQFER(cit)DLQGR</t>
  </si>
  <si>
    <t>AQFERDLQGR</t>
  </si>
  <si>
    <t>AQFEXDLQGR</t>
  </si>
  <si>
    <t>LRLEVNLQAMKAQFEXDLQGRDEQSEEKKKQ</t>
  </si>
  <si>
    <t>QAMKAQFEXDLQGRDEQ</t>
  </si>
  <si>
    <t>QAMKAQFEX</t>
  </si>
  <si>
    <t>P41218_NLVNNLR(cit)K_</t>
  </si>
  <si>
    <t>LAKDMPSLKNLVNNLRKEKSKVAKKIKTQEK</t>
  </si>
  <si>
    <t>NLVNNLR(cit)K</t>
  </si>
  <si>
    <t>NLVNNLRK</t>
  </si>
  <si>
    <t>NLVNNLXK</t>
  </si>
  <si>
    <t>LAKDMPSLKNLVNNLXKEKSKVAKKIKTQEK</t>
  </si>
  <si>
    <t>LKNLVNNLXKEKSKVAK</t>
  </si>
  <si>
    <t>LKNLVNNLX</t>
  </si>
  <si>
    <t>P42330_R(cit)EDIFYTSK_</t>
  </si>
  <si>
    <t>VGLAIRSKIADGSVKREDIFYTSKLWCNSHR</t>
  </si>
  <si>
    <t>VGLAIRSKIADGSVKXEDIFYTSKLWCNSHR</t>
  </si>
  <si>
    <t>P45954_ER(cit)IQFGK_</t>
  </si>
  <si>
    <t>LAQGCFDYTIPYIKERIQFGKRLFDFQGLQH</t>
  </si>
  <si>
    <t>ER(cit)IQFGK</t>
  </si>
  <si>
    <t>ERIQFGK</t>
  </si>
  <si>
    <t>EXIQFGK</t>
  </si>
  <si>
    <t>LAQGCFDYTIPYIKEXIQFGKRLFDFQGLQH</t>
  </si>
  <si>
    <t>YTIPYIKEXIQFGKRLF</t>
  </si>
  <si>
    <t>YTIPYIKEX</t>
  </si>
  <si>
    <t>P46776_R(cit)NQSFCPTVNLDK_</t>
  </si>
  <si>
    <t>PGYFGKVGMKHYHLKRNQSFCPTVNLDKLWT</t>
  </si>
  <si>
    <t>R(cit)NQSFCPTVNLDK</t>
  </si>
  <si>
    <t>RNQSFCPTVNLDK</t>
  </si>
  <si>
    <t>XNQSFCPTVNLDK</t>
  </si>
  <si>
    <t>PGYFGKVGMKHYHLKXNQSFCPTVNLDKLWT</t>
  </si>
  <si>
    <t>GMKHYHLKXNQSFCPTV</t>
  </si>
  <si>
    <t>GMKHYHLKX</t>
  </si>
  <si>
    <t>P60709_GYSFTTTAER(cit)EIVR_</t>
  </si>
  <si>
    <t>KILTERGYSFTTTAEREIVRDIKEKLCYVAL</t>
  </si>
  <si>
    <t>GYSFTTTAER(cit)EIVR</t>
  </si>
  <si>
    <t>GYSFTTTAEREIVR</t>
  </si>
  <si>
    <t>GYSFTTTAEXEIVR</t>
  </si>
  <si>
    <t>KILTERGYSFTTTAEXEIVRDIKEKLCYVAL</t>
  </si>
  <si>
    <t>YSFTTTAEXEIVRDIKE</t>
  </si>
  <si>
    <t>YSFTTTAEX</t>
  </si>
  <si>
    <t>P63261_GYSFTTTAER(cit)EIVR_</t>
  </si>
  <si>
    <t>Q00341_NTEAAR(cit)DAILR_</t>
  </si>
  <si>
    <t>DQITITGYEKNTEAARDAILRIVGELEQMVS</t>
  </si>
  <si>
    <t>NTEAAR(cit)DAILR</t>
  </si>
  <si>
    <t>NTEAARDAILR</t>
  </si>
  <si>
    <t>NTEAAXDAILR</t>
  </si>
  <si>
    <t>DQITITGYEKNTEAAXDAILRIVGELEQMVS</t>
  </si>
  <si>
    <t>YEKNTEAAXDAILRIVG</t>
  </si>
  <si>
    <t>YEKNTEAAX</t>
  </si>
  <si>
    <t>Q00610_GNNR(cit)WK_</t>
  </si>
  <si>
    <t>IEFRRIAAYLFKGNNRWKQSVELCKKDSLYK</t>
  </si>
  <si>
    <t>GNNR(cit)WK</t>
  </si>
  <si>
    <t>GNNRWK</t>
  </si>
  <si>
    <t>GNNXWK</t>
  </si>
  <si>
    <t>IEFRRIAAYLFKGNNXWKQSVELCKKDSLYK</t>
  </si>
  <si>
    <t>AYLFKGNNXWKQSVELC</t>
  </si>
  <si>
    <t>AYLFKGNNX</t>
  </si>
  <si>
    <t>Q04828_R(cit)EDIFYTSK_</t>
  </si>
  <si>
    <t>Q06520_QDTGR(cit)TIEK_</t>
  </si>
  <si>
    <t>NFLLLSYEELKQDTGRTIEKICQFLGKTLEP</t>
  </si>
  <si>
    <t>QDTGR(cit)TIEK</t>
  </si>
  <si>
    <t>QDTGRTIEK</t>
  </si>
  <si>
    <t>QDTGXTIEK</t>
  </si>
  <si>
    <t>NFLLLSYEELKQDTGXTIEKICQFLGKTLEP</t>
  </si>
  <si>
    <t>EELKQDTGXTIEKICQF</t>
  </si>
  <si>
    <t>EELKQDTGX</t>
  </si>
  <si>
    <t>Q15185_GESGQSWPR(cit)LTK_</t>
  </si>
  <si>
    <t>ILCCLRKGESGQSWPRLTKERAKLNWLSVDF</t>
  </si>
  <si>
    <t>GESGQSWPR(cit)LTK</t>
  </si>
  <si>
    <t>GESGQSWPRLTK</t>
  </si>
  <si>
    <t>GESGQSWPXLTK</t>
  </si>
  <si>
    <t>ILCCLRKGESGQSWPXLTKERAKLNWLSVDF</t>
  </si>
  <si>
    <t>GESGQSWPXLTKERAKL</t>
  </si>
  <si>
    <t>GESGQSWPX</t>
  </si>
  <si>
    <t>Q5T5N4_LLNR(cit)LQK_</t>
  </si>
  <si>
    <t>TPGVKTLCNLKKLLNRLQKDHREDVYLYISG</t>
  </si>
  <si>
    <t>LLNR(cit)LQK</t>
  </si>
  <si>
    <t>LLNRLQK</t>
  </si>
  <si>
    <t>LLNXLQK</t>
  </si>
  <si>
    <t>TPGVKTLCNLKKLLNXLQKDHREDVYLYISG</t>
  </si>
  <si>
    <t>CNLKKLLNXLQKDHRED</t>
  </si>
  <si>
    <t>CNLKKLLNX</t>
  </si>
  <si>
    <t>Q5TCY1_GLGPGR(cit)AQAGAR_</t>
  </si>
  <si>
    <t>DLRPKQPPGRGLGPGRAQAGARPPAPRSPRL</t>
  </si>
  <si>
    <t>GLGPGR(cit)AQAGAR</t>
  </si>
  <si>
    <t>GLGPGRAQAGAR</t>
  </si>
  <si>
    <t>GLGPGXAQAGAR</t>
  </si>
  <si>
    <t>DLRPKQPPGRGLGPGXAQAGARPPAPRSPRL</t>
  </si>
  <si>
    <t>PGRGLGPGXAQAGARPP</t>
  </si>
  <si>
    <t>GPGXAQAGA</t>
  </si>
  <si>
    <t>Q7Z4I7_LSELTSR(cit)K_</t>
  </si>
  <si>
    <t>LELKKRLKKLSELTSRKAQPKATDLNSA___</t>
  </si>
  <si>
    <t>LSELTSR(cit)K</t>
  </si>
  <si>
    <t>LSELTSRK</t>
  </si>
  <si>
    <t>LSELTSXK</t>
  </si>
  <si>
    <t>LELKKRLKKLSELTSXKAQPKATDLNSA___</t>
  </si>
  <si>
    <t>KKLSELTSXKAQPKATD</t>
  </si>
  <si>
    <t>KKLSELTSX</t>
  </si>
  <si>
    <t>Q96QK1_HFGAGGNQR(cit)IR_</t>
  </si>
  <si>
    <t>ILNTARKHFGAGGNQRIRFTLPPLVFAAYQL</t>
  </si>
  <si>
    <t>HFGAGGNQR(cit)IR</t>
  </si>
  <si>
    <t>HFGAGGNQRIR</t>
  </si>
  <si>
    <t>HFGAGGNQXIR</t>
  </si>
  <si>
    <t>ILNTARKHFGAGGNQXIRFTLPPLVFAAYQL</t>
  </si>
  <si>
    <t>HFGAGGNQXIRFTLPPL</t>
  </si>
  <si>
    <t>HFGAGGNQX</t>
  </si>
  <si>
    <t>Q99798_NINIVR(cit)K_</t>
  </si>
  <si>
    <t>EYIHYDLLEKNINIVRKRLNRPLTLSEKIVY</t>
  </si>
  <si>
    <t>NINIVR(cit)K</t>
  </si>
  <si>
    <t>NINIVRK</t>
  </si>
  <si>
    <t>NINIVXK</t>
  </si>
  <si>
    <t>EYIHYDLLEKNINIVXKRLNRPLTLSEKIVY</t>
  </si>
  <si>
    <t>LEKNINIVXKRLNRPLT</t>
  </si>
  <si>
    <t>LEKNINIVX</t>
  </si>
  <si>
    <t>Q9H1C4_TVLR(cit)TLPR_</t>
  </si>
  <si>
    <t>TNSHGILSGFNKTVLRTLPRSGNLIVVESVL</t>
  </si>
  <si>
    <t>TVLR(cit)TLPR</t>
  </si>
  <si>
    <t>TVLRTLPR</t>
  </si>
  <si>
    <t>TVLXTLPR</t>
  </si>
  <si>
    <t>TNSHGILSGFNKTVLXTLPRSGNLIVVESVL</t>
  </si>
  <si>
    <t>SGFNKTVLXTLPRSGNL</t>
  </si>
  <si>
    <t>SGFNKTVLX</t>
  </si>
  <si>
    <t>P13671_R(cit)NNLR(cit)K_</t>
  </si>
  <si>
    <t>PIVDLVRNIPCAVTKRNNLRKALQEYAAKFD</t>
  </si>
  <si>
    <t>R(cit)NNLR(cit)K</t>
  </si>
  <si>
    <t>RNNLRK</t>
  </si>
  <si>
    <t>XNNLXK</t>
  </si>
  <si>
    <t>PIVDLVRNIPCAVTKXNNLXKALQEYAAKFD</t>
  </si>
  <si>
    <t>NIPCAVTKXNNLXKALQ</t>
  </si>
  <si>
    <t>NIPCAVTKX</t>
  </si>
  <si>
    <t>P50914_MR(cit)NR(cit)IIK_</t>
  </si>
  <si>
    <t>DFDRFKVMKAKKMRNRIIKNEVKKLQKAALL</t>
  </si>
  <si>
    <t>MR(cit)NR(cit)IIK</t>
  </si>
  <si>
    <t>MRNRIIK</t>
  </si>
  <si>
    <t>MXNXIIK</t>
  </si>
  <si>
    <t>DFDRFKVMKAKKMXNXIIKNEVKKLQKAALL</t>
  </si>
  <si>
    <t>KVMKAKKMXNXIIKNEV</t>
  </si>
  <si>
    <t>VMKAKKMXN</t>
  </si>
  <si>
    <t>Q02543_CR(cit)R(cit)PAVK_</t>
  </si>
  <si>
    <t>SIQIMKVEEIAASKCRRPAVKQFHDSKIKFP</t>
  </si>
  <si>
    <t>CR(cit)R(cit)PAVK</t>
  </si>
  <si>
    <t>CRRPAVK</t>
  </si>
  <si>
    <t>CXXPAVK</t>
  </si>
  <si>
    <t>SIQIMKVEEIAASKCXXPAVKQFHDSKIKFP</t>
  </si>
  <si>
    <t>EEIAASKCXXPAVKQFH</t>
  </si>
  <si>
    <t>EIAASKCXX</t>
  </si>
  <si>
    <t>Q8NFL0_SVITQHDR(cit)R(cit)EAIR_</t>
  </si>
  <si>
    <t>VYLLVVVKSVITQHDRREAIRQTWGRERQSA</t>
  </si>
  <si>
    <t>SVITQHDR(cit)R(cit)EAIR</t>
  </si>
  <si>
    <t>SVITQHDRREAIR</t>
  </si>
  <si>
    <t>SVITQHDXXEAIR</t>
  </si>
  <si>
    <t>VYLLVVVKSVITQHDXXEAIRQTWGRERQSA</t>
  </si>
  <si>
    <t>KSVITQHDXXEAIRQTW</t>
  </si>
  <si>
    <t>SVITQHDXX</t>
  </si>
  <si>
    <t>Q8WZ42_DSR(cit)EIR(cit)SGGK_</t>
  </si>
  <si>
    <t>TQPIKVSWAKDSREIRSGGKYQISYLENSAH</t>
  </si>
  <si>
    <t>DSR(cit)EIR(cit)SGGK</t>
  </si>
  <si>
    <t>DSREIRSGGK</t>
  </si>
  <si>
    <t>DSXEIXSGGK</t>
  </si>
  <si>
    <t>TQPIKVSWAKDSXEIXSGGKYQISYLENSAH</t>
  </si>
  <si>
    <t>WAKDSXEIXSGGKYQIS</t>
  </si>
  <si>
    <t>IXSGGKYQI</t>
  </si>
  <si>
    <t>O00748_EMDR(cit)EASQAALQK_</t>
  </si>
  <si>
    <t>IPKVMRIYDTQKEMDREASQAALQKMLTLLM</t>
  </si>
  <si>
    <t>EMDR(cit)EASQAALQK</t>
  </si>
  <si>
    <t>EMDREASQAALQK</t>
  </si>
  <si>
    <t>EMDXEASQAALQK</t>
  </si>
  <si>
    <t>IPKVMRIYDTQKEMDXEASQAALQKMLTLLM</t>
  </si>
  <si>
    <t>YDTQKEMDXEASQAALQ</t>
  </si>
  <si>
    <t>YDTQKEMDX</t>
  </si>
  <si>
    <t>O15013_SFLR(cit)SNHK_</t>
  </si>
  <si>
    <t>QSDSECKNGIPRSFLRSNHKKQLSHDLTRLK</t>
  </si>
  <si>
    <t>SFLR(cit)SNHK</t>
  </si>
  <si>
    <t>SFLRSNHK</t>
  </si>
  <si>
    <t>SFLXSNHK</t>
  </si>
  <si>
    <t>QSDSECKNGIPRSFLXSNHKKQLSHDLTRLK</t>
  </si>
  <si>
    <t>NGIPRSFLXSNHKKQLS</t>
  </si>
  <si>
    <t>FLXSNHKKQ</t>
  </si>
  <si>
    <t>O94973_TER(cit)DVSVR_</t>
  </si>
  <si>
    <t>VKTHIDTVINALKTERDVSVRQRAADLLYAM</t>
  </si>
  <si>
    <t>TER(cit)DVSVR</t>
  </si>
  <si>
    <t>TERDVSVR</t>
  </si>
  <si>
    <t>TEXDVSVR</t>
  </si>
  <si>
    <t>VKTHIDTVINALKTEXDVSVRQRAADLLYAM</t>
  </si>
  <si>
    <t>VINALKTEXDVSVRQRA</t>
  </si>
  <si>
    <t>VINALKTEX</t>
  </si>
  <si>
    <t>P01023_YGAATFTR(cit)TGK_</t>
  </si>
  <si>
    <t>VALHALSKYGAATFTRTGKAAQVTIQSSGTF</t>
  </si>
  <si>
    <t>YGAATFTR(cit)TGK</t>
  </si>
  <si>
    <t>YGAATFTRTGK</t>
  </si>
  <si>
    <t>YGAATFTXTGK</t>
  </si>
  <si>
    <t>VALHALSKYGAATFTXTGKAAQVTIQSSGTF</t>
  </si>
  <si>
    <t>KYGAATFTXTGKAAQVT</t>
  </si>
  <si>
    <t>GAATFTXTG</t>
  </si>
  <si>
    <t>P02675_ECEEIIR(cit)K_</t>
  </si>
  <si>
    <t>CNIPVVSGKECEEIIRKGGETSEMYLIQPDS</t>
  </si>
  <si>
    <t>ECEEIIR(cit)K</t>
  </si>
  <si>
    <t>ECEEIIRK</t>
  </si>
  <si>
    <t>ECEEIIXK</t>
  </si>
  <si>
    <t>CNIPVVSGKECEEIIXKGGETSEMYLIQPDS</t>
  </si>
  <si>
    <t>GKECEEIIXKGGETSEM</t>
  </si>
  <si>
    <t>ECEEIIXKG</t>
  </si>
  <si>
    <t>P05141_MMMQSGR(cit)K_</t>
  </si>
  <si>
    <t>YPFDTVRRRMMMQSGRKGADIMYTGTVDCWR;YPFDTVRRRMMMQSGRKGTDIMYTGTLDCWR</t>
  </si>
  <si>
    <t>MMMQSGR(cit)K</t>
  </si>
  <si>
    <t>MMMQSGRK</t>
  </si>
  <si>
    <t>MMMQSGXK</t>
  </si>
  <si>
    <t>YPFDTVRRRMMMQSGXKGADIMYTGTVDCWR;YPFDTVRRRMMMQSGRKGTDIMYTGTLDCWR</t>
  </si>
  <si>
    <t>RRMMMQSGXKGADIMYT</t>
  </si>
  <si>
    <t>MMMQSGXKG</t>
  </si>
  <si>
    <t>P07305_GVGASGSFR(cit)LAK_</t>
  </si>
  <si>
    <t>GVLKQTKGVGASGSFRLAKSDEPKKSVAFKK</t>
  </si>
  <si>
    <t>GVGASGSFR(cit)LAK</t>
  </si>
  <si>
    <t>GVGASGSFRLAK</t>
  </si>
  <si>
    <t>GVGASGSFXLAK</t>
  </si>
  <si>
    <t>GVLKQTKGVGASGSFXLAKSDEPKKSVAFKK</t>
  </si>
  <si>
    <t>GVGASGSFXLAKSDEPK</t>
  </si>
  <si>
    <t>GVGASGSFX</t>
  </si>
  <si>
    <t>P08263_SLEEAR(cit)K_</t>
  </si>
  <si>
    <t>SPRKPPMDEKSLEEARKIFRF</t>
  </si>
  <si>
    <t>SLEEAR(cit)K</t>
  </si>
  <si>
    <t>SLEEARK</t>
  </si>
  <si>
    <t>SLEEAXK</t>
  </si>
  <si>
    <t>SPRKPPMDEKSLEEAXKIFRF</t>
  </si>
  <si>
    <t>DEKSLEEAXKIFRF</t>
  </si>
  <si>
    <t>DEKSLEEAX</t>
  </si>
  <si>
    <t>P11766_IR(cit)VTQGK_</t>
  </si>
  <si>
    <t>CKFCLNPKTNLCQKIRVTQGKGLMPDGTSRF</t>
  </si>
  <si>
    <t>IR(cit)VTQGK</t>
  </si>
  <si>
    <t>IRVTQGK</t>
  </si>
  <si>
    <t>IXVTQGK</t>
  </si>
  <si>
    <t>CKFCLNPKTNLCQKIXVTQGKGLMPDGTSRF</t>
  </si>
  <si>
    <t>KTNLCQKIXVTQGKGLM</t>
  </si>
  <si>
    <t>KTNLCQKIX</t>
  </si>
  <si>
    <t>P12235_MMMQSGR(cit)K_</t>
  </si>
  <si>
    <t>YPFDTVRRRMMMQSGRKGADIMYTGTVDCWR</t>
  </si>
  <si>
    <t>YPFDTVRRRMMMQSGXKGADIMYTGTVDCWR</t>
  </si>
  <si>
    <t>P12236_MMMQSGR(cit)K_</t>
  </si>
  <si>
    <t>P19634_LNR(cit)FNK_</t>
  </si>
  <si>
    <t>ICGHYGHHHWKDKLNRFNKKYVKKCLIAGER</t>
  </si>
  <si>
    <t>LNR(cit)FNK</t>
  </si>
  <si>
    <t>LNRFNK</t>
  </si>
  <si>
    <t>LNXFNK</t>
  </si>
  <si>
    <t>ICGHYGHHHWKDKLNXFNKKYVKKCLIAGER</t>
  </si>
  <si>
    <t>HHWKDKLNXFNKKYVKK</t>
  </si>
  <si>
    <t>HHWKDKLNX</t>
  </si>
  <si>
    <t>P21397_IFSVTNGGQER(cit)K_</t>
  </si>
  <si>
    <t>GGTTRIFSVTNGGQERKFVGGSGQVSERIMD</t>
  </si>
  <si>
    <t>IFSVTNGGQER(cit)K</t>
  </si>
  <si>
    <t>IFSVTNGGQERK</t>
  </si>
  <si>
    <t>IFSVTNGGQEXK</t>
  </si>
  <si>
    <t>GGTTRIFSVTNGGQEXKFVGGSGQVSERIMD</t>
  </si>
  <si>
    <t>SVTNGGQEXKFVGGSGQ</t>
  </si>
  <si>
    <t>SVTNGGQEX</t>
  </si>
  <si>
    <t>P22694_R(cit)FGNLK_</t>
  </si>
  <si>
    <t>LKDLLRNLLQVDLTKRFGNLKNGVSDIKTHK</t>
  </si>
  <si>
    <t>R(cit)FGNLK</t>
  </si>
  <si>
    <t>RFGNLK</t>
  </si>
  <si>
    <t>XFGNLK</t>
  </si>
  <si>
    <t>LKDLLRNLLQVDLTKXFGNLKNGVSDIKTHK</t>
  </si>
  <si>
    <t>LLQVDLTKXFGNLKNGV</t>
  </si>
  <si>
    <t>LLQVDLTKX</t>
  </si>
  <si>
    <t>P34932_VLTFYR(cit)K_</t>
  </si>
  <si>
    <t>SKNHAAPFSKVLTFYRKEPFTLEAYYSSPQD</t>
  </si>
  <si>
    <t>VLTFYR(cit)K</t>
  </si>
  <si>
    <t>VLTFYRK</t>
  </si>
  <si>
    <t>VLTFYXK</t>
  </si>
  <si>
    <t>SKNHAAPFSKVLTFYXKEPFTLEAYYSSPQD</t>
  </si>
  <si>
    <t>FSKVLTFYXKEPFTLEA</t>
  </si>
  <si>
    <t>FSKVLTFYX</t>
  </si>
  <si>
    <t>P35579_ASTR(cit)LK_</t>
  </si>
  <si>
    <t>RNAEQYKDQADKASTRLKQLKRQLEEAEEEA</t>
  </si>
  <si>
    <t>ASTR(cit)LK</t>
  </si>
  <si>
    <t>ASTRLK</t>
  </si>
  <si>
    <t>ASTXLK</t>
  </si>
  <si>
    <t>RNAEQYKDQADKASTXLKQLKRQLEEAEEEA</t>
  </si>
  <si>
    <t>DQADKASTXLKQLKRQL</t>
  </si>
  <si>
    <t>DQADKASTX</t>
  </si>
  <si>
    <t>P46777_TDYYAR(cit)K_</t>
  </si>
  <si>
    <t>VKFRRRREGKTDYYARKRLVIQDKNKYNTPK</t>
  </si>
  <si>
    <t>TDYYAR(cit)K</t>
  </si>
  <si>
    <t>TDYYARK</t>
  </si>
  <si>
    <t>TDYYAXK</t>
  </si>
  <si>
    <t>VKFRRRREGKTDYYAXKRLVIQDKNKYNTPK</t>
  </si>
  <si>
    <t>EGKTDYYAXKRLVIQDK</t>
  </si>
  <si>
    <t>EGKTDYYAX</t>
  </si>
  <si>
    <t>P52566_VNR(cit)DIVSGLK_</t>
  </si>
  <si>
    <t>KEGSEYRVKIHFKVNRDIVSGLKYVQHTYRT</t>
  </si>
  <si>
    <t>VNR(cit)DIVSGLK</t>
  </si>
  <si>
    <t>VNRDIVSGLK</t>
  </si>
  <si>
    <t>VNXDIVSGLK</t>
  </si>
  <si>
    <t>KEGSEYRVKIHFKVNXDIVSGLKYVQHTYRT</t>
  </si>
  <si>
    <t>VKIHFKVNXDIVSGLKY</t>
  </si>
  <si>
    <t>VKIHFKVNX</t>
  </si>
  <si>
    <t>P53634_NSWGTGWGENGYFR(cit)IR_</t>
  </si>
  <si>
    <t>VKNSWGTGWGENGYFRIRRGTDECAIESIAV</t>
  </si>
  <si>
    <t>NSWGTGWGENGYFR(cit)IR</t>
  </si>
  <si>
    <t>NSWGTGWGENGYFRIR</t>
  </si>
  <si>
    <t>NSWGTGWGENGYFXIR</t>
  </si>
  <si>
    <t>VKNSWGTGWGENGYFXIRRGTDECAIESIAV</t>
  </si>
  <si>
    <t>GWGENGYFXIRRGTDEC</t>
  </si>
  <si>
    <t>GWGENGYFX</t>
  </si>
  <si>
    <t>P62701_TGENFR(cit)LIYDTK_</t>
  </si>
  <si>
    <t>GFMDVISIDKTGENFRLIYDTKGRFAVHRIT</t>
  </si>
  <si>
    <t>TGENFR(cit)LIYDTK</t>
  </si>
  <si>
    <t>TGENFRLIYDTK</t>
  </si>
  <si>
    <t>TGENFXLIYDTK</t>
  </si>
  <si>
    <t>GFMDVISIDKTGENFXLIYDTKGRFAVHRIT</t>
  </si>
  <si>
    <t>IDKTGENFXLIYDTKGR</t>
  </si>
  <si>
    <t>IDKTGENFX</t>
  </si>
  <si>
    <t>Q01082_AWER(cit)LEK_</t>
  </si>
  <si>
    <t>PREGKLISDINKAWERLEKAEHERELALRNE</t>
  </si>
  <si>
    <t>AWER(cit)LEK</t>
  </si>
  <si>
    <t>AWERLEK</t>
  </si>
  <si>
    <t>AWEXLEK</t>
  </si>
  <si>
    <t>PREGKLISDINKAWEXLEKAEHERELALRNE</t>
  </si>
  <si>
    <t>SDINKAWEXLEKAEHER</t>
  </si>
  <si>
    <t>SDINKAWEX</t>
  </si>
  <si>
    <t>Q14108_ETASR(cit)LK_</t>
  </si>
  <si>
    <t>MYLNESVHIDKETASRLKSMINTTLIITNIP</t>
  </si>
  <si>
    <t>ETASR(cit)LK</t>
  </si>
  <si>
    <t>ETASRLK</t>
  </si>
  <si>
    <t>ETASXLK</t>
  </si>
  <si>
    <t>MYLNESVHIDKETASXLKSMINTTLIITNIP</t>
  </si>
  <si>
    <t>HIDKETASXLKSMINTT</t>
  </si>
  <si>
    <t>HIDKETASX</t>
  </si>
  <si>
    <t>Q7Z7G0_EGYFR(cit)AVR_</t>
  </si>
  <si>
    <t>QQLTSDQLPIKEGYFRAVRQEPVQFGEIGGH</t>
  </si>
  <si>
    <t>EGYFR(cit)AVR</t>
  </si>
  <si>
    <t>EGYFRAVR</t>
  </si>
  <si>
    <t>EGYFXAVR</t>
  </si>
  <si>
    <t>QQLTSDQLPIKEGYFXAVRQEPVQFGEIGGH</t>
  </si>
  <si>
    <t>LPIKEGYFXAVRQEPVQ</t>
  </si>
  <si>
    <t>PIKEGYFXA</t>
  </si>
  <si>
    <t>Q86V81_AAVHYDR(cit)SGR_</t>
  </si>
  <si>
    <t>FAEFGTLKKAAVHYDRSGRSLGTADVHFERK</t>
  </si>
  <si>
    <t>AAVHYDR(cit)SGR</t>
  </si>
  <si>
    <t>AAVHYDRSGR</t>
  </si>
  <si>
    <t>AAVHYDXSGR</t>
  </si>
  <si>
    <t>FAEFGTLKKAAVHYDXSGRSLGTADVHFERK</t>
  </si>
  <si>
    <t>KKAAVHYDXSGRSLGTA</t>
  </si>
  <si>
    <t>AAVHYDXSG</t>
  </si>
  <si>
    <t>Q8WZ42_VTNDNLLSR(cit)K_</t>
  </si>
  <si>
    <t>GTEKFHKVTNDNLLSRKYTVKGLKEGDTYEY</t>
  </si>
  <si>
    <t>VTNDNLLSR(cit)K</t>
  </si>
  <si>
    <t>VTNDNLLSRK</t>
  </si>
  <si>
    <t>VTNDNLLSXK</t>
  </si>
  <si>
    <t>GTEKFHKVTNDNLLSXKYTVKGLKEGDTYEY</t>
  </si>
  <si>
    <t>VTNDNLLSXKYTVKGLK</t>
  </si>
  <si>
    <t>VTNDNLLSX</t>
  </si>
  <si>
    <t>Q96G03_R(cit)LIAEGNK_</t>
  </si>
  <si>
    <t>WLRWDKNSLTLEAVKRLIAEGNKEELRKCFG</t>
  </si>
  <si>
    <t>R(cit)LIAEGNK</t>
  </si>
  <si>
    <t>RLIAEGNK</t>
  </si>
  <si>
    <t>XLIAEGNK</t>
  </si>
  <si>
    <t>WLRWDKNSLTLEAVKXLIAEGNKEELRKCFG</t>
  </si>
  <si>
    <t>SLTLEAVKXLIAEGNKE</t>
  </si>
  <si>
    <t>SLTLEAVKX</t>
  </si>
  <si>
    <t>Q9NZU5_YSTLTAR(cit)VK_</t>
  </si>
  <si>
    <t>IGRLLMDSKYSTLTARVKGGDGIRIYKRNRM</t>
  </si>
  <si>
    <t>YSTLTAR(cit)VK</t>
  </si>
  <si>
    <t>YSTLTARVK</t>
  </si>
  <si>
    <t>YSTLTAXVK</t>
  </si>
  <si>
    <t>IGRLLMDSKYSTLTAXVKGGDGIRIYKRNRM</t>
  </si>
  <si>
    <t>SKYSTLTAXVKGGDGIR</t>
  </si>
  <si>
    <t>SKYSTLTAX</t>
  </si>
  <si>
    <t>Q9UQ80_ALLQSSASR(cit)K_</t>
  </si>
  <si>
    <t>VQDAELKALLQSSASRKTQKKKKKKASKTAE</t>
  </si>
  <si>
    <t>ALLQSSASR(cit)K</t>
  </si>
  <si>
    <t>ALLQSSASRK</t>
  </si>
  <si>
    <t>ALLQSSASXK</t>
  </si>
  <si>
    <t>VQDAELKALLQSSASXKTQKKKKKKASKTAE</t>
  </si>
  <si>
    <t>ALLQSSASXKTQKKKKK</t>
  </si>
  <si>
    <t>ALLQSSASX</t>
  </si>
  <si>
    <t>Q9Y3U8_FVR(cit)DMIR_</t>
  </si>
  <si>
    <t>HSRRRGRLTKHTKFVRDMIREVCGFAPYERR</t>
  </si>
  <si>
    <t>FVR(cit)DMIR</t>
  </si>
  <si>
    <t>FVRDMIR</t>
  </si>
  <si>
    <t>FVXDMIR</t>
  </si>
  <si>
    <t>HSRRRGRLTKHTKFVXDMIREVCGFAPYERR</t>
  </si>
  <si>
    <t>LTKHTKFVXDMIREVCG</t>
  </si>
  <si>
    <t>LTKHTKFVX</t>
  </si>
  <si>
    <t>P02545_DLEDSLAR(cit)ER(cit)DTSR_</t>
  </si>
  <si>
    <t>KEAKLRDLEDSLARERDTSRRLLAEKEREMA</t>
  </si>
  <si>
    <t>DLEDSLAR(cit)ER(cit)DTSR</t>
  </si>
  <si>
    <t>DLEDSLARERDTSR</t>
  </si>
  <si>
    <t>DLEDSLAXEXDTSR</t>
  </si>
  <si>
    <t>KEAKLRDLEDSLAXEXDTSRRLLAEKEREMA</t>
  </si>
  <si>
    <t>RDLEDSLAXEXDTSRRL</t>
  </si>
  <si>
    <t>LEDSLAXEX</t>
  </si>
  <si>
    <t>P05023_EMR(cit)ER(cit)YAK_</t>
  </si>
  <si>
    <t>KCIELCCGSVKEMRERYAKIVEIPFNSTNKY</t>
  </si>
  <si>
    <t>EMR(cit)ER(cit)YAK</t>
  </si>
  <si>
    <t>EMRERYAK</t>
  </si>
  <si>
    <t>EMXEXYAK</t>
  </si>
  <si>
    <t>KCIELCCGSVKEMXEXYAKIVEIPFNSTNKY</t>
  </si>
  <si>
    <t>CCGSVKEMXEXYAKIVE</t>
  </si>
  <si>
    <t>GSVKEMXEX</t>
  </si>
  <si>
    <t>Q92841_IGR(cit)TAR(cit)STNK_</t>
  </si>
  <si>
    <t>YDYPNSSEDYVHRIGRTARSTNKGTAYTFFT</t>
  </si>
  <si>
    <t>IGR(cit)TAR(cit)STNK</t>
  </si>
  <si>
    <t>IGRTARSTNK</t>
  </si>
  <si>
    <t>IGXTAXSTNK</t>
  </si>
  <si>
    <t>YDYPNSSEDYVHRIGXTAXSTNKGTAYTFFT</t>
  </si>
  <si>
    <t>VHRIGXTAXSTNKGTAY</t>
  </si>
  <si>
    <t>AXSTNKGTA</t>
  </si>
  <si>
    <t>Q92878_LVR(cit)ER(cit)QEGEAK_</t>
  </si>
  <si>
    <t>FSERQIKNFHKLVRERQEGEAKTANQLMNDF</t>
  </si>
  <si>
    <t>LVR(cit)ER(cit)QEGEAK</t>
  </si>
  <si>
    <t>LVRERQEGEAK</t>
  </si>
  <si>
    <t>LVXEXQEGEAK</t>
  </si>
  <si>
    <t>FSERQIKNFHKLVXEXQEGEAKTANQLMNDF</t>
  </si>
  <si>
    <t>IKNFHKLVXEXQEGEAK</t>
  </si>
  <si>
    <t>IKNFHKLVX</t>
  </si>
  <si>
    <t>O14983_VER(cit)ANACNSVIR_</t>
  </si>
  <si>
    <t>MNVFNTDVRSLSKVERANACNSVIRQLMKKE</t>
  </si>
  <si>
    <t>VER(cit)ANACNSVIR</t>
  </si>
  <si>
    <t>VERANACNSVIR</t>
  </si>
  <si>
    <t>VEXANACNSVIR</t>
  </si>
  <si>
    <t>MNVFNTDVRSLSKVEXANACNSVIRQLMKKE</t>
  </si>
  <si>
    <t>VRSLSKVEXANACNSVI</t>
  </si>
  <si>
    <t>SLSKVEXAN</t>
  </si>
  <si>
    <t>P01024_R(cit)PQDAK_</t>
  </si>
  <si>
    <t>FDLKVTIKPAPETEKRPQDAKNTMILEICTR</t>
  </si>
  <si>
    <t>R(cit)PQDAK</t>
  </si>
  <si>
    <t>RPQDAK</t>
  </si>
  <si>
    <t>XPQDAK</t>
  </si>
  <si>
    <t>FDLKVTIKPAPETEKXPQDAKNTMILEICTR</t>
  </si>
  <si>
    <t>KPAPETEKXPQDAKNTM</t>
  </si>
  <si>
    <t>KPAPETEKX</t>
  </si>
  <si>
    <t>P02545_VR(cit)EEFK_</t>
  </si>
  <si>
    <t>VAKERARLQLELSKVREEFKELKARNTKKEG</t>
  </si>
  <si>
    <t>VR(cit)EEFK</t>
  </si>
  <si>
    <t>VREEFK</t>
  </si>
  <si>
    <t>VXEEFK</t>
  </si>
  <si>
    <t>VAKERARLQLELSKVXEEFKELKARNTKKEG</t>
  </si>
  <si>
    <t>LQLELSKVXEEFKELKA</t>
  </si>
  <si>
    <t>LQLELSKVX</t>
  </si>
  <si>
    <t>P04004_AVR(cit)PGYPK_</t>
  </si>
  <si>
    <t>AFRGQYCYELDEKAVRPGYPKLIRDVWGIEG</t>
  </si>
  <si>
    <t>AVR(cit)PGYPK</t>
  </si>
  <si>
    <t>AVRPGYPK</t>
  </si>
  <si>
    <t>AVXPGYPK</t>
  </si>
  <si>
    <t>AFRGQYCYELDEKAVXPGYPKLIRDVWGIEG</t>
  </si>
  <si>
    <t>YELDEKAVXPGYPKLIR</t>
  </si>
  <si>
    <t>YELDEKAVX</t>
  </si>
  <si>
    <t>P04406_LVTR(cit)AAFNSGK_</t>
  </si>
  <si>
    <t>KVGVNGFGRIGRLVTRAAFNSGKVDIVAIND</t>
  </si>
  <si>
    <t>LVTR(cit)AAFNSGK</t>
  </si>
  <si>
    <t>LVTRAAFNSGK</t>
  </si>
  <si>
    <t>LVTXAAFNSGK</t>
  </si>
  <si>
    <t>KVGVNGFGRIGRLVTXAAFNSGKVDIVAIND</t>
  </si>
  <si>
    <t>GRIGRLVTXAAFNSGKV</t>
  </si>
  <si>
    <t>TXAAFNSGK</t>
  </si>
  <si>
    <t>P04844_FELDTSER(cit)K_</t>
  </si>
  <si>
    <t>PDNKNVYKFELDTSERKIEFDSASGTYTLYL</t>
  </si>
  <si>
    <t>FELDTSER(cit)K</t>
  </si>
  <si>
    <t>FELDTSERK</t>
  </si>
  <si>
    <t>FELDTSEXK</t>
  </si>
  <si>
    <t>PDNKNVYKFELDTSEXKIEFDSASGTYTLYL</t>
  </si>
  <si>
    <t>KFELDTSEXKIEFDSAS</t>
  </si>
  <si>
    <t>KFELDTSEX</t>
  </si>
  <si>
    <t>P05026_TEISFR(cit)PNDPK_</t>
  </si>
  <si>
    <t>GLTQIPQIQKTEISFRPNDPKSYEAYVLNIV</t>
  </si>
  <si>
    <t>TEISFR(cit)PNDPK</t>
  </si>
  <si>
    <t>TEISFRPNDPK</t>
  </si>
  <si>
    <t>TEISFXPNDPK</t>
  </si>
  <si>
    <t>GLTQIPQIQKTEISFXPNDPKSYEAYVLNIV</t>
  </si>
  <si>
    <t>IQKTEISFXPNDPKSYE</t>
  </si>
  <si>
    <t>IQKTEISFX</t>
  </si>
  <si>
    <t>P10515_GR(cit)VFVSPLAK_</t>
  </si>
  <si>
    <t>TPSAPCPATPAGPKGRVFVSPLAKKLAVEKG</t>
  </si>
  <si>
    <t>GR(cit)VFVSPLAK</t>
  </si>
  <si>
    <t>GRVFVSPLAK</t>
  </si>
  <si>
    <t>GXVFVSPLAK</t>
  </si>
  <si>
    <t>TPSAPCPATPAGPKGXVFVSPLAKKLAVEKG</t>
  </si>
  <si>
    <t>ATPAGPKGXVFVSPLAK</t>
  </si>
  <si>
    <t>ATPAGPKGX</t>
  </si>
  <si>
    <t>P12236_SGTER(cit)EFR_</t>
  </si>
  <si>
    <t>ARTRLAADVGKSGTEREFRGLGDCLVKITKS</t>
  </si>
  <si>
    <t>SGTER(cit)EFR</t>
  </si>
  <si>
    <t>SGTEREFR</t>
  </si>
  <si>
    <t>SGTEXEFR</t>
  </si>
  <si>
    <t>ARTRLAADVGKSGTEXEFRGLGDCLVKITKS</t>
  </si>
  <si>
    <t>DVGKSGTEXEFRGLGDC</t>
  </si>
  <si>
    <t>DVGKSGTEX</t>
  </si>
  <si>
    <t>P13760_WFR(cit)NGQEEK_</t>
  </si>
  <si>
    <t>SVNGFYPGSIEVRWFRNGQEEKAGVVSTGLI;SVNGFYPGSIEVRWFRNGQEEKTGVVSTGLI;SVSGFYPGSIEVRWFRNGQEEKAGVVSTGLI;SVSGFYPGSIEVRWFRNGQEEKTGVVSTGLI</t>
  </si>
  <si>
    <t>WFR(cit)NGQEEK</t>
  </si>
  <si>
    <t>WFRNGQEEK</t>
  </si>
  <si>
    <t>WFXNGQEEK</t>
  </si>
  <si>
    <t>SVNGFYPGSIEVRWFXNGQEEKAGVVSTGLI;SVNGFYPGSIEVRWFRNGQEEKTGVVSTGLI;SVSGFYPGSIEVRWFRNGQEEKAGVVSTGLI;SVSGFYPGSIEVRWFRNGQEEKTGVVSTGLI</t>
  </si>
  <si>
    <t>GSIEVRWFXNGQEEKAG</t>
  </si>
  <si>
    <t>P21399_EYGAGSSR(cit)DWAAK_</t>
  </si>
  <si>
    <t>PLIVLAGKEYGAGSSRDWAAKGPFLLGIKAV</t>
  </si>
  <si>
    <t>EYGAGSSR(cit)DWAAK</t>
  </si>
  <si>
    <t>EYGAGSSRDWAAK</t>
  </si>
  <si>
    <t>EYGAGSSXDWAAK</t>
  </si>
  <si>
    <t>PLIVLAGKEYGAGSSXDWAAKGPFLLGIKAV</t>
  </si>
  <si>
    <t>KEYGAGSSXDWAAKGPF</t>
  </si>
  <si>
    <t>KEYGAGSSX</t>
  </si>
  <si>
    <t>P21980_YR(cit)DCLTESNLIK_</t>
  </si>
  <si>
    <t>FSEKSVPLCILYEKYRDCLTESNLIKVRALL</t>
  </si>
  <si>
    <t>YR(cit)DCLTESNLIK</t>
  </si>
  <si>
    <t>YRDCLTESNLIK</t>
  </si>
  <si>
    <t>YXDCLTESNLIK</t>
  </si>
  <si>
    <t>FSEKSVPLCILYEKYXDCLTESNLIKVRALL</t>
  </si>
  <si>
    <t>LCILYEKYXDCLTESNL</t>
  </si>
  <si>
    <t>LCILYEKYX</t>
  </si>
  <si>
    <t>P26639_QAFER(cit)LEVK_</t>
  </si>
  <si>
    <t>EALCKKIIKEKQAFERLEVKKETLLAMFKYN</t>
  </si>
  <si>
    <t>QAFER(cit)LEVK</t>
  </si>
  <si>
    <t>QAFERLEVK</t>
  </si>
  <si>
    <t>QAFEXLEVK</t>
  </si>
  <si>
    <t>EALCKKIIKEKQAFEXLEVKKETLLAMFKYN</t>
  </si>
  <si>
    <t>IKEKQAFEXLEVKKETL</t>
  </si>
  <si>
    <t>IKEKQAFEX</t>
  </si>
  <si>
    <t>P30041_YLR(cit)YTPQP_</t>
  </si>
  <si>
    <t>KGVFTKELPSGKKYLRYTPQP__________</t>
  </si>
  <si>
    <t>YLR(cit)YTPQP</t>
  </si>
  <si>
    <t>YLRYTPQP</t>
  </si>
  <si>
    <t>YLXYTPQP</t>
  </si>
  <si>
    <t>KGVFTKELPSGKKYLXYTPQP__________</t>
  </si>
  <si>
    <t>LPSGKKYLXYTPQP</t>
  </si>
  <si>
    <t>LPSGKKYLX</t>
  </si>
  <si>
    <t>P35579_AELER(cit)LNK_</t>
  </si>
  <si>
    <t>ARALEEAMEQKAELERLNKQFRTEMEDLMSS</t>
  </si>
  <si>
    <t>AELER(cit)LNK</t>
  </si>
  <si>
    <t>AELERLNK</t>
  </si>
  <si>
    <t>AELEXLNK</t>
  </si>
  <si>
    <t>ARALEEAMEQKAELEXLNKQFRTEMEDLMSS</t>
  </si>
  <si>
    <t>MEQKAELEXLNKQFRTE</t>
  </si>
  <si>
    <t>MEQKAELEX</t>
  </si>
  <si>
    <t>P38646_MASER(cit)EGSGSSGTGEQK_</t>
  </si>
  <si>
    <t>SLKLFEMAYKKMASEREGSGSSGTGEQKEDQ</t>
  </si>
  <si>
    <t>MASER(cit)EGSGSSGTGEQK</t>
  </si>
  <si>
    <t>MASEREGSGSSGTGEQK</t>
  </si>
  <si>
    <t>MASEXEGSGSSGTGEQK</t>
  </si>
  <si>
    <t>SLKLFEMAYKKMASEXEGSGSSGTGEQKEDQ</t>
  </si>
  <si>
    <t>AYKKMASEXEGSGSSGT</t>
  </si>
  <si>
    <t>AYKKMASEX</t>
  </si>
  <si>
    <t>P45954_YFR(cit)DAK_</t>
  </si>
  <si>
    <t>GGVGYTKDYPVEKYFRDAKIGTIYEGASNIQ</t>
  </si>
  <si>
    <t>YFR(cit)DAK</t>
  </si>
  <si>
    <t>YFRDAK</t>
  </si>
  <si>
    <t>YFXDAK</t>
  </si>
  <si>
    <t>GGVGYTKDYPVEKYFXDAKIGTIYEGASNIQ</t>
  </si>
  <si>
    <t>DYPVEKYFXDAKIGTIY</t>
  </si>
  <si>
    <t>DYPVEKYFX</t>
  </si>
  <si>
    <t>Q00610_SLSR(cit)YLVR_</t>
  </si>
  <si>
    <t>LINVCNENSLFKSLSRYLVRRKDPELWGSVL</t>
  </si>
  <si>
    <t>SLSR(cit)YLVR</t>
  </si>
  <si>
    <t>SLSRYLVR</t>
  </si>
  <si>
    <t>SLSXYLVR</t>
  </si>
  <si>
    <t>LINVCNENSLFKSLSXYLVRRKDPELWGSVL</t>
  </si>
  <si>
    <t>NSLFKSLSXYLVRRKDP</t>
  </si>
  <si>
    <t>NSLFKSLSX</t>
  </si>
  <si>
    <t>Q01082_SWIR(cit)EK_</t>
  </si>
  <si>
    <t>IQNYHLECNETKSWIREKTKVIESTQDLGND</t>
  </si>
  <si>
    <t>SWIR(cit)EK</t>
  </si>
  <si>
    <t>SWIREK</t>
  </si>
  <si>
    <t>SWIXEK</t>
  </si>
  <si>
    <t>IQNYHLECNETKSWIXEKTKVIESTQDLGND</t>
  </si>
  <si>
    <t>CNETKSWIXEKTKVIES</t>
  </si>
  <si>
    <t>CNETKSWIX</t>
  </si>
  <si>
    <t>Q01433_TDNR(cit)VSGK_</t>
  </si>
  <si>
    <t>IGESVLREIFIKTDNRVSGKYFAHIIKEVMS</t>
  </si>
  <si>
    <t>TDNR(cit)VSGK</t>
  </si>
  <si>
    <t>TDNRVSGK</t>
  </si>
  <si>
    <t>TDNXVSGK</t>
  </si>
  <si>
    <t>IGESVLREIFIKTDNXVSGKYFAHIIKEVMS</t>
  </si>
  <si>
    <t>EIFIKTDNXVSGKYFAH</t>
  </si>
  <si>
    <t>EIFIKTDNX</t>
  </si>
  <si>
    <t>Q03135_EIDLVNR(cit)DPK_</t>
  </si>
  <si>
    <t>KQVYDAHTKEIDLVNRDPKHLNDDVVKIDFE</t>
  </si>
  <si>
    <t>EIDLVNR(cit)DPK</t>
  </si>
  <si>
    <t>EIDLVNRDPK</t>
  </si>
  <si>
    <t>EIDLVNXDPK</t>
  </si>
  <si>
    <t>KQVYDAHTKEIDLVNXDPKHLNDDVVKIDFE</t>
  </si>
  <si>
    <t>TKEIDLVNXDPKHLNDD</t>
  </si>
  <si>
    <t>TKEIDLVNX</t>
  </si>
  <si>
    <t>Q04760_R(cit)FEELGVK_</t>
  </si>
  <si>
    <t>GHIGIAVPDVYSACKRFEELGVKFVKKPDDG</t>
  </si>
  <si>
    <t>R(cit)FEELGVK</t>
  </si>
  <si>
    <t>RFEELGVK</t>
  </si>
  <si>
    <t>XFEELGVK</t>
  </si>
  <si>
    <t>GHIGIAVPDVYSACKXFEELGVKFVKKPDDG</t>
  </si>
  <si>
    <t>PDVYSACKXFEELGVKF</t>
  </si>
  <si>
    <t>PDVYSACKX</t>
  </si>
  <si>
    <t>Q14019_EACR(cit)AAYNLVR_</t>
  </si>
  <si>
    <t>_____MATKIDKEACRAAYNLVRDDGSAVIW</t>
  </si>
  <si>
    <t>EACR(cit)AAYNLVR</t>
  </si>
  <si>
    <t>EACRAAYNLVR</t>
  </si>
  <si>
    <t>EACXAAYNLVR</t>
  </si>
  <si>
    <t>_____MATKIDKEACXAAYNLVRDDGSAVIW</t>
  </si>
  <si>
    <t>TKIDKEACXAAYNLVRD</t>
  </si>
  <si>
    <t>KIDKEACXA</t>
  </si>
  <si>
    <t>Q15149_AR(cit)QAEAAER_</t>
  </si>
  <si>
    <t>QQLRQSSEAEIQAKARQAEAAERSRLRIEEE</t>
  </si>
  <si>
    <t>AR(cit)QAEAAER</t>
  </si>
  <si>
    <t>ARQAEAAER</t>
  </si>
  <si>
    <t>AXQAEAAER</t>
  </si>
  <si>
    <t>QQLRQSSEAEIQAKAXQAEAAERSRLRIEEE</t>
  </si>
  <si>
    <t>EAEIQAKAXQAEAAERS</t>
  </si>
  <si>
    <t>EAEIQAKAX</t>
  </si>
  <si>
    <t>Q15149_VEECQR(cit)FAK_</t>
  </si>
  <si>
    <t>LEEIERHGEKVEECQRFAKQYINAIKDYELQ</t>
  </si>
  <si>
    <t>VEECQR(cit)FAK</t>
  </si>
  <si>
    <t>VEECQRFAK</t>
  </si>
  <si>
    <t>VEECQXFAK</t>
  </si>
  <si>
    <t>LEEIERHGEKVEECQXFAKQYINAIKDYELQ</t>
  </si>
  <si>
    <t>GEKVEECQXFAKQYINA</t>
  </si>
  <si>
    <t>GEKVEECQX</t>
  </si>
  <si>
    <t>Q15582_VIGTNR(cit)K_</t>
  </si>
  <si>
    <t>HGPNVCAVQKVIGTNRKYFTNCKQWYQRKIC</t>
  </si>
  <si>
    <t>VIGTNR(cit)K</t>
  </si>
  <si>
    <t>VIGTNRK</t>
  </si>
  <si>
    <t>VIGTNXK</t>
  </si>
  <si>
    <t>HGPNVCAVQKVIGTNXKYFTNCKQWYQRKIC</t>
  </si>
  <si>
    <t>VQKVIGTNXKYFTNCKQ</t>
  </si>
  <si>
    <t>VQKVIGTNX</t>
  </si>
  <si>
    <t>Q16891_EAR(cit)MTLETK_</t>
  </si>
  <si>
    <t>KGESRRVAQDWLKEARMTLETKQIVEILTAY</t>
  </si>
  <si>
    <t>EAR(cit)MTLETK</t>
  </si>
  <si>
    <t>EARMTLETK</t>
  </si>
  <si>
    <t>EAXMTLETK</t>
  </si>
  <si>
    <t>KGESRRVAQDWLKEAXMTLETKQIVEILTAY</t>
  </si>
  <si>
    <t>AQDWLKEAXMTLETKQI</t>
  </si>
  <si>
    <t>AQDWLKEAX</t>
  </si>
  <si>
    <t>Q695T7_LIR(cit)NHCQK_</t>
  </si>
  <si>
    <t>VPSLTIPGYAIYKLIRNHCQKPGDHQGLVST</t>
  </si>
  <si>
    <t>LIR(cit)NHCQK</t>
  </si>
  <si>
    <t>LIRNHCQK</t>
  </si>
  <si>
    <t>LIXNHCQK</t>
  </si>
  <si>
    <t>VPSLTIPGYAIYKLIXNHCQKPGDHQGLVST</t>
  </si>
  <si>
    <t>GYAIYKLIXNHCQKPGD</t>
  </si>
  <si>
    <t>YAIYKLIXN</t>
  </si>
  <si>
    <t>Q7Z4W1_TMLNR(cit)IPLGK_</t>
  </si>
  <si>
    <t>QATWSDPHKAKTMLNRIPLGKFAEVEHVVNA</t>
  </si>
  <si>
    <t>TMLNR(cit)IPLGK</t>
  </si>
  <si>
    <t>TMLNRIPLGK</t>
  </si>
  <si>
    <t>TMLNXIPLGK</t>
  </si>
  <si>
    <t>QATWSDPHKAKTMLNXIPLGKFAEVEHVVNA</t>
  </si>
  <si>
    <t>HKAKTMLNXIPLGKFAE</t>
  </si>
  <si>
    <t>HKAKTMLNX</t>
  </si>
  <si>
    <t>Q8WZ42_R(cit)CNAAAQLVR_</t>
  </si>
  <si>
    <t>MRPKIADASPDEGWKRCNAAAQLVRKEFTVT</t>
  </si>
  <si>
    <t>R(cit)CNAAAQLVR</t>
  </si>
  <si>
    <t>RCNAAAQLVR</t>
  </si>
  <si>
    <t>XCNAAAQLVR</t>
  </si>
  <si>
    <t>MRPKIADASPDEGWKXCNAAAQLVRKEFTVT</t>
  </si>
  <si>
    <t>ASPDEGWKXCNAAAQLV</t>
  </si>
  <si>
    <t>ASPDEGWKX</t>
  </si>
  <si>
    <t>Q9H7Z7_EAR(cit)TEEMK_</t>
  </si>
  <si>
    <t>LNEKEAQQVYGGKEARTEEMKWRQWADDWLV</t>
  </si>
  <si>
    <t>EAR(cit)TEEMK</t>
  </si>
  <si>
    <t>EARTEEMK</t>
  </si>
  <si>
    <t>EAXTEEMK</t>
  </si>
  <si>
    <t>LNEKEAQQVYGGKEAXTEEMKWRQWADDWLV</t>
  </si>
  <si>
    <t>QVYGGKEAXTEEMKWRQ</t>
  </si>
  <si>
    <t>QVYGGKEAX</t>
  </si>
  <si>
    <t>Q9NPJ3_TSMTQSLR(cit)EVIK_</t>
  </si>
  <si>
    <t>_______MTSMTQSLREVIKAMTKARNFERV</t>
  </si>
  <si>
    <t>TSMTQSLR(cit)EVIK</t>
  </si>
  <si>
    <t>TSMTQSLREVIK</t>
  </si>
  <si>
    <t>TSMTQSLXEVIK</t>
  </si>
  <si>
    <t>_______MTSMTQSLXEVIKAMTKARNFERV</t>
  </si>
  <si>
    <t>MTSMTQSLXEVIKAMTK</t>
  </si>
  <si>
    <t>MTSMTQSLX</t>
  </si>
  <si>
    <t>Q9UQ35_APAPR(cit)ALPR_</t>
  </si>
  <si>
    <t>QSGSDSSPEPKAPAPRALPRRSRSGSSSKGR</t>
  </si>
  <si>
    <t>APAPR(cit)ALPR</t>
  </si>
  <si>
    <t>APAPRALPR</t>
  </si>
  <si>
    <t>APAPXALPR</t>
  </si>
  <si>
    <t>QSGSDSSPEPKAPAPXALPRRSRSGSSSKGR</t>
  </si>
  <si>
    <t>PEPKAPAPXALPRRSRS</t>
  </si>
  <si>
    <t>EPKAPAPXA</t>
  </si>
  <si>
    <t>P15090_GVTSTR(cit)VYER(cit)A_</t>
  </si>
  <si>
    <t>DKLVVECVMKGVTSTRVYERA__________</t>
  </si>
  <si>
    <t>GVTSTR(cit)VYER(cit)A</t>
  </si>
  <si>
    <t>GVTSTRVYERA</t>
  </si>
  <si>
    <t>GVTSTXVYEXA</t>
  </si>
  <si>
    <t>DKLVVECVMKGVTSTXVYEXA__________</t>
  </si>
  <si>
    <t>VMKGVTSTXVYEXA</t>
  </si>
  <si>
    <t>VMKGVTSTX</t>
  </si>
  <si>
    <t>Q9BRX8_FYGPQR(cit)R(cit)K_</t>
  </si>
  <si>
    <t>EIFLDEKKKFYGPQRRKMMFMGFIRLGVWYN</t>
  </si>
  <si>
    <t>FYGPQR(cit)R(cit)K</t>
  </si>
  <si>
    <t>FYGPQRRK</t>
  </si>
  <si>
    <t>FYGPQXXK</t>
  </si>
  <si>
    <t>EIFLDEKKKFYGPQXXKMMFMGFIRLGVWYN</t>
  </si>
  <si>
    <t>KKKFYGPQXXKMMFMGF</t>
  </si>
  <si>
    <t>KKFYGPQXX</t>
  </si>
  <si>
    <t>Q9NRH3_R(cit)DAFLEQFR(cit)K_</t>
  </si>
  <si>
    <t>SLFESSCQQFDKLRKRDAFLEQFRKEDMFKDNFDE</t>
  </si>
  <si>
    <t>R(cit)DAFLEQFR(cit)K</t>
  </si>
  <si>
    <t>RDAFLEQFRK</t>
  </si>
  <si>
    <t>XDAFLEQFXK</t>
  </si>
  <si>
    <t>SLFESSCQQFDKLRKXDAFLEQFXKEDMFKDNFDE</t>
  </si>
  <si>
    <t>XDAFLEQFXKEDMFKDN</t>
  </si>
  <si>
    <t>XDAFLEQFX</t>
  </si>
  <si>
    <t>P00751_GSCER(cit)DAQYAPGYDK_</t>
  </si>
  <si>
    <t>KEVYIKNGDKKGSCERDAQYAPGYDKVKDIS</t>
  </si>
  <si>
    <t>GSCER(cit)DAQYAPGYDK</t>
  </si>
  <si>
    <t>GSCERDAQYAPGYDK</t>
  </si>
  <si>
    <t>GSCEXDAQYAPGYDK</t>
  </si>
  <si>
    <t>KEVYIKNGDKKGSCEXDAQYAPGYDKVKDIS</t>
  </si>
  <si>
    <t>GDKKGSCEXDAQYAPGY</t>
  </si>
  <si>
    <t>GDKKGSCEX</t>
  </si>
  <si>
    <t>P02671_ELR(cit)TGK_</t>
  </si>
  <si>
    <t>YHTEKLVTSKGDKELRTGKEKVTSGSTTTTR</t>
  </si>
  <si>
    <t>ELR(cit)TGK</t>
  </si>
  <si>
    <t>ELRTGK</t>
  </si>
  <si>
    <t>ELXTGK</t>
  </si>
  <si>
    <t>YHTEKLVTSKGDKELXTGKEKVTSGSTTTTR</t>
  </si>
  <si>
    <t>TSKGDKELXTGKEKVTS</t>
  </si>
  <si>
    <t>TSKGDKELX</t>
  </si>
  <si>
    <t>P02671_GDKELR(cit)TGK_</t>
  </si>
  <si>
    <t>GDKELR(cit)TGK</t>
  </si>
  <si>
    <t>GDKELRTGK</t>
  </si>
  <si>
    <t>GDKELXTGK</t>
  </si>
  <si>
    <t>P04843_SGR(cit)FFTVK_</t>
  </si>
  <si>
    <t>NNLEVRETKIKGKSGRFFTVKLPVALDPGAK</t>
  </si>
  <si>
    <t>SGR(cit)FFTVK</t>
  </si>
  <si>
    <t>SGRFFTVK</t>
  </si>
  <si>
    <t>SGXFFTVK</t>
  </si>
  <si>
    <t>NNLEVRETKIKGKSGXFFTVKLPVALDPGAK</t>
  </si>
  <si>
    <t>TKIKGKSGXFFTVKLPV</t>
  </si>
  <si>
    <t>TKIKGKSGX</t>
  </si>
  <si>
    <t>P04899_MFDVGGQR(cit)SER_</t>
  </si>
  <si>
    <t>TFKDLHFKMFDVGGQRSERKKWIHCFEGVTA</t>
  </si>
  <si>
    <t>MFDVGGQR(cit)SER</t>
  </si>
  <si>
    <t>MFDVGGQRSER</t>
  </si>
  <si>
    <t>MFDVGGQXSER</t>
  </si>
  <si>
    <t>TFKDLHFKMFDVGGQXSERKKWIHCFEGVTA</t>
  </si>
  <si>
    <t>KMFDVGGQXSERKKWIH</t>
  </si>
  <si>
    <t>MFDVGGQXS</t>
  </si>
  <si>
    <t>P05026_DR(cit)FQGR_</t>
  </si>
  <si>
    <t>ECKAYGENIGYSEKDRFQGRFDVKIEVKS</t>
  </si>
  <si>
    <t>DR(cit)FQGR</t>
  </si>
  <si>
    <t>DRFQGR</t>
  </si>
  <si>
    <t>DXFQGR</t>
  </si>
  <si>
    <t>ECKAYGENIGYSEKDXFQGRFDVKIEVKS</t>
  </si>
  <si>
    <t>NIGYSEKDXFQGRFDVK</t>
  </si>
  <si>
    <t>NIGYSEKDX</t>
  </si>
  <si>
    <t>P05062_GILAADESVGTMGNR(cit)LQR_</t>
  </si>
  <si>
    <t>KGILAADESVGTMGNRLQRIKVENTEENRRQ</t>
  </si>
  <si>
    <t>GILAADESVGTMGNR(cit)LQR</t>
  </si>
  <si>
    <t>GILAADESVGTMGNRLQR</t>
  </si>
  <si>
    <t>GILAADESVGTMGNXLQR</t>
  </si>
  <si>
    <t>KGILAADESVGTMGNXLQRIKVENTEENRRQ</t>
  </si>
  <si>
    <t>ESVGTMGNXLQRIKVEN</t>
  </si>
  <si>
    <t>ESVGTMGNX</t>
  </si>
  <si>
    <t>P07451_GGPLPGPYR(cit)LR_</t>
  </si>
  <si>
    <t>YDRSMLRGGPLPGPYRLRQFHLHWGSSDDHG</t>
  </si>
  <si>
    <t>GGPLPGPYR(cit)LR</t>
  </si>
  <si>
    <t>GGPLPGPYRLR</t>
  </si>
  <si>
    <t>GGPLPGPYXLR</t>
  </si>
  <si>
    <t>YDRSMLRGGPLPGPYXLRQFHLHWGSSDDHG</t>
  </si>
  <si>
    <t>GGPLPGPYXLRQFHLHW</t>
  </si>
  <si>
    <t>GGPLPGPYX</t>
  </si>
  <si>
    <t>P08237_GIFDSR(cit)K_</t>
  </si>
  <si>
    <t>IFNLYSEEGKGIFDSRKNVLGHMQQGGSPTP</t>
  </si>
  <si>
    <t>GIFDSR(cit)K</t>
  </si>
  <si>
    <t>GIFDSRK</t>
  </si>
  <si>
    <t>GIFDSXK</t>
  </si>
  <si>
    <t>IFNLYSEEGKGIFDSXKNVLGHMQQGGSPTP</t>
  </si>
  <si>
    <t>EGKGIFDSXKNVLGHMQ</t>
  </si>
  <si>
    <t>GKGIFDSXK</t>
  </si>
  <si>
    <t>P08670_SR(cit)LGDLYEEEMR_</t>
  </si>
  <si>
    <t>ILLAELEQLKGQGKSRLGDLYEEEMRELRRQ</t>
  </si>
  <si>
    <t>SR(cit)LGDLYEEEMR</t>
  </si>
  <si>
    <t>SRLGDLYEEEMR</t>
  </si>
  <si>
    <t>SXLGDLYEEEMR</t>
  </si>
  <si>
    <t>ILLAELEQLKGQGKSXLGDLYEEEMRELRRQ</t>
  </si>
  <si>
    <t>QLKGQGKSXLGDLYEEE</t>
  </si>
  <si>
    <t>QLKGQGKSX</t>
  </si>
  <si>
    <t>P14314_FEEAER(cit)SLK_</t>
  </si>
  <si>
    <t>IDAAQEARNKFEEAERSLKDMEESIRNLEQE</t>
  </si>
  <si>
    <t>FEEAER(cit)SLK</t>
  </si>
  <si>
    <t>FEEAERSLK</t>
  </si>
  <si>
    <t>FEEAEXSLK</t>
  </si>
  <si>
    <t>IDAAQEARNKFEEAEXSLKDMEESIRNLEQE</t>
  </si>
  <si>
    <t>RNKFEEAEXSLKDMEES</t>
  </si>
  <si>
    <t>NKFEEAEXS</t>
  </si>
  <si>
    <t>P16615_IR(cit)DEMVATEQER_</t>
  </si>
  <si>
    <t>GVVVATGVNTEIGKIRDEMVATEQERTPLQQ</t>
  </si>
  <si>
    <t>IR(cit)DEMVATEQER</t>
  </si>
  <si>
    <t>IRDEMVATEQER</t>
  </si>
  <si>
    <t>IXDEMVATEQER</t>
  </si>
  <si>
    <t>GVVVATGVNTEIGKIXDEMVATEQERTPLQQ</t>
  </si>
  <si>
    <t>VNTEIGKIXDEMVATEQ</t>
  </si>
  <si>
    <t>VNTEIGKIX</t>
  </si>
  <si>
    <t>P16662_R(cit)VINDPSYK_</t>
  </si>
  <si>
    <t>DFNTMSSTDLLNALKRVINDPSYKENVMKLS</t>
  </si>
  <si>
    <t>R(cit)VINDPSYK</t>
  </si>
  <si>
    <t>RVINDPSYK</t>
  </si>
  <si>
    <t>XVINDPSYK</t>
  </si>
  <si>
    <t>DFNTMSSTDLLNALKXVINDPSYKENVMKLS</t>
  </si>
  <si>
    <t>TDLLNALKXVINDPSYK</t>
  </si>
  <si>
    <t>TDLLNALKX</t>
  </si>
  <si>
    <t>P38646_R(cit)ETGVDLTK_</t>
  </si>
  <si>
    <t>DFDQALLRHIVKEFKRETGVDLTKDNMALQR</t>
  </si>
  <si>
    <t>R(cit)ETGVDLTK</t>
  </si>
  <si>
    <t>RETGVDLTK</t>
  </si>
  <si>
    <t>XETGVDLTK</t>
  </si>
  <si>
    <t>DFDQALLRHIVKEFKXETGVDLTKDNMALQR</t>
  </si>
  <si>
    <t>RHIVKEFKXETGVDLTK</t>
  </si>
  <si>
    <t>HIVKEFKXE</t>
  </si>
  <si>
    <t>P43652_DR(cit)CMADK_</t>
  </si>
  <si>
    <t>EEMEKLVKDMVEYKDRCMADKTLPECSKLPN</t>
  </si>
  <si>
    <t>DR(cit)CMADK</t>
  </si>
  <si>
    <t>DRCMADK</t>
  </si>
  <si>
    <t>DXCMADK</t>
  </si>
  <si>
    <t>EEMEKLVKDMVEYKDXCMADKTLPECSKLPN</t>
  </si>
  <si>
    <t>KDMVEYKDXCMADKTLP</t>
  </si>
  <si>
    <t>KDMVEYKDX</t>
  </si>
  <si>
    <t>P46063_LINGR(cit)YK_</t>
  </si>
  <si>
    <t>NTEDFIEDIVKLINGRYKGQSGIIYCFSQKD</t>
  </si>
  <si>
    <t>LINGR(cit)YK</t>
  </si>
  <si>
    <t>LINGRYK</t>
  </si>
  <si>
    <t>LINGXYK</t>
  </si>
  <si>
    <t>NTEDFIEDIVKLINGXYKGQSGIIYCFSQKD</t>
  </si>
  <si>
    <t>DIVKLINGXYKGQSGII</t>
  </si>
  <si>
    <t>DIVKLINGX</t>
  </si>
  <si>
    <t>P46778_SR(cit)DSFLK_</t>
  </si>
  <si>
    <t>KRINVRIEHIKHSKSRDSFLKRVKENDQKKK</t>
  </si>
  <si>
    <t>SR(cit)DSFLK</t>
  </si>
  <si>
    <t>SRDSFLK</t>
  </si>
  <si>
    <t>SXDSFLK</t>
  </si>
  <si>
    <t>KRINVRIEHIKHSKSXDSFLKRVKENDQKKK</t>
  </si>
  <si>
    <t>EHIKHSKSXDSFLKRVK</t>
  </si>
  <si>
    <t>EHIKHSKSX</t>
  </si>
  <si>
    <t>P52179_WR(cit)EANVK_</t>
  </si>
  <si>
    <t>YVNYREVIDGVPGKWREANVKAVSEEAYKIS</t>
  </si>
  <si>
    <t>WR(cit)EANVK</t>
  </si>
  <si>
    <t>WREANVK</t>
  </si>
  <si>
    <t>WXEANVK</t>
  </si>
  <si>
    <t>YVNYREVIDGVPGKWXEANVKAVSEEAYKIS</t>
  </si>
  <si>
    <t>IDGVPGKWXEANVKAVS</t>
  </si>
  <si>
    <t>IDGVPGKWX</t>
  </si>
  <si>
    <t>P52272_HSLSGR(cit)PLK_</t>
  </si>
  <si>
    <t>MKKAAEVLNKHSLSGRPLKVKEDPDGEHARR</t>
  </si>
  <si>
    <t>HSLSGR(cit)PLK</t>
  </si>
  <si>
    <t>HSLSGRPLK</t>
  </si>
  <si>
    <t>HSLSGXPLK</t>
  </si>
  <si>
    <t>MKKAAEVLNKHSLSGXPLKVKEDPDGEHARR</t>
  </si>
  <si>
    <t>LNKHSLSGXPLKVKEDP</t>
  </si>
  <si>
    <t>LNKHSLSGX</t>
  </si>
  <si>
    <t>P84243_R(cit)VTIMPK_</t>
  </si>
  <si>
    <t>VGLFEDTNLCAIHAKRVTIMPKDIQLARRIR</t>
  </si>
  <si>
    <t>R(cit)VTIMPK</t>
  </si>
  <si>
    <t>RVTIMPK</t>
  </si>
  <si>
    <t>XVTIMPK</t>
  </si>
  <si>
    <t>VGLFEDTNLCAIHAKXVTIMPKDIQLARRIR</t>
  </si>
  <si>
    <t>NLCAIHAKXVTIMPKDI</t>
  </si>
  <si>
    <t>NLCAIHAKX</t>
  </si>
  <si>
    <t>Q00796_ESPQEIAR(cit)K_</t>
  </si>
  <si>
    <t>DLVLQISKESPQEIARKVEGQLGCKPEVTIE</t>
  </si>
  <si>
    <t>ESPQEIAR(cit)K</t>
  </si>
  <si>
    <t>ESPQEIARK</t>
  </si>
  <si>
    <t>ESPQEIAXK</t>
  </si>
  <si>
    <t>DLVLQISKESPQEIAXKVEGQLGCKPEVTIE</t>
  </si>
  <si>
    <t>KESPQEIAXKVEGQLGC</t>
  </si>
  <si>
    <t>KESPQEIAX</t>
  </si>
  <si>
    <t>Q01082_R(cit)ENEVLEAWK_</t>
  </si>
  <si>
    <t>LQAAYAGDKADDIQKRENEVLEAWKSLLDAC</t>
  </si>
  <si>
    <t>R(cit)ENEVLEAWK</t>
  </si>
  <si>
    <t>RENEVLEAWK</t>
  </si>
  <si>
    <t>XENEVLEAWK</t>
  </si>
  <si>
    <t>LQAAYAGDKADDIQKXENEVLEAWKSLLDAC</t>
  </si>
  <si>
    <t>DKADDIQKXENEVLEAW</t>
  </si>
  <si>
    <t>DKADDIQKX</t>
  </si>
  <si>
    <t>Q13813_ANESR(cit)LK_</t>
  </si>
  <si>
    <t>KKFDDFQKDLKANESRLKDINKVAEDLESEG</t>
  </si>
  <si>
    <t>ANESR(cit)LK</t>
  </si>
  <si>
    <t>ANESRLK</t>
  </si>
  <si>
    <t>ANESXLK</t>
  </si>
  <si>
    <t>KKFDDFQKDLKANESXLKDINKVAEDLESEG</t>
  </si>
  <si>
    <t>KDLKANESXLKDINKVA</t>
  </si>
  <si>
    <t>KDLKANESX</t>
  </si>
  <si>
    <t>Q13938_VR(cit)SGEWTEDEVLR_</t>
  </si>
  <si>
    <t>DDLRGVYSGRAHPKVRSGEWTEDEVLRRFLD</t>
  </si>
  <si>
    <t>VR(cit)SGEWTEDEVLR</t>
  </si>
  <si>
    <t>VRSGEWTEDEVLR</t>
  </si>
  <si>
    <t>VXSGEWTEDEVLR</t>
  </si>
  <si>
    <t>DDLRGVYSGRAHPKVXSGEWTEDEVLRRFLD</t>
  </si>
  <si>
    <t>SGRAHPKVXSGEWTEDE</t>
  </si>
  <si>
    <t>KVXSGEWTE</t>
  </si>
  <si>
    <t>Q15063_EILIR(cit)DK_</t>
  </si>
  <si>
    <t>DAFKGMTSEEKEILIRDKNALQNIILYHLTP</t>
  </si>
  <si>
    <t>EILIR(cit)DK</t>
  </si>
  <si>
    <t>EILIRDK</t>
  </si>
  <si>
    <t>EILIXDK</t>
  </si>
  <si>
    <t>DAFKGMTSEEKEILIXDKNALQNIILYHLTP</t>
  </si>
  <si>
    <t>SEEKEILIXDKNALQNI</t>
  </si>
  <si>
    <t>SEEKEILIX</t>
  </si>
  <si>
    <t>Q15149_AQQQAEAER(cit)AR_</t>
  </si>
  <si>
    <t>REEAERRAQQQAEAERAREEAERELERWQLK</t>
  </si>
  <si>
    <t>AQQQAEAER(cit)AR</t>
  </si>
  <si>
    <t>AQQQAEAERAR</t>
  </si>
  <si>
    <t>AQQQAEAEXAR</t>
  </si>
  <si>
    <t>REEAERRAQQQAEAEXAREEAERELERWQLK</t>
  </si>
  <si>
    <t>AQQQAEAEXAREEAERE</t>
  </si>
  <si>
    <t>QQQAEAEXA</t>
  </si>
  <si>
    <t>Q3T906_FGFTSR(cit)K_</t>
  </si>
  <si>
    <t>RYVNKILNSKFGFTSRKVPAHMPHMIDRIVM</t>
  </si>
  <si>
    <t>FGFTSR(cit)K</t>
  </si>
  <si>
    <t>FGFTSRK</t>
  </si>
  <si>
    <t>FGFTSXK</t>
  </si>
  <si>
    <t>RYVNKILNSKFGFTSXKVPAHMPHMIDRIVM</t>
  </si>
  <si>
    <t>NSKFGFTSXKVPAHMPH</t>
  </si>
  <si>
    <t>NSKFGFTSX</t>
  </si>
  <si>
    <t>Q71DI3_R(cit)VTIMPK_</t>
  </si>
  <si>
    <t>Q86VB7_CSGR(cit)VEVK_</t>
  </si>
  <si>
    <t>DKELRLVDGENKCSGRVEVKVQEEWGTVCNN</t>
  </si>
  <si>
    <t>CSGR(cit)VEVK</t>
  </si>
  <si>
    <t>CSGRVEVK</t>
  </si>
  <si>
    <t>CSGXVEVK</t>
  </si>
  <si>
    <t>DKELRLVDGENKCSGXVEVKVQEEWGTVCNN</t>
  </si>
  <si>
    <t>DGENKCSGXVEVKVQEE</t>
  </si>
  <si>
    <t>DGENKCSGX</t>
  </si>
  <si>
    <t>Q8NF91_VASLELR(cit)SQR_</t>
  </si>
  <si>
    <t>TGKEDLEQKVASLELRSQRMSRDSGAQVDLL</t>
  </si>
  <si>
    <t>VASLELR(cit)SQR</t>
  </si>
  <si>
    <t>VASLELRSQR</t>
  </si>
  <si>
    <t>VASLELXSQR</t>
  </si>
  <si>
    <t>TGKEDLEQKVASLELXSQRMSRDSGAQVDLL</t>
  </si>
  <si>
    <t>QKVASLELXSQRMSRDS</t>
  </si>
  <si>
    <t>KVASLELXS</t>
  </si>
  <si>
    <t>Q8WXI7_MTR(cit)NGTQLQNFTLDR_</t>
  </si>
  <si>
    <t>RVDRVAIYEEFLRMTRNGTQLQNFTLDRSSV</t>
  </si>
  <si>
    <t>MTR(cit)NGTQLQNFTLDR</t>
  </si>
  <si>
    <t>MTRNGTQLQNFTLDR</t>
  </si>
  <si>
    <t>MTXNGTQLQNFTLDR</t>
  </si>
  <si>
    <t>RVDRVAIYEEFLRMTXNGTQLQNFTLDRSSV</t>
  </si>
  <si>
    <t>YEEFLRMTXNGTQLQNF</t>
  </si>
  <si>
    <t>TXNGTQLQN</t>
  </si>
  <si>
    <t>Q9H2A2_SSGIGR(cit)EGAK_</t>
  </si>
  <si>
    <t>ELNLPFGGMKSSGIGREGAKDSYDFFTEIKT</t>
  </si>
  <si>
    <t>SSGIGR(cit)EGAK</t>
  </si>
  <si>
    <t>SSGIGREGAK</t>
  </si>
  <si>
    <t>SSGIGXEGAK</t>
  </si>
  <si>
    <t>ELNLPFGGMKSSGIGXEGAKDSYDFFTEIKT</t>
  </si>
  <si>
    <t>GMKSSGIGXEGAKDSYD</t>
  </si>
  <si>
    <t>GMKSSGIGX</t>
  </si>
  <si>
    <t>Q9H694_NALNMYEAR(cit)K_</t>
  </si>
  <si>
    <t>IVKSVERNALNMYEARKCLLGLESSGVTIAT</t>
  </si>
  <si>
    <t>NALNMYEAR(cit)K</t>
  </si>
  <si>
    <t>NALNMYEARK</t>
  </si>
  <si>
    <t>NALNMYEAXK</t>
  </si>
  <si>
    <t>IVKSVERNALNMYEAXKCLLGLESSGVTIAT</t>
  </si>
  <si>
    <t>NALNMYEAXKCLLGLES</t>
  </si>
  <si>
    <t>NALNMYEAX</t>
  </si>
  <si>
    <t>Q9UKK9_TR(cit)TWESVK_</t>
  </si>
  <si>
    <t>VKLEKTTYMDPTGKTRTWESVKRTTRKEQTA</t>
  </si>
  <si>
    <t>TR(cit)TWESVK</t>
  </si>
  <si>
    <t>TRTWESVK</t>
  </si>
  <si>
    <t>TXTWESVK</t>
  </si>
  <si>
    <t>VKLEKTTYMDPTGKTXTWESVKRTTRKEQTA</t>
  </si>
  <si>
    <t>YMDPTGKTXTWESVKRT</t>
  </si>
  <si>
    <t>YMDPTGKTX</t>
  </si>
  <si>
    <t>Q9Y5K8_GAQTGR(cit)NLLK_</t>
  </si>
  <si>
    <t>AQTIMKARLKGAQTGRNLLKKKSDALTLRFR</t>
  </si>
  <si>
    <t>GAQTGR(cit)NLLK</t>
  </si>
  <si>
    <t>GAQTGRNLLK</t>
  </si>
  <si>
    <t>GAQTGXNLLK</t>
  </si>
  <si>
    <t>AQTIMKARLKGAQTGXNLLKKKSDALTLRFR</t>
  </si>
  <si>
    <t>RLKGAQTGXNLLKKKSD</t>
  </si>
  <si>
    <t>GXNLLKKKS</t>
  </si>
  <si>
    <t>P09012_GTFVER(cit)DR(cit)K_</t>
  </si>
  <si>
    <t>SDIIAKMKGTFVERDRKREKRKPKSQETPAT</t>
  </si>
  <si>
    <t>GTFVER(cit)DR(cit)K</t>
  </si>
  <si>
    <t>GTFVERDRK</t>
  </si>
  <si>
    <t>GTFVEXDXK</t>
  </si>
  <si>
    <t>SDIIAKMKGTFVEXDXKREKRKPKSQETPAT</t>
  </si>
  <si>
    <t>KMKGTFVEXDXKREKRK</t>
  </si>
  <si>
    <t>KMKGTFVEX</t>
  </si>
  <si>
    <t>Q13936_R(cit)DIR(cit)QSPK_</t>
  </si>
  <si>
    <t>ENRQLTLPEEDKRDIRQSPKRGFLRSASLGR</t>
  </si>
  <si>
    <t>R(cit)DIR(cit)QSPK</t>
  </si>
  <si>
    <t>RDIRQSPK</t>
  </si>
  <si>
    <t>XDIXQSPK</t>
  </si>
  <si>
    <t>ENRQLTLPEEDKXDIXQSPKRGFLRSASLGR</t>
  </si>
  <si>
    <t>LTLPEEDKXDIXQSPKR</t>
  </si>
  <si>
    <t>LTLPEEDKX</t>
  </si>
  <si>
    <t>Q16778_R(cit)STITSR(cit)EIQTAVR_</t>
  </si>
  <si>
    <t>ASRLAHYNKRSTITSREIQTAVRLLLPGELA</t>
  </si>
  <si>
    <t>R(cit)STITSR(cit)EIQTAVR</t>
  </si>
  <si>
    <t>RSTITSREIQTAVR</t>
  </si>
  <si>
    <t>XSTITSXEIQTAVR</t>
  </si>
  <si>
    <t>ASRLAHYNKXSTITSXEIQTAVRLLLPGELA</t>
  </si>
  <si>
    <t>SRLAHYNKXSTITSXEI</t>
  </si>
  <si>
    <t>NKXSTITSX</t>
  </si>
  <si>
    <t>Q99879_R(cit)STITSR(cit)EIQTAVR_</t>
  </si>
  <si>
    <t>Q99880_R(cit)STITSR(cit)EIQTAVR_</t>
  </si>
  <si>
    <t>ERIAGEASRLAHYNKRSTITSREIQTAVRLL;ERIASEASRLAHYNKRSTITSREIQTAVRLL</t>
  </si>
  <si>
    <t>ERIAGEASRLAHYNKXSTITSXEIQTAVRLL;ERIASEASRLAHYNKRSTITSREIQTAVRLL</t>
  </si>
  <si>
    <t>A6NMZ7_ELGSR(cit)LSK_</t>
  </si>
  <si>
    <t>ASMDDDLNTIKELGSRLSKEMSKLTSNFRLG</t>
  </si>
  <si>
    <t>ELGSR(cit)LSK</t>
  </si>
  <si>
    <t>ELGSRLSK</t>
  </si>
  <si>
    <t>ELGSXLSK</t>
  </si>
  <si>
    <t>ASMDDDLNTIKELGSXLSKEMSKLTSNFRLG</t>
  </si>
  <si>
    <t>NTIKELGSXLSKEMSKL</t>
  </si>
  <si>
    <t>NTIKELGSX</t>
  </si>
  <si>
    <t>O95139_LR(cit)LQQLR_</t>
  </si>
  <si>
    <t>_____MTGYTPDEKLRLQQLRELRRRWLKDQ</t>
  </si>
  <si>
    <t>LR(cit)LQQLR</t>
  </si>
  <si>
    <t>LRLQQLR</t>
  </si>
  <si>
    <t>LXLQQLR</t>
  </si>
  <si>
    <t>_____MTGYTPDEKLXLQQLRELRRRWLKDQ</t>
  </si>
  <si>
    <t>GYTPDEKLXLQQLRELR</t>
  </si>
  <si>
    <t>GYTPDEKLX</t>
  </si>
  <si>
    <t>O95976_SNPLR(cit)NK_</t>
  </si>
  <si>
    <t>CVAFILLSKSKSNPLRNKEIKEDSQKKKSAR</t>
  </si>
  <si>
    <t>SNPLR(cit)NK</t>
  </si>
  <si>
    <t>SNPLRNK</t>
  </si>
  <si>
    <t>SNPLXNK</t>
  </si>
  <si>
    <t>CVAFILLSKSKSNPLXNKEIKEDSQKKKSAR</t>
  </si>
  <si>
    <t>SKSKSNPLXNKEIKEDS</t>
  </si>
  <si>
    <t>SKSKSNPLX</t>
  </si>
  <si>
    <t>P01008_IPEATNR(cit)R_</t>
  </si>
  <si>
    <t>TEDEGSEQKIPEATNRRVWELSKANSRFATT</t>
  </si>
  <si>
    <t>IPEATNR(cit)R</t>
  </si>
  <si>
    <t>IPEATNRR</t>
  </si>
  <si>
    <t>IPEATNXR</t>
  </si>
  <si>
    <t>TEDEGSEQKIPEATNXRVWELSKANSRFATT</t>
  </si>
  <si>
    <t>QKIPEATNXRVWELSKA</t>
  </si>
  <si>
    <t>QKIPEATNX</t>
  </si>
  <si>
    <t>P01876_WLQGSQELPR(cit)EK_</t>
  </si>
  <si>
    <t>KDVLVRWLQGSQELPREKYLTWASRQEPSQG</t>
  </si>
  <si>
    <t>WLQGSQELPR(cit)EK</t>
  </si>
  <si>
    <t>WLQGSQELPREK</t>
  </si>
  <si>
    <t>WLQGSQELPXEK</t>
  </si>
  <si>
    <t>KDVLVRWLQGSQELPXEKYLTWASRQEPSQG</t>
  </si>
  <si>
    <t>LQGSQELPXEKYLTWAS</t>
  </si>
  <si>
    <t>QGSQELPXE</t>
  </si>
  <si>
    <t>P05783_ASLENSLR(cit)EVEAR_</t>
  </si>
  <si>
    <t>LDSMRNLKASLENSLREVEARYALQMEQLNG</t>
  </si>
  <si>
    <t>ASLENSLR(cit)EVEAR</t>
  </si>
  <si>
    <t>ASLENSLREVEAR</t>
  </si>
  <si>
    <t>ASLENSLXEVEAR</t>
  </si>
  <si>
    <t>LDSMRNLKASLENSLXEVEARYALQMEQLNG</t>
  </si>
  <si>
    <t>KASLENSLXEVEARYAL</t>
  </si>
  <si>
    <t>KASLENSLX</t>
  </si>
  <si>
    <t>P06737_FSSDR(cit)TIK_</t>
  </si>
  <si>
    <t>MVLKNIAASGKFSSDRTIKEYAQNIWNVEPS</t>
  </si>
  <si>
    <t>FSSDR(cit)TIK</t>
  </si>
  <si>
    <t>FSSDRTIK</t>
  </si>
  <si>
    <t>FSSDXTIK</t>
  </si>
  <si>
    <t>MVLKNIAASGKFSSDXTIKEYAQNIWNVEPS</t>
  </si>
  <si>
    <t>ASGKFSSDXTIKEYAQN</t>
  </si>
  <si>
    <t>ASGKFSSDX</t>
  </si>
  <si>
    <t>P09936_MSPEDR(cit)AK_</t>
  </si>
  <si>
    <t>LKQFLSETEKMSPEDRAKCFEKNEAIQAAHD</t>
  </si>
  <si>
    <t>MSPEDR(cit)AK</t>
  </si>
  <si>
    <t>MSPEDRAK</t>
  </si>
  <si>
    <t>MSPEDXAK</t>
  </si>
  <si>
    <t>LKQFLSETEKMSPEDXAKCFEKNEAIQAAHD</t>
  </si>
  <si>
    <t>TEKMSPEDXAKCFEKNE</t>
  </si>
  <si>
    <t>EKMSPEDXA</t>
  </si>
  <si>
    <t>P10809_GR(cit)TVIIEQSWGSPK_</t>
  </si>
  <si>
    <t>DLLADAVAVTMGPKGRTVIIEQSWGSPKVTK</t>
  </si>
  <si>
    <t>GR(cit)TVIIEQSWGSPK</t>
  </si>
  <si>
    <t>GRTVIIEQSWGSPK</t>
  </si>
  <si>
    <t>GXTVIIEQSWGSPK</t>
  </si>
  <si>
    <t>DLLADAVAVTMGPKGXTVIIEQSWGSPKVTK</t>
  </si>
  <si>
    <t>AVTMGPKGXTVIIEQSW</t>
  </si>
  <si>
    <t>AVTMGPKGX</t>
  </si>
  <si>
    <t>P11310_EFQATAR(cit)K_</t>
  </si>
  <si>
    <t>SFEFTEQQKEFQATARKFAREEIIPVAAEYD</t>
  </si>
  <si>
    <t>EFQATAR(cit)K</t>
  </si>
  <si>
    <t>EFQATARK</t>
  </si>
  <si>
    <t>EFQATAXK</t>
  </si>
  <si>
    <t>SFEFTEQQKEFQATAXKFAREEIIPVAAEYD</t>
  </si>
  <si>
    <t>QKEFQATAXKFAREEII</t>
  </si>
  <si>
    <t>QKEFQATAX</t>
  </si>
  <si>
    <t>P13611_LWSR(cit)QEVNPVR_</t>
  </si>
  <si>
    <t>STNFPQTIEPAKLWSRQEVNPVRQEIESETT</t>
  </si>
  <si>
    <t>LWSR(cit)QEVNPVR</t>
  </si>
  <si>
    <t>LWSRQEVNPVR</t>
  </si>
  <si>
    <t>LWSXQEVNPVR</t>
  </si>
  <si>
    <t>STNFPQTIEPAKLWSXQEVNPVRQEIESETT</t>
  </si>
  <si>
    <t>IEPAKLWSXQEVNPVRQ</t>
  </si>
  <si>
    <t>IEPAKLWSX</t>
  </si>
  <si>
    <t>P19237_CLHNTR(cit)EIK_</t>
  </si>
  <si>
    <t>DEERYDIEAKCLHNTREIKDLKLKVMDLRGK</t>
  </si>
  <si>
    <t>CLHNTR(cit)EIK</t>
  </si>
  <si>
    <t>CLHNTREIK</t>
  </si>
  <si>
    <t>CLHNTXEIK</t>
  </si>
  <si>
    <t>DEERYDIEAKCLHNTXEIKDLKLKVMDLRGK</t>
  </si>
  <si>
    <t>EAKCLHNTXEIKDLKLK</t>
  </si>
  <si>
    <t>EAKCLHNTX</t>
  </si>
  <si>
    <t>P20700_LR(cit)EYEAALNSK_</t>
  </si>
  <si>
    <t>YAKKESDLNGAQIKLREYEAALNSKDAALAT</t>
  </si>
  <si>
    <t>LR(cit)EYEAALNSK</t>
  </si>
  <si>
    <t>LREYEAALNSK</t>
  </si>
  <si>
    <t>LXEYEAALNSK</t>
  </si>
  <si>
    <t>YAKKESDLNGAQIKLXEYEAALNSKDAALAT</t>
  </si>
  <si>
    <t>LNGAQIKLXEYEAALNS</t>
  </si>
  <si>
    <t>LNGAQIKLX</t>
  </si>
  <si>
    <t>P26038_ALTSELANAR(cit)DESK_</t>
  </si>
  <si>
    <t>VQKHLKALTSELANARDESKKTANDMIHAEN</t>
  </si>
  <si>
    <t>ALTSELANAR(cit)DESK</t>
  </si>
  <si>
    <t>ALTSELANARDESK</t>
  </si>
  <si>
    <t>ALTSELANAXDESK</t>
  </si>
  <si>
    <t>VQKHLKALTSELANAXDESKKTANDMIHAEN</t>
  </si>
  <si>
    <t>LTSELANAXDESKKTAN</t>
  </si>
  <si>
    <t>LTSELANAX</t>
  </si>
  <si>
    <t>P30084_NNTVGLIQLNR(cit)PK_</t>
  </si>
  <si>
    <t>EKRGKNNTVGLIQLNRPKALNALCDGLIDEL</t>
  </si>
  <si>
    <t>NNTVGLIQLNR(cit)PK</t>
  </si>
  <si>
    <t>NNTVGLIQLNRPK</t>
  </si>
  <si>
    <t>NNTVGLIQLNXPK</t>
  </si>
  <si>
    <t>EKRGKNNTVGLIQLNXPKALNALCDGLIDEL</t>
  </si>
  <si>
    <t>TVGLIQLNXPKALNALC</t>
  </si>
  <si>
    <t>TVGLIQLNX</t>
  </si>
  <si>
    <t>P30085_GTQCAR(cit)IVEK_</t>
  </si>
  <si>
    <t>FVLGGPGAGKGTQCARIVEKYGYTHLSAGEL</t>
  </si>
  <si>
    <t>GTQCAR(cit)IVEK</t>
  </si>
  <si>
    <t>GTQCARIVEK</t>
  </si>
  <si>
    <t>GTQCAXIVEK</t>
  </si>
  <si>
    <t>FVLGGPGAGKGTQCAXIVEKYGYTHLSAGEL</t>
  </si>
  <si>
    <t>AGKGTQCAXIVEKYGYT</t>
  </si>
  <si>
    <t>AGKGTQCAX</t>
  </si>
  <si>
    <t>P35580_ATYER(cit)LFR_</t>
  </si>
  <si>
    <t>QADFAVEALAKATYERLFRWILTRVNKALDK;QADFAVEALAKATYERLFRWLVHRINKALDR</t>
  </si>
  <si>
    <t>ATYER(cit)LFR</t>
  </si>
  <si>
    <t>ATYERLFR</t>
  </si>
  <si>
    <t>ATYEXLFR</t>
  </si>
  <si>
    <t>QADFAVEALAKATYEXLFRWILTRVNKALDK;QADFAVEALAKATYERLFRWLVHRINKALDR</t>
  </si>
  <si>
    <t>ALAKATYEXLFRWILTR</t>
  </si>
  <si>
    <t>ALAKATYEX</t>
  </si>
  <si>
    <t>P35749_ATYER(cit)LFR_</t>
  </si>
  <si>
    <t>QADFAVEALAKATYERLFRWILTRVNKALDK</t>
  </si>
  <si>
    <t>QADFAVEALAKATYEXLFRWILTRVNKALDK</t>
  </si>
  <si>
    <t>P36578_NLR(cit)IMLK_</t>
  </si>
  <si>
    <t>KIHRRVLKKNPLKNLRIMLKLNPYAKTMRRN</t>
  </si>
  <si>
    <t>NLR(cit)IMLK</t>
  </si>
  <si>
    <t>NLRIMLK</t>
  </si>
  <si>
    <t>NLXIMLK</t>
  </si>
  <si>
    <t>KIHRRVLKKNPLKNLXIMLKLNPYAKTMRRN</t>
  </si>
  <si>
    <t>KKNPLKNLXIMLKLNPY</t>
  </si>
  <si>
    <t>KKNPLKNLX</t>
  </si>
  <si>
    <t>P42765_R(cit)TPFGAYGGLLK_</t>
  </si>
  <si>
    <t>__MALLRGVFVVAAKRTPFGAYGGLLKDFTA</t>
  </si>
  <si>
    <t>R(cit)TPFGAYGGLLK</t>
  </si>
  <si>
    <t>RTPFGAYGGLLK</t>
  </si>
  <si>
    <t>XTPFGAYGGLLK</t>
  </si>
  <si>
    <t>__MALLRGVFVVAAKXTPFGAYGGLLKDFTA</t>
  </si>
  <si>
    <t>GVFVVAAKXTPFGAYGG</t>
  </si>
  <si>
    <t>GVFVVAAKX</t>
  </si>
  <si>
    <t>P50440_R(cit)VMVDANEVPIQK_</t>
  </si>
  <si>
    <t>SSKWLSMNVLMLDEKRVMVDANEVPIQKMFE</t>
  </si>
  <si>
    <t>R(cit)VMVDANEVPIQK</t>
  </si>
  <si>
    <t>RVMVDANEVPIQK</t>
  </si>
  <si>
    <t>XVMVDANEVPIQK</t>
  </si>
  <si>
    <t>SSKWLSMNVLMLDEKXVMVDANEVPIQKMFE</t>
  </si>
  <si>
    <t>NVLMLDEKXVMVDANEV</t>
  </si>
  <si>
    <t>NVLMLDEKX</t>
  </si>
  <si>
    <t>P52272_MDER(cit)ALPK_</t>
  </si>
  <si>
    <t>GQLLFDRPMHVKMDERALPKGDFFPPERPQQ</t>
  </si>
  <si>
    <t>MDER(cit)ALPK</t>
  </si>
  <si>
    <t>MDERALPK</t>
  </si>
  <si>
    <t>MDEXALPK</t>
  </si>
  <si>
    <t>GQLLFDRPMHVKMDEXALPKGDFFPPERPQQ</t>
  </si>
  <si>
    <t>PMHVKMDEXALPKGDFF</t>
  </si>
  <si>
    <t>MHVKMDEXA</t>
  </si>
  <si>
    <t>P54855_VLWR(cit)FDGK_</t>
  </si>
  <si>
    <t>MIASALAQIPQKVLWRFDGKKPNTLGSNTRL</t>
  </si>
  <si>
    <t>VLWR(cit)FDGK</t>
  </si>
  <si>
    <t>VLWRFDGK</t>
  </si>
  <si>
    <t>VLWXFDGK</t>
  </si>
  <si>
    <t>MIASALAQIPQKVLWXFDGKKPNTLGSNTRL</t>
  </si>
  <si>
    <t>QIPQKVLWXFDGKKPNT</t>
  </si>
  <si>
    <t>QIPQKVLWX</t>
  </si>
  <si>
    <t>P57740_TVVENIR(cit)K_</t>
  </si>
  <si>
    <t>DLDVATITKTVVENIRKKDNGEFSHHDLAPA</t>
  </si>
  <si>
    <t>TVVENIR(cit)K</t>
  </si>
  <si>
    <t>TVVENIRK</t>
  </si>
  <si>
    <t>TVVENIXK</t>
  </si>
  <si>
    <t>DLDVATITKTVVENIXKKDNGEFSHHDLAPA</t>
  </si>
  <si>
    <t>TKTVVENIXKKDNGEFS</t>
  </si>
  <si>
    <t>TKTVVENIX</t>
  </si>
  <si>
    <t>P61160_LNIDTR(cit)NCK_</t>
  </si>
  <si>
    <t>LWDYTFGPEKLNIDTRNCKILLTEPPMNPTK</t>
  </si>
  <si>
    <t>LNIDTR(cit)NCK</t>
  </si>
  <si>
    <t>LNIDTRNCK</t>
  </si>
  <si>
    <t>LNIDTXNCK</t>
  </si>
  <si>
    <t>LWDYTFGPEKLNIDTXNCKILLTEPPMNPTK</t>
  </si>
  <si>
    <t>PEKLNIDTXNCKILLTE</t>
  </si>
  <si>
    <t>EKLNIDTXN</t>
  </si>
  <si>
    <t>P62753_R(cit)QEQIAK_</t>
  </si>
  <si>
    <t>YAKLLAKRMKEAKEKRQEQIAKRRRLSSLRA</t>
  </si>
  <si>
    <t>R(cit)QEQIAK</t>
  </si>
  <si>
    <t>RQEQIAK</t>
  </si>
  <si>
    <t>XQEQIAK</t>
  </si>
  <si>
    <t>YAKLLAKRMKEAKEKXQEQIAKRRRLSSLRA</t>
  </si>
  <si>
    <t>RMKEAKEKXQEQIAKRR</t>
  </si>
  <si>
    <t>MKEAKEKXQ</t>
  </si>
  <si>
    <t>P62906_QIPR(cit)ILGPGLNK_</t>
  </si>
  <si>
    <t>YDAFLASESLIKQIPRILGPGLNKAGKFPSL</t>
  </si>
  <si>
    <t>QIPR(cit)ILGPGLNK</t>
  </si>
  <si>
    <t>QIPRILGPGLNK</t>
  </si>
  <si>
    <t>QIPXILGPGLNK</t>
  </si>
  <si>
    <t>YDAFLASESLIKQIPXILGPGLNKAGKFPSL</t>
  </si>
  <si>
    <t>ESLIKQIPXILGPGLNK</t>
  </si>
  <si>
    <t>ESLIKQIPX</t>
  </si>
  <si>
    <t>Q2PZI1_ETPLR(cit)YTK_</t>
  </si>
  <si>
    <t>TCAAEFDFMEKETPLRYTKTLLLPVVLVVFV</t>
  </si>
  <si>
    <t>ETPLR(cit)YTK</t>
  </si>
  <si>
    <t>ETPLRYTK</t>
  </si>
  <si>
    <t>ETPLXYTK</t>
  </si>
  <si>
    <t>TCAAEFDFMEKETPLXYTKTLLLPVVLVVFV</t>
  </si>
  <si>
    <t>FMEKETPLXYTKTLLLP</t>
  </si>
  <si>
    <t>FMEKETPLX</t>
  </si>
  <si>
    <t>Q687X5_R(cit)FLSPSNLR_</t>
  </si>
  <si>
    <t>TLILCTAHTLVYGGKRFLSPSNLRWYLPAAY</t>
  </si>
  <si>
    <t>R(cit)FLSPSNLR</t>
  </si>
  <si>
    <t>RFLSPSNLR</t>
  </si>
  <si>
    <t>XFLSPSNLR</t>
  </si>
  <si>
    <t>TLILCTAHTLVYGGKXFLSPSNLRWYLPAAY</t>
  </si>
  <si>
    <t>HTLVYGGKXFLSPSNLR</t>
  </si>
  <si>
    <t>HTLVYGGKX</t>
  </si>
  <si>
    <t>Q7RTV0_DR(cit)DGCPK_</t>
  </si>
  <si>
    <t>SDAYYCKECTIQEKDRDGCPKIVNLGSSKTD</t>
  </si>
  <si>
    <t>DR(cit)DGCPK</t>
  </si>
  <si>
    <t>DRDGCPK</t>
  </si>
  <si>
    <t>DXDGCPK</t>
  </si>
  <si>
    <t>SDAYYCKECTIQEKDXDGCPKIVNLGSSKTD</t>
  </si>
  <si>
    <t>ECTIQEKDXDGCPKIVN</t>
  </si>
  <si>
    <t>ECTIQEKDX</t>
  </si>
  <si>
    <t>Q8NDI1_QANMR(cit)SAK_</t>
  </si>
  <si>
    <t>SLDEDQDDCIKQANMRSAKSASSSEELINKL</t>
  </si>
  <si>
    <t>QANMR(cit)SAK</t>
  </si>
  <si>
    <t>QANMRSAK</t>
  </si>
  <si>
    <t>QANMXSAK</t>
  </si>
  <si>
    <t>SLDEDQDDCIKQANMXSAKSASSSEELINKL</t>
  </si>
  <si>
    <t>DCIKQANMXSAKSASSS</t>
  </si>
  <si>
    <t>CIKQANMXS</t>
  </si>
  <si>
    <t>Q96GQ7_R(cit)GGNFK_</t>
  </si>
  <si>
    <t>PSFEERKQLGLPHQRRGGNFKSKSRYKRRK</t>
  </si>
  <si>
    <t>R(cit)GGNFK</t>
  </si>
  <si>
    <t>RGGNFK</t>
  </si>
  <si>
    <t>XGGNFK</t>
  </si>
  <si>
    <t>PSFEERKQLGLPHQRXGGNFKSKSRYKRRK</t>
  </si>
  <si>
    <t>QLGLPHQRXGGNFKSKS</t>
  </si>
  <si>
    <t>HQRXGGNFK</t>
  </si>
  <si>
    <t>Q96HS1_DR(cit)TLTPLGR_</t>
  </si>
  <si>
    <t>IRHSQYHVDGSLEKDRTLTPLGREQAELTGL</t>
  </si>
  <si>
    <t>DR(cit)TLTPLGR</t>
  </si>
  <si>
    <t>DRTLTPLGR</t>
  </si>
  <si>
    <t>DXTLTPLGR</t>
  </si>
  <si>
    <t>IRHSQYHVDGSLEKDXTLTPLGREQAELTGL</t>
  </si>
  <si>
    <t>VDGSLEKDXTLTPLGRE</t>
  </si>
  <si>
    <t>VDGSLEKDX</t>
  </si>
  <si>
    <t>Q96KP4_FAELR(cit)SPNEFK_</t>
  </si>
  <si>
    <t>GEQVTSYLTKKFAELRSPNEFKVYMGHGGKP</t>
  </si>
  <si>
    <t>FAELR(cit)SPNEFK</t>
  </si>
  <si>
    <t>FAELRSPNEFK</t>
  </si>
  <si>
    <t>FAELXSPNEFK</t>
  </si>
  <si>
    <t>GEQVTSYLTKKFAELXSPNEFKVYMGHGGKP</t>
  </si>
  <si>
    <t>LTKKFAELXSPNEFKVY</t>
  </si>
  <si>
    <t>TKKFAELXS</t>
  </si>
  <si>
    <t>Q9NSB8_KWEIELQTLR(cit)ESNAR_</t>
  </si>
  <si>
    <t>SAANVKKWEIELQTLRESNARLTTALQESAA</t>
  </si>
  <si>
    <t>KWEIELQTLR(cit)ESNAR</t>
  </si>
  <si>
    <t>KWEIELQTLRESNAR</t>
  </si>
  <si>
    <t>KWEIELQTLXESNAR</t>
  </si>
  <si>
    <t>SAANVKKWEIELQTLXESNARLTTALQESAA</t>
  </si>
  <si>
    <t>WEIELQTLXESNARLTT</t>
  </si>
  <si>
    <t>WEIELQTLX</t>
  </si>
  <si>
    <t>Q9NUU6_GETPR(cit)NK_</t>
  </si>
  <si>
    <t>DLLSYCAREWKGETPRNKLMRKAYEELFWRH</t>
  </si>
  <si>
    <t>GETPR(cit)NK</t>
  </si>
  <si>
    <t>GETPRNK</t>
  </si>
  <si>
    <t>GETPXNK</t>
  </si>
  <si>
    <t>DLLSYCAREWKGETPXNKLMRKAYEELFWRH</t>
  </si>
  <si>
    <t>REWKGETPXNKLMRKAY</t>
  </si>
  <si>
    <t>EWKGETPXN</t>
  </si>
  <si>
    <t>Q9NX62_TR(cit)EGAEDK_</t>
  </si>
  <si>
    <t>VRESNVLHEKSKGKTREGAEDKMTSGDVLSN</t>
  </si>
  <si>
    <t>TR(cit)EGAEDK</t>
  </si>
  <si>
    <t>TREGAEDK</t>
  </si>
  <si>
    <t>TXEGAEDK</t>
  </si>
  <si>
    <t>VRESNVLHEKSKGKTXEGAEDKMTSGDVLSN</t>
  </si>
  <si>
    <t>HEKSKGKTXEGAEDKMT</t>
  </si>
  <si>
    <t>KSKGKTXEG</t>
  </si>
  <si>
    <t>Q9P2E9_LR(cit)ELNK_</t>
  </si>
  <si>
    <t>LATEQEDAAVAKSKLRELNKEMAAEKAKAAA</t>
  </si>
  <si>
    <t>LR(cit)ELNK</t>
  </si>
  <si>
    <t>LRELNK</t>
  </si>
  <si>
    <t>LXELNK</t>
  </si>
  <si>
    <t>LATEQEDAAVAKSKLXELNKEMAAEKAKAAA</t>
  </si>
  <si>
    <t>AAVAKSKLXELNKEMAA</t>
  </si>
  <si>
    <t>AAVAKSKLX</t>
  </si>
  <si>
    <t>Q9P2E9_LR(cit)QELSK_</t>
  </si>
  <si>
    <t>TSQVESKQNAELAKLRQELSKVSKELVEKSE</t>
  </si>
  <si>
    <t>LR(cit)QELSK</t>
  </si>
  <si>
    <t>LRQELSK</t>
  </si>
  <si>
    <t>LXQELSK</t>
  </si>
  <si>
    <t>TSQVESKQNAELAKLXQELSKVSKELVEKSE</t>
  </si>
  <si>
    <t>QNAELAKLXQELSKVSK</t>
  </si>
  <si>
    <t>QNAELAKLX</t>
  </si>
  <si>
    <t>Q9UHD8_SVQPTSEER(cit)IPK_</t>
  </si>
  <si>
    <t>KSKISRKSVQPTSEERIPKTIEIKSITHDIE</t>
  </si>
  <si>
    <t>SVQPTSEER(cit)IPK</t>
  </si>
  <si>
    <t>SVQPTSEERIPK</t>
  </si>
  <si>
    <t>SVQPTSEEXIPK</t>
  </si>
  <si>
    <t>KSKISRKSVQPTSEEXIPKTIEIKSITHDIE</t>
  </si>
  <si>
    <t>SVQPTSEEXIPKTIEIK</t>
  </si>
  <si>
    <t>SVQPTSEEX</t>
  </si>
  <si>
    <t>Q9UQ80_DAGQR(cit)TTIYK_</t>
  </si>
  <si>
    <t>VLVSSGEGKAKDAGQRTTIYKRDPSKQYGLK</t>
  </si>
  <si>
    <t>DAGQR(cit)TTIYK</t>
  </si>
  <si>
    <t>DAGQRTTIYK</t>
  </si>
  <si>
    <t>DAGQXTTIYK</t>
  </si>
  <si>
    <t>VLVSSGEGKAKDAGQXTTIYKRDPSKQYGLK</t>
  </si>
  <si>
    <t>GKAKDAGQXTTIYKRDP</t>
  </si>
  <si>
    <t>GKAKDAGQX</t>
  </si>
  <si>
    <t>P09669_FR(cit)VADQR(cit)K_</t>
  </si>
  <si>
    <t>VAFVLSLGVAALYKFRVADQRKKAYADFYRN</t>
  </si>
  <si>
    <t>FR(cit)VADQR(cit)K</t>
  </si>
  <si>
    <t>FRVADQRK</t>
  </si>
  <si>
    <t>FXVADQXK</t>
  </si>
  <si>
    <t>VAFVLSLGVAALYKFXVADQXKKAYADFYRN</t>
  </si>
  <si>
    <t>GVAALYKFXVADQXKKA</t>
  </si>
  <si>
    <t>GVAALYKFX</t>
  </si>
  <si>
    <t>P15311_TLR(cit)QIR(cit)QGNTK_</t>
  </si>
  <si>
    <t>NMRLGRDKYKTLRQIRQGNTKQRIDEFESM_</t>
  </si>
  <si>
    <t>TLR(cit)QIR(cit)QGNTK</t>
  </si>
  <si>
    <t>TLRQIRQGNTK</t>
  </si>
  <si>
    <t>TLXQIXQGNTK</t>
  </si>
  <si>
    <t>NMRLGRDKYKTLXQIXQGNTKQRIDEFESM_</t>
  </si>
  <si>
    <t>KYKTLXQIXQGNTKQRI</t>
  </si>
  <si>
    <t>QIXQGNTKQ</t>
  </si>
  <si>
    <t>Q01082_EVAELTR(cit)LR(cit)K_</t>
  </si>
  <si>
    <t>GIEERYKEVAELTRLRKQALQDTLALYKMFS</t>
  </si>
  <si>
    <t>EVAELTR(cit)LR(cit)K</t>
  </si>
  <si>
    <t>EVAELTRLRK</t>
  </si>
  <si>
    <t>EVAELTXLXK</t>
  </si>
  <si>
    <t>GIEERYKEVAELTXLXKQALQDTLALYKMFS</t>
  </si>
  <si>
    <t>YKEVAELTXLXKQALQD</t>
  </si>
  <si>
    <t>YKEVAELTX</t>
  </si>
  <si>
    <t>Q7KZF4_LR(cit)AAER(cit)FAK_</t>
  </si>
  <si>
    <t>IAVYTRGAEKLRAAERFAKERRLRIWRDYVA</t>
  </si>
  <si>
    <t>LR(cit)AAER(cit)FAK</t>
  </si>
  <si>
    <t>LRAAERFAK</t>
  </si>
  <si>
    <t>LXAAEXFAK</t>
  </si>
  <si>
    <t>IAVYTRGAEKLXAAEXFAKERRLRIWRDYVA</t>
  </si>
  <si>
    <t>YTRGAEKLXAAEXFAKE</t>
  </si>
  <si>
    <t>GAEKLXAAE</t>
  </si>
  <si>
    <t>L0R6Q1_DYLQLLR(cit)K_</t>
  </si>
  <si>
    <t>VPNVEKTLRDYLQLLRKGPD___________</t>
  </si>
  <si>
    <t>DYLQLLR(cit)K</t>
  </si>
  <si>
    <t>DYLQLLRK</t>
  </si>
  <si>
    <t>DYLQLLXK</t>
  </si>
  <si>
    <t>VPNVEKTLRDYLQLLXKGPD___________</t>
  </si>
  <si>
    <t>LRDYLQLLXKGPD</t>
  </si>
  <si>
    <t>DYLQLLXKG</t>
  </si>
  <si>
    <t>O43491_GGISETR(cit)IEK_</t>
  </si>
  <si>
    <t>TTHITKTVKGGISETRIEKRIVITGDADIDH</t>
  </si>
  <si>
    <t>GGISETR(cit)IEK</t>
  </si>
  <si>
    <t>GGISETRIEK</t>
  </si>
  <si>
    <t>GGISETXIEK</t>
  </si>
  <si>
    <t>TTHITKTVKGGISETXIEKRIVITGDADIDH</t>
  </si>
  <si>
    <t>VKGGISETXIEKRIVIT</t>
  </si>
  <si>
    <t>VKGGISETX</t>
  </si>
  <si>
    <t>O60637_VENEVDR(cit)SIQK_</t>
  </si>
  <si>
    <t>VLGYVYRAKVENEVDRSIQKVYKTYNGTNPD</t>
  </si>
  <si>
    <t>VENEVDR(cit)SIQK</t>
  </si>
  <si>
    <t>VENEVDRSIQK</t>
  </si>
  <si>
    <t>VENEVDXSIQK</t>
  </si>
  <si>
    <t>VLGYVYRAKVENEVDXSIQKVYKTYNGTNPD</t>
  </si>
  <si>
    <t>AKVENEVDXSIQKVYKT</t>
  </si>
  <si>
    <t>KVENEVDXS</t>
  </si>
  <si>
    <t>O60844_GR(cit)YLSFGK_</t>
  </si>
  <si>
    <t>YKWYLKKLLFVTDKGRYLSFGKDSGTSFNAV</t>
  </si>
  <si>
    <t>GR(cit)YLSFGK</t>
  </si>
  <si>
    <t>GRYLSFGK</t>
  </si>
  <si>
    <t>GXYLSFGK</t>
  </si>
  <si>
    <t>YKWYLKKLLFVTDKGXYLSFGKDSGTSFNAV</t>
  </si>
  <si>
    <t>LLFVTDKGXYLSFGKDS</t>
  </si>
  <si>
    <t>LLFVTDKGX</t>
  </si>
  <si>
    <t>O75369_VFGPGVER(cit)SGLK_</t>
  </si>
  <si>
    <t>GSHPQKVKVFGPGVERSGLKANEPTHFTVDC</t>
  </si>
  <si>
    <t>VFGPGVER(cit)SGLK</t>
  </si>
  <si>
    <t>VFGPGVERSGLK</t>
  </si>
  <si>
    <t>VFGPGVEXSGLK</t>
  </si>
  <si>
    <t>GSHPQKVKVFGPGVEXSGLKANEPTHFTVDC</t>
  </si>
  <si>
    <t>KVFGPGVEXSGLKANEP</t>
  </si>
  <si>
    <t>GVEXSGLKA</t>
  </si>
  <si>
    <t>P00326_INEGFDLLR(cit)SGK_</t>
  </si>
  <si>
    <t>NILPFEKINEGFDLLRSGKSIRTVLTF____</t>
  </si>
  <si>
    <t>INEGFDLLR(cit)SGK</t>
  </si>
  <si>
    <t>INEGFDLLRSGK</t>
  </si>
  <si>
    <t>INEGFDLLXSGK</t>
  </si>
  <si>
    <t>NILPFEKINEGFDLLXSGKSIRTVLTF____</t>
  </si>
  <si>
    <t>INEGFDLLXSGKSIRTV</t>
  </si>
  <si>
    <t>GFDLLXSGK</t>
  </si>
  <si>
    <t>P00966_QVEIAQR(cit)EGAK_</t>
  </si>
  <si>
    <t>LARPCIARKQVEIAQREGAKYVSHGATGKGN</t>
  </si>
  <si>
    <t>QVEIAQR(cit)EGAK</t>
  </si>
  <si>
    <t>QVEIAQREGAK</t>
  </si>
  <si>
    <t>QVEIAQXEGAK</t>
  </si>
  <si>
    <t>LARPCIARKQVEIAQXEGAKYVSHGATGKGN</t>
  </si>
  <si>
    <t>RKQVEIAQXEGAKYVSH</t>
  </si>
  <si>
    <t>QVEIAQXEG</t>
  </si>
  <si>
    <t>P01009_WER(cit)PFEVK_</t>
  </si>
  <si>
    <t>VFALVNYIFFKGKWERPFEVKDTEEEDFHVD</t>
  </si>
  <si>
    <t>WER(cit)PFEVK</t>
  </si>
  <si>
    <t>WERPFEVK</t>
  </si>
  <si>
    <t>WEXPFEVK</t>
  </si>
  <si>
    <t>VFALVNYIFFKGKWEXPFEVKDTEEEDFHVD</t>
  </si>
  <si>
    <t>IFFKGKWEXPFEVKDTE</t>
  </si>
  <si>
    <t>IFFKGKWEX</t>
  </si>
  <si>
    <t>P01024_LGR(cit)EGVQK_</t>
  </si>
  <si>
    <t>NKTVAVRTLDPERLGREGVQKEDIPPADLSD</t>
  </si>
  <si>
    <t>LGR(cit)EGVQK</t>
  </si>
  <si>
    <t>LGREGVQK</t>
  </si>
  <si>
    <t>LGXEGVQK</t>
  </si>
  <si>
    <t>NKTVAVRTLDPERLGXEGVQKEDIPPADLSD</t>
  </si>
  <si>
    <t>TLDPERLGXEGVQKEDI</t>
  </si>
  <si>
    <t>GXEGVQKED</t>
  </si>
  <si>
    <t>P01024_VTLEER(cit)LDK_</t>
  </si>
  <si>
    <t>NCFIQKSDDKVTLEERLDKACEPGVDYVYKT</t>
  </si>
  <si>
    <t>VTLEER(cit)LDK</t>
  </si>
  <si>
    <t>VTLEERLDK</t>
  </si>
  <si>
    <t>VTLEEXLDK</t>
  </si>
  <si>
    <t>NCFIQKSDDKVTLEEXLDKACEPGVDYVYKT</t>
  </si>
  <si>
    <t>DDKVTLEEXLDKACEPG</t>
  </si>
  <si>
    <t>DDKVTLEEX</t>
  </si>
  <si>
    <t>P01876_TIDR(cit)LAGK_</t>
  </si>
  <si>
    <t>GHEALPLAFTQKTIDRLAGKPTHINVSVVMA;GHEALPLAFTQKTIDRLAGKPTHVNVSVVMA</t>
  </si>
  <si>
    <t>TIDR(cit)LAGK</t>
  </si>
  <si>
    <t>TIDRLAGK</t>
  </si>
  <si>
    <t>TIDXLAGK</t>
  </si>
  <si>
    <t>GHEALPLAFTQKTIDXLAGKPTHINVSVVMA;GHEALPLAFTQKTIDRLAGKPTHVNVSVVMA</t>
  </si>
  <si>
    <t>AFTQKTIDXLAGKPTHI</t>
  </si>
  <si>
    <t>AFTQKTIDX</t>
  </si>
  <si>
    <t>P01877_TIDR(cit)MAGK_</t>
  </si>
  <si>
    <t>GHEALPLAFTQKTIDRMAGKPTHINVSVVMA</t>
  </si>
  <si>
    <t>TIDR(cit)MAGK</t>
  </si>
  <si>
    <t>TIDRMAGK</t>
  </si>
  <si>
    <t>TIDXMAGK</t>
  </si>
  <si>
    <t>GHEALPLAFTQKTIDXMAGKPTHINVSVVMA</t>
  </si>
  <si>
    <t>AFTQKTIDXMAGKPTHI</t>
  </si>
  <si>
    <t>P02549_LER(cit)DDLEK_</t>
  </si>
  <si>
    <t>ASPEIEKKLQAVKLERDDLEKAWEKRKKILD</t>
  </si>
  <si>
    <t>LER(cit)DDLEK</t>
  </si>
  <si>
    <t>LERDDLEK</t>
  </si>
  <si>
    <t>LEXDDLEK</t>
  </si>
  <si>
    <t>ASPEIEKKLQAVKLEXDDLEKAWEKRKKILD</t>
  </si>
  <si>
    <t>KLQAVKLEXDDLEKAWE</t>
  </si>
  <si>
    <t>KLQAVKLEX</t>
  </si>
  <si>
    <t>P06396_EPGLQIWR(cit)VEK_</t>
  </si>
  <si>
    <t>PEFLKAGKEPGLQIWRVEKFDLVPVPTNLYG</t>
  </si>
  <si>
    <t>EPGLQIWR(cit)VEK</t>
  </si>
  <si>
    <t>EPGLQIWRVEK</t>
  </si>
  <si>
    <t>EPGLQIWXVEK</t>
  </si>
  <si>
    <t>PEFLKAGKEPGLQIWXVEKFDLVPVPTNLYG</t>
  </si>
  <si>
    <t>KEPGLQIWXVEKFDLVP</t>
  </si>
  <si>
    <t>KEPGLQIWX</t>
  </si>
  <si>
    <t>P06748_SIR(cit)DTPAK_</t>
  </si>
  <si>
    <t>DDEEAEEKAPVKKSIRDTPAKNAQKSNQNGK</t>
  </si>
  <si>
    <t>SIR(cit)DTPAK</t>
  </si>
  <si>
    <t>SIRDTPAK</t>
  </si>
  <si>
    <t>SIXDTPAK</t>
  </si>
  <si>
    <t>DDEEAEEKAPVKKSIXDTPAKNAQKSNQNGK</t>
  </si>
  <si>
    <t>KAPVKKSIXDTPAKNAQ</t>
  </si>
  <si>
    <t>KAPVKKSIX</t>
  </si>
  <si>
    <t>P07900_APFDLFENR(cit)K_</t>
  </si>
  <si>
    <t>LLFVPRRAPFDLFENRKKKNNIKLYVRRVFI</t>
  </si>
  <si>
    <t>APFDLFENR(cit)K</t>
  </si>
  <si>
    <t>APFDLFENRK</t>
  </si>
  <si>
    <t>APFDLFENXK</t>
  </si>
  <si>
    <t>LLFVPRRAPFDLFENXKKKNNIKLYVRRVFI</t>
  </si>
  <si>
    <t>APFDLFENXKKKNNIKL</t>
  </si>
  <si>
    <t>APFDLFENX</t>
  </si>
  <si>
    <t>P07900_DQVANSAFVER(cit)LR_</t>
  </si>
  <si>
    <t>TGETKDQVANSAFVERLRKHGLEVIYMIEPI</t>
  </si>
  <si>
    <t>DQVANSAFVER(cit)LR</t>
  </si>
  <si>
    <t>DQVANSAFVERLR</t>
  </si>
  <si>
    <t>DQVANSAFVEXLR</t>
  </si>
  <si>
    <t>TGETKDQVANSAFVEXLRKHGLEVIYMIEPI</t>
  </si>
  <si>
    <t>VANSAFVEXLRKHGLEV</t>
  </si>
  <si>
    <t>VANSAFVEX</t>
  </si>
  <si>
    <t>P08670_MFGGPGTASR(cit)PSSSR_</t>
  </si>
  <si>
    <t>SSSYRRMFGGPGTASRPSSSRSYVTTSTRTY</t>
  </si>
  <si>
    <t>MFGGPGTASR(cit)PSSSR</t>
  </si>
  <si>
    <t>MFGGPGTASRPSSSR</t>
  </si>
  <si>
    <t>MFGGPGTASXPSSSR</t>
  </si>
  <si>
    <t>SSSYRRMFGGPGTASXPSSSRSYVTTSTRTY</t>
  </si>
  <si>
    <t>FGGPGTASXPSSSRSYV</t>
  </si>
  <si>
    <t>FGGPGTASX</t>
  </si>
  <si>
    <t>P09960_YALGER(cit)QSYK_</t>
  </si>
  <si>
    <t>KVVINGQEVKYALGERQSYKGSPMEISLPIA</t>
  </si>
  <si>
    <t>YALGER(cit)QSYK</t>
  </si>
  <si>
    <t>YALGERQSYK</t>
  </si>
  <si>
    <t>YALGEXQSYK</t>
  </si>
  <si>
    <t>KVVINGQEVKYALGEXQSYKGSPMEISLPIA</t>
  </si>
  <si>
    <t>EVKYALGEXQSYKGSPM</t>
  </si>
  <si>
    <t>GEXQSYKGS</t>
  </si>
  <si>
    <t>P16422_SLR(cit)TALQK_</t>
  </si>
  <si>
    <t>LKHKAREKPYDSKSLRTALQKEITTRYQLDP</t>
  </si>
  <si>
    <t>SLR(cit)TALQK</t>
  </si>
  <si>
    <t>SLRTALQK</t>
  </si>
  <si>
    <t>SLXTALQK</t>
  </si>
  <si>
    <t>LKHKAREKPYDSKSLXTALQKEITTRYQLDP</t>
  </si>
  <si>
    <t>KPYDSKSLXTALQKEIT</t>
  </si>
  <si>
    <t>KPYDSKSLX</t>
  </si>
  <si>
    <t>P21333_R(cit)IANLQTDLSDGLR_</t>
  </si>
  <si>
    <t>TFTRWCNEHLKCVSKRIANLQTDLSDGLRLI</t>
  </si>
  <si>
    <t>R(cit)IANLQTDLSDGLR</t>
  </si>
  <si>
    <t>RIANLQTDLSDGLR</t>
  </si>
  <si>
    <t>XIANLQTDLSDGLR</t>
  </si>
  <si>
    <t>TFTRWCNEHLKCVSKXIANLQTDLSDGLRLI</t>
  </si>
  <si>
    <t>EHLKCVSKXIANLQTDL</t>
  </si>
  <si>
    <t>EHLKCVSKX</t>
  </si>
  <si>
    <t>P21980_IR(cit)ILGEPK_</t>
  </si>
  <si>
    <t>LAERDLYLENPEIKIRILGEPKQKRKLVAEV</t>
  </si>
  <si>
    <t>IR(cit)ILGEPK</t>
  </si>
  <si>
    <t>IRILGEPK</t>
  </si>
  <si>
    <t>IXILGEPK</t>
  </si>
  <si>
    <t>LAERDLYLENPEIKIXILGEPKQKRKLVAEV</t>
  </si>
  <si>
    <t>LENPEIKIXILGEPKQK</t>
  </si>
  <si>
    <t>LENPEIKIX</t>
  </si>
  <si>
    <t>P23528_DR(cit)CTLAEK_</t>
  </si>
  <si>
    <t>IKHELQANCYEEVKDRCTLAEKLGGSAVISL</t>
  </si>
  <si>
    <t>DR(cit)CTLAEK</t>
  </si>
  <si>
    <t>DRCTLAEK</t>
  </si>
  <si>
    <t>DXCTLAEK</t>
  </si>
  <si>
    <t>IKHELQANCYEEVKDXCTLAEKLGGSAVISL</t>
  </si>
  <si>
    <t>NCYEEVKDXCTLAEKLG</t>
  </si>
  <si>
    <t>NCYEEVKDX</t>
  </si>
  <si>
    <t>P26447_R(cit)TDEAAFQK_</t>
  </si>
  <si>
    <t>LKELLTRELPSFLGKRTDEAAFQKLMSNLDS</t>
  </si>
  <si>
    <t>R(cit)TDEAAFQK</t>
  </si>
  <si>
    <t>RTDEAAFQK</t>
  </si>
  <si>
    <t>XTDEAAFQK</t>
  </si>
  <si>
    <t>LKELLTRELPSFLGKXTDEAAFQKLMSNLDS</t>
  </si>
  <si>
    <t>ELPSFLGKXTDEAAFQK</t>
  </si>
  <si>
    <t>ELPSFLGKX</t>
  </si>
  <si>
    <t>P35579_FNEGER(cit)VR_</t>
  </si>
  <si>
    <t>EAQLQELQVKFNEGERVRTELADKVTKLQVE</t>
  </si>
  <si>
    <t>FNEGER(cit)VR</t>
  </si>
  <si>
    <t>FNEGERVR</t>
  </si>
  <si>
    <t>FNEGEXVR</t>
  </si>
  <si>
    <t>EAQLQELQVKFNEGEXVRTELADKVTKLQVE</t>
  </si>
  <si>
    <t>QVKFNEGEXVRTELADK</t>
  </si>
  <si>
    <t>QVKFNEGEX</t>
  </si>
  <si>
    <t>P36871_ELLSGPNR(cit)LK_</t>
  </si>
  <si>
    <t>IFDFSALKELLSGPNRLKIRIDAMHGVVGPY</t>
  </si>
  <si>
    <t>ELLSGPNR(cit)LK</t>
  </si>
  <si>
    <t>ELLSGPNRLK</t>
  </si>
  <si>
    <t>ELLSGPNXLK</t>
  </si>
  <si>
    <t>IFDFSALKELLSGPNXLKIRIDAMHGVVGPY</t>
  </si>
  <si>
    <t>KELLSGPNXLKIRIDAM</t>
  </si>
  <si>
    <t>KELLSGPNX</t>
  </si>
  <si>
    <t>P47914_R(cit)TQAPTK_</t>
  </si>
  <si>
    <t>AQAAAPASVPAQAPKRTQAPTKASE______</t>
  </si>
  <si>
    <t>R(cit)TQAPTK</t>
  </si>
  <si>
    <t>RTQAPTK</t>
  </si>
  <si>
    <t>XTQAPTK</t>
  </si>
  <si>
    <t>AQAAAPASVPAQAPKXTQAPTKASE______</t>
  </si>
  <si>
    <t>SVPAQAPKXTQAPTKAS</t>
  </si>
  <si>
    <t>SVPAQAPKX</t>
  </si>
  <si>
    <t>P49662_VR(cit)VMADSMQEK_</t>
  </si>
  <si>
    <t>EEKKKYYDAKTEDKVRVMADSMQEKQRMAGQ</t>
  </si>
  <si>
    <t>VR(cit)VMADSMQEK</t>
  </si>
  <si>
    <t>VRVMADSMQEK</t>
  </si>
  <si>
    <t>VXVMADSMQEK</t>
  </si>
  <si>
    <t>EEKKKYYDAKTEDKVXVMADSMQEKQRMAGQ</t>
  </si>
  <si>
    <t>DAKTEDKVXVMADSMQE</t>
  </si>
  <si>
    <t>DAKTEDKVX</t>
  </si>
  <si>
    <t>P50914_WAATR(cit)WAK_</t>
  </si>
  <si>
    <t>QAWQKADINTKWAATRWAKKIEARERKAKMT</t>
  </si>
  <si>
    <t>WAATR(cit)WAK</t>
  </si>
  <si>
    <t>WAATRWAK</t>
  </si>
  <si>
    <t>WAATXWAK</t>
  </si>
  <si>
    <t>QAWQKADINTKWAATXWAKKIEARERKAKMT</t>
  </si>
  <si>
    <t>INTKWAATXWAKKIEAR</t>
  </si>
  <si>
    <t>INTKWAATX</t>
  </si>
  <si>
    <t>P50914_YVR(cit)QAWQK_</t>
  </si>
  <si>
    <t>DFILKFPHSAHQKYVRQAWQKADINTKWAAT</t>
  </si>
  <si>
    <t>YVR(cit)QAWQK</t>
  </si>
  <si>
    <t>YVRQAWQK</t>
  </si>
  <si>
    <t>YVXQAWQK</t>
  </si>
  <si>
    <t>DFILKFPHSAHQKYVXQAWQKADINTKWAAT</t>
  </si>
  <si>
    <t>HSAHQKYVXQAWQKADI</t>
  </si>
  <si>
    <t>HSAHQKYVX</t>
  </si>
  <si>
    <t>P52209_DER(cit)IQASK_</t>
  </si>
  <si>
    <t>GEAVFARCLSSLKDERIQASKKLKGPQKFQF</t>
  </si>
  <si>
    <t>DER(cit)IQASK</t>
  </si>
  <si>
    <t>DERIQASK</t>
  </si>
  <si>
    <t>DEXIQASK</t>
  </si>
  <si>
    <t>GEAVFARCLSSLKDEXIQASKKLKGPQKFQF</t>
  </si>
  <si>
    <t>CLSSLKDEXIQASKKLK</t>
  </si>
  <si>
    <t>CLSSLKDEX</t>
  </si>
  <si>
    <t>Q00872_NGQEIR(cit)PSTK_</t>
  </si>
  <si>
    <t>DPKLEVKWYKNGQEIRPSTKYIFEHKGCQRI</t>
  </si>
  <si>
    <t>NGQEIR(cit)PSTK</t>
  </si>
  <si>
    <t>NGQEIRPSTK</t>
  </si>
  <si>
    <t>NGQEIXPSTK</t>
  </si>
  <si>
    <t>DPKLEVKWYKNGQEIXPSTKYIFEHKGCQRI</t>
  </si>
  <si>
    <t>WYKNGQEIXPSTKYIFE</t>
  </si>
  <si>
    <t>WYKNGQEIX</t>
  </si>
  <si>
    <t>Q01105_R(cit)SELIAK_</t>
  </si>
  <si>
    <t>VEQKYNKLRQPFFQKRSELIAKIPNFWVTTF</t>
  </si>
  <si>
    <t>R(cit)SELIAK</t>
  </si>
  <si>
    <t>RSELIAK</t>
  </si>
  <si>
    <t>XSELIAK</t>
  </si>
  <si>
    <t>VEQKYNKLRQPFFQKXSELIAKIPNFWVTTF</t>
  </si>
  <si>
    <t>LRQPFFQKXSELIAKIP</t>
  </si>
  <si>
    <t>QPFFQKXSE</t>
  </si>
  <si>
    <t>Q14103_LDPITGR(cit)SR_</t>
  </si>
  <si>
    <t>GEVVDCTLKLDPITGRSRGFGFVLFKESESV</t>
  </si>
  <si>
    <t>LDPITGR(cit)SR</t>
  </si>
  <si>
    <t>LDPITGRSR</t>
  </si>
  <si>
    <t>LDPITGXSR</t>
  </si>
  <si>
    <t>GEVVDCTLKLDPITGXSRGFGFVLFKESESV</t>
  </si>
  <si>
    <t>LKLDPITGXSRGFGFVL</t>
  </si>
  <si>
    <t>KLDPITGXS</t>
  </si>
  <si>
    <t>Q504Q3_DFR(cit)VINLMVPK_</t>
  </si>
  <si>
    <t>DIGVKFVGHGLQKDFRVINLMVPKDQVLDTV</t>
  </si>
  <si>
    <t>DFR(cit)VINLMVPK</t>
  </si>
  <si>
    <t>DFRVINLMVPK</t>
  </si>
  <si>
    <t>DFXVINLMVPK</t>
  </si>
  <si>
    <t>DIGVKFVGHGLQKDFXVINLMVPKDQVLDTV</t>
  </si>
  <si>
    <t>GHGLQKDFXVINLMVPK</t>
  </si>
  <si>
    <t>GHGLQKDFX</t>
  </si>
  <si>
    <t>Q7Z304_EGPGWTR(cit)VK_</t>
  </si>
  <si>
    <t>DLCNFYQDKEGPGWTRVKVKPNMYRAGDHTT</t>
  </si>
  <si>
    <t>EGPGWTR(cit)VK</t>
  </si>
  <si>
    <t>EGPGWTRVK</t>
  </si>
  <si>
    <t>EGPGWTXVK</t>
  </si>
  <si>
    <t>DLCNFYQDKEGPGWTXVKVKPNMYRAGDHTT</t>
  </si>
  <si>
    <t>DKEGPGWTXVKVKPNMY</t>
  </si>
  <si>
    <t>DKEGPGWTX</t>
  </si>
  <si>
    <t>Q7Z6Z7_AR(cit)EKQEEEEAK_</t>
  </si>
  <si>
    <t>PEEVACRKEEEERKAREKQEEEEAKCLEKFQ</t>
  </si>
  <si>
    <t>AR(cit)EKQEEEEAK</t>
  </si>
  <si>
    <t>AREKQEEEEAK</t>
  </si>
  <si>
    <t>AXEKQEEEEAK</t>
  </si>
  <si>
    <t>PEEVACRKEEEERKAXEKQEEEEAKCLEKFQ</t>
  </si>
  <si>
    <t>KEEEERKAXEKQEEEEA</t>
  </si>
  <si>
    <t>AXEKQEEEE</t>
  </si>
  <si>
    <t>Q8IW75_QGFNFR(cit)K_</t>
  </si>
  <si>
    <t>AQDSTLDEIKQGFNFRKMPEKDLHEGFHYII</t>
  </si>
  <si>
    <t>QGFNFR(cit)K</t>
  </si>
  <si>
    <t>QGFNFRK</t>
  </si>
  <si>
    <t>QGFNFXK</t>
  </si>
  <si>
    <t>AQDSTLDEIKQGFNFXKMPEKDLHEGFHYII</t>
  </si>
  <si>
    <t>EIKQGFNFXKMPEKDLH</t>
  </si>
  <si>
    <t>EIKQGFNFX</t>
  </si>
  <si>
    <t>Q8IWR0_R(cit)QQNIK_</t>
  </si>
  <si>
    <t>_____MSNVSEERRKRQQNIKEGLQFIQSPL</t>
  </si>
  <si>
    <t>R(cit)QQNIK</t>
  </si>
  <si>
    <t>RQQNIK</t>
  </si>
  <si>
    <t>XQQNIK</t>
  </si>
  <si>
    <t>_____MSNVSEERRKXQQNIKEGLQFIQSPL</t>
  </si>
  <si>
    <t>NVSEERRKXQQNIKEGL</t>
  </si>
  <si>
    <t>KXQQNIKEG</t>
  </si>
  <si>
    <t>Q8TD55_CQDLR(cit)ALLK_</t>
  </si>
  <si>
    <t>VETVELGSYEKCQDLRALLKRKHRFILLRSP</t>
  </si>
  <si>
    <t>CQDLR(cit)ALLK</t>
  </si>
  <si>
    <t>CQDLRALLK</t>
  </si>
  <si>
    <t>CQDLXALLK</t>
  </si>
  <si>
    <t>VETVELGSYEKCQDLXALLKRKHRFILLRSP</t>
  </si>
  <si>
    <t>SYEKCQDLXALLKRKHR</t>
  </si>
  <si>
    <t>YEKCQDLXA</t>
  </si>
  <si>
    <t>Q8WZ42_TANCR(cit)VK_</t>
  </si>
  <si>
    <t>SITAKNKAGQKTANCRVKVMDVPGPPKDLKV</t>
  </si>
  <si>
    <t>TANCR(cit)VK</t>
  </si>
  <si>
    <t>TANCRVK</t>
  </si>
  <si>
    <t>TANCXVK</t>
  </si>
  <si>
    <t>SITAKNKAGQKTANCXVKVMDVPGPPKDLKV</t>
  </si>
  <si>
    <t>AGQKTANCXVKVMDVPG</t>
  </si>
  <si>
    <t>AGQKTANCX</t>
  </si>
  <si>
    <t>Q8WZ42_TSCR(cit)VGK_</t>
  </si>
  <si>
    <t>GDWVTALASVTKTSCRVGKLIPGQEYIFRVR</t>
  </si>
  <si>
    <t>TSCR(cit)VGK</t>
  </si>
  <si>
    <t>TSCRVGK</t>
  </si>
  <si>
    <t>TSCXVGK</t>
  </si>
  <si>
    <t>GDWVTALASVTKTSCXVGKLIPGQEYIFRVR</t>
  </si>
  <si>
    <t>ASVTKTSCXVGKLIPGQ</t>
  </si>
  <si>
    <t>ASVTKTSCX</t>
  </si>
  <si>
    <t>Q969S3_TDWHR(cit)YNLR_</t>
  </si>
  <si>
    <t>RDADMQRAHYKTDWHRYNLRRKVASMAPVTA</t>
  </si>
  <si>
    <t>TDWHR(cit)YNLR</t>
  </si>
  <si>
    <t>TDWHRYNLR</t>
  </si>
  <si>
    <t>TDWHXYNLR</t>
  </si>
  <si>
    <t>RDADMQRAHYKTDWHXYNLRRKVASMAPVTA</t>
  </si>
  <si>
    <t>AHYKTDWHXYNLRRKVA</t>
  </si>
  <si>
    <t>AHYKTDWHX</t>
  </si>
  <si>
    <t>Q9BUH6_LAAAEETAVSPR(cit)K_</t>
  </si>
  <si>
    <t>LERRLAAAEETAVSPRKSPRPAGPQLFLPDP</t>
  </si>
  <si>
    <t>LAAAEETAVSPR(cit)K</t>
  </si>
  <si>
    <t>LAAAEETAVSPRK</t>
  </si>
  <si>
    <t>LAAAEETAVSPXK</t>
  </si>
  <si>
    <t>LERRLAAAEETAVSPXKSPRPAGPQLFLPDP</t>
  </si>
  <si>
    <t>AEETAVSPXKSPRPAGP</t>
  </si>
  <si>
    <t>AEETAVSPX</t>
  </si>
  <si>
    <t>Q9H1E3_VGR(cit)PTASK_</t>
  </si>
  <si>
    <t>ATVTPSPVKGKGKVGRPTASKASKEKTPSPK</t>
  </si>
  <si>
    <t>VGR(cit)PTASK</t>
  </si>
  <si>
    <t>VGRPTASK</t>
  </si>
  <si>
    <t>VGXPTASK</t>
  </si>
  <si>
    <t>ATVTPSPVKGKGKVGXPTASKASKEKTPSPK</t>
  </si>
  <si>
    <t>VKGKGKVGXPTASKASK</t>
  </si>
  <si>
    <t>VKGKGKVGX</t>
  </si>
  <si>
    <t>Q9UNA4_LFR(cit)NMVNVK_</t>
  </si>
  <si>
    <t>YDVMTPMVDILMKLFRNMVNVKMPFHLTLLS</t>
  </si>
  <si>
    <t>LFR(cit)NMVNVK</t>
  </si>
  <si>
    <t>LFRNMVNVK</t>
  </si>
  <si>
    <t>LFXNMVNVK</t>
  </si>
  <si>
    <t>YDVMTPMVDILMKLFXNMVNVKMPFHLTLLS</t>
  </si>
  <si>
    <t>VDILMKLFXNMVNVKMP</t>
  </si>
  <si>
    <t>DILMKLFXN</t>
  </si>
  <si>
    <t>Q9Y639_NGVELSATR(cit)K_</t>
  </si>
  <si>
    <t>TYSYWTKNGVELSATRKNASNMEYRINKPRA</t>
  </si>
  <si>
    <t>NGVELSATR(cit)K</t>
  </si>
  <si>
    <t>NGVELSATRK</t>
  </si>
  <si>
    <t>NGVELSATXK</t>
  </si>
  <si>
    <t>TYSYWTKNGVELSATXKNASNMEYRINKPRA</t>
  </si>
  <si>
    <t>NGVELSATXKNASNMEY</t>
  </si>
  <si>
    <t>NGVELSATX</t>
  </si>
  <si>
    <t>Q9Y6N5_AR(cit)VTELNPDK_</t>
  </si>
  <si>
    <t>PTASVIPSGVEWIKARVTELNPDKNCIHTDD</t>
  </si>
  <si>
    <t>AR(cit)VTELNPDK</t>
  </si>
  <si>
    <t>ARVTELNPDK</t>
  </si>
  <si>
    <t>AXVTELNPDK</t>
  </si>
  <si>
    <t>PTASVIPSGVEWIKAXVTELNPDKNCIHTDD</t>
  </si>
  <si>
    <t>SGVEWIKAXVTELNPDK</t>
  </si>
  <si>
    <t>SGVEWIKAX</t>
  </si>
  <si>
    <t>O43866_SLSPSFR(cit)DR(cit)K_</t>
  </si>
  <si>
    <t>VCKQLGCGKSLSPSFRDRKCYGPGVGRIWLD</t>
  </si>
  <si>
    <t>SLSPSFR(cit)DR(cit)K</t>
  </si>
  <si>
    <t>SLSPSFRDRK</t>
  </si>
  <si>
    <t>SLSPSFXDXK</t>
  </si>
  <si>
    <t>VCKQLGCGKSLSPSFXDXKCYGPGVGRIWLD</t>
  </si>
  <si>
    <t>GKSLSPSFXDXKCYGPG</t>
  </si>
  <si>
    <t>GKSLSPSFX</t>
  </si>
  <si>
    <t>P53990_DER(cit)AR(cit)IR_</t>
  </si>
  <si>
    <t>KEIADYLAAGKDERARIRVEHIIREDYLVEA</t>
  </si>
  <si>
    <t>DER(cit)AR(cit)IR</t>
  </si>
  <si>
    <t>DERARIR</t>
  </si>
  <si>
    <t>DEXAXIR</t>
  </si>
  <si>
    <t>KEIADYLAAGKDEXAXIRVEHIIREDYLVEA</t>
  </si>
  <si>
    <t>YLAAGKDEXAXIRVEHI</t>
  </si>
  <si>
    <t>AAGKDEXAX</t>
  </si>
  <si>
    <t>P61626_VFER(cit)CELAR(cit)TLK_</t>
  </si>
  <si>
    <t>GLVLLSVTVQGKVFERCELARTLKRLGMDGY</t>
  </si>
  <si>
    <t>VFER(cit)CELAR(cit)TLK</t>
  </si>
  <si>
    <t>VFERCELARTLK</t>
  </si>
  <si>
    <t>VFEXCELAXTLK</t>
  </si>
  <si>
    <t>GLVLLSVTVQGKVFEXCELAXTLKRLGMDGY</t>
  </si>
  <si>
    <t>TVQGKVFEXCELAXTLK</t>
  </si>
  <si>
    <t>TVQGKVFEX</t>
  </si>
  <si>
    <t>Q02218_VYYDLTR(cit)ER(cit)K_</t>
  </si>
  <si>
    <t>LLFCTGKVYYDLTRERKARDMVGQVAITRIE</t>
  </si>
  <si>
    <t>VYYDLTR(cit)ER(cit)K</t>
  </si>
  <si>
    <t>VYYDLTRERK</t>
  </si>
  <si>
    <t>VYYDLTXEXK</t>
  </si>
  <si>
    <t>LLFCTGKVYYDLTXEXKARDMVGQVAITRIE</t>
  </si>
  <si>
    <t>GKVYYDLTXEXKARDMV</t>
  </si>
  <si>
    <t>VYYDLTXEX</t>
  </si>
  <si>
    <t>A0A0B4J1V0_GLEWVGR(cit)IK_</t>
  </si>
  <si>
    <t>SWVRQAPGKGLEWVGRIKSKTDGGTTDYAAP</t>
  </si>
  <si>
    <t>GLEWVGR(cit)IK</t>
  </si>
  <si>
    <t>GLEWVGRIK</t>
  </si>
  <si>
    <t>GLEWVGXIK</t>
  </si>
  <si>
    <t>SWVRQAPGKGLEWVGXIKSKTDGGTTDYAAP</t>
  </si>
  <si>
    <t>GKGLEWVGXIKSKTDGG</t>
  </si>
  <si>
    <t>GKGLEWVGX</t>
  </si>
  <si>
    <t>O14979_EVYR(cit)QQQQQQK_</t>
  </si>
  <si>
    <t>SGKCEIKVAQPKEVYRQQQQQQKGGRGAAAG</t>
  </si>
  <si>
    <t>EVYR(cit)QQQQQQK</t>
  </si>
  <si>
    <t>EVYRQQQQQQK</t>
  </si>
  <si>
    <t>EVYXQQQQQQK</t>
  </si>
  <si>
    <t>SGKCEIKVAQPKEVYXQQQQQQKGGRGAAAG</t>
  </si>
  <si>
    <t>VAQPKEVYXQQQQQQKG</t>
  </si>
  <si>
    <t>VAQPKEVYX</t>
  </si>
  <si>
    <t>O75452_LLAR(cit)QLDAR_</t>
  </si>
  <si>
    <t>VFITGCDSGFGKLLARQLDARGLRVLAACLT</t>
  </si>
  <si>
    <t>LLAR(cit)QLDAR</t>
  </si>
  <si>
    <t>LLARQLDAR</t>
  </si>
  <si>
    <t>LLAXQLDAR</t>
  </si>
  <si>
    <t>VFITGCDSGFGKLLAXQLDARGLRVLAACLT</t>
  </si>
  <si>
    <t>SGFGKLLAXQLDARGLR</t>
  </si>
  <si>
    <t>GFGKLLAXQ</t>
  </si>
  <si>
    <t>O75695_AEDAQR(cit)VFR_</t>
  </si>
  <si>
    <t>LVQTKEVSMKAEDAQRVFREKAPDFLPLLNK</t>
  </si>
  <si>
    <t>AEDAQR(cit)VFR</t>
  </si>
  <si>
    <t>AEDAQRVFR</t>
  </si>
  <si>
    <t>AEDAQXVFR</t>
  </si>
  <si>
    <t>LVQTKEVSMKAEDAQXVFREKAPDFLPLLNK</t>
  </si>
  <si>
    <t>SMKAEDAQXVFREKAPD</t>
  </si>
  <si>
    <t>SMKAEDAQX</t>
  </si>
  <si>
    <t>O75955_DAR(cit)IGEAEAK_</t>
  </si>
  <si>
    <t>HSLGKARTAQVQKDARIGEAEAKRDAGIREA</t>
  </si>
  <si>
    <t>DAR(cit)IGEAEAK</t>
  </si>
  <si>
    <t>DARIGEAEAK</t>
  </si>
  <si>
    <t>DAXIGEAEAK</t>
  </si>
  <si>
    <t>HSLGKARTAQVQKDAXIGEAEAKRDAGIREA</t>
  </si>
  <si>
    <t>TAQVQKDAXIGEAEAKR</t>
  </si>
  <si>
    <t>TAQVQKDAX</t>
  </si>
  <si>
    <t>P00367_SNAPR(cit)VK_</t>
  </si>
  <si>
    <t>IPAASEKQLTKSNAPRVKAKIIAEGANGPTT</t>
  </si>
  <si>
    <t>SNAPR(cit)VK</t>
  </si>
  <si>
    <t>SNAPRVK</t>
  </si>
  <si>
    <t>SNAPXVK</t>
  </si>
  <si>
    <t>IPAASEKQLTKSNAPXVKAKIIAEGANGPTT</t>
  </si>
  <si>
    <t>QLTKSNAPXVKAKIIAE</t>
  </si>
  <si>
    <t>QLTKSNAPX</t>
  </si>
  <si>
    <t>P00966_SQER(cit)VEGK_</t>
  </si>
  <si>
    <t>PECEFVRHCIAKSQERVEGKVQVSVLKGQVY</t>
  </si>
  <si>
    <t>SQER(cit)VEGK</t>
  </si>
  <si>
    <t>SQERVEGK</t>
  </si>
  <si>
    <t>SQEXVEGK</t>
  </si>
  <si>
    <t>PECEFVRHCIAKSQEXVEGKVQVSVLKGQVY</t>
  </si>
  <si>
    <t>HCIAKSQEXVEGKVQVS</t>
  </si>
  <si>
    <t>HCIAKSQEX</t>
  </si>
  <si>
    <t>P02545_LDNAR(cit)QSAER_</t>
  </si>
  <si>
    <t>KKELEKTYSAKLDNARQSAERNSNLVGAAHE</t>
  </si>
  <si>
    <t>LDNAR(cit)QSAER</t>
  </si>
  <si>
    <t>LDNARQSAER</t>
  </si>
  <si>
    <t>LDNAXQSAER</t>
  </si>
  <si>
    <t>KKELEKTYSAKLDNAXQSAERNSNLVGAAHE</t>
  </si>
  <si>
    <t>YSAKLDNAXQSAERNSN</t>
  </si>
  <si>
    <t>YSAKLDNAX</t>
  </si>
  <si>
    <t>P07339_VER(cit)QVFGEATK_</t>
  </si>
  <si>
    <t>QSASSASALGGVKVERQVFGEATKQPGITFI</t>
  </si>
  <si>
    <t>VER(cit)QVFGEATK</t>
  </si>
  <si>
    <t>VERQVFGEATK</t>
  </si>
  <si>
    <t>VEXQVFGEATK</t>
  </si>
  <si>
    <t>QSASSASALGGVKVEXQVFGEATKQPGITFI</t>
  </si>
  <si>
    <t>ALGGVKVEXQVFGEATK</t>
  </si>
  <si>
    <t>ALGGVKVEX</t>
  </si>
  <si>
    <t>P09525_AASGFNAMEDAQTLR(cit)K_</t>
  </si>
  <si>
    <t>KAASGFNAMEDAQTLRKAMKGLGTDEDAIIS</t>
  </si>
  <si>
    <t>AASGFNAMEDAQTLR(cit)K</t>
  </si>
  <si>
    <t>AASGFNAMEDAQTLRK</t>
  </si>
  <si>
    <t>AASGFNAMEDAQTLXK</t>
  </si>
  <si>
    <t>KAASGFNAMEDAQTLXKAMKGLGTDEDAIIS</t>
  </si>
  <si>
    <t>AMEDAQTLXKAMKGLGT</t>
  </si>
  <si>
    <t>AMEDAQTLX</t>
  </si>
  <si>
    <t>P11021_LIPR(cit)NTVVPTK_</t>
  </si>
  <si>
    <t>LGIETVGGVMTKLIPRNTVVPTKKSQIFSTA</t>
  </si>
  <si>
    <t>LIPR(cit)NTVVPTK</t>
  </si>
  <si>
    <t>LIPRNTVVPTK</t>
  </si>
  <si>
    <t>LIPXNTVVPTK</t>
  </si>
  <si>
    <t>LGIETVGGVMTKLIPXNTVVPTKKSQIFSTA</t>
  </si>
  <si>
    <t>GVMTKLIPXNTVVPTKK</t>
  </si>
  <si>
    <t>VMTKLIPXN</t>
  </si>
  <si>
    <t>P12111_ASENLR(cit)QEGVR_</t>
  </si>
  <si>
    <t>ADGDLADLHRASENLRQEGVRALILVGLERV</t>
  </si>
  <si>
    <t>ASENLR(cit)QEGVR</t>
  </si>
  <si>
    <t>ASENLRQEGVR</t>
  </si>
  <si>
    <t>ASENLXQEGVR</t>
  </si>
  <si>
    <t>ADGDLADLHRASENLXQEGVRALILVGLERV</t>
  </si>
  <si>
    <t>LHRASENLXQEGVRALI</t>
  </si>
  <si>
    <t>ASENLXQEG</t>
  </si>
  <si>
    <t>P12883_ENIAIVER(cit)R_</t>
  </si>
  <si>
    <t>VRANDDLKENIAIVERRNNLLQAELEELRAV</t>
  </si>
  <si>
    <t>ENIAIVER(cit)R</t>
  </si>
  <si>
    <t>ENIAIVERR</t>
  </si>
  <si>
    <t>ENIAIVEXR</t>
  </si>
  <si>
    <t>VRANDDLKENIAIVEXRNNLLQAELEELRAV</t>
  </si>
  <si>
    <t>KENIAIVEXRNNLLQAE</t>
  </si>
  <si>
    <t>KENIAIVEX</t>
  </si>
  <si>
    <t>P13807_R(cit)TLDSMNSK_</t>
  </si>
  <si>
    <t>RTQVELLEAPTPALKRTLDSMNSKGCKVYFG</t>
  </si>
  <si>
    <t>R(cit)TLDSMNSK</t>
  </si>
  <si>
    <t>RTLDSMNSK</t>
  </si>
  <si>
    <t>XTLDSMNSK</t>
  </si>
  <si>
    <t>RTQVELLEAPTPALKXTLDSMNSKGCKVYFG</t>
  </si>
  <si>
    <t>EAPTPALKXTLDSMNSK</t>
  </si>
  <si>
    <t>EAPTPALKX</t>
  </si>
  <si>
    <t>P14625_IYFMAGSSR(cit)K_</t>
  </si>
  <si>
    <t>MKEKQDKIYFMAGSSRKEAESSPFVERLLKK</t>
  </si>
  <si>
    <t>IYFMAGSSR(cit)K</t>
  </si>
  <si>
    <t>IYFMAGSSRK</t>
  </si>
  <si>
    <t>IYFMAGSSXK</t>
  </si>
  <si>
    <t>MKEKQDKIYFMAGSSXKEAESSPFVERLLKK</t>
  </si>
  <si>
    <t>IYFMAGSSXKEAESSPF</t>
  </si>
  <si>
    <t>GSSXKEAES</t>
  </si>
  <si>
    <t>P15311_VSAQEVR(cit)K_</t>
  </si>
  <si>
    <t>PTWLKLDKKVSAQEVRKENPLQFKFRAKFYP</t>
  </si>
  <si>
    <t>VSAQEVR(cit)K</t>
  </si>
  <si>
    <t>VSAQEVRK</t>
  </si>
  <si>
    <t>VSAQEVXK</t>
  </si>
  <si>
    <t>PTWLKLDKKVSAQEVXKENPLQFKFRAKFYP</t>
  </si>
  <si>
    <t>KKVSAQEVXKENPLQFK</t>
  </si>
  <si>
    <t>KKVSAQEVX</t>
  </si>
  <si>
    <t>P18206_ASDEVTR(cit)LAK_</t>
  </si>
  <si>
    <t>IQCAKDIAKASDEVTRLAKEVAKQCTDKRIR</t>
  </si>
  <si>
    <t>ASDEVTR(cit)LAK</t>
  </si>
  <si>
    <t>ASDEVTRLAK</t>
  </si>
  <si>
    <t>ASDEVTXLAK</t>
  </si>
  <si>
    <t>IQCAKDIAKASDEVTXLAKEVAKQCTDKRIR</t>
  </si>
  <si>
    <t>AKASDEVTXLAKEVAKQ</t>
  </si>
  <si>
    <t>AKASDEVTX</t>
  </si>
  <si>
    <t>P20929_ASR(cit)EIASDYK_</t>
  </si>
  <si>
    <t>DVRLDAIPIQAAKASREIASDYKYKLDHEKQ</t>
  </si>
  <si>
    <t>ASR(cit)EIASDYK</t>
  </si>
  <si>
    <t>ASREIASDYK</t>
  </si>
  <si>
    <t>ASXEIASDYK</t>
  </si>
  <si>
    <t>DVRLDAIPIQAAKASXEIASDYKYKLDHEKQ</t>
  </si>
  <si>
    <t>PIQAAKASXEIASDYKY</t>
  </si>
  <si>
    <t>PIQAAKASX</t>
  </si>
  <si>
    <t>P21291_IGGSER(cit)CPR_</t>
  </si>
  <si>
    <t>NPNASKFAQKIGGSERCPRCSQAVYAAEKVI</t>
  </si>
  <si>
    <t>IGGSER(cit)CPR</t>
  </si>
  <si>
    <t>IGGSERCPR</t>
  </si>
  <si>
    <t>IGGSEXCPR</t>
  </si>
  <si>
    <t>NPNASKFAQKIGGSEXCPRCSQAVYAAEKVI</t>
  </si>
  <si>
    <t>AQKIGGSEXCPRCSQAV</t>
  </si>
  <si>
    <t>AQKIGGSEX</t>
  </si>
  <si>
    <t>P21796_SAR(cit)DVFTK_</t>
  </si>
  <si>
    <t>MAVPPTYADLGKSARDVFTKGYGFGLIKLD</t>
  </si>
  <si>
    <t>SAR(cit)DVFTK</t>
  </si>
  <si>
    <t>SARDVFTK</t>
  </si>
  <si>
    <t>SAXDVFTK</t>
  </si>
  <si>
    <t>MAVPPTYADLGKSAXDVFTKGYGFGLIKLD</t>
  </si>
  <si>
    <t>YADLGKSAXDVFTKGYG</t>
  </si>
  <si>
    <t>YADLGKSAX</t>
  </si>
  <si>
    <t>P26641_TR(cit)TFLVGER_</t>
  </si>
  <si>
    <t>EVRRILGLLDAYLKTRTFLVGERVTLADITV</t>
  </si>
  <si>
    <t>TR(cit)TFLVGER</t>
  </si>
  <si>
    <t>TRTFLVGER</t>
  </si>
  <si>
    <t>TXTFLVGER</t>
  </si>
  <si>
    <t>EVRRILGLLDAYLKTXTFLVGERVTLADITV</t>
  </si>
  <si>
    <t>LLDAYLKTXTFLVGERV</t>
  </si>
  <si>
    <t>LLDAYLKTX</t>
  </si>
  <si>
    <t>P31327_CLGLTEAQTR(cit)ELR_</t>
  </si>
  <si>
    <t>DKQISKCLGLTEAQTRELRLKKNIHPWVKQI</t>
  </si>
  <si>
    <t>CLGLTEAQTR(cit)ELR</t>
  </si>
  <si>
    <t>CLGLTEAQTRELR</t>
  </si>
  <si>
    <t>CLGLTEAQTXELR</t>
  </si>
  <si>
    <t>DKQISKCLGLTEAQTXELRLKKNIHPWVKQI</t>
  </si>
  <si>
    <t>LGLTEAQTXELRLKKNI</t>
  </si>
  <si>
    <t>LGLTEAQTX</t>
  </si>
  <si>
    <t>P35270_QLEAELGAER(cit)SGLRVVR_</t>
  </si>
  <si>
    <t>NDEALRQLEAELGAERSGLRVVRVPADLGAE</t>
  </si>
  <si>
    <t>QLEAELGAER(cit)SGLRVVR</t>
  </si>
  <si>
    <t>QLEAELGAERSGLRVVR</t>
  </si>
  <si>
    <t>QLEAELGAEXSGLRVVR</t>
  </si>
  <si>
    <t>NDEALRQLEAELGAEXSGLRVVRVPADLGAE</t>
  </si>
  <si>
    <t>LEAELGAEXSGLRVVRV</t>
  </si>
  <si>
    <t>EAELGAEXS</t>
  </si>
  <si>
    <t>P50991_TAGINVR(cit)K_</t>
  </si>
  <si>
    <t>RNRHAQGEKTAGINVRKGGISNILEELVVQP</t>
  </si>
  <si>
    <t>TAGINVR(cit)K</t>
  </si>
  <si>
    <t>TAGINVRK</t>
  </si>
  <si>
    <t>TAGINVXK</t>
  </si>
  <si>
    <t>RNRHAQGEKTAGINVXKGGISNILEELVVQP</t>
  </si>
  <si>
    <t>EKTAGINVXKGGISNIL</t>
  </si>
  <si>
    <t>EKTAGINVX</t>
  </si>
  <si>
    <t>P54278_VGTR(cit)LMFDHNGK_</t>
  </si>
  <si>
    <t>DVTISTCHASAKVGTRLMFDHNGKIIQKTPY</t>
  </si>
  <si>
    <t>VGTR(cit)LMFDHNGK</t>
  </si>
  <si>
    <t>VGTRLMFDHNGK</t>
  </si>
  <si>
    <t>VGTXLMFDHNGK</t>
  </si>
  <si>
    <t>DVTISTCHASAKVGTXLMFDHNGKIIQKTPY</t>
  </si>
  <si>
    <t>HASAKVGTXLMFDHNGK</t>
  </si>
  <si>
    <t>HASAKVGTX</t>
  </si>
  <si>
    <t>P61247_TLVTR(cit)TQGTK_</t>
  </si>
  <si>
    <t>PAMFNIRNIGKTLVTRTQGTKIASDGLKGRV</t>
  </si>
  <si>
    <t>TLVTR(cit)TQGTK</t>
  </si>
  <si>
    <t>TLVTRTQGTK</t>
  </si>
  <si>
    <t>TLVTXTQGTK</t>
  </si>
  <si>
    <t>PAMFNIRNIGKTLVTXTQGTKIASDGLKGRV</t>
  </si>
  <si>
    <t>NIGKTLVTXTQGTKIAS</t>
  </si>
  <si>
    <t>NIGKTLVTX</t>
  </si>
  <si>
    <t>P62269_IPDWFLNR(cit)QK_</t>
  </si>
  <si>
    <t>MQNPRQYKIPDWFLNRQKDVKDGKYSQVLAN</t>
  </si>
  <si>
    <t>IPDWFLNR(cit)QK</t>
  </si>
  <si>
    <t>IPDWFLNRQK</t>
  </si>
  <si>
    <t>IPDWFLNXQK</t>
  </si>
  <si>
    <t>MQNPRQYKIPDWFLNXQKDVKDGKYSQVLAN</t>
  </si>
  <si>
    <t>KIPDWFLNXQKDVKDGK</t>
  </si>
  <si>
    <t>KIPDWFLNX</t>
  </si>
  <si>
    <t>P67936_AEGDVAALNR(cit)R_</t>
  </si>
  <si>
    <t>RERREKAEGDVAALNRRIQLVEEELDRAQER</t>
  </si>
  <si>
    <t>AEGDVAALNR(cit)R</t>
  </si>
  <si>
    <t>AEGDVAALNRR</t>
  </si>
  <si>
    <t>AEGDVAALNXR</t>
  </si>
  <si>
    <t>RERREKAEGDVAALNXRIQLVEEELDRAQER</t>
  </si>
  <si>
    <t>EGDVAALNXRIQLVEEE</t>
  </si>
  <si>
    <t>EGDVAALNX</t>
  </si>
  <si>
    <t>P78382_ETGSLGR(cit)FK_</t>
  </si>
  <si>
    <t>LLSVGILAKETGSLGRFKASLRENVLGSPKE</t>
  </si>
  <si>
    <t>ETGSLGR(cit)FK</t>
  </si>
  <si>
    <t>ETGSLGRFK</t>
  </si>
  <si>
    <t>ETGSLGXFK</t>
  </si>
  <si>
    <t>LLSVGILAKETGSLGXFKASLRENVLGSPKE</t>
  </si>
  <si>
    <t>AKETGSLGXFKASLREN</t>
  </si>
  <si>
    <t>AKETGSLGX</t>
  </si>
  <si>
    <t>P78417_SGESAR(cit)SLGK_</t>
  </si>
  <si>
    <t>_________MSGESARSLGKGSAPPGPVPEG</t>
  </si>
  <si>
    <t>SGESAR(cit)SLGK</t>
  </si>
  <si>
    <t>SGESARSLGK</t>
  </si>
  <si>
    <t>SGESAXSLGK</t>
  </si>
  <si>
    <t>_________MSGESAXSLGKGSAPPGPVPEG</t>
  </si>
  <si>
    <t>MSGESAXSLGKGSAP</t>
  </si>
  <si>
    <t>AXSLGKGSA</t>
  </si>
  <si>
    <t>Q02252_EGASILLDGR(cit)K_</t>
  </si>
  <si>
    <t>IDSGTKEGASILLDGRKIKVKGYENGNFVGP</t>
  </si>
  <si>
    <t>EGASILLDGR(cit)K</t>
  </si>
  <si>
    <t>EGASILLDGRK</t>
  </si>
  <si>
    <t>EGASILLDGXK</t>
  </si>
  <si>
    <t>IDSGTKEGASILLDGXKIKVKGYENGNFVGP</t>
  </si>
  <si>
    <t>GASILLDGXKIKVKGYE</t>
  </si>
  <si>
    <t>GASILLDGX</t>
  </si>
  <si>
    <t>Q07507_GATTTFSAVER(cit)DR_</t>
  </si>
  <si>
    <t>DYYIRGATTTFSAVERDRQWKFIMCRMTEYD</t>
  </si>
  <si>
    <t>GATTTFSAVER(cit)DR</t>
  </si>
  <si>
    <t>GATTTFSAVERDR</t>
  </si>
  <si>
    <t>GATTTFSAVEXDR</t>
  </si>
  <si>
    <t>DYYIRGATTTFSAVEXDRQWKFIMCRMTEYD</t>
  </si>
  <si>
    <t>TTTFSAVEXDRQWKFIM</t>
  </si>
  <si>
    <t>TTTFSAVEX</t>
  </si>
  <si>
    <t>Q15063_LR(cit)EEIEGK_</t>
  </si>
  <si>
    <t>VGATTTQRYSDASKLREEIEGKGSFTYFAPS</t>
  </si>
  <si>
    <t>LR(cit)EEIEGK</t>
  </si>
  <si>
    <t>LREEIEGK</t>
  </si>
  <si>
    <t>LXEEIEGK</t>
  </si>
  <si>
    <t>VGATTTQRYSDASKLXEEIEGKGSFTYFAPS</t>
  </si>
  <si>
    <t>RYSDASKLXEEIEGKGS</t>
  </si>
  <si>
    <t>YSDASKLXE</t>
  </si>
  <si>
    <t>Q5SRE7_IR(cit)FFFEK_</t>
  </si>
  <si>
    <t>AQGSTDYFLSSGDKIRFFFEKGVFDEKGNFL</t>
  </si>
  <si>
    <t>IR(cit)FFFEK</t>
  </si>
  <si>
    <t>IRFFFEK</t>
  </si>
  <si>
    <t>IXFFFEK</t>
  </si>
  <si>
    <t>AQGSTDYFLSSGDKIXFFFEKGVFDEKGNFL</t>
  </si>
  <si>
    <t>FLSSGDKIXFFFEKGVF</t>
  </si>
  <si>
    <t>FLSSGDKIX</t>
  </si>
  <si>
    <t>Q5VST9_AAPVEWR(cit)K_</t>
  </si>
  <si>
    <t>ATLRCELSKAAPVEWRKGSETLRDGDRYCLR</t>
  </si>
  <si>
    <t>AAPVEWR(cit)K</t>
  </si>
  <si>
    <t>AAPVEWRK</t>
  </si>
  <si>
    <t>AAPVEWXK</t>
  </si>
  <si>
    <t>ATLRCELSKAAPVEWXKGSETLRDGDRYCLR</t>
  </si>
  <si>
    <t>SKAAPVEWXKGSETLRD</t>
  </si>
  <si>
    <t>SKAAPVEWX</t>
  </si>
  <si>
    <t>Q86TD4_FDLPNR(cit)EAYK_</t>
  </si>
  <si>
    <t>TILAKTNVSKFDLPNREAYKDFFGINPISSF</t>
  </si>
  <si>
    <t>FDLPNR(cit)EAYK</t>
  </si>
  <si>
    <t>FDLPNREAYK</t>
  </si>
  <si>
    <t>FDLPNXEAYK</t>
  </si>
  <si>
    <t>TILAKTNVSKFDLPNXEAYKDFFGINPISSF</t>
  </si>
  <si>
    <t>VSKFDLPNXEAYKDFFG</t>
  </si>
  <si>
    <t>VSKFDLPNX</t>
  </si>
  <si>
    <t>Q92900_VVR(cit)LCAK_</t>
  </si>
  <si>
    <t>DQLTEKIHQTGLKVVRLCAKSREAIDSPVSF</t>
  </si>
  <si>
    <t>VVR(cit)LCAK</t>
  </si>
  <si>
    <t>VVRLCAK</t>
  </si>
  <si>
    <t>VVXLCAK</t>
  </si>
  <si>
    <t>DQLTEKIHQTGLKVVXLCAKSREAIDSPVSF</t>
  </si>
  <si>
    <t>HQTGLKVVXLCAKSREA</t>
  </si>
  <si>
    <t>HQTGLKVVX</t>
  </si>
  <si>
    <t>Q96BM9_R(cit)DLPGALDEK_</t>
  </si>
  <si>
    <t>KPQLQGIPVLVLGNKRDLPGALDEKELIEKM</t>
  </si>
  <si>
    <t>R(cit)DLPGALDEK</t>
  </si>
  <si>
    <t>RDLPGALDEK</t>
  </si>
  <si>
    <t>XDLPGALDEK</t>
  </si>
  <si>
    <t>KPQLQGIPVLVLGNKXDLPGALDEKELIEKM</t>
  </si>
  <si>
    <t>PVLVLGNKXDLPGALDE</t>
  </si>
  <si>
    <t>PVLVLGNKX</t>
  </si>
  <si>
    <t>Q9BRA2_DPNNDFR(cit)K_</t>
  </si>
  <si>
    <t>QVGEKPYWKDPNNDFRKNLKVTAVPTLLKYG</t>
  </si>
  <si>
    <t>DPNNDFR(cit)K</t>
  </si>
  <si>
    <t>DPNNDFRK</t>
  </si>
  <si>
    <t>DPNNDFXK</t>
  </si>
  <si>
    <t>QVGEKPYWKDPNNDFXKNLKVTAVPTLLKYG</t>
  </si>
  <si>
    <t>WKDPNNDFXKNLKVTAV</t>
  </si>
  <si>
    <t>WKDPNNDFX</t>
  </si>
  <si>
    <t>Q9BWD1_EIVPVLVSTR(cit)K_</t>
  </si>
  <si>
    <t>AGHFDKEIVPVLVSTRKGLIEVKTDEFPRHG</t>
  </si>
  <si>
    <t>EIVPVLVSTR(cit)K</t>
  </si>
  <si>
    <t>EIVPVLVSTRK</t>
  </si>
  <si>
    <t>EIVPVLVSTXK</t>
  </si>
  <si>
    <t>AGHFDKEIVPVLVSTXKGLIEVKTDEFPRHG</t>
  </si>
  <si>
    <t>IVPVLVSTXKGLIEVKT</t>
  </si>
  <si>
    <t>PVLVSTXKG</t>
  </si>
  <si>
    <t>Q9NVJ2_R(cit)DLPNALDEK_</t>
  </si>
  <si>
    <t>KPQLQGIPVLVLGNKRDLPNALDEKQLIEKM</t>
  </si>
  <si>
    <t>R(cit)DLPNALDEK</t>
  </si>
  <si>
    <t>RDLPNALDEK</t>
  </si>
  <si>
    <t>XDLPNALDEK</t>
  </si>
  <si>
    <t>KPQLQGIPVLVLGNKXDLPNALDEKQLIEKM</t>
  </si>
  <si>
    <t>PVLVLGNKXDLPNALDE</t>
  </si>
  <si>
    <t>P62913_VR(cit)EYELR(cit)K_</t>
  </si>
  <si>
    <t>RGAKAEEILEKGLKVREYELRKNNFSDTGNF</t>
  </si>
  <si>
    <t>VR(cit)EYELR(cit)K</t>
  </si>
  <si>
    <t>VREYELRK</t>
  </si>
  <si>
    <t>VXEYELXK</t>
  </si>
  <si>
    <t>RGAKAEEILEKGLKVXEYELXKNNFSDTGNF</t>
  </si>
  <si>
    <t>ILEKGLKVXEYELXKNN</t>
  </si>
  <si>
    <t>ILEKGLKVX</t>
  </si>
  <si>
    <t>O60784_DALR(cit)AVK_</t>
  </si>
  <si>
    <t>CDIINETEEGPKDALRAVKKRIVGNKNFHEV</t>
  </si>
  <si>
    <t>DALR(cit)AVK</t>
  </si>
  <si>
    <t>DALRAVK</t>
  </si>
  <si>
    <t>DALXAVK</t>
  </si>
  <si>
    <t>CDIINETEEGPKDALXAVKKRIVGNKNFHEV</t>
  </si>
  <si>
    <t>EEGPKDALXAVKKRIVG</t>
  </si>
  <si>
    <t>EGPKDALXA</t>
  </si>
  <si>
    <t>O75083_LR(cit)IWDTTQK_</t>
  </si>
  <si>
    <t>PSGFYIASGDVSGKLRIWDTTQKEHLLKYEY</t>
  </si>
  <si>
    <t>LR(cit)IWDTTQK</t>
  </si>
  <si>
    <t>LRIWDTTQK</t>
  </si>
  <si>
    <t>LXIWDTTQK</t>
  </si>
  <si>
    <t>PSGFYIASGDVSGKLXIWDTTQKEHLLKYEY</t>
  </si>
  <si>
    <t>SGDVSGKLXIWDTTQKE</t>
  </si>
  <si>
    <t>SGDVSGKLX</t>
  </si>
  <si>
    <t>O95573_ELTELAR(cit)K_</t>
  </si>
  <si>
    <t>IGFVVPNQKELTELARKKGLKGTWEELCNSC</t>
  </si>
  <si>
    <t>ELTELAR(cit)K</t>
  </si>
  <si>
    <t>ELTELARK</t>
  </si>
  <si>
    <t>ELTELAXK</t>
  </si>
  <si>
    <t>IGFVVPNQKELTELAXKKGLKGTWEELCNSC</t>
  </si>
  <si>
    <t>QKELTELAXKKGLKGTW</t>
  </si>
  <si>
    <t>QKELTELAX</t>
  </si>
  <si>
    <t>O95831_SLSAIDR(cit)AGAEVK_</t>
  </si>
  <si>
    <t>LIATGGTPRSLSAIDRAGAEVKSRTTLFRKI</t>
  </si>
  <si>
    <t>SLSAIDR(cit)AGAEVK</t>
  </si>
  <si>
    <t>SLSAIDRAGAEVK</t>
  </si>
  <si>
    <t>SLSAIDXAGAEVK</t>
  </si>
  <si>
    <t>LIATGGTPRSLSAIDXAGAEVKSRTTLFRKI</t>
  </si>
  <si>
    <t>PRSLSAIDXAGAEVKSR</t>
  </si>
  <si>
    <t>SLSAIDXAG</t>
  </si>
  <si>
    <t>P01871_QIQVSWLR(cit)EGK_</t>
  </si>
  <si>
    <t>QATGFSPRQIQVSWLREGKQVGSGVTTDQVQ</t>
  </si>
  <si>
    <t>QIQVSWLR(cit)EGK</t>
  </si>
  <si>
    <t>QIQVSWLREGK</t>
  </si>
  <si>
    <t>QIQVSWLXEGK</t>
  </si>
  <si>
    <t>QATGFSPRQIQVSWLXEGKQVGSGVTTDQVQ</t>
  </si>
  <si>
    <t>RQIQVSWLXEGKQVGSG</t>
  </si>
  <si>
    <t>IQVSWLXEG</t>
  </si>
  <si>
    <t>P02545_NIYSEELR(cit)ETK_</t>
  </si>
  <si>
    <t>KEELDFQKNIYSEELRETKRRHETRLVEIDN</t>
  </si>
  <si>
    <t>NIYSEELR(cit)ETK</t>
  </si>
  <si>
    <t>NIYSEELRETK</t>
  </si>
  <si>
    <t>NIYSEELXETK</t>
  </si>
  <si>
    <t>KEELDFQKNIYSEELXETKRRHETRLVEIDN</t>
  </si>
  <si>
    <t>KNIYSEELXETKRRHET</t>
  </si>
  <si>
    <t>KNIYSEELX</t>
  </si>
  <si>
    <t>P02675_GSWYSMR(cit)K_</t>
  </si>
  <si>
    <t>DGVVWMNWKGSWYSMRKMSMKIRPFFPQQ__</t>
  </si>
  <si>
    <t>GSWYSMR(cit)K</t>
  </si>
  <si>
    <t>GSWYSMRK</t>
  </si>
  <si>
    <t>GSWYSMXK</t>
  </si>
  <si>
    <t>DGVVWMNWKGSWYSMXKMSMKIRPFFPQQ__</t>
  </si>
  <si>
    <t>WKGSWYSMXKMSMKIRP</t>
  </si>
  <si>
    <t>WKGSWYSMX</t>
  </si>
  <si>
    <t>P06733_IHAR(cit)EIFDSR_</t>
  </si>
  <si>
    <t>_______MSILKIHAREIFDSRGNPTVEVDL</t>
  </si>
  <si>
    <t>IHAR(cit)EIFDSR</t>
  </si>
  <si>
    <t>IHAREIFDSR</t>
  </si>
  <si>
    <t>IHAXEIFDSR</t>
  </si>
  <si>
    <t>_______MSILKIHAXEIFDSRGNPTVEVDL</t>
  </si>
  <si>
    <t>MSILKIHAXEIFDSRGN</t>
  </si>
  <si>
    <t>MSILKIHAX</t>
  </si>
  <si>
    <t>P06744_VFEGNR(cit)PTNSIVFTK_</t>
  </si>
  <si>
    <t>EDLERLLPHKVFEGNRPTNSIVFTKLTPFML</t>
  </si>
  <si>
    <t>VFEGNR(cit)PTNSIVFTK</t>
  </si>
  <si>
    <t>VFEGNRPTNSIVFTK</t>
  </si>
  <si>
    <t>VFEGNXPTNSIVFTK</t>
  </si>
  <si>
    <t>EDLERLLPHKVFEGNXPTNSIVFTKLTPFML</t>
  </si>
  <si>
    <t>PHKVFEGNXPTNSIVFT</t>
  </si>
  <si>
    <t>PHKVFEGNX</t>
  </si>
  <si>
    <t>P07437_IR(cit)EEYPDR_</t>
  </si>
  <si>
    <t>GGTGSGMGTLLISKIREEYPDRIMNTFSVVP</t>
  </si>
  <si>
    <t>IR(cit)EEYPDR</t>
  </si>
  <si>
    <t>IREEYPDR</t>
  </si>
  <si>
    <t>IXEEYPDR</t>
  </si>
  <si>
    <t>GGTGSGMGTLLISKIXEEYPDRIMNTFSVVP</t>
  </si>
  <si>
    <t>GTLLISKIXEEYPDRIM</t>
  </si>
  <si>
    <t>GTLLISKIX</t>
  </si>
  <si>
    <t>P07686_ANR(cit)VWGALR_</t>
  </si>
  <si>
    <t>YTLLVKEPVAVLKANRVWGALRGLETFSQLV</t>
  </si>
  <si>
    <t>ANR(cit)VWGALR</t>
  </si>
  <si>
    <t>ANRVWGALR</t>
  </si>
  <si>
    <t>ANXVWGALR</t>
  </si>
  <si>
    <t>YTLLVKEPVAVLKANXVWGALRGLETFSQLV</t>
  </si>
  <si>
    <t>PVAVLKANXVWGALRGL</t>
  </si>
  <si>
    <t>PVAVLKANX</t>
  </si>
  <si>
    <t>P10916_DTFAALGR(cit)VNVK_</t>
  </si>
  <si>
    <t>FIDKNDLRDTFAALGRVNVKNEEIDEMIKEA</t>
  </si>
  <si>
    <t>DTFAALGR(cit)VNVK</t>
  </si>
  <si>
    <t>DTFAALGRVNVK</t>
  </si>
  <si>
    <t>DTFAALGXVNVK</t>
  </si>
  <si>
    <t>FIDKNDLRDTFAALGXVNVKNEEIDEMIKEA</t>
  </si>
  <si>
    <t>RDTFAALGXVNVKNEEI</t>
  </si>
  <si>
    <t>GXVNVKNEE</t>
  </si>
  <si>
    <t>P11168_DINEMR(cit)K_</t>
  </si>
  <si>
    <t>RLRGYDDVTKDINEMRKEREEASSEQKVSII</t>
  </si>
  <si>
    <t>DINEMR(cit)K</t>
  </si>
  <si>
    <t>DINEMRK</t>
  </si>
  <si>
    <t>DINEMXK</t>
  </si>
  <si>
    <t>RLRGYDDVTKDINEMXKEREEASSEQKVSII</t>
  </si>
  <si>
    <t>VTKDINEMXKEREEASS</t>
  </si>
  <si>
    <t>VTKDINEMX</t>
  </si>
  <si>
    <t>P21810_LNYLR(cit)ISEAK_</t>
  </si>
  <si>
    <t>GFEPGAFDGLKLNYLRISEAKLTGIPKDLPE</t>
  </si>
  <si>
    <t>LNYLR(cit)ISEAK</t>
  </si>
  <si>
    <t>LNYLRISEAK</t>
  </si>
  <si>
    <t>LNYLXISEAK</t>
  </si>
  <si>
    <t>GFEPGAFDGLKLNYLXISEAKLTGIPKDLPE</t>
  </si>
  <si>
    <t>DGLKLNYLXISEAKLTG</t>
  </si>
  <si>
    <t>DGLKLNYLX</t>
  </si>
  <si>
    <t>P30086_VASFR(cit)K_</t>
  </si>
  <si>
    <t>NRSGDHRGKFKVASFRKKYELRAPVAGTCYQ</t>
  </si>
  <si>
    <t>VASFR(cit)K</t>
  </si>
  <si>
    <t>VASFRK</t>
  </si>
  <si>
    <t>VASFXK</t>
  </si>
  <si>
    <t>NRSGDHRGKFKVASFXKKYELRAPVAGTCYQ</t>
  </si>
  <si>
    <t>GKFKVASFXKKYELRAP</t>
  </si>
  <si>
    <t>GKFKVASFX</t>
  </si>
  <si>
    <t>P30481_FDSDATSPR(cit)K_</t>
  </si>
  <si>
    <t>DDTLFVRFDSDATSPRKEPRAPWIEQEGPEY</t>
  </si>
  <si>
    <t>FDSDATSPR(cit)K</t>
  </si>
  <si>
    <t>FDSDATSPRK</t>
  </si>
  <si>
    <t>FDSDATSPXK</t>
  </si>
  <si>
    <t>DDTLFVRFDSDATSPXKEPRAPWIEQEGPEY</t>
  </si>
  <si>
    <t>FDSDATSPXKEPRAPWI</t>
  </si>
  <si>
    <t>FDSDATSPX</t>
  </si>
  <si>
    <t>P30533_R(cit)ESGEEFR_</t>
  </si>
  <si>
    <t>GKYSREKNQPKPSPKRESGEEFRMEKLNQLW</t>
  </si>
  <si>
    <t>R(cit)ESGEEFR</t>
  </si>
  <si>
    <t>RESGEEFR</t>
  </si>
  <si>
    <t>XESGEEFR</t>
  </si>
  <si>
    <t>GKYSREKNQPKPSPKXESGEEFRMEKLNQLW</t>
  </si>
  <si>
    <t>NQPKPSPKXESGEEFRM</t>
  </si>
  <si>
    <t>NQPKPSPKX</t>
  </si>
  <si>
    <t>P31040_LR(cit)FADGSIR_</t>
  </si>
  <si>
    <t>KPNAGEESVMNLDKLRFADGSIRTSELRLSM</t>
  </si>
  <si>
    <t>LR(cit)FADGSIR</t>
  </si>
  <si>
    <t>LRFADGSIR</t>
  </si>
  <si>
    <t>LXFADGSIR</t>
  </si>
  <si>
    <t>KPNAGEESVMNLDKLXFADGSIRTSELRLSM</t>
  </si>
  <si>
    <t>SVMNLDKLXFADGSIRT</t>
  </si>
  <si>
    <t>SVMNLDKLX</t>
  </si>
  <si>
    <t>P31327_IMGTSPLQIDR(cit)AEDR_</t>
  </si>
  <si>
    <t>KNGVKIMGTSPLQIDRAEDRSIFSAVLDELK</t>
  </si>
  <si>
    <t>IMGTSPLQIDR(cit)AEDR</t>
  </si>
  <si>
    <t>IMGTSPLQIDRAEDR</t>
  </si>
  <si>
    <t>IMGTSPLQIDXAEDR</t>
  </si>
  <si>
    <t>KNGVKIMGTSPLQIDXAEDRSIFSAVLDELK</t>
  </si>
  <si>
    <t>GTSPLQIDXAEDRSIFS</t>
  </si>
  <si>
    <t>TSPLQIDXA</t>
  </si>
  <si>
    <t>P35606_DNR(cit)LYLGDK_</t>
  </si>
  <si>
    <t>LDRTMYLLGYIPKDNRLYLGDKELNIISYSL</t>
  </si>
  <si>
    <t>DNR(cit)LYLGDK</t>
  </si>
  <si>
    <t>DNRLYLGDK</t>
  </si>
  <si>
    <t>DNXLYLGDK</t>
  </si>
  <si>
    <t>LDRTMYLLGYIPKDNXLYLGDKELNIISYSL</t>
  </si>
  <si>
    <t>LGYIPKDNXLYLGDKEL</t>
  </si>
  <si>
    <t>LGYIPKDNX</t>
  </si>
  <si>
    <t>P46977_NLDISR(cit)PDK_</t>
  </si>
  <si>
    <t>VSQVLSTYMKNLDISRPDKKSKKQQDSTYPI</t>
  </si>
  <si>
    <t>NLDISR(cit)PDK</t>
  </si>
  <si>
    <t>NLDISRPDK</t>
  </si>
  <si>
    <t>NLDISXPDK</t>
  </si>
  <si>
    <t>VSQVLSTYMKNLDISXPDKKSKKQQDSTYPI</t>
  </si>
  <si>
    <t>YMKNLDISXPDKKSKKQ</t>
  </si>
  <si>
    <t>YMKNLDISX</t>
  </si>
  <si>
    <t>P56539_EIDLVNR(cit)DPK_</t>
  </si>
  <si>
    <t>QIVKDIHCKEIDLVNRDPKNINEDIVKVDFE</t>
  </si>
  <si>
    <t>QIVKDIHCKEIDLVNXDPKNINEDIVKVDFE</t>
  </si>
  <si>
    <t>CKEIDLVNXDPKNINED</t>
  </si>
  <si>
    <t>CKEIDLVNX</t>
  </si>
  <si>
    <t>P61353_DVFR(cit)DPALK_</t>
  </si>
  <si>
    <t>VDIPLDKTVVNKDVFRDPALKRKARREAKVK</t>
  </si>
  <si>
    <t>DVFR(cit)DPALK</t>
  </si>
  <si>
    <t>DVFRDPALK</t>
  </si>
  <si>
    <t>DVFXDPALK</t>
  </si>
  <si>
    <t>VDIPLDKTVVNKDVFXDPALKRKARREAKVK</t>
  </si>
  <si>
    <t>TVVNKDVFXDPALKRKA</t>
  </si>
  <si>
    <t>TVVNKDVFX</t>
  </si>
  <si>
    <t>P61769_NGER(cit)IEK_</t>
  </si>
  <si>
    <t>FHPSDIEVDLLKNGERIEKVEHSDLSFSKDW</t>
  </si>
  <si>
    <t>NGER(cit)IEK</t>
  </si>
  <si>
    <t>NGERIEK</t>
  </si>
  <si>
    <t>NGEXIEK</t>
  </si>
  <si>
    <t>FHPSDIEVDLLKNGEXIEKVEHSDLSFSKDW</t>
  </si>
  <si>
    <t>VDLLKNGEXIEKVEHSD</t>
  </si>
  <si>
    <t>VDLLKNGEX</t>
  </si>
  <si>
    <t>P61978_ELR(cit)ENTQTTIK_</t>
  </si>
  <si>
    <t>AGGIIGVKGAKIKELRENTQTTIKLFQECCP</t>
  </si>
  <si>
    <t>ELR(cit)ENTQTTIK</t>
  </si>
  <si>
    <t>ELRENTQTTIK</t>
  </si>
  <si>
    <t>ELXENTQTTIK</t>
  </si>
  <si>
    <t>AGGIIGVKGAKIKELXENTQTTIKLFQECCP</t>
  </si>
  <si>
    <t>KGAKIKELXENTQTTIK</t>
  </si>
  <si>
    <t>KGAKIKELX</t>
  </si>
  <si>
    <t>P62913_VR(cit)EYELR_</t>
  </si>
  <si>
    <t>VR(cit)EYELR</t>
  </si>
  <si>
    <t>VREYELR</t>
  </si>
  <si>
    <t>VXEYELR</t>
  </si>
  <si>
    <t>RGAKAEEILEKGLKVXEYELRKNNFSDTGNF</t>
  </si>
  <si>
    <t>ILEKGLKVXEYELRKNN</t>
  </si>
  <si>
    <t>P68371_IR(cit)EEYPDR_</t>
  </si>
  <si>
    <t>P69905_LR(cit)VDPVNFK_</t>
  </si>
  <si>
    <t>PNALSALSDLHAHKLRVDPVNFKLLSHCLLV</t>
  </si>
  <si>
    <t>LR(cit)VDPVNFK</t>
  </si>
  <si>
    <t>LRVDPVNFK</t>
  </si>
  <si>
    <t>LXVDPVNFK</t>
  </si>
  <si>
    <t>PNALSALSDLHAHKLXVDPVNFKLLSHCLLV</t>
  </si>
  <si>
    <t>SDLHAHKLXVDPVNFKL</t>
  </si>
  <si>
    <t>SDLHAHKLX</t>
  </si>
  <si>
    <t>P78527_TQMTSAVR(cit)EPK_</t>
  </si>
  <si>
    <t>RAFLGELKTQMTSAVREPKLPVLAGCLKGLS</t>
  </si>
  <si>
    <t>TQMTSAVR(cit)EPK</t>
  </si>
  <si>
    <t>TQMTSAVREPK</t>
  </si>
  <si>
    <t>TQMTSAVXEPK</t>
  </si>
  <si>
    <t>RAFLGELKTQMTSAVXEPKLPVLAGCLKGLS</t>
  </si>
  <si>
    <t>KTQMTSAVXEPKLPVLA</t>
  </si>
  <si>
    <t>KTQMTSAVX</t>
  </si>
  <si>
    <t>Q01518_EVITFR(cit)EK_</t>
  </si>
  <si>
    <t>LLAPISEQIKEVITFREKNRGSKLFNHLSAV</t>
  </si>
  <si>
    <t>EVITFR(cit)EK</t>
  </si>
  <si>
    <t>EVITFREK</t>
  </si>
  <si>
    <t>EVITFXEK</t>
  </si>
  <si>
    <t>LLAPISEQIKEVITFXEKNRGSKLFNHLSAV</t>
  </si>
  <si>
    <t>QIKEVITFXEKNRGSKL</t>
  </si>
  <si>
    <t>QIKEVITFX</t>
  </si>
  <si>
    <t>Q06520_AQLLR(cit)K_</t>
  </si>
  <si>
    <t>SLLSVDYVVDKAQLLRKGVSGDWKNHFTVAQ</t>
  </si>
  <si>
    <t>AQLLR(cit)K</t>
  </si>
  <si>
    <t>AQLLRK</t>
  </si>
  <si>
    <t>AQLLXK</t>
  </si>
  <si>
    <t>SLLSVDYVVDKAQLLXKGVSGDWKNHFTVAQ</t>
  </si>
  <si>
    <t>VVDKAQLLXKGVSGDWK</t>
  </si>
  <si>
    <t>DKAQLLXKG</t>
  </si>
  <si>
    <t>Q09666_FGVSTGR(cit)EGQTPK_</t>
  </si>
  <si>
    <t>KFPTMKVPKFGVSTGREGQTPKAGLRVSAPE</t>
  </si>
  <si>
    <t>FGVSTGR(cit)EGQTPK</t>
  </si>
  <si>
    <t>FGVSTGREGQTPK</t>
  </si>
  <si>
    <t>FGVSTGXEGQTPK</t>
  </si>
  <si>
    <t>KFPTMKVPKFGVSTGXEGQTPKAGLRVSAPE</t>
  </si>
  <si>
    <t>PKFGVSTGXEGQTPKAG</t>
  </si>
  <si>
    <t>GVSTGXEGQ</t>
  </si>
  <si>
    <t>Q14204_EMR(cit)VTLAK_</t>
  </si>
  <si>
    <t>HPKINEWLTLVEKEMRVTLAKLLAESVTEVE</t>
  </si>
  <si>
    <t>EMR(cit)VTLAK</t>
  </si>
  <si>
    <t>EMRVTLAK</t>
  </si>
  <si>
    <t>EMXVTLAK</t>
  </si>
  <si>
    <t>HPKINEWLTLVEKEMXVTLAKLLAESVTEVE</t>
  </si>
  <si>
    <t>LTLVEKEMXVTLAKLLA</t>
  </si>
  <si>
    <t>LTLVEKEMX</t>
  </si>
  <si>
    <t>Q15233_ER(cit)EQPPR_</t>
  </si>
  <si>
    <t>LPEKLMQKTQQYHKEREQPPRFAQPGTFEFE</t>
  </si>
  <si>
    <t>ER(cit)EQPPR</t>
  </si>
  <si>
    <t>EREQPPR</t>
  </si>
  <si>
    <t>EXEQPPR</t>
  </si>
  <si>
    <t>LPEKLMQKTQQYHKEXEQPPRFAQPGTFEFE</t>
  </si>
  <si>
    <t>KTQQYHKEXEQPPRFAQ</t>
  </si>
  <si>
    <t>KTQQYHKEX</t>
  </si>
  <si>
    <t>Q15404_LVEESR(cit)EK_</t>
  </si>
  <si>
    <t>MSKSLKKLVEESREKNQPEVDMSDRGIS</t>
  </si>
  <si>
    <t>LVEESR(cit)EK</t>
  </si>
  <si>
    <t>LVEESREK</t>
  </si>
  <si>
    <t>LVEESXEK</t>
  </si>
  <si>
    <t>MSKSLKKLVEESXEKNQPEVDMSDRGIS</t>
  </si>
  <si>
    <t>LKKLVEESXEKNQPEVD</t>
  </si>
  <si>
    <t>LKKLVEESX</t>
  </si>
  <si>
    <t>Q15836_VLER(cit)DQK_</t>
  </si>
  <si>
    <t>EVVDIMRVNVDKVLERDQKLSELDDRADALQ</t>
  </si>
  <si>
    <t>VLER(cit)DQK</t>
  </si>
  <si>
    <t>VLERDQK</t>
  </si>
  <si>
    <t>VLEXDQK</t>
  </si>
  <si>
    <t>EVVDIMRVNVDKVLEXDQKLSELDDRADALQ</t>
  </si>
  <si>
    <t>VNVDKVLEXDQKLSELD</t>
  </si>
  <si>
    <t>VNVDKVLEX</t>
  </si>
  <si>
    <t>Q5VST9_VAPVEWR(cit)K_</t>
  </si>
  <si>
    <t>AMLWCELSKVAPVEWRKGPENLRDGDRYILR</t>
  </si>
  <si>
    <t>VAPVEWR(cit)K</t>
  </si>
  <si>
    <t>VAPVEWRK</t>
  </si>
  <si>
    <t>VAPVEWXK</t>
  </si>
  <si>
    <t>AMLWCELSKVAPVEWXKGPENLRDGDRYILR</t>
  </si>
  <si>
    <t>SKVAPVEWXKGPENLRD</t>
  </si>
  <si>
    <t>SKVAPVEWX</t>
  </si>
  <si>
    <t>Q8N8F7_R(cit)INNMIVK_</t>
  </si>
  <si>
    <t>SRRLTAEGKDIDDLKRINNMIVKRLNQLNQL</t>
  </si>
  <si>
    <t>R(cit)INNMIVK</t>
  </si>
  <si>
    <t>RINNMIVK</t>
  </si>
  <si>
    <t>XINNMIVK</t>
  </si>
  <si>
    <t>SRRLTAEGKDIDDLKXINNMIVKRLNQLNQL</t>
  </si>
  <si>
    <t>GKDIDDLKXINNMIVKR</t>
  </si>
  <si>
    <t>GKDIDDLKX</t>
  </si>
  <si>
    <t>Q8TED1_EVESFAR(cit)K_</t>
  </si>
  <si>
    <t>GESEPRPSKEVESFARKNYGVTFPIFHKIKI</t>
  </si>
  <si>
    <t>EVESFAR(cit)K</t>
  </si>
  <si>
    <t>EVESFARK</t>
  </si>
  <si>
    <t>EVESFAXK</t>
  </si>
  <si>
    <t>GESEPRPSKEVESFAXKNYGVTFPIFHKIKI</t>
  </si>
  <si>
    <t>SKEVESFAXKNYGVTFP</t>
  </si>
  <si>
    <t>SKEVESFAX</t>
  </si>
  <si>
    <t>Q99613_SEAPSGESR(cit)K_</t>
  </si>
  <si>
    <t>ATFLKKKSEAPSGESRKFLKKMDDEDEDSED</t>
  </si>
  <si>
    <t>SEAPSGESR(cit)K</t>
  </si>
  <si>
    <t>SEAPSGESRK</t>
  </si>
  <si>
    <t>SEAPSGESXK</t>
  </si>
  <si>
    <t>ATFLKKKSEAPSGESXKFLKKMDDEDEDSED</t>
  </si>
  <si>
    <t>SEAPSGESXKFLKKMDD</t>
  </si>
  <si>
    <t>SEAPSGESX</t>
  </si>
  <si>
    <t>Q9NPJ3_AR(cit)NFER_</t>
  </si>
  <si>
    <t>MTQSLREVIKAMTKARNFERVLGKITLVSAA</t>
  </si>
  <si>
    <t>AR(cit)NFER</t>
  </si>
  <si>
    <t>ARNFER</t>
  </si>
  <si>
    <t>AXNFER</t>
  </si>
  <si>
    <t>MTQSLREVIKAMTKAXNFERVLGKITLVSAA</t>
  </si>
  <si>
    <t>VIKAMTKAXNFERVLGK</t>
  </si>
  <si>
    <t>VIKAMTKAX</t>
  </si>
  <si>
    <t>Q9NTJ5_TDFTR(cit)TGK_</t>
  </si>
  <si>
    <t>AKQYAGTGALKTDFTRTGKRTHLGLIMDGWN</t>
  </si>
  <si>
    <t>TDFTR(cit)TGK</t>
  </si>
  <si>
    <t>TDFTRTGK</t>
  </si>
  <si>
    <t>TDFTXTGK</t>
  </si>
  <si>
    <t>AKQYAGTGALKTDFTXTGKRTHLGLIMDGWN</t>
  </si>
  <si>
    <t>GALKTDFTXTGKRTHLG</t>
  </si>
  <si>
    <t>GALKTDFTX</t>
  </si>
  <si>
    <t>Q9P2J5_IQSQNDR(cit)EK_</t>
  </si>
  <si>
    <t>AVTICDELKIQSQNDREKLAEAKEKIYLKGF</t>
  </si>
  <si>
    <t>IQSQNDR(cit)EK</t>
  </si>
  <si>
    <t>IQSQNDREK</t>
  </si>
  <si>
    <t>IQSQNDXEK</t>
  </si>
  <si>
    <t>AVTICDELKIQSQNDXEKLAEAKEKIYLKGF</t>
  </si>
  <si>
    <t>LKIQSQNDXEKLAEAKE</t>
  </si>
  <si>
    <t>LKIQSQNDX</t>
  </si>
  <si>
    <t>Q9UBG0_VFSSER(cit)LQDK_</t>
  </si>
  <si>
    <t>SDTKLRYCYKVFSSERLQDKKSWVQAQGACQ</t>
  </si>
  <si>
    <t>VFSSER(cit)LQDK</t>
  </si>
  <si>
    <t>VFSSERLQDK</t>
  </si>
  <si>
    <t>VFSSEXLQDK</t>
  </si>
  <si>
    <t>SDTKLRYCYKVFSSEXLQDKKSWVQAQGACQ</t>
  </si>
  <si>
    <t>CYKVFSSEXLQDKKSWV</t>
  </si>
  <si>
    <t>CYKVFSSEX</t>
  </si>
  <si>
    <t>Q9Y4K4_GKMHR(cit)DIK_</t>
  </si>
  <si>
    <t>TLQGLAYLHTKGKMHRDIKGANILLTDHGDV</t>
  </si>
  <si>
    <t>GKMHR(cit)DIK</t>
  </si>
  <si>
    <t>GKMHRDIK</t>
  </si>
  <si>
    <t>GKMHXDIK</t>
  </si>
  <si>
    <t>TLQGLAYLHTKGKMHXDIKGANILLTDHGDV</t>
  </si>
  <si>
    <t>LHTKGKMHXDIKGANIL</t>
  </si>
  <si>
    <t>LHTKGKMHX</t>
  </si>
  <si>
    <t>P06396_AAYR(cit)TSPR(cit)LK_</t>
  </si>
  <si>
    <t>FWEALGGKAAYRTSPRLKDKKMDAHPPRLFA</t>
  </si>
  <si>
    <t>AAYR(cit)TSPR(cit)LK</t>
  </si>
  <si>
    <t>AAYRTSPRLK</t>
  </si>
  <si>
    <t>AAYXTSPXLK</t>
  </si>
  <si>
    <t>FWEALGGKAAYXTSPXLKDKKMDAHPPRLFA</t>
  </si>
  <si>
    <t>ALGGKAAYXTSPXLKDK</t>
  </si>
  <si>
    <t>ALGGKAAYX</t>
  </si>
  <si>
    <t>O00592_DVYER(cit)LK_</t>
  </si>
  <si>
    <t>EITIHTKLPAKDVYERLKDKWDELKEAGVSD</t>
  </si>
  <si>
    <t>DVYER(cit)LK</t>
  </si>
  <si>
    <t>DVYERLK</t>
  </si>
  <si>
    <t>DVYEXLK</t>
  </si>
  <si>
    <t>EITIHTKLPAKDVYEXLKDKWDELKEAGVSD</t>
  </si>
  <si>
    <t>LPAKDVYEXLKDKWDEL</t>
  </si>
  <si>
    <t>LPAKDVYEX</t>
  </si>
  <si>
    <t>O60716_NISFGR(cit)DQDNK_</t>
  </si>
  <si>
    <t>VHLGACGALKNISFGRDQDNKIAIKNCDGVP</t>
  </si>
  <si>
    <t>NISFGR(cit)DQDNK</t>
  </si>
  <si>
    <t>NISFGRDQDNK</t>
  </si>
  <si>
    <t>NISFGXDQDNK</t>
  </si>
  <si>
    <t>VHLGACGALKNISFGXDQDNKIAIKNCDGVP</t>
  </si>
  <si>
    <t>ALKNISFGXDQDNKIAI</t>
  </si>
  <si>
    <t>ALKNISFGX</t>
  </si>
  <si>
    <t>O75746_GTAAR(cit)VFR_</t>
  </si>
  <si>
    <t>LREEGPSAFWKGTAARVFRSSPQFGVTLVTY</t>
  </si>
  <si>
    <t>GTAAR(cit)VFR</t>
  </si>
  <si>
    <t>GTAARVFR</t>
  </si>
  <si>
    <t>GTAAXVFR</t>
  </si>
  <si>
    <t>LREEGPSAFWKGTAAXVFRSSPQFGVTLVTY</t>
  </si>
  <si>
    <t>AFWKGTAAXVFRSSPQF</t>
  </si>
  <si>
    <t>AFWKGTAAX</t>
  </si>
  <si>
    <t>P00450_YTVNQCR(cit)R_</t>
  </si>
  <si>
    <t>HYTGGMKQKYTVNQCRRQSEDSTFYLGERTY</t>
  </si>
  <si>
    <t>YTVNQCR(cit)R</t>
  </si>
  <si>
    <t>YTVNQCRR</t>
  </si>
  <si>
    <t>YTVNQCXR</t>
  </si>
  <si>
    <t>HYTGGMKQKYTVNQCXRQSEDSTFYLGERTY</t>
  </si>
  <si>
    <t>QKYTVNQCXRQSEDSTF</t>
  </si>
  <si>
    <t>QKYTVNQCX</t>
  </si>
  <si>
    <t>P02545_LR(cit)DLEDSLAR_</t>
  </si>
  <si>
    <t>LSQLQKQLAAKEAKLRDLEDSLARERDTSRR</t>
  </si>
  <si>
    <t>LR(cit)DLEDSLAR</t>
  </si>
  <si>
    <t>LRDLEDSLAR</t>
  </si>
  <si>
    <t>LXDLEDSLAR</t>
  </si>
  <si>
    <t>LSQLQKQLAAKEAKLXDLEDSLARERDTSRR</t>
  </si>
  <si>
    <t>LAAKEAKLXDLEDSLAR</t>
  </si>
  <si>
    <t>LAAKEAKLX</t>
  </si>
  <si>
    <t>P02647_AELQEGAR(cit)QK_</t>
  </si>
  <si>
    <t>RQKVEPLRAELQEGARQKLHELQEKLSPLGE</t>
  </si>
  <si>
    <t>AELQEGAR(cit)QK</t>
  </si>
  <si>
    <t>AELQEGARQK</t>
  </si>
  <si>
    <t>AELQEGAXQK</t>
  </si>
  <si>
    <t>RQKVEPLRAELQEGAXQKLHELQEKLSPLGE</t>
  </si>
  <si>
    <t>RAELQEGAXQKLHELQE</t>
  </si>
  <si>
    <t>AELQEGAXQ</t>
  </si>
  <si>
    <t>P02749_ATVVYQGER(cit)VK_</t>
  </si>
  <si>
    <t>CKVPVKKATVVYQGERVKIQEKFKNGMLHGD</t>
  </si>
  <si>
    <t>ATVVYQGER(cit)VK</t>
  </si>
  <si>
    <t>ATVVYQGERVK</t>
  </si>
  <si>
    <t>ATVVYQGEXVK</t>
  </si>
  <si>
    <t>CKVPVKKATVVYQGEXVKIQEKFKNGMLHGD</t>
  </si>
  <si>
    <t>ATVVYQGEXVKIQEKFK</t>
  </si>
  <si>
    <t>ATVVYQGEX</t>
  </si>
  <si>
    <t>P02790_WDR(cit)ELISER_</t>
  </si>
  <si>
    <t>LFFKGEFVWKSHKWDRELISERWKNFPSPVD</t>
  </si>
  <si>
    <t>WDR(cit)ELISER</t>
  </si>
  <si>
    <t>WDRELISER</t>
  </si>
  <si>
    <t>WDXELISER</t>
  </si>
  <si>
    <t>LFFKGEFVWKSHKWDXELISERWKNFPSPVD</t>
  </si>
  <si>
    <t>VWKSHKWDXELISERWK</t>
  </si>
  <si>
    <t>VWKSHKWDX</t>
  </si>
  <si>
    <t>P04114_LEGTTR(cit)LTR_</t>
  </si>
  <si>
    <t>SSVIDALQYKLEGTTRLTRKRGLKLATALSL</t>
  </si>
  <si>
    <t>LEGTTR(cit)LTR</t>
  </si>
  <si>
    <t>LEGTTRLTR</t>
  </si>
  <si>
    <t>LEGTTXLTR</t>
  </si>
  <si>
    <t>SSVIDALQYKLEGTTXLTRKRGLKLATALSL</t>
  </si>
  <si>
    <t>QYKLEGTTXLTRKRGLK</t>
  </si>
  <si>
    <t>QYKLEGTTX</t>
  </si>
  <si>
    <t>P04843_TQTMR(cit)VK_</t>
  </si>
  <si>
    <t>NHYFYSPYPTKTQTMRVKLASRNVESYTKLG</t>
  </si>
  <si>
    <t>TQTMR(cit)VK</t>
  </si>
  <si>
    <t>TQTMRVK</t>
  </si>
  <si>
    <t>TQTMXVK</t>
  </si>
  <si>
    <t>NHYFYSPYPTKTQTMXVKLASRNVESYTKLG</t>
  </si>
  <si>
    <t>YPTKTQTMXVKLASRNV</t>
  </si>
  <si>
    <t>YPTKTQTMX</t>
  </si>
  <si>
    <t>P05023_LNIPVSQVNPR(cit)DAK_</t>
  </si>
  <si>
    <t>DIAARLNIPVSQVNPRDAKACVVHGSDLKDM</t>
  </si>
  <si>
    <t>LNIPVSQVNPR(cit)DAK</t>
  </si>
  <si>
    <t>LNIPVSQVNPRDAK</t>
  </si>
  <si>
    <t>LNIPVSQVNPXDAK</t>
  </si>
  <si>
    <t>DIAARLNIPVSQVNPXDAKACVVHGSDLKDM</t>
  </si>
  <si>
    <t>IPVSQVNPXDAKACVVH</t>
  </si>
  <si>
    <t>IPVSQVNPX</t>
  </si>
  <si>
    <t>P06396_AAYR(cit)TSPR_</t>
  </si>
  <si>
    <t>EPDGFWEALGGKAAYRTSPRLKDKKMDAHPP</t>
  </si>
  <si>
    <t>AAYR(cit)TSPR</t>
  </si>
  <si>
    <t>AAYRTSPR</t>
  </si>
  <si>
    <t>AAYXTSPR</t>
  </si>
  <si>
    <t>EPDGFWEALGGKAAYXTSPRLKDKKMDAHPP</t>
  </si>
  <si>
    <t>ALGGKAAYXTSPRLKDK</t>
  </si>
  <si>
    <t>P06396_LFQVR(cit)ANSAGATR_</t>
  </si>
  <si>
    <t>EGGQTAPASTRLFQVRANSAGATRAVEVLPK</t>
  </si>
  <si>
    <t>LFQVR(cit)ANSAGATR</t>
  </si>
  <si>
    <t>LFQVRANSAGATR</t>
  </si>
  <si>
    <t>LFQVXANSAGATR</t>
  </si>
  <si>
    <t>EGGQTAPASTRLFQVXANSAGATRAVEVLPK</t>
  </si>
  <si>
    <t>ASTRLFQVXANSAGATR</t>
  </si>
  <si>
    <t>VXANSAGAT</t>
  </si>
  <si>
    <t>P06744_VR(cit)SGDWK_</t>
  </si>
  <si>
    <t>VR(cit)SGDWK</t>
  </si>
  <si>
    <t>VRSGDWK</t>
  </si>
  <si>
    <t>VXSGDWK</t>
  </si>
  <si>
    <t>VNKVLDKMKSFCQRVXSGDWKGYTGKTITDV</t>
  </si>
  <si>
    <t>MKSFCQRVXSGDWKGYT</t>
  </si>
  <si>
    <t>VXSGDWKGY</t>
  </si>
  <si>
    <t>P10809_APGFGDNR(cit)K_</t>
  </si>
  <si>
    <t>GLQVVAVKAPGFGDNRKNQLKDMAIATGGAV</t>
  </si>
  <si>
    <t>APGFGDNR(cit)K</t>
  </si>
  <si>
    <t>APGFGDNRK</t>
  </si>
  <si>
    <t>APGFGDNXK</t>
  </si>
  <si>
    <t>GLQVVAVKAPGFGDNXKNQLKDMAIATGGAV</t>
  </si>
  <si>
    <t>KAPGFGDNXKNQLKDMA</t>
  </si>
  <si>
    <t>GFGDNXKNQ</t>
  </si>
  <si>
    <t>P11310_YALER(cit)K_</t>
  </si>
  <si>
    <t>LAQRALDEATKYALERKTFGKLLVEHQAISF</t>
  </si>
  <si>
    <t>YALER(cit)K</t>
  </si>
  <si>
    <t>YALERK</t>
  </si>
  <si>
    <t>YALEXK</t>
  </si>
  <si>
    <t>LAQRALDEATKYALEXKTFGKLLVEHQAISF</t>
  </si>
  <si>
    <t>EATKYALEXKTFGKLLV</t>
  </si>
  <si>
    <t>EATKYALEX</t>
  </si>
  <si>
    <t>P15880_LGR(cit)LVK_</t>
  </si>
  <si>
    <t>GKAEDKEWMPVTKLGRLVKDMKIKSLEEIYL</t>
  </si>
  <si>
    <t>LGR(cit)LVK</t>
  </si>
  <si>
    <t>LGRLVK</t>
  </si>
  <si>
    <t>LGXLVK</t>
  </si>
  <si>
    <t>GKAEDKEWMPVTKLGXLVKDMKIKSLEEIYL</t>
  </si>
  <si>
    <t>WMPVTKLGXLVKDMKIK</t>
  </si>
  <si>
    <t>WMPVTKLGX</t>
  </si>
  <si>
    <t>P22234_DQITAGNAAR(cit)K_</t>
  </si>
  <si>
    <t>VLLQSKDQITAGNAARKNHLEGKAAISNKIT</t>
  </si>
  <si>
    <t>DQITAGNAAR(cit)K</t>
  </si>
  <si>
    <t>DQITAGNAARK</t>
  </si>
  <si>
    <t>DQITAGNAAXK</t>
  </si>
  <si>
    <t>VLLQSKDQITAGNAAXKNHLEGKAAISNKIT</t>
  </si>
  <si>
    <t>QITAGNAAXKNHLEGKA</t>
  </si>
  <si>
    <t>QITAGNAAX</t>
  </si>
  <si>
    <t>P26038_EALLQASR(cit)DQK_</t>
  </si>
  <si>
    <t>RQEAEEAKEALLQASRDQKKTQEQLALEMAE</t>
  </si>
  <si>
    <t>EALLQASR(cit)DQK</t>
  </si>
  <si>
    <t>EALLQASRDQK</t>
  </si>
  <si>
    <t>EALLQASXDQK</t>
  </si>
  <si>
    <t>RQEAEEAKEALLQASXDQKKTQEQLALEMAE</t>
  </si>
  <si>
    <t>KEALLQASXDQKKTQEQ</t>
  </si>
  <si>
    <t>SXDQKKTQE</t>
  </si>
  <si>
    <t>P31327_MR(cit)DILNMEK_</t>
  </si>
  <si>
    <t>IEKLTYIDKWFLYKMRDILNMEKTLKGLNSE</t>
  </si>
  <si>
    <t>MR(cit)DILNMEK</t>
  </si>
  <si>
    <t>MRDILNMEK</t>
  </si>
  <si>
    <t>MXDILNMEK</t>
  </si>
  <si>
    <t>IEKLTYIDKWFLYKMXDILNMEKTLKGLNSE</t>
  </si>
  <si>
    <t>DKWFLYKMXDILNMEKT</t>
  </si>
  <si>
    <t>DKWFLYKMX</t>
  </si>
  <si>
    <t>P48735_ATDFVADR(cit)AGTFK_</t>
  </si>
  <si>
    <t>HAHGDQYKATDFVADRAGTFKMVFTPKDGSG</t>
  </si>
  <si>
    <t>ATDFVADR(cit)AGTFK</t>
  </si>
  <si>
    <t>ATDFVADRAGTFK</t>
  </si>
  <si>
    <t>ATDFVADXAGTFK</t>
  </si>
  <si>
    <t>HAHGDQYKATDFVADXAGTFKMVFTPKDGSG</t>
  </si>
  <si>
    <t>KATDFVADXAGTFKMVF</t>
  </si>
  <si>
    <t>TDFVADXAG</t>
  </si>
  <si>
    <t>P51948_EVEIR(cit)K_</t>
  </si>
  <si>
    <t>VQLFEDPTVDKEVEIRKKVLKIYNKREEDFP</t>
  </si>
  <si>
    <t>EVEIR(cit)K</t>
  </si>
  <si>
    <t>EVEIRK</t>
  </si>
  <si>
    <t>EVEIXK</t>
  </si>
  <si>
    <t>VQLFEDPTVDKEVEIXKKVLKIYNKREEDFP</t>
  </si>
  <si>
    <t>TVDKEVEIXKKVLKIYN</t>
  </si>
  <si>
    <t>TVDKEVEIX</t>
  </si>
  <si>
    <t>P62834_YDPTIEDSYR(cit)K_</t>
  </si>
  <si>
    <t>GIFVEKYDPTIEDSYRKQVEVDCQQCMLEIL</t>
  </si>
  <si>
    <t>YDPTIEDSYR(cit)K</t>
  </si>
  <si>
    <t>YDPTIEDSYRK</t>
  </si>
  <si>
    <t>YDPTIEDSYXK</t>
  </si>
  <si>
    <t>GIFVEKYDPTIEDSYXKQVEVDCQQCMLEIL</t>
  </si>
  <si>
    <t>DPTIEDSYXKQVEVDCQ</t>
  </si>
  <si>
    <t>DPTIEDSYX</t>
  </si>
  <si>
    <t>Q01082_EIFGR(cit)IQDK_</t>
  </si>
  <si>
    <t>YELHKFYHDAKEIFGRIQDKHKKLPEELGRD</t>
  </si>
  <si>
    <t>EIFGR(cit)IQDK</t>
  </si>
  <si>
    <t>EIFGRIQDK</t>
  </si>
  <si>
    <t>EIFGXIQDK</t>
  </si>
  <si>
    <t>YELHKFYHDAKEIFGXIQDKHKKLPEELGRD</t>
  </si>
  <si>
    <t>HDAKEIFGXIQDKHKKL</t>
  </si>
  <si>
    <t>HDAKEIFGX</t>
  </si>
  <si>
    <t>Q06830_R(cit)TIAQDYGVLK_</t>
  </si>
  <si>
    <t>GGLGPMNIPLVSDPKRTIAQDYGVLKADEGI</t>
  </si>
  <si>
    <t>R(cit)TIAQDYGVLK</t>
  </si>
  <si>
    <t>RTIAQDYGVLK</t>
  </si>
  <si>
    <t>XTIAQDYGVLK</t>
  </si>
  <si>
    <t>GGLGPMNIPLVSDPKXTIAQDYGVLKADEGI</t>
  </si>
  <si>
    <t>IPLVSDPKXTIAQDYGV</t>
  </si>
  <si>
    <t>IPLVSDPKX</t>
  </si>
  <si>
    <t>Q15717_VIR(cit)DFNTNK_</t>
  </si>
  <si>
    <t>QMFGPFGAVTNVKVIRDFNTNKCKGFGFVTM</t>
  </si>
  <si>
    <t>VIR(cit)DFNTNK</t>
  </si>
  <si>
    <t>VIRDFNTNK</t>
  </si>
  <si>
    <t>VIXDFNTNK</t>
  </si>
  <si>
    <t>QMFGPFGAVTNVKVIXDFNTNKCKGFGFVTM</t>
  </si>
  <si>
    <t>AVTNVKVIXDFNTNKCK</t>
  </si>
  <si>
    <t>AVTNVKVIX</t>
  </si>
  <si>
    <t>Q68EM7_EEGLFR(cit)IGAGASK_</t>
  </si>
  <si>
    <t>VMLLLETGMKEEGLFRIGAGASKLKKLKAAL</t>
  </si>
  <si>
    <t>EEGLFR(cit)IGAGASK</t>
  </si>
  <si>
    <t>EEGLFRIGAGASK</t>
  </si>
  <si>
    <t>EEGLFXIGAGASK</t>
  </si>
  <si>
    <t>VMLLLETGMKEEGLFXIGAGASKLKKLKAAL</t>
  </si>
  <si>
    <t>GMKEEGLFXIGAGASKL</t>
  </si>
  <si>
    <t>GMKEEGLFX</t>
  </si>
  <si>
    <t>Q8WZ42_DR(cit)NSILWQK_</t>
  </si>
  <si>
    <t>NGGSAVVGYHLEMKDRNSILWQKANKLVIRT</t>
  </si>
  <si>
    <t>DR(cit)NSILWQK</t>
  </si>
  <si>
    <t>DRNSILWQK</t>
  </si>
  <si>
    <t>DXNSILWQK</t>
  </si>
  <si>
    <t>NGGSAVVGYHLEMKDXNSILWQKANKLVIRT</t>
  </si>
  <si>
    <t>GYHLEMKDXNSILWQKA</t>
  </si>
  <si>
    <t>GYHLEMKDX</t>
  </si>
  <si>
    <t>Q92614_EAAEAGR(cit)K_</t>
  </si>
  <si>
    <t>HLGAAGATKEAAEAGRKQFARHEWAQKAAYL</t>
  </si>
  <si>
    <t>EAAEAGR(cit)K</t>
  </si>
  <si>
    <t>EAAEAGRK</t>
  </si>
  <si>
    <t>EAAEAGXK</t>
  </si>
  <si>
    <t>HLGAAGATKEAAEAGXKQFARHEWAQKAAYL</t>
  </si>
  <si>
    <t>TKEAAEAGXKQFARHEW</t>
  </si>
  <si>
    <t>TKEAAEAGX</t>
  </si>
  <si>
    <t>Q92896_EAEER(cit)EPK_</t>
  </si>
  <si>
    <t>VVSCLEKGLVKEAEEREPKIQVSELCKKAIL</t>
  </si>
  <si>
    <t>EAEER(cit)EPK</t>
  </si>
  <si>
    <t>EAEEREPK</t>
  </si>
  <si>
    <t>EAEEXEPK</t>
  </si>
  <si>
    <t>VVSCLEKGLVKEAEEXEPKIQVSELCKKAIL</t>
  </si>
  <si>
    <t>GLVKEAEEXEPKIQVSE</t>
  </si>
  <si>
    <t>GLVKEAEEX</t>
  </si>
  <si>
    <t>Q92974_ELYAR(cit)DK_</t>
  </si>
  <si>
    <t>SRHSKALKLYKELYARDKRFQQFIRKVTRPA</t>
  </si>
  <si>
    <t>ELYAR(cit)DK</t>
  </si>
  <si>
    <t>ELYARDK</t>
  </si>
  <si>
    <t>ELYAXDK</t>
  </si>
  <si>
    <t>SRHSKALKLYKELYAXDKRFQQFIRKVTRPA</t>
  </si>
  <si>
    <t>KLYKELYAXDKRFQQFI</t>
  </si>
  <si>
    <t>KLYKELYAX</t>
  </si>
  <si>
    <t>Q99614_AAAR(cit)MK_</t>
  </si>
  <si>
    <t>FQKERSILFSNRAAARMKQDKKEMAINDCSK</t>
  </si>
  <si>
    <t>AAAR(cit)MK</t>
  </si>
  <si>
    <t>AAARMK</t>
  </si>
  <si>
    <t>AAAXMK</t>
  </si>
  <si>
    <t>FQKERSILFSNRAAAXMKQDKKEMAINDCSK</t>
  </si>
  <si>
    <t>LFSNRAAAXMKQDKKEM</t>
  </si>
  <si>
    <t>AXMKQDKKE</t>
  </si>
  <si>
    <t>Q9H0U4_IR(cit)TIELDGK_</t>
  </si>
  <si>
    <t>YTESYISTIGVDFKIRTIELDGKTIKLQIWD</t>
  </si>
  <si>
    <t>IR(cit)TIELDGK</t>
  </si>
  <si>
    <t>IRTIELDGK</t>
  </si>
  <si>
    <t>IXTIELDGK</t>
  </si>
  <si>
    <t>YTESYISTIGVDFKIXTIELDGKTIKLQIWD</t>
  </si>
  <si>
    <t>TIGVDFKIXTIELDGKT</t>
  </si>
  <si>
    <t>TIGVDFKIX</t>
  </si>
  <si>
    <t>Q9P016_SEPESR(cit)LEK_</t>
  </si>
  <si>
    <t>KNLSSHWLMKSEPESRLEKGVDVKFSIEDLK</t>
  </si>
  <si>
    <t>SEPESR(cit)LEK</t>
  </si>
  <si>
    <t>SEPESRLEK</t>
  </si>
  <si>
    <t>SEPESXLEK</t>
  </si>
  <si>
    <t>KNLSSHWLMKSEPESXLEKGVDVKFSIEDLK</t>
  </si>
  <si>
    <t>LMKSEPESXLEKGVDVK</t>
  </si>
  <si>
    <t>LMKSEPESX</t>
  </si>
  <si>
    <t>Q96S38_SSEYSR(cit)NR(cit)K_</t>
  </si>
  <si>
    <t>FILKGLRKSSEYSRNRKTIIPRCVPNMVCLH</t>
  </si>
  <si>
    <t>SSEYSR(cit)NR(cit)K</t>
  </si>
  <si>
    <t>SSEYSRNRK</t>
  </si>
  <si>
    <t>SSEYSXNXK</t>
  </si>
  <si>
    <t>FILKGLRKSSEYSXNXKTIIPRCVPNMVCLH</t>
  </si>
  <si>
    <t>LRKSSEYSXNXKTIIPR</t>
  </si>
  <si>
    <t>KSSEYSXNX</t>
  </si>
  <si>
    <t>O43707_LEDFR(cit)DYR_</t>
  </si>
  <si>
    <t>PENTMHAMQQKLEDFRDYRRLHKPPKVQEKC</t>
  </si>
  <si>
    <t>LEDFR(cit)DYR</t>
  </si>
  <si>
    <t>LEDFRDYR</t>
  </si>
  <si>
    <t>LEDFXDYR</t>
  </si>
  <si>
    <t>PENTMHAMQQKLEDFXDYRRLHKPPKVQEKC</t>
  </si>
  <si>
    <t>MQQKLEDFXDYRRLHKP</t>
  </si>
  <si>
    <t>MQQKLEDFX</t>
  </si>
  <si>
    <t>O43914_GAAEAATR(cit)K_</t>
  </si>
  <si>
    <t>GRLVPRGRGAAEAATRKQRITETESPYQELQ</t>
  </si>
  <si>
    <t>GAAEAATR(cit)K</t>
  </si>
  <si>
    <t>GAAEAATRK</t>
  </si>
  <si>
    <t>GAAEAATXK</t>
  </si>
  <si>
    <t>GRLVPRGRGAAEAATXKQRITETESPYQELQ</t>
  </si>
  <si>
    <t>RGAAEAATXKQRITETE</t>
  </si>
  <si>
    <t>O75306_LLNIR(cit)PPPR_</t>
  </si>
  <si>
    <t>NEQAYSLAVEKLLNIRPPPRAQWIRVLFGEI</t>
  </si>
  <si>
    <t>LLNIR(cit)PPPR</t>
  </si>
  <si>
    <t>LLNIRPPPR</t>
  </si>
  <si>
    <t>LLNIXPPPR</t>
  </si>
  <si>
    <t>NEQAYSLAVEKLLNIXPPPRAQWIRVLFGEI</t>
  </si>
  <si>
    <t>AVEKLLNIXPPPRAQWI</t>
  </si>
  <si>
    <t>AVEKLLNIX</t>
  </si>
  <si>
    <t>O75369_ISGEGR(cit)VK_</t>
  </si>
  <si>
    <t>HVPGSPFTVKISGEGRVKESITRTSRAPSVA</t>
  </si>
  <si>
    <t>ISGEGR(cit)VK</t>
  </si>
  <si>
    <t>ISGEGRVK</t>
  </si>
  <si>
    <t>ISGEGXVK</t>
  </si>
  <si>
    <t>HVPGSPFTVKISGEGXVKESITRTSRAPSVA</t>
  </si>
  <si>
    <t>TVKISGEGXVKESITRT</t>
  </si>
  <si>
    <t>TVKISGEGX</t>
  </si>
  <si>
    <t>P00325_AAGAAR(cit)IIAVDINK_</t>
  </si>
  <si>
    <t>VGLSAVMGCKAAGAARIIAVDINKDKFAKAK</t>
  </si>
  <si>
    <t>AAGAAR(cit)IIAVDINK</t>
  </si>
  <si>
    <t>AAGAARIIAVDINK</t>
  </si>
  <si>
    <t>AAGAAXIIAVDINK</t>
  </si>
  <si>
    <t>VGLSAVMGCKAAGAAXIIAVDINKDKFAKAK</t>
  </si>
  <si>
    <t>GCKAAGAAXIIAVDINK</t>
  </si>
  <si>
    <t>GCKAAGAAX</t>
  </si>
  <si>
    <t>P00734_YTACETAR(cit)TPR_</t>
  </si>
  <si>
    <t>ATDVFWAKYTACETARTPRDKLAACLEGNCA</t>
  </si>
  <si>
    <t>YTACETAR(cit)TPR</t>
  </si>
  <si>
    <t>YTACETARTPR</t>
  </si>
  <si>
    <t>YTACETAXTPR</t>
  </si>
  <si>
    <t>ATDVFWAKYTACETAXTPRDKLAACLEGNCA</t>
  </si>
  <si>
    <t>KYTACETAXTPRDKLAA</t>
  </si>
  <si>
    <t>KYTACETAX</t>
  </si>
  <si>
    <t>P04839_FFYTR(cit)K_</t>
  </si>
  <si>
    <t>WYYRVYDIPPKFFYTRKLLGSALALARAPAA</t>
  </si>
  <si>
    <t>FFYTR(cit)K</t>
  </si>
  <si>
    <t>FFYTRK</t>
  </si>
  <si>
    <t>FFYTXK</t>
  </si>
  <si>
    <t>WYYRVYDIPPKFFYTXKLLGSALALARAPAA</t>
  </si>
  <si>
    <t>IPPKFFYTXKLLGSALA</t>
  </si>
  <si>
    <t>IPPKFFYTX</t>
  </si>
  <si>
    <t>P06744_STEEAR(cit)K_</t>
  </si>
  <si>
    <t>AQTEALMRGKSTEEARKELQAAGKSPEDLER</t>
  </si>
  <si>
    <t>STEEAR(cit)K</t>
  </si>
  <si>
    <t>STEEARK</t>
  </si>
  <si>
    <t>STEEAXK</t>
  </si>
  <si>
    <t>AQTEALMRGKSTEEAXKELQAAGKSPEDLER</t>
  </si>
  <si>
    <t>RGKSTEEAXKELQAAGK</t>
  </si>
  <si>
    <t>GKSTEEAXK</t>
  </si>
  <si>
    <t>P07585_LER(cit)LYLSK_</t>
  </si>
  <si>
    <t>SKVSPGAFTPLVKLERLYLSKNQLKELPEKM</t>
  </si>
  <si>
    <t>LER(cit)LYLSK</t>
  </si>
  <si>
    <t>LERLYLSK</t>
  </si>
  <si>
    <t>LEXLYLSK</t>
  </si>
  <si>
    <t>SKVSPGAFTPLVKLEXLYLSKNQLKELPEKM</t>
  </si>
  <si>
    <t>FTPLVKLEXLYLSKNQL</t>
  </si>
  <si>
    <t>FTPLVKLEX</t>
  </si>
  <si>
    <t>P08603_DGR(cit)WQSIPLCVEK_</t>
  </si>
  <si>
    <t>NYLIQEGEEITCKDGRWQSIPLCVEKIPCSQ</t>
  </si>
  <si>
    <t>DGR(cit)WQSIPLCVEK</t>
  </si>
  <si>
    <t>DGRWQSIPLCVEK</t>
  </si>
  <si>
    <t>DGXWQSIPLCVEK</t>
  </si>
  <si>
    <t>NYLIQEGEEITCKDGXWQSIPLCVEKIPCSQ</t>
  </si>
  <si>
    <t>EEITCKDGXWQSIPLCV</t>
  </si>
  <si>
    <t>EEITCKDGX</t>
  </si>
  <si>
    <t>P09496_LEALDANSR(cit)K_</t>
  </si>
  <si>
    <t>REEQMERLEALDANSRKQEAEWKEKAIKELE</t>
  </si>
  <si>
    <t>LEALDANSR(cit)K</t>
  </si>
  <si>
    <t>LEALDANSRK</t>
  </si>
  <si>
    <t>LEALDANSXK</t>
  </si>
  <si>
    <t>REEQMERLEALDANSXKQEAEWKEKAIKELE</t>
  </si>
  <si>
    <t>LEALDANSXKQEAEWKE</t>
  </si>
  <si>
    <t>LEALDANSX</t>
  </si>
  <si>
    <t>P12036_FAQEAEAAR(cit)VDLQK_</t>
  </si>
  <si>
    <t>AARALARFAQEAEAARVDLQKKAQALQEECG</t>
  </si>
  <si>
    <t>FAQEAEAAR(cit)VDLQK</t>
  </si>
  <si>
    <t>FAQEAEAARVDLQK</t>
  </si>
  <si>
    <t>FAQEAEAAXVDLQK</t>
  </si>
  <si>
    <t>AARALARFAQEAEAAXVDLQKKAQALQEECG</t>
  </si>
  <si>
    <t>FAQEAEAAXVDLQKKAQ</t>
  </si>
  <si>
    <t>FAQEAEAAX</t>
  </si>
  <si>
    <t>P12109_MPGGR(cit)DALK_</t>
  </si>
  <si>
    <t>DEVEIIQGLTRMPGGRDALKSSVDAVKYFGK</t>
  </si>
  <si>
    <t>MPGGR(cit)DALK</t>
  </si>
  <si>
    <t>MPGGRDALK</t>
  </si>
  <si>
    <t>MPGGXDALK</t>
  </si>
  <si>
    <t>DEVEIIQGLTRMPGGXDALKSSVDAVKYFGK</t>
  </si>
  <si>
    <t>GLTRMPGGXDALKSSVD</t>
  </si>
  <si>
    <t>GGXDALKSS</t>
  </si>
  <si>
    <t>P13073_VELYR(cit)IK_</t>
  </si>
  <si>
    <t>ASWSSLSMDEKVELYRIKFKESFAEMNRGSN</t>
  </si>
  <si>
    <t>VELYR(cit)IK</t>
  </si>
  <si>
    <t>VELYRIK</t>
  </si>
  <si>
    <t>VELYXIK</t>
  </si>
  <si>
    <t>ASWSSLSMDEKVELYXIKFKESFAEMNRGSN</t>
  </si>
  <si>
    <t>MDEKVELYXIKFKESFA</t>
  </si>
  <si>
    <t>MDEKVELYX</t>
  </si>
  <si>
    <t>P13639_VR(cit)IMGPNYTPGK_</t>
  </si>
  <si>
    <t>FGRVFSGLVSTGLKVRIMGPNYTPGKKEDLY</t>
  </si>
  <si>
    <t>VR(cit)IMGPNYTPGK</t>
  </si>
  <si>
    <t>VRIMGPNYTPGK</t>
  </si>
  <si>
    <t>VXIMGPNYTPGK</t>
  </si>
  <si>
    <t>FGRVFSGLVSTGLKVXIMGPNYTPGKKEDLY</t>
  </si>
  <si>
    <t>LVSTGLKVXIMGPNYTP</t>
  </si>
  <si>
    <t>LVSTGLKVX</t>
  </si>
  <si>
    <t>P15121_SVTPER(cit)IAENFK_</t>
  </si>
  <si>
    <t>MQRNLVVIPKSVTPERIAENFKVFDFELSSQ</t>
  </si>
  <si>
    <t>SVTPER(cit)IAENFK</t>
  </si>
  <si>
    <t>SVTPERIAENFK</t>
  </si>
  <si>
    <t>SVTPEXIAENFK</t>
  </si>
  <si>
    <t>MQRNLVVIPKSVTPEXIAENFKVFDFELSSQ</t>
  </si>
  <si>
    <t>IPKSVTPEXIAENFKVF</t>
  </si>
  <si>
    <t>IPKSVTPEX</t>
  </si>
  <si>
    <t>P19827_R(cit)QAVDTAVDGVFIR_</t>
  </si>
  <si>
    <t>PALGSATGRSKSSEKRQAVDTAVDGVFIRSL</t>
  </si>
  <si>
    <t>R(cit)QAVDTAVDGVFIR</t>
  </si>
  <si>
    <t>RQAVDTAVDGVFIR</t>
  </si>
  <si>
    <t>XQAVDTAVDGVFIR</t>
  </si>
  <si>
    <t>PALGSATGRSKSSEKXQAVDTAVDGVFIRSL</t>
  </si>
  <si>
    <t>GRSKSSEKXQAVDTAVD</t>
  </si>
  <si>
    <t>SKSSEKXQA</t>
  </si>
  <si>
    <t>P19827_VTYDVSR(cit)DK_</t>
  </si>
  <si>
    <t>TSLLNGHFKVTYDVSRDKICDLLVANNHFAH</t>
  </si>
  <si>
    <t>VTYDVSR(cit)DK</t>
  </si>
  <si>
    <t>VTYDVSRDK</t>
  </si>
  <si>
    <t>VTYDVSXDK</t>
  </si>
  <si>
    <t>TSLLNGHFKVTYDVSXDKICDLLVANNHFAH</t>
  </si>
  <si>
    <t>FKVTYDVSXDKICDLLV</t>
  </si>
  <si>
    <t>FKVTYDVSX</t>
  </si>
  <si>
    <t>P21333_VTGEGR(cit)VK_</t>
  </si>
  <si>
    <t>HVPGSPFSVKVTGEGRVKESITRRRRAPSVA</t>
  </si>
  <si>
    <t>VTGEGR(cit)VK</t>
  </si>
  <si>
    <t>VTGEGRVK</t>
  </si>
  <si>
    <t>VTGEGXVK</t>
  </si>
  <si>
    <t>HVPGSPFSVKVTGEGXVKESITRRRRAPSVA</t>
  </si>
  <si>
    <t>SVKVTGEGXVKESITRR</t>
  </si>
  <si>
    <t>SVKVTGEGX</t>
  </si>
  <si>
    <t>P22234_LWPSGDR(cit)SQQK_</t>
  </si>
  <si>
    <t>DVIDNDSWRLWPSGDRSQQKDKQSYRDLKEV</t>
  </si>
  <si>
    <t>LWPSGDR(cit)SQQK</t>
  </si>
  <si>
    <t>LWPSGDRSQQK</t>
  </si>
  <si>
    <t>LWPSGDXSQQK</t>
  </si>
  <si>
    <t>DVIDNDSWRLWPSGDXSQQKDKQSYRDLKEV</t>
  </si>
  <si>
    <t>WRLWPSGDXSQQKDKQS</t>
  </si>
  <si>
    <t>GDXSQQKDK</t>
  </si>
  <si>
    <t>P25788_EMTCR(cit)DIVK_</t>
  </si>
  <si>
    <t>AKTEIEKLQMKEMTCRDIVKEVAKIIYIVHD</t>
  </si>
  <si>
    <t>EMTCR(cit)DIVK</t>
  </si>
  <si>
    <t>EMTCRDIVK</t>
  </si>
  <si>
    <t>EMTCXDIVK</t>
  </si>
  <si>
    <t>AKTEIEKLQMKEMTCXDIVKEVAKIIYIVHD</t>
  </si>
  <si>
    <t>LQMKEMTCXDIVKEVAK</t>
  </si>
  <si>
    <t>LQMKEMTCX</t>
  </si>
  <si>
    <t>P37802_ENPR(cit)NFSDNQLQEGK_</t>
  </si>
  <si>
    <t>SGDPNWFPKKSKENPRNFSDNQLQEGKNVIG</t>
  </si>
  <si>
    <t>ENPR(cit)NFSDNQLQEGK</t>
  </si>
  <si>
    <t>ENPRNFSDNQLQEGK</t>
  </si>
  <si>
    <t>ENPXNFSDNQLQEGK</t>
  </si>
  <si>
    <t>SGDPNWFPKKSKENPXNFSDNQLQEGKNVIG</t>
  </si>
  <si>
    <t>PKKSKENPXNFSDNQLQ</t>
  </si>
  <si>
    <t>PKKSKENPX</t>
  </si>
  <si>
    <t>P62081_AQLR(cit)ELNITAAK_</t>
  </si>
  <si>
    <t>ALLELEMNSDLKAQLRELNITAAKEIEVGGG</t>
  </si>
  <si>
    <t>AQLR(cit)ELNITAAK</t>
  </si>
  <si>
    <t>AQLRELNITAAK</t>
  </si>
  <si>
    <t>AQLXELNITAAK</t>
  </si>
  <si>
    <t>ALLELEMNSDLKAQLXELNITAAKEIEVGGG</t>
  </si>
  <si>
    <t>NSDLKAQLXELNITAAK</t>
  </si>
  <si>
    <t>NSDLKAQLX</t>
  </si>
  <si>
    <t>P62495_DQISR(cit)VAK_</t>
  </si>
  <si>
    <t>TSMISLIIPPKDQISRVAKMLADEFGTASNI</t>
  </si>
  <si>
    <t>DQISR(cit)VAK</t>
  </si>
  <si>
    <t>DQISRVAK</t>
  </si>
  <si>
    <t>DQISXVAK</t>
  </si>
  <si>
    <t>TSMISLIIPPKDQISXVAKMLADEFGTASNI</t>
  </si>
  <si>
    <t>IPPKDQISXVAKMLADE</t>
  </si>
  <si>
    <t>IPPKDQISX</t>
  </si>
  <si>
    <t>Q00839_FIEIAAR(cit)K_</t>
  </si>
  <si>
    <t>QRAPQCLGKFIEIAARKKRNFILDQTNVSAA</t>
  </si>
  <si>
    <t>FIEIAAR(cit)K</t>
  </si>
  <si>
    <t>FIEIAARK</t>
  </si>
  <si>
    <t>FIEIAAXK</t>
  </si>
  <si>
    <t>QRAPQCLGKFIEIAAXKKRNFILDQTNVSAA</t>
  </si>
  <si>
    <t>GKFIEIAAXKKRNFILD</t>
  </si>
  <si>
    <t>GKFIEIAAX</t>
  </si>
  <si>
    <t>Q02252_ER(cit)VCNLIDSGTK_</t>
  </si>
  <si>
    <t>PGADLGPLITPQAKERVCNLIDSGTKEGASI</t>
  </si>
  <si>
    <t>ER(cit)VCNLIDSGTK</t>
  </si>
  <si>
    <t>ERVCNLIDSGTK</t>
  </si>
  <si>
    <t>EXVCNLIDSGTK</t>
  </si>
  <si>
    <t>PGADLGPLITPQAKEXVCNLIDSGTKEGASI</t>
  </si>
  <si>
    <t>LITPQAKEXVCNLIDSG</t>
  </si>
  <si>
    <t>LITPQAKEX</t>
  </si>
  <si>
    <t>Q03252_AASAAR(cit)EELK_</t>
  </si>
  <si>
    <t>AKLSSDQNDKAASAAREELKEARMRLESLSY</t>
  </si>
  <si>
    <t>AASAAR(cit)EELK</t>
  </si>
  <si>
    <t>AASAAREELK</t>
  </si>
  <si>
    <t>AASAAXEELK</t>
  </si>
  <si>
    <t>AKLSSDQNDKAASAAXEELKEARMRLESLSY</t>
  </si>
  <si>
    <t>NDKAASAAXEELKEARM</t>
  </si>
  <si>
    <t>NDKAASAAX</t>
  </si>
  <si>
    <t>Q5SSJ5_EASYSLIR(cit)K_</t>
  </si>
  <si>
    <t>FTRLCEPKEASYSLIRKYVSQYYPKLRVDIR</t>
  </si>
  <si>
    <t>EASYSLIR(cit)K</t>
  </si>
  <si>
    <t>EASYSLIRK</t>
  </si>
  <si>
    <t>EASYSLIXK</t>
  </si>
  <si>
    <t>FTRLCEPKEASYSLIXKYVSQYYPKLRVDIR</t>
  </si>
  <si>
    <t>KEASYSLIXKYVSQYYP</t>
  </si>
  <si>
    <t>KEASYSLIX</t>
  </si>
  <si>
    <t>Q5T7V8_LDIQR(cit)K_</t>
  </si>
  <si>
    <t>DRAEAEYIAAKLDIQRKTEIKEQLTEHLCTI</t>
  </si>
  <si>
    <t>LDIQR(cit)K</t>
  </si>
  <si>
    <t>LDIQRK</t>
  </si>
  <si>
    <t>LDIQXK</t>
  </si>
  <si>
    <t>DRAEAEYIAAKLDIQXKTEIKEQLTEHLCTI</t>
  </si>
  <si>
    <t>IAAKLDIQXKTEIKEQL</t>
  </si>
  <si>
    <t>IAAKLDIQX</t>
  </si>
  <si>
    <t>Q5TGZ0_SESELGR(cit)K_</t>
  </si>
  <si>
    <t>________MSESELGRKWDRCLADAVVKIGT</t>
  </si>
  <si>
    <t>SESELGR(cit)K</t>
  </si>
  <si>
    <t>SESELGRK</t>
  </si>
  <si>
    <t>SESELGXK</t>
  </si>
  <si>
    <t>________MSESELGXKWDRCLADAVVKIGT</t>
  </si>
  <si>
    <t>MSESELGXKWDRCLAD</t>
  </si>
  <si>
    <t>MSESELGXK</t>
  </si>
  <si>
    <t>Q5VYS4_DYR(cit)ETILSK_</t>
  </si>
  <si>
    <t>KRYVELTNYCDYKDYRETILSKPMLFFINVQ</t>
  </si>
  <si>
    <t>DYR(cit)ETILSK</t>
  </si>
  <si>
    <t>DYRETILSK</t>
  </si>
  <si>
    <t>DYXETILSK</t>
  </si>
  <si>
    <t>KRYVELTNYCDYKDYXETILSKPMLFFINVQ</t>
  </si>
  <si>
    <t>NYCDYKDYXETILSKPM</t>
  </si>
  <si>
    <t>NYCDYKDYX</t>
  </si>
  <si>
    <t>Q6P158_TSTGAVR(cit)MQPK_</t>
  </si>
  <si>
    <t>KSPEGKFQKTSTGAVRMQPKSAELKFVTKND</t>
  </si>
  <si>
    <t>TSTGAVR(cit)MQPK</t>
  </si>
  <si>
    <t>TSTGAVRMQPK</t>
  </si>
  <si>
    <t>TSTGAVXMQPK</t>
  </si>
  <si>
    <t>KSPEGKFQKTSTGAVXMQPKSAELKFVTKND</t>
  </si>
  <si>
    <t>QKTSTGAVXMQPKSAEL</t>
  </si>
  <si>
    <t>QKTSTGAVX</t>
  </si>
  <si>
    <t>Q8NF91_VMADLGLNER(cit)QVIQK_</t>
  </si>
  <si>
    <t>IKDADRVMADLGLNERQVIQKALSDAQSHVN</t>
  </si>
  <si>
    <t>VMADLGLNER(cit)QVIQK</t>
  </si>
  <si>
    <t>VMADLGLNERQVIQK</t>
  </si>
  <si>
    <t>VMADLGLNEXQVIQK</t>
  </si>
  <si>
    <t>IKDADRVMADLGLNEXQVIQKALSDAQSHVN</t>
  </si>
  <si>
    <t>MADLGLNEXQVIQKALS</t>
  </si>
  <si>
    <t>MADLGLNEX</t>
  </si>
  <si>
    <t>Q8NFD5_NNLFVVDR(cit)SDK_</t>
  </si>
  <si>
    <t>LPIKIVKKNNLFVVDRSDKLGRVQEFNSGLL</t>
  </si>
  <si>
    <t>NNLFVVDR(cit)SDK</t>
  </si>
  <si>
    <t>NNLFVVDRSDK</t>
  </si>
  <si>
    <t>NNLFVVDXSDK</t>
  </si>
  <si>
    <t>LPIKIVKKNNLFVVDXSDKLGRVQEFNSGLL</t>
  </si>
  <si>
    <t>KNNLFVVDXSDKLGRVQ</t>
  </si>
  <si>
    <t>NNLFVVDXS</t>
  </si>
  <si>
    <t>Q8WZ42_LEIR(cit)DTTK_</t>
  </si>
  <si>
    <t>RVFIHQKGDEAKLEIRDTTKTDSGLYRCVAF</t>
  </si>
  <si>
    <t>LEIR(cit)DTTK</t>
  </si>
  <si>
    <t>LEIRDTTK</t>
  </si>
  <si>
    <t>LEIXDTTK</t>
  </si>
  <si>
    <t>RVFIHQKGDEAKLEIXDTTKTDSGLYRCVAF</t>
  </si>
  <si>
    <t>GDEAKLEIXDTTKTDSG</t>
  </si>
  <si>
    <t>GDEAKLEIX</t>
  </si>
  <si>
    <t>Q96I99_ACR(cit)ELELK_</t>
  </si>
  <si>
    <t>IVNCAIIANGITKACRELELKVPLVVRLEGT</t>
  </si>
  <si>
    <t>ACR(cit)ELELK</t>
  </si>
  <si>
    <t>ACRELELK</t>
  </si>
  <si>
    <t>ACXELELK</t>
  </si>
  <si>
    <t>IVNCAIIANGITKACXELELKVPLVVRLEGT</t>
  </si>
  <si>
    <t>ANGITKACXELELKVPL</t>
  </si>
  <si>
    <t>ANGITKACX</t>
  </si>
  <si>
    <t>Q9BSJ8_AEDLPLR(cit)K_</t>
  </si>
  <si>
    <t>ALLSIYMERAEDLPLRKGTKHLSPYATLTVG</t>
  </si>
  <si>
    <t>AEDLPLR(cit)K</t>
  </si>
  <si>
    <t>AEDLPLRK</t>
  </si>
  <si>
    <t>AEDLPLXK</t>
  </si>
  <si>
    <t>ALLSIYMERAEDLPLXKGTKHLSPYATLTVG</t>
  </si>
  <si>
    <t>ERAEDLPLXKGTKHLSP</t>
  </si>
  <si>
    <t>AEDLPLXKG</t>
  </si>
  <si>
    <t>Q9NZR2_NGVFR(cit)VQK_</t>
  </si>
  <si>
    <t>FEDYIYGAGPKNGVFRVQKFGHGSVEYLALN</t>
  </si>
  <si>
    <t>NGVFR(cit)VQK</t>
  </si>
  <si>
    <t>NGVFRVQK</t>
  </si>
  <si>
    <t>NGVFXVQK</t>
  </si>
  <si>
    <t>FEDYIYGAGPKNGVFXVQKFGHGSVEYLALN</t>
  </si>
  <si>
    <t>AGPKNGVFXVQKFGHGS</t>
  </si>
  <si>
    <t>AGPKNGVFX</t>
  </si>
  <si>
    <t>P43146_R(cit)APR(cit)AK_</t>
  </si>
  <si>
    <t>SMSTLERSLAARRAPRAKLMIPMDAQSNNPA</t>
  </si>
  <si>
    <t>R(cit)APR(cit)AK</t>
  </si>
  <si>
    <t>RAPRAK</t>
  </si>
  <si>
    <t>XAPXAK</t>
  </si>
  <si>
    <t>SMSTLERSLAARXAPXAKLMIPMDAQSNNPA</t>
  </si>
  <si>
    <t>SLAARXAPXAKLMIPMD</t>
  </si>
  <si>
    <t>XAPXAKLMI</t>
  </si>
  <si>
    <t>O43663_TQVELMR(cit)K_</t>
  </si>
  <si>
    <t>ILQLEKDLRTQVELMRKQKKERKQELKLLQE</t>
  </si>
  <si>
    <t>TQVELMR(cit)K</t>
  </si>
  <si>
    <t>TQVELMRK</t>
  </si>
  <si>
    <t>TQVELMXK</t>
  </si>
  <si>
    <t>ILQLEKDLRTQVELMXKQKKERKQELKLLQE</t>
  </si>
  <si>
    <t>LRTQVELMXKQKKERKQ</t>
  </si>
  <si>
    <t>ELMXKQKKE</t>
  </si>
  <si>
    <t>O95563_LR(cit)PLYNHPAGPR_</t>
  </si>
  <si>
    <t>HRLLDKVELMLPEKLRPLYNHPAGPRTVFFW</t>
  </si>
  <si>
    <t>LR(cit)PLYNHPAGPR</t>
  </si>
  <si>
    <t>LRPLYNHPAGPR</t>
  </si>
  <si>
    <t>LXPLYNHPAGPR</t>
  </si>
  <si>
    <t>HRLLDKVELMLPEKLXPLYNHPAGPRTVFFW</t>
  </si>
  <si>
    <t>ELMLPEKLXPLYNHPAG</t>
  </si>
  <si>
    <t>ELMLPEKLX</t>
  </si>
  <si>
    <t>P00387_SNPIIR(cit)TVK_</t>
  </si>
  <si>
    <t>GKFAIRPDKKSNPIIRTVKSVGMIAGGTGIT</t>
  </si>
  <si>
    <t>SNPIIR(cit)TVK</t>
  </si>
  <si>
    <t>SNPIIRTVK</t>
  </si>
  <si>
    <t>SNPIIXTVK</t>
  </si>
  <si>
    <t>GKFAIRPDKKSNPIIXTVKSVGMIAGGTGIT</t>
  </si>
  <si>
    <t>DKKSNPIIXTVKSVGMI</t>
  </si>
  <si>
    <t>DKKSNPIIX</t>
  </si>
  <si>
    <t>P01009_FLENEDR(cit)R_</t>
  </si>
  <si>
    <t>ELTHDIITKFLENEDRRSASLHLPKLSITGT</t>
  </si>
  <si>
    <t>FLENEDR(cit)R</t>
  </si>
  <si>
    <t>FLENEDRR</t>
  </si>
  <si>
    <t>FLENEDXR</t>
  </si>
  <si>
    <t>ELTHDIITKFLENEDXRSASLHLPKLSITGT</t>
  </si>
  <si>
    <t>TKFLENEDXRSASLHLP</t>
  </si>
  <si>
    <t>TKFLENEDX</t>
  </si>
  <si>
    <t>P02545_SLETENAGLR(cit)LR_</t>
  </si>
  <si>
    <t>YIDRVRSLETENAGLRLRITESEEVVSREVS</t>
  </si>
  <si>
    <t>SLETENAGLR(cit)LR</t>
  </si>
  <si>
    <t>SLETENAGLRLR</t>
  </si>
  <si>
    <t>SLETENAGLXLR</t>
  </si>
  <si>
    <t>YIDRVRSLETENAGLXLRITESEEVVSREVS</t>
  </si>
  <si>
    <t>LETENAGLXLRITESEE</t>
  </si>
  <si>
    <t>LETENAGLX</t>
  </si>
  <si>
    <t>P02649_LQAEAFQAR(cit)LK_</t>
  </si>
  <si>
    <t>EQAQQIRLQAEAFQARLKSWFEPLVEDMQRQ</t>
  </si>
  <si>
    <t>LQAEAFQAR(cit)LK</t>
  </si>
  <si>
    <t>LQAEAFQARLK</t>
  </si>
  <si>
    <t>LQAEAFQAXLK</t>
  </si>
  <si>
    <t>EQAQQIRLQAEAFQAXLKSWFEPLVEDMQRQ</t>
  </si>
  <si>
    <t>LQAEAFQAXLKSWFEPL</t>
  </si>
  <si>
    <t>LQAEAFQAX</t>
  </si>
  <si>
    <t>P02655_LR(cit)DLYSK_</t>
  </si>
  <si>
    <t>NLYEKTYLPAVDEKLRDLYSKSTAAMSTYTG</t>
  </si>
  <si>
    <t>LR(cit)DLYSK</t>
  </si>
  <si>
    <t>LRDLYSK</t>
  </si>
  <si>
    <t>LXDLYSK</t>
  </si>
  <si>
    <t>NLYEKTYLPAVDEKLXDLYSKSTAAMSTYTG</t>
  </si>
  <si>
    <t>LPAVDEKLXDLYSKSTA</t>
  </si>
  <si>
    <t>LPAVDEKLX</t>
  </si>
  <si>
    <t>P07900_IR(cit)YESLTDPSK_</t>
  </si>
  <si>
    <t>LRELISNASDALDKIRYESLTDPSKLDSGKE;LRELISNSSDALDKIRYESLTDPSKLDSGKE</t>
  </si>
  <si>
    <t>IR(cit)YESLTDPSK</t>
  </si>
  <si>
    <t>IRYESLTDPSK</t>
  </si>
  <si>
    <t>IXYESLTDPSK</t>
  </si>
  <si>
    <t>LRELISNASDALDKIXYESLTDPSKLDSGKE;LRELISNSSDALDKIRYESLTDPSKLDSGKE</t>
  </si>
  <si>
    <t>ASDALDKIXYESLTDPS</t>
  </si>
  <si>
    <t>ASDALDKIX</t>
  </si>
  <si>
    <t>P09651_EPEQLR(cit)K_</t>
  </si>
  <si>
    <t>__MSKSESPKEPEQLRKLFIGGLSFETTDES</t>
  </si>
  <si>
    <t>EPEQLR(cit)K</t>
  </si>
  <si>
    <t>EPEQLRK</t>
  </si>
  <si>
    <t>EPEQLXK</t>
  </si>
  <si>
    <t>__MSKSESPKEPEQLXKLFIGGLSFETTDES</t>
  </si>
  <si>
    <t>SPKEPEQLXKLFIGGLS</t>
  </si>
  <si>
    <t>SPKEPEQLX</t>
  </si>
  <si>
    <t>P11586_IR(cit)IIAQK_</t>
  </si>
  <si>
    <t>FQLLYDLKLPVEDKIRIIAQKIYGADDIELL</t>
  </si>
  <si>
    <t>IR(cit)IIAQK</t>
  </si>
  <si>
    <t>IRIIAQK</t>
  </si>
  <si>
    <t>IXIIAQK</t>
  </si>
  <si>
    <t>FQLLYDLKLPVEDKIXIIAQKIYGADDIELL</t>
  </si>
  <si>
    <t>KLPVEDKIXIIAQKIYG</t>
  </si>
  <si>
    <t>KLPVEDKIX</t>
  </si>
  <si>
    <t>P12110_NLQGISSFR(cit)R_</t>
  </si>
  <si>
    <t>DRASFIKNLQGISSFRRGTFTDCALANMTEQ</t>
  </si>
  <si>
    <t>NLQGISSFR(cit)R</t>
  </si>
  <si>
    <t>NLQGISSFRR</t>
  </si>
  <si>
    <t>NLQGISSFXR</t>
  </si>
  <si>
    <t>DRASFIKNLQGISSFXRGTFTDCALANMTEQ</t>
  </si>
  <si>
    <t>NLQGISSFXRGTFTDCA</t>
  </si>
  <si>
    <t>NLQGISSFX</t>
  </si>
  <si>
    <t>P13639_GEVSAR(cit)QELK_</t>
  </si>
  <si>
    <t>PDGLAEDIDKGEVSARQELKQRARYLAEKYE</t>
  </si>
  <si>
    <t>GEVSAR(cit)QELK</t>
  </si>
  <si>
    <t>GEVSARQELK</t>
  </si>
  <si>
    <t>GEVSAXQELK</t>
  </si>
  <si>
    <t>PDGLAEDIDKGEVSAXQELKQRARYLAEKYE</t>
  </si>
  <si>
    <t>IDKGEVSAXQELKQRAR</t>
  </si>
  <si>
    <t>DKGEVSAXQ</t>
  </si>
  <si>
    <t>P13804_SDR(cit)PELTGAK_</t>
  </si>
  <si>
    <t>VEISEWLDQKLTKSDRPELTGAKVVVSGGRG</t>
  </si>
  <si>
    <t>SDR(cit)PELTGAK</t>
  </si>
  <si>
    <t>SDRPELTGAK</t>
  </si>
  <si>
    <t>SDXPELTGAK</t>
  </si>
  <si>
    <t>VEISEWLDQKLTKSDXPELTGAKVVVSGGRG</t>
  </si>
  <si>
    <t>DQKLTKSDXPELTGAKV</t>
  </si>
  <si>
    <t>DQKLTKSDX</t>
  </si>
  <si>
    <t>P14550_SITPSR(cit)ILQNIK_</t>
  </si>
  <si>
    <t>VQRKVICIPKSITPSRILQNIKVFDFTFSPE</t>
  </si>
  <si>
    <t>SITPSR(cit)ILQNIK</t>
  </si>
  <si>
    <t>SITPSRILQNIK</t>
  </si>
  <si>
    <t>SITPSXILQNIK</t>
  </si>
  <si>
    <t>VQRKVICIPKSITPSXILQNIKVFDFTFSPE</t>
  </si>
  <si>
    <t>IPKSITPSXILQNIKVF</t>
  </si>
  <si>
    <t>IPKSITPSX</t>
  </si>
  <si>
    <t>P16403_AGGTPR(cit)K_</t>
  </si>
  <si>
    <t>APVKKKAAKKAGGTPRKASGPPVSELITKAV</t>
  </si>
  <si>
    <t>AGGTPR(cit)K</t>
  </si>
  <si>
    <t>AGGTPRK</t>
  </si>
  <si>
    <t>AGGTPXK</t>
  </si>
  <si>
    <t>APVKKKAAKKAGGTPXKASGPPVSELITKAV</t>
  </si>
  <si>
    <t>AKKAGGTPXKASGPPVS</t>
  </si>
  <si>
    <t>AKKAGGTPX</t>
  </si>
  <si>
    <t>P17480_AR(cit)EAALK_</t>
  </si>
  <si>
    <t>MWNDLSEKKKAKYKAREAALKAQSERKPGGE</t>
  </si>
  <si>
    <t>AR(cit)EAALK</t>
  </si>
  <si>
    <t>AREAALK</t>
  </si>
  <si>
    <t>AXEAALK</t>
  </si>
  <si>
    <t>MWNDLSEKKKAKYKAXEAALKAQSERKPGGE</t>
  </si>
  <si>
    <t>KKKAKYKAXEAALKAQS</t>
  </si>
  <si>
    <t>KKKAKYKAX</t>
  </si>
  <si>
    <t>P20929_ASR(cit)DIASEFK_</t>
  </si>
  <si>
    <t>DMRVDAIPIKAAKASRDIASEFKYKEGYRKQ</t>
  </si>
  <si>
    <t>ASR(cit)DIASEFK</t>
  </si>
  <si>
    <t>ASRDIASEFK</t>
  </si>
  <si>
    <t>ASXDIASEFK</t>
  </si>
  <si>
    <t>DMRVDAIPIKAAKASXDIASEFKYKEGYRKQ</t>
  </si>
  <si>
    <t>PIKAAKASXDIASEFKY</t>
  </si>
  <si>
    <t>PIKAAKASX</t>
  </si>
  <si>
    <t>P20929_VVLDTPEYR(cit)K_</t>
  </si>
  <si>
    <t>KMRDKYKVVLDTPEYRKVQELKTHLSELVYR</t>
  </si>
  <si>
    <t>VVLDTPEYR(cit)K</t>
  </si>
  <si>
    <t>VVLDTPEYRK</t>
  </si>
  <si>
    <t>VVLDTPEYXK</t>
  </si>
  <si>
    <t>KMRDKYKVVLDTPEYXKVQELKTHLSELVYR</t>
  </si>
  <si>
    <t>VVLDTPEYXKVQELKTH</t>
  </si>
  <si>
    <t>VVLDTPEYX</t>
  </si>
  <si>
    <t>P27105_VER(cit)VEIK_</t>
  </si>
  <si>
    <t>STLDDATDAWGIKVERVEIKDVKLPVQLQRA</t>
  </si>
  <si>
    <t>VER(cit)VEIK</t>
  </si>
  <si>
    <t>VERVEIK</t>
  </si>
  <si>
    <t>VEXVEIK</t>
  </si>
  <si>
    <t>STLDDATDAWGIKVEXVEIKDVKLPVQLQRA</t>
  </si>
  <si>
    <t>DAWGIKVEXVEIKDVKL</t>
  </si>
  <si>
    <t>DAWGIKVEX</t>
  </si>
  <si>
    <t>P27487_TVR(cit)VPYPK_</t>
  </si>
  <si>
    <t>YSFYSDESLQYPKTVRVPYPKAGAVNPTVKF</t>
  </si>
  <si>
    <t>TVR(cit)VPYPK</t>
  </si>
  <si>
    <t>TVRVPYPK</t>
  </si>
  <si>
    <t>TVXVPYPK</t>
  </si>
  <si>
    <t>YSFYSDESLQYPKTVXVPYPKAGAVNPTVKF</t>
  </si>
  <si>
    <t>SLQYPKTVXVPYPKAGA</t>
  </si>
  <si>
    <t>SLQYPKTVX</t>
  </si>
  <si>
    <t>P30101_AASNLR(cit)DNYR_</t>
  </si>
  <si>
    <t>FSEAHSEFLKAASNLRDNYRFAHTNVESLVN</t>
  </si>
  <si>
    <t>AASNLR(cit)DNYR</t>
  </si>
  <si>
    <t>AASNLRDNYR</t>
  </si>
  <si>
    <t>AASNLXDNYR</t>
  </si>
  <si>
    <t>FSEAHSEFLKAASNLXDNYRFAHTNVESLVN</t>
  </si>
  <si>
    <t>FLKAASNLXDNYRFAHT</t>
  </si>
  <si>
    <t>FLKAASNLX</t>
  </si>
  <si>
    <t>P31327_LSR(cit)SSALASK_</t>
  </si>
  <si>
    <t>TSMEYCIIEVNARLSRSSALASKATGYPLAF</t>
  </si>
  <si>
    <t>LSR(cit)SSALASK</t>
  </si>
  <si>
    <t>LSRSSALASK</t>
  </si>
  <si>
    <t>LSXSSALASK</t>
  </si>
  <si>
    <t>TSMEYCIIEVNARLSXSSALASKATGYPLAF</t>
  </si>
  <si>
    <t>IEVNARLSXSSALASKA</t>
  </si>
  <si>
    <t>SXSSALASK</t>
  </si>
  <si>
    <t>P35555_GYSR(cit)IK_</t>
  </si>
  <si>
    <t>CTLCQVDPICGKGYSRIKGTQCEDIDECEVF</t>
  </si>
  <si>
    <t>GYSR(cit)IK</t>
  </si>
  <si>
    <t>GYSRIK</t>
  </si>
  <si>
    <t>GYSXIK</t>
  </si>
  <si>
    <t>CTLCQVDPICGKGYSXIKGTQCEDIDECEVF</t>
  </si>
  <si>
    <t>PICGKGYSXIKGTQCED</t>
  </si>
  <si>
    <t>GKGYSXIKG</t>
  </si>
  <si>
    <t>P35749_SR(cit)QELEK_</t>
  </si>
  <si>
    <t>MISELEVRLKKEEKSRQELEKLKRKLEGDAS</t>
  </si>
  <si>
    <t>SR(cit)QELEK</t>
  </si>
  <si>
    <t>SRQELEK</t>
  </si>
  <si>
    <t>SXQELEK</t>
  </si>
  <si>
    <t>MISELEVRLKKEEKSXQELEKLKRKLEGDAS</t>
  </si>
  <si>
    <t>RLKKEEKSXQELEKLKR</t>
  </si>
  <si>
    <t>LKKEEKSXQ</t>
  </si>
  <si>
    <t>P36776_ESGVR(cit)NLQK_</t>
  </si>
  <si>
    <t>VLTLLIKQYCRESGVRNLQKQVEKVLRKSAY</t>
  </si>
  <si>
    <t>ESGVR(cit)NLQK</t>
  </si>
  <si>
    <t>ESGVRNLQK</t>
  </si>
  <si>
    <t>ESGVXNLQK</t>
  </si>
  <si>
    <t>VLTLLIKQYCRESGVXNLQKQVEKVLRKSAY</t>
  </si>
  <si>
    <t>QYCRESGVXNLQKQVEK</t>
  </si>
  <si>
    <t>SGVXNLQKQ</t>
  </si>
  <si>
    <t>P42766_VELSQLR(cit)VAK_</t>
  </si>
  <si>
    <t>LLKQLDDLKVELSQLRVAKVTGGAASKLSKI</t>
  </si>
  <si>
    <t>VELSQLR(cit)VAK</t>
  </si>
  <si>
    <t>VELSQLRVAK</t>
  </si>
  <si>
    <t>VELSQLXVAK</t>
  </si>
  <si>
    <t>LLKQLDDLKVELSQLXVAKVTGGAASKLSKI</t>
  </si>
  <si>
    <t>LKVELSQLXVAKVTGGA</t>
  </si>
  <si>
    <t>LKVELSQLX</t>
  </si>
  <si>
    <t>P49746_VLVR(cit)YQR_</t>
  </si>
  <si>
    <t>WLEASVVGKINKVLVRYQREDGKVHAVNLQQ</t>
  </si>
  <si>
    <t>VLVR(cit)YQR</t>
  </si>
  <si>
    <t>VLVRYQR</t>
  </si>
  <si>
    <t>VLVXYQR</t>
  </si>
  <si>
    <t>WLEASVVGKINKVLVXYQREDGKVHAVNLQQ</t>
  </si>
  <si>
    <t>GKINKVLVXYQREDGKV</t>
  </si>
  <si>
    <t>GKINKVLVX</t>
  </si>
  <si>
    <t>P53621_R(cit)TGVQTFR_</t>
  </si>
  <si>
    <t>SNSEDKSIRVWDMSKRTGVQTFRRDHDRFWV</t>
  </si>
  <si>
    <t>R(cit)TGVQTFR</t>
  </si>
  <si>
    <t>RTGVQTFR</t>
  </si>
  <si>
    <t>XTGVQTFR</t>
  </si>
  <si>
    <t>SNSEDKSIRVWDMSKXTGVQTFRRDHDRFWV</t>
  </si>
  <si>
    <t>IRVWDMSKXTGVQTFRR</t>
  </si>
  <si>
    <t>VWDMSKXTG</t>
  </si>
  <si>
    <t>P55196_QQQLEEMR(cit)K_</t>
  </si>
  <si>
    <t>LQDEERRRQQQLEEMRKREAEDRARQEEERR</t>
  </si>
  <si>
    <t>QQQLEEMR(cit)K</t>
  </si>
  <si>
    <t>QQQLEEMRK</t>
  </si>
  <si>
    <t>QQQLEEMXK</t>
  </si>
  <si>
    <t>LQDEERRRQQQLEEMXKREAEDRARQEEERR</t>
  </si>
  <si>
    <t>RQQQLEEMXKREAEDRA</t>
  </si>
  <si>
    <t>P60709_AGFAGDDAPR(cit)AVFPSIVGR_</t>
  </si>
  <si>
    <t>GSGLVKAGFAGDDAPRAVFPSIVGRPRHQGV</t>
  </si>
  <si>
    <t>AGFAGDDAPR(cit)AVFPSIVGR</t>
  </si>
  <si>
    <t>AGFAGDDAPRAVFPSIVGR</t>
  </si>
  <si>
    <t>AGFAGDDAPXAVFPSIVGR</t>
  </si>
  <si>
    <t>GSGLVKAGFAGDDAPXAVFPSIVGRPRHQGV</t>
  </si>
  <si>
    <t>GFAGDDAPXAVFPSIVG</t>
  </si>
  <si>
    <t>FAGDDAPXA</t>
  </si>
  <si>
    <t>P61006_IR(cit)TIELDGK_</t>
  </si>
  <si>
    <t>FNSTFISTIGIDFKIRTIELDGKRIKLQIWD</t>
  </si>
  <si>
    <t>FNSTFISTIGIDFKIXTIELDGKRIKLQIWD</t>
  </si>
  <si>
    <t>TIGIDFKIXTIELDGKR</t>
  </si>
  <si>
    <t>TIGIDFKIX</t>
  </si>
  <si>
    <t>P62263_ETICR(cit)VTGGMK_</t>
  </si>
  <si>
    <t>TFVHVTDLSGKETICRVTGGMKVKADRDESS</t>
  </si>
  <si>
    <t>ETICR(cit)VTGGMK</t>
  </si>
  <si>
    <t>ETICRVTGGMK</t>
  </si>
  <si>
    <t>ETICXVTGGMK</t>
  </si>
  <si>
    <t>TFVHVTDLSGKETICXVTGGMKVKADRDESS</t>
  </si>
  <si>
    <t>LSGKETICXVTGGMKVK</t>
  </si>
  <si>
    <t>LSGKETICX</t>
  </si>
  <si>
    <t>P62424_YR(cit)PETK_</t>
  </si>
  <si>
    <t>DRQTATQLLKLAHKYRPETKQEKKQRLLARA</t>
  </si>
  <si>
    <t>YR(cit)PETK</t>
  </si>
  <si>
    <t>YRPETK</t>
  </si>
  <si>
    <t>YXPETK</t>
  </si>
  <si>
    <t>DRQTATQLLKLAHKYXPETKQEKKQRLLARA</t>
  </si>
  <si>
    <t>LLKLAHKYXPETKQEKK</t>
  </si>
  <si>
    <t>LLKLAHKYX</t>
  </si>
  <si>
    <t>Q09666_GEGR(cit)EVDVNLPK_</t>
  </si>
  <si>
    <t>MKMPKFSMPGFKGEGREVDVNLPKADIDVSG</t>
  </si>
  <si>
    <t>GEGR(cit)EVDVNLPK</t>
  </si>
  <si>
    <t>GEGREVDVNLPK</t>
  </si>
  <si>
    <t>GEGXEVDVNLPK</t>
  </si>
  <si>
    <t>MKMPKFSMPGFKGEGXEVDVNLPKADIDVSG</t>
  </si>
  <si>
    <t>MPGFKGEGXEVDVNLPK</t>
  </si>
  <si>
    <t>MPGFKGEGX</t>
  </si>
  <si>
    <t>Q13057_VLGSR(cit)VFGNK_</t>
  </si>
  <si>
    <t>ILHKDGIINRKVLGSRVFGNKKQLKILTDIM</t>
  </si>
  <si>
    <t>VLGSR(cit)VFGNK</t>
  </si>
  <si>
    <t>VLGSRVFGNK</t>
  </si>
  <si>
    <t>VLGSXVFGNK</t>
  </si>
  <si>
    <t>ILHKDGIINRKVLGSXVFGNKKQLKILTDIM</t>
  </si>
  <si>
    <t>INRKVLGSXVFGNKKQL</t>
  </si>
  <si>
    <t>GSXVFGNKK</t>
  </si>
  <si>
    <t>Q16666_GLIR(cit)SASVTPK_</t>
  </si>
  <si>
    <t>DVNADRNMEIPKGLIRSASVTPKINQLCSQT</t>
  </si>
  <si>
    <t>GLIR(cit)SASVTPK</t>
  </si>
  <si>
    <t>GLIRSASVTPK</t>
  </si>
  <si>
    <t>GLIXSASVTPK</t>
  </si>
  <si>
    <t>DVNADRNMEIPKGLIXSASVTPKINQLCSQT</t>
  </si>
  <si>
    <t>MEIPKGLIXSASVTPKI</t>
  </si>
  <si>
    <t>GLIXSASVT</t>
  </si>
  <si>
    <t>Q32P51_EPEQLR(cit)K_</t>
  </si>
  <si>
    <t>MSKSASPKEPEQLRKLFIGGLSFETTDES;RRGEEGHDPKEPEQLRKLFIGGLSFETTDDS</t>
  </si>
  <si>
    <t>MSKSASPKEPEQLXKLFIGGLSFETTDES;RRGEEGHDPKEPEQLRKLFIGGLSFETTDDS</t>
  </si>
  <si>
    <t>Q9UBQ7_R(cit)ILDAAGANLK_</t>
  </si>
  <si>
    <t>GAHGLLCLLSDHVDKRILDAAGANLKVISTM</t>
  </si>
  <si>
    <t>R(cit)ILDAAGANLK</t>
  </si>
  <si>
    <t>RILDAAGANLK</t>
  </si>
  <si>
    <t>XILDAAGANLK</t>
  </si>
  <si>
    <t>GAHGLLCLLSDHVDKXILDAAGANLKVISTM</t>
  </si>
  <si>
    <t>LLSDHVDKXILDAAGAN</t>
  </si>
  <si>
    <t>LLSDHVDKX</t>
  </si>
  <si>
    <t>Q9UNX3_SR(cit)QVGK_</t>
  </si>
  <si>
    <t>LDKDRKKILERKAKSRQVGKEKGKYKEELIE</t>
  </si>
  <si>
    <t>SR(cit)QVGK</t>
  </si>
  <si>
    <t>SRQVGK</t>
  </si>
  <si>
    <t>SXQVGK</t>
  </si>
  <si>
    <t>LDKDRKKILERKAKSXQVGKEKGKYKEELIE</t>
  </si>
  <si>
    <t>ILERKAKSXQVGKEKGK</t>
  </si>
  <si>
    <t>SXQVGKEKG</t>
  </si>
  <si>
    <t>Q9Y281_R(cit)QIIVEEAK_</t>
  </si>
  <si>
    <t>KKRKKAVLFCLSDDKRQIIVEEAKQILVGDI</t>
  </si>
  <si>
    <t>R(cit)QIIVEEAK</t>
  </si>
  <si>
    <t>RQIIVEEAK</t>
  </si>
  <si>
    <t>XQIIVEEAK</t>
  </si>
  <si>
    <t>KKRKKAVLFCLSDDKXQIIVEEAKQILVGDI</t>
  </si>
  <si>
    <t>LFCLSDDKXQIIVEEAK</t>
  </si>
  <si>
    <t>LFCLSDDKX</t>
  </si>
  <si>
    <t>P09429_AR(cit)YER(cit)EMK_</t>
  </si>
  <si>
    <t>KEKGKFEDMAKADKARYEREMKTYIPPKGET</t>
  </si>
  <si>
    <t>AR(cit)YER(cit)EMK</t>
  </si>
  <si>
    <t>ARYEREMK</t>
  </si>
  <si>
    <t>AXYEXEMK</t>
  </si>
  <si>
    <t>KEKGKFEDMAKADKAXYEXEMKTYIPPKGET</t>
  </si>
  <si>
    <t>DMAKADKAXYEXEMKTY</t>
  </si>
  <si>
    <t>DMAKADKAX</t>
  </si>
  <si>
    <t>O14818_LQDER(cit)TVR_</t>
  </si>
  <si>
    <t>VLGVEKKSVAKLQDERTVRKICALDDNVCMA</t>
  </si>
  <si>
    <t>LQDER(cit)TVR</t>
  </si>
  <si>
    <t>LQDERTVR</t>
  </si>
  <si>
    <t>LQDEXTVR</t>
  </si>
  <si>
    <t>VLGVEKKSVAKLQDEXTVRKICALDDNVCMA</t>
  </si>
  <si>
    <t>SVAKLQDEXTVRKICAL</t>
  </si>
  <si>
    <t>SVAKLQDEX</t>
  </si>
  <si>
    <t>O15054_MLDESIR(cit)K_</t>
  </si>
  <si>
    <t>PDGLANIMKMLDESIRKEEEQQQHEAGVAPQ</t>
  </si>
  <si>
    <t>MLDESIR(cit)K</t>
  </si>
  <si>
    <t>MLDESIRK</t>
  </si>
  <si>
    <t>MLDESIXK</t>
  </si>
  <si>
    <t>PDGLANIMKMLDESIXKEEEQQQHEAGVAPQ</t>
  </si>
  <si>
    <t>MKMLDESIXKEEEQQQH</t>
  </si>
  <si>
    <t>IXKEEEQQQ</t>
  </si>
  <si>
    <t>P00751_ISVIR(cit)PSK_</t>
  </si>
  <si>
    <t>TDYHKQPWQAKISVIRPSKGHESCMGAVVSE</t>
  </si>
  <si>
    <t>ISVIR(cit)PSK</t>
  </si>
  <si>
    <t>ISVIRPSK</t>
  </si>
  <si>
    <t>ISVIXPSK</t>
  </si>
  <si>
    <t>TDYHKQPWQAKISVIXPSKGHESCMGAVVSE</t>
  </si>
  <si>
    <t>WQAKISVIXPSKGHESC</t>
  </si>
  <si>
    <t>WQAKISVIX</t>
  </si>
  <si>
    <t>P01909_SVGASR(cit)HQGPL_</t>
  </si>
  <si>
    <t>GTVFIIRGLRSVGASRHQGPL__________</t>
  </si>
  <si>
    <t>SVGASR(cit)HQGPL</t>
  </si>
  <si>
    <t>SVGASRHQGPL</t>
  </si>
  <si>
    <t>SVGASXHQGPL</t>
  </si>
  <si>
    <t>GTVFIIRGLRSVGASXHQGPL__________</t>
  </si>
  <si>
    <t>GLRSVGASXHQGPL</t>
  </si>
  <si>
    <t>SVGASXHQG</t>
  </si>
  <si>
    <t>P04899_AAR(cit)EVK_</t>
  </si>
  <si>
    <t>KMIDKNLREDGEKAAREVKLLLLGAGESGKS;KMIDRNLREDGEKAAREVKLLLLGAGESGKS;LIYHHLLRAGYVRAAREVKEQSGQKCFLAQP</t>
  </si>
  <si>
    <t>AAR(cit)EVK</t>
  </si>
  <si>
    <t>AAREVK</t>
  </si>
  <si>
    <t>AAXEVK</t>
  </si>
  <si>
    <t>KMIDKNLREDGEKAAXEVKLLLLGAGESGKS;KMIDRNLREDGEKAAREVKLLLLGAGESGKS;LIYHHLLRAGYVRAAREVKEQSGQKCFLAQP</t>
  </si>
  <si>
    <t>REDGEKAAXEVKLLLLG</t>
  </si>
  <si>
    <t>EDGEKAAXE</t>
  </si>
  <si>
    <t>P12081_GTR(cit)DYSPR_</t>
  </si>
  <si>
    <t>DESKQKFVLKTPKGTRDYSPRQMAVREKVFD</t>
  </si>
  <si>
    <t>GTR(cit)DYSPR</t>
  </si>
  <si>
    <t>GTRDYSPR</t>
  </si>
  <si>
    <t>GTXDYSPR</t>
  </si>
  <si>
    <t>DESKQKFVLKTPKGTXDYSPRQMAVREKVFD</t>
  </si>
  <si>
    <t>VLKTPKGTXDYSPRQMA</t>
  </si>
  <si>
    <t>VLKTPKGTX</t>
  </si>
  <si>
    <t>P14625_R(cit)FQNVAK_</t>
  </si>
  <si>
    <t>VDEYCIQALPEFDGKRFQNVAKEGVKFDESE</t>
  </si>
  <si>
    <t>R(cit)FQNVAK</t>
  </si>
  <si>
    <t>RFQNVAK</t>
  </si>
  <si>
    <t>XFQNVAK</t>
  </si>
  <si>
    <t>VDEYCIQALPEFDGKXFQNVAKEGVKFDESE</t>
  </si>
  <si>
    <t>ALPEFDGKXFQNVAKEG</t>
  </si>
  <si>
    <t>ALPEFDGKX</t>
  </si>
  <si>
    <t>P20929_ASR(cit)DVISDYK_</t>
  </si>
  <si>
    <t>DLRSDAIPIVAAKASRDVISDYKYKDGYRKQ</t>
  </si>
  <si>
    <t>ASR(cit)DVISDYK</t>
  </si>
  <si>
    <t>ASRDVISDYK</t>
  </si>
  <si>
    <t>ASXDVISDYK</t>
  </si>
  <si>
    <t>DLRSDAIPIVAAKASXDVISDYKYKDGYRKQ</t>
  </si>
  <si>
    <t>PIVAAKASXDVISDYKY</t>
  </si>
  <si>
    <t>PIVAAKASX</t>
  </si>
  <si>
    <t>P21695_VAEAFAR(cit)TGK_</t>
  </si>
  <si>
    <t>TCYGGRNRKVAEAFARTGKSIEQLEKELLNG</t>
  </si>
  <si>
    <t>VAEAFAR(cit)TGK</t>
  </si>
  <si>
    <t>VAEAFARTGK</t>
  </si>
  <si>
    <t>VAEAFAXTGK</t>
  </si>
  <si>
    <t>TCYGGRNRKVAEAFAXTGKSIEQLEKELLNG</t>
  </si>
  <si>
    <t>RKVAEAFAXTGKSIEQL</t>
  </si>
  <si>
    <t>AXTGKSIEQ</t>
  </si>
  <si>
    <t>P23229_GIVR(cit)VEQK_</t>
  </si>
  <si>
    <t>IVFGAPGTYNWKGIVRVEQKNNTFFDMNIFE</t>
  </si>
  <si>
    <t>GIVR(cit)VEQK</t>
  </si>
  <si>
    <t>GIVRVEQK</t>
  </si>
  <si>
    <t>GIVXVEQK</t>
  </si>
  <si>
    <t>IVFGAPGTYNWKGIVXVEQKNNTFFDMNIFE</t>
  </si>
  <si>
    <t>TYNWKGIVXVEQKNNTF</t>
  </si>
  <si>
    <t>TYNWKGIVX</t>
  </si>
  <si>
    <t>P26599_GDSR(cit)SAGVPSR_</t>
  </si>
  <si>
    <t>SAANGNDSKKFKGDSRSAGVPSRVIHIRKLP</t>
  </si>
  <si>
    <t>GDSR(cit)SAGVPSR</t>
  </si>
  <si>
    <t>GDSRSAGVPSR</t>
  </si>
  <si>
    <t>GDSXSAGVPSR</t>
  </si>
  <si>
    <t>SAANGNDSKKFKGDSXSAGVPSRVIHIRKLP</t>
  </si>
  <si>
    <t>SKKFKGDSXSAGVPSRV</t>
  </si>
  <si>
    <t>SKKFKGDSX</t>
  </si>
  <si>
    <t>P31946_NVVGAR(cit)R_</t>
  </si>
  <si>
    <t>DRNLLSVAYKNVVGARRSSWRVISSIEQKTM</t>
  </si>
  <si>
    <t>NVVGAR(cit)R</t>
  </si>
  <si>
    <t>NVVGARR</t>
  </si>
  <si>
    <t>NVVGAXR</t>
  </si>
  <si>
    <t>DRNLLSVAYKNVVGAXRSSWRVISSIEQKTM</t>
  </si>
  <si>
    <t>AYKNVVGAXRSSWRVIS</t>
  </si>
  <si>
    <t>AYKNVVGAX</t>
  </si>
  <si>
    <t>P35606_LAEGAER(cit)DGK_</t>
  </si>
  <si>
    <t>SGNANMVNKLAEGAERDGKNNVAFMSYFLQG</t>
  </si>
  <si>
    <t>LAEGAER(cit)DGK</t>
  </si>
  <si>
    <t>LAEGAERDGK</t>
  </si>
  <si>
    <t>LAEGAEXDGK</t>
  </si>
  <si>
    <t>SGNANMVNKLAEGAEXDGKNNVAFMSYFLQG</t>
  </si>
  <si>
    <t>NKLAEGAEXDGKNNVAF</t>
  </si>
  <si>
    <t>GAEXDGKNN</t>
  </si>
  <si>
    <t>P49748_EPGVER(cit)VLR_</t>
  </si>
  <si>
    <t>QIMGGMGFMKEPGVERVLRDLRIFRIFEGTN</t>
  </si>
  <si>
    <t>EPGVER(cit)VLR</t>
  </si>
  <si>
    <t>EPGVERVLR</t>
  </si>
  <si>
    <t>EPGVEXVLR</t>
  </si>
  <si>
    <t>QIMGGMGFMKEPGVEXVLRDLRIFRIFEGTN</t>
  </si>
  <si>
    <t>FMKEPGVEXVLRDLRIF</t>
  </si>
  <si>
    <t>FMKEPGVEX</t>
  </si>
  <si>
    <t>P50454_ADLSR(cit)MSGK_</t>
  </si>
  <si>
    <t>LGLTEAIDKNKADLSRMSGKKDLYLASVFHA</t>
  </si>
  <si>
    <t>ADLSR(cit)MSGK</t>
  </si>
  <si>
    <t>ADLSRMSGK</t>
  </si>
  <si>
    <t>ADLSXMSGK</t>
  </si>
  <si>
    <t>LGLTEAIDKNKADLSXMSGKKDLYLASVFHA</t>
  </si>
  <si>
    <t>DKNKADLSXMSGKKDLY</t>
  </si>
  <si>
    <t>DKNKADLSX</t>
  </si>
  <si>
    <t>P51149_R(cit)AQAWCYSK_</t>
  </si>
  <si>
    <t>LGNKIDLENRQVATKRAQAWCYSKNNIPYFE</t>
  </si>
  <si>
    <t>R(cit)AQAWCYSK</t>
  </si>
  <si>
    <t>RAQAWCYSK</t>
  </si>
  <si>
    <t>XAQAWCYSK</t>
  </si>
  <si>
    <t>LGNKIDLENRQVATKXAQAWCYSKNNIPYFE</t>
  </si>
  <si>
    <t>ENRQVATKXAQAWCYSK</t>
  </si>
  <si>
    <t>QVATKXAQA</t>
  </si>
  <si>
    <t>P60174_LDER(cit)EAGITEK_</t>
  </si>
  <si>
    <t>EGLGVIACIGEKLDEREAGITEKVVFEQTKV</t>
  </si>
  <si>
    <t>LDER(cit)EAGITEK</t>
  </si>
  <si>
    <t>LDEREAGITEK</t>
  </si>
  <si>
    <t>LDEXEAGITEK</t>
  </si>
  <si>
    <t>EGLGVIACIGEKLDEXEAGITEKVVFEQTKV</t>
  </si>
  <si>
    <t>CIGEKLDEXEAGITEKV</t>
  </si>
  <si>
    <t>CIGEKLDEX</t>
  </si>
  <si>
    <t>P60903_EDLR(cit)VLMEK_</t>
  </si>
  <si>
    <t>HKFAGDKGYLTKEDLRVLMEKEFPGFLENQK</t>
  </si>
  <si>
    <t>EDLR(cit)VLMEK</t>
  </si>
  <si>
    <t>EDLRVLMEK</t>
  </si>
  <si>
    <t>EDLXVLMEK</t>
  </si>
  <si>
    <t>HKFAGDKGYLTKEDLXVLMEKEFPGFLENQK</t>
  </si>
  <si>
    <t>GYLTKEDLXVLMEKEFP</t>
  </si>
  <si>
    <t>GYLTKEDLX</t>
  </si>
  <si>
    <t>P62081_EIEVGGGR(cit)K_</t>
  </si>
  <si>
    <t>ELNITAAKEIEVGGGRKAIIIFVPVPQLKSF</t>
  </si>
  <si>
    <t>EIEVGGGR(cit)K</t>
  </si>
  <si>
    <t>EIEVGGGRK</t>
  </si>
  <si>
    <t>EIEVGGGXK</t>
  </si>
  <si>
    <t>ELNITAAKEIEVGGGXKAIIIFVPVPQLKSF</t>
  </si>
  <si>
    <t>KEIEVGGGXKAIIIFVP</t>
  </si>
  <si>
    <t>GGGXKAIII</t>
  </si>
  <si>
    <t>P62249_GPLQSVQVFGR(cit)K_</t>
  </si>
  <si>
    <t>_MPSKGPLQSVQVFGRKKTATAVAHCKRGNG</t>
  </si>
  <si>
    <t>GPLQSVQVFGR(cit)K</t>
  </si>
  <si>
    <t>GPLQSVQVFGRK</t>
  </si>
  <si>
    <t>GPLQSVQVFGXK</t>
  </si>
  <si>
    <t>_MPSKGPLQSVQVFGXKKTATAVAHCKRGNG</t>
  </si>
  <si>
    <t>LQSVQVFGXKKTATAVA</t>
  </si>
  <si>
    <t>LQSVQVFGX</t>
  </si>
  <si>
    <t>Q07020_GCGTVLLSGPR(cit)K_</t>
  </si>
  <si>
    <t>LDSPKGCGTVLLSGPRKGREVYRHFGKAPGT</t>
  </si>
  <si>
    <t>GCGTVLLSGPR(cit)K</t>
  </si>
  <si>
    <t>GCGTVLLSGPRK</t>
  </si>
  <si>
    <t>GCGTVLLSGPXK</t>
  </si>
  <si>
    <t>LDSPKGCGTVLLSGPXKGREVYRHFGKAPGT</t>
  </si>
  <si>
    <t>GTVLLSGPXKGREVYRH</t>
  </si>
  <si>
    <t>GTVLLSGPX</t>
  </si>
  <si>
    <t>Q07954_DSAR(cit)CISK_</t>
  </si>
  <si>
    <t>HVCDPSVKFGCKDSARCISKAWVCDGDNDCE</t>
  </si>
  <si>
    <t>DSAR(cit)CISK</t>
  </si>
  <si>
    <t>DSARCISK</t>
  </si>
  <si>
    <t>DSAXCISK</t>
  </si>
  <si>
    <t>HVCDPSVKFGCKDSAXCISKAWVCDGDNDCE</t>
  </si>
  <si>
    <t>KFGCKDSAXCISKAWVC</t>
  </si>
  <si>
    <t>KFGCKDSAX</t>
  </si>
  <si>
    <t>Q09666_GGVDVTLPR(cit)VEGK_</t>
  </si>
  <si>
    <t>VAAPKVKGGVDVTLPRVEGKVKVPEVDVRGP</t>
  </si>
  <si>
    <t>GGVDVTLPR(cit)VEGK</t>
  </si>
  <si>
    <t>GGVDVTLPRVEGK</t>
  </si>
  <si>
    <t>GGVDVTLPXVEGK</t>
  </si>
  <si>
    <t>VAAPKVKGGVDVTLPXVEGKVKVPEVDVRGP</t>
  </si>
  <si>
    <t>GGVDVTLPXVEGKVKVP</t>
  </si>
  <si>
    <t>GGVDVTLPX</t>
  </si>
  <si>
    <t>Q13813_AIEAR(cit)HASLMK_</t>
  </si>
  <si>
    <t>QLLAAKHVQSKAIEARHASLMKRWSQLLANS</t>
  </si>
  <si>
    <t>AIEAR(cit)HASLMK</t>
  </si>
  <si>
    <t>AIEARHASLMK</t>
  </si>
  <si>
    <t>AIEAXHASLMK</t>
  </si>
  <si>
    <t>QLLAAKHVQSKAIEAXHASLMKRWSQLLANS</t>
  </si>
  <si>
    <t>VQSKAIEAXHASLMKRW</t>
  </si>
  <si>
    <t>VQSKAIEAX</t>
  </si>
  <si>
    <t>Q14117_IFNLYPR(cit)K_</t>
  </si>
  <si>
    <t>AVTSTNAAKIFNLYPRKGRIAVGSDADIVIW</t>
  </si>
  <si>
    <t>IFNLYPR(cit)K</t>
  </si>
  <si>
    <t>IFNLYPRK</t>
  </si>
  <si>
    <t>IFNLYPXK</t>
  </si>
  <si>
    <t>AVTSTNAAKIFNLYPXKGRIAVGSDADIVIW</t>
  </si>
  <si>
    <t>AKIFNLYPXKGRIAVGS</t>
  </si>
  <si>
    <t>IFNLYPXKG</t>
  </si>
  <si>
    <t>Q16555_SSAEVIAQAR(cit)K_</t>
  </si>
  <si>
    <t>TKVMSKSSAEVIAQARKKGTVVYGEPITASL</t>
  </si>
  <si>
    <t>SSAEVIAQAR(cit)K</t>
  </si>
  <si>
    <t>SSAEVIAQARK</t>
  </si>
  <si>
    <t>SSAEVIAQAXK</t>
  </si>
  <si>
    <t>TKVMSKSSAEVIAQAXKKGTVVYGEPITASL</t>
  </si>
  <si>
    <t>SAEVIAQAXKKGTVVYG</t>
  </si>
  <si>
    <t>SAEVIAQAX</t>
  </si>
  <si>
    <t>Q16555_VFNLYPR(cit)K_</t>
  </si>
  <si>
    <t>AVTSTNAAKVFNLYPRKGRIAVGSDADLVIW</t>
  </si>
  <si>
    <t>VFNLYPR(cit)K</t>
  </si>
  <si>
    <t>VFNLYPRK</t>
  </si>
  <si>
    <t>VFNLYPXK</t>
  </si>
  <si>
    <t>AVTSTNAAKVFNLYPXKGRIAVGSDADLVIW</t>
  </si>
  <si>
    <t>AKVFNLYPXKGRIAVGS</t>
  </si>
  <si>
    <t>VFNLYPXKG</t>
  </si>
  <si>
    <t>Q16831_FVCVGGSPSR(cit)MK_</t>
  </si>
  <si>
    <t>LFGDVKFVCVGGSPSRMKAFIRCVGAELGLD</t>
  </si>
  <si>
    <t>FVCVGGSPSR(cit)MK</t>
  </si>
  <si>
    <t>FVCVGGSPSRMK</t>
  </si>
  <si>
    <t>FVCVGGSPSXMK</t>
  </si>
  <si>
    <t>LFGDVKFVCVGGSPSXMKAFIRCVGAELGLD</t>
  </si>
  <si>
    <t>VCVGGSPSXMKAFIRCV</t>
  </si>
  <si>
    <t>VCVGGSPSX</t>
  </si>
  <si>
    <t>Q16836_GIEESLR(cit)K_</t>
  </si>
  <si>
    <t>EDILAKSKKGIEESLRKVAKKKFAENLKAGD</t>
  </si>
  <si>
    <t>GIEESLR(cit)K</t>
  </si>
  <si>
    <t>GIEESLRK</t>
  </si>
  <si>
    <t>GIEESLXK</t>
  </si>
  <si>
    <t>EDILAKSKKGIEESLXKVAKKKFAENLKAGD</t>
  </si>
  <si>
    <t>KKGIEESLXKVAKKKFA</t>
  </si>
  <si>
    <t>KKGIEESLX</t>
  </si>
  <si>
    <t>Q1KMD3_LVQIASR(cit)TK_</t>
  </si>
  <si>
    <t>QQASQCLSKLVQIASRTKRNFILDQCNVYNS</t>
  </si>
  <si>
    <t>LVQIASR(cit)TK</t>
  </si>
  <si>
    <t>LVQIASRTK</t>
  </si>
  <si>
    <t>LVQIASXTK</t>
  </si>
  <si>
    <t>QQASQCLSKLVQIASXTKRNFILDQCNVYNS</t>
  </si>
  <si>
    <t>SKLVQIASXTKRNFILD</t>
  </si>
  <si>
    <t>SKLVQIASX</t>
  </si>
  <si>
    <t>Q1KMD3_SR(cit)DLLVQQASQCLSK_</t>
  </si>
  <si>
    <t>MRMKGLEEPEMDPKSRDLLVQQASQCLSKLV</t>
  </si>
  <si>
    <t>SR(cit)DLLVQQASQCLSK</t>
  </si>
  <si>
    <t>SRDLLVQQASQCLSK</t>
  </si>
  <si>
    <t>SXDLLVQQASQCLSK</t>
  </si>
  <si>
    <t>MRMKGLEEPEMDPKSXDLLVQQASQCLSKLV</t>
  </si>
  <si>
    <t>EPEMDPKSXDLLVQQAS</t>
  </si>
  <si>
    <t>EPEMDPKSX</t>
  </si>
  <si>
    <t>Q5SSJ5_SGASVVAIR(cit)K_</t>
  </si>
  <si>
    <t>IKACFQKSGASVVAIRKYIIHKYPSLELERR</t>
  </si>
  <si>
    <t>SGASVVAIR(cit)K</t>
  </si>
  <si>
    <t>SGASVVAIRK</t>
  </si>
  <si>
    <t>SGASVVAIXK</t>
  </si>
  <si>
    <t>IKACFQKSGASVVAIXKYIIHKYPSLELERR</t>
  </si>
  <si>
    <t>SGASVVAIXKYIIHKYP</t>
  </si>
  <si>
    <t>GASVVAIXK</t>
  </si>
  <si>
    <t>Q8NFW8_LAVVDEWR(cit)K_</t>
  </si>
  <si>
    <t>MEVSVSDKLAVVDEWRKEMGLCWKEVAYLGN</t>
  </si>
  <si>
    <t>LAVVDEWR(cit)K</t>
  </si>
  <si>
    <t>LAVVDEWRK</t>
  </si>
  <si>
    <t>LAVVDEWXK</t>
  </si>
  <si>
    <t>MEVSVSDKLAVVDEWXKEMGLCWKEVAYLGN</t>
  </si>
  <si>
    <t>KLAVVDEWXKEMGLCWK</t>
  </si>
  <si>
    <t>KLAVVDEWX</t>
  </si>
  <si>
    <t>Q8WZ42_GCEYVFR(cit)VR_</t>
  </si>
  <si>
    <t>KLKIPHLQKGCEYVFRVRAENKIGVGPPLDS</t>
  </si>
  <si>
    <t>GCEYVFR(cit)VR</t>
  </si>
  <si>
    <t>GCEYVFRVR</t>
  </si>
  <si>
    <t>GCEYVFXVR</t>
  </si>
  <si>
    <t>KLKIPHLQKGCEYVFXVRAENKIGVGPPLDS</t>
  </si>
  <si>
    <t>QKGCEYVFXVRAENKIG</t>
  </si>
  <si>
    <t>QKGCEYVFX</t>
  </si>
  <si>
    <t>Q8WZ42_ITGYIVER(cit)R_</t>
  </si>
  <si>
    <t>PHYDGGAKITGYIVERRELPDGRWLKCNYTN</t>
  </si>
  <si>
    <t>ITGYIVER(cit)R</t>
  </si>
  <si>
    <t>ITGYIVERR</t>
  </si>
  <si>
    <t>ITGYIVEXR</t>
  </si>
  <si>
    <t>PHYDGGAKITGYIVEXRELPDGRWLKCNYTN</t>
  </si>
  <si>
    <t>KITGYIVEXRELPDGRW</t>
  </si>
  <si>
    <t>KITGYIVEX</t>
  </si>
  <si>
    <t>Q8WZ42_LDDGTYR(cit)CK_</t>
  </si>
  <si>
    <t>ILYVKDITKLDDGTYRCKVVNDYGEDSSYAE</t>
  </si>
  <si>
    <t>LDDGTYR(cit)CK</t>
  </si>
  <si>
    <t>LDDGTYRCK</t>
  </si>
  <si>
    <t>LDDGTYXCK</t>
  </si>
  <si>
    <t>ILYVKDITKLDDGTYXCKVVNDYGEDSSYAE</t>
  </si>
  <si>
    <t>TKLDDGTYXCKVVNDYG</t>
  </si>
  <si>
    <t>TKLDDGTYX</t>
  </si>
  <si>
    <t>Q8WZ42_LEPSR(cit)IVK_</t>
  </si>
  <si>
    <t>GVQEPPRFIKKLEPSRIVKQDEFTRYECKIG</t>
  </si>
  <si>
    <t>LEPSR(cit)IVK</t>
  </si>
  <si>
    <t>LEPSRIVK</t>
  </si>
  <si>
    <t>LEPSXIVK</t>
  </si>
  <si>
    <t>GVQEPPRFIKKLEPSXIVKQDEFTRYECKIG</t>
  </si>
  <si>
    <t>FIKKLEPSXIVKQDEFT</t>
  </si>
  <si>
    <t>FIKKLEPSX</t>
  </si>
  <si>
    <t>Q96PE1_R(cit)LDLSNNR_</t>
  </si>
  <si>
    <t>STVQPGAFLGLGELKRLDLSNNRIGCLTSET</t>
  </si>
  <si>
    <t>R(cit)LDLSNNR</t>
  </si>
  <si>
    <t>RLDLSNNR</t>
  </si>
  <si>
    <t>XLDLSNNR</t>
  </si>
  <si>
    <t>STVQPGAFLGLGELKXLDLSNNRIGCLTSET</t>
  </si>
  <si>
    <t>FLGLGELKXLDLSNNRI</t>
  </si>
  <si>
    <t>FLGLGELKX</t>
  </si>
  <si>
    <t>Q99715_VLTWESGMR(cit)K_</t>
  </si>
  <si>
    <t>LTFIKEKVLTWESGMRKNVPKVLVVVTDGRS</t>
  </si>
  <si>
    <t>VLTWESGMR(cit)K</t>
  </si>
  <si>
    <t>VLTWESGMRK</t>
  </si>
  <si>
    <t>VLTWESGMXK</t>
  </si>
  <si>
    <t>LTFIKEKVLTWESGMXKNVPKVLVVVTDGRS</t>
  </si>
  <si>
    <t>VLTWESGMXKNVPKVLV</t>
  </si>
  <si>
    <t>TWESGMXKN</t>
  </si>
  <si>
    <t>Q9UJS0_IYSTLAGTR(cit)K_</t>
  </si>
  <si>
    <t>NMELIRKIYSTLAGTRKDVEVTKEEFVLAAQ</t>
  </si>
  <si>
    <t>IYSTLAGTR(cit)K</t>
  </si>
  <si>
    <t>IYSTLAGTRK</t>
  </si>
  <si>
    <t>IYSTLAGTXK</t>
  </si>
  <si>
    <t>NMELIRKIYSTLAGTXKDVEVTKEEFVLAAQ</t>
  </si>
  <si>
    <t>IYSTLAGTXKDVEVTKE</t>
  </si>
  <si>
    <t>IYSTLAGTX</t>
  </si>
  <si>
    <t>Q9Y490_AAAR(cit)DGK_</t>
  </si>
  <si>
    <t>VQNLEKDLQEVKAAARDGKLKPLPGETMEKC</t>
  </si>
  <si>
    <t>AAAR(cit)DGK</t>
  </si>
  <si>
    <t>AAARDGK</t>
  </si>
  <si>
    <t>AAAXDGK</t>
  </si>
  <si>
    <t>VQNLEKDLQEVKAAAXDGKLKPLPGETMEKC</t>
  </si>
  <si>
    <t>LQEVKAAAXDGKLKPLP</t>
  </si>
  <si>
    <t>LQEVKAAAX</t>
  </si>
  <si>
    <t>Q9Y5B9_TR(cit)EAEEK_</t>
  </si>
  <si>
    <t>NAFRIIKEVQKRYKTREAEEKEKEGIVKQDS</t>
  </si>
  <si>
    <t>TR(cit)EAEEK</t>
  </si>
  <si>
    <t>TREAEEK</t>
  </si>
  <si>
    <t>TXEAEEK</t>
  </si>
  <si>
    <t>NAFRIIKEVQKRYKTXEAEEKEKEGIVKQDS</t>
  </si>
  <si>
    <t>EVQKRYKTXEAEEKEKE</t>
  </si>
  <si>
    <t>TXEAEEKEK</t>
  </si>
  <si>
    <t>P35579_QR(cit)SMAVAAR(cit)K_</t>
  </si>
  <si>
    <t>QVREMEAELEDERKQRSMAVAARKKLEMDLK</t>
  </si>
  <si>
    <t>QR(cit)SMAVAAR(cit)K</t>
  </si>
  <si>
    <t>QRSMAVAARK</t>
  </si>
  <si>
    <t>QXSMAVAAXK</t>
  </si>
  <si>
    <t>QVREMEAELEDERKQXSMAVAAXKKLEMDLK</t>
  </si>
  <si>
    <t>QXSMAVAAXKKLEMDLK</t>
  </si>
  <si>
    <t>XSMAVAAXK</t>
  </si>
  <si>
    <t>P46940_IYDR(cit)EQTR(cit)YK_</t>
  </si>
  <si>
    <t>PKVVSLKKIYDREQTRYKATGLHFRHTDNVI</t>
  </si>
  <si>
    <t>IYDR(cit)EQTR(cit)YK</t>
  </si>
  <si>
    <t>IYDREQTRYK</t>
  </si>
  <si>
    <t>IYDXEQTXYK</t>
  </si>
  <si>
    <t>PKVVSLKKIYDXEQTXYKATGLHFRHTDNVI</t>
  </si>
  <si>
    <t>VSLKKIYDXEQTXYKAT</t>
  </si>
  <si>
    <t>VSLKKIYDX</t>
  </si>
  <si>
    <t>O00429_YLAR(cit)TLNR_</t>
  </si>
  <si>
    <t>KYPSLANRNGTKYLARTLNRLLMHHIRDCLP</t>
  </si>
  <si>
    <t>YLAR(cit)TLNR</t>
  </si>
  <si>
    <t>YLARTLNR</t>
  </si>
  <si>
    <t>YLAXTLNR</t>
  </si>
  <si>
    <t>KYPSLANRNGTKYLAXTLNRLLMHHIRDCLP</t>
  </si>
  <si>
    <t>RNGTKYLAXTLNRLLMH</t>
  </si>
  <si>
    <t>NGTKYLAXT</t>
  </si>
  <si>
    <t>O00559_RAAEQQR(cit)K_</t>
  </si>
  <si>
    <t>QQKLADREKRAAEQQRKKMEKEAQRLMKKEQ</t>
  </si>
  <si>
    <t>RAAEQQR(cit)K</t>
  </si>
  <si>
    <t>RAAEQQRK</t>
  </si>
  <si>
    <t>RAAEQQXK</t>
  </si>
  <si>
    <t>QQKLADREKRAAEQQXKKMEKEAQRLMKKEQ</t>
  </si>
  <si>
    <t>EKRAAEQQXKKMEKEAQ</t>
  </si>
  <si>
    <t>AEQQXKKME</t>
  </si>
  <si>
    <t>O75369_VEPAVDTSR(cit)IK_</t>
  </si>
  <si>
    <t>HFPARVKVEPAVDTSRIKVFGPGIEGKDVFR</t>
  </si>
  <si>
    <t>VEPAVDTSR(cit)IK</t>
  </si>
  <si>
    <t>VEPAVDTSRIK</t>
  </si>
  <si>
    <t>VEPAVDTSXIK</t>
  </si>
  <si>
    <t>HFPARVKVEPAVDTSXIKVFGPGIEGKDVFR</t>
  </si>
  <si>
    <t>VEPAVDTSXIKVFGPGI</t>
  </si>
  <si>
    <t>VEPAVDTSX</t>
  </si>
  <si>
    <t>O75592_AEVR(cit)PR_</t>
  </si>
  <si>
    <t>KKSKKEKKKKEKAEVRPRGNLFGEMAQLAVG</t>
  </si>
  <si>
    <t>AEVR(cit)PR</t>
  </si>
  <si>
    <t>AEVRPR</t>
  </si>
  <si>
    <t>AEVXPR</t>
  </si>
  <si>
    <t>KKSKKEKKKKEKAEVXPRGNLFGEMAQLAVG</t>
  </si>
  <si>
    <t>KKKEKAEVXPRGNLFGE</t>
  </si>
  <si>
    <t>KKKEKAEVX</t>
  </si>
  <si>
    <t>P00747_SPR(cit)PSSYK_</t>
  </si>
  <si>
    <t>PEWVLTAAHCLEKSPRPSSYKVILGAHQEVN</t>
  </si>
  <si>
    <t>SPR(cit)PSSYK</t>
  </si>
  <si>
    <t>SPRPSSYK</t>
  </si>
  <si>
    <t>SPXPSSYK</t>
  </si>
  <si>
    <t>PEWVLTAAHCLEKSPXPSSYKVILGAHQEVN</t>
  </si>
  <si>
    <t>AHCLEKSPXPSSYKVIL</t>
  </si>
  <si>
    <t>AHCLEKSPX</t>
  </si>
  <si>
    <t>P01024_SGQSEDR(cit)QPVPGQQMTLK_</t>
  </si>
  <si>
    <t>SCVGSLVVKSGQSEDRQPVPGQQMTLKIEGD</t>
  </si>
  <si>
    <t>SGQSEDR(cit)QPVPGQQMTLK</t>
  </si>
  <si>
    <t>SGQSEDRQPVPGQQMTLK</t>
  </si>
  <si>
    <t>SGQSEDXQPVPGQQMTLK</t>
  </si>
  <si>
    <t>SCVGSLVVKSGQSEDXQPVPGQQMTLKIEGD</t>
  </si>
  <si>
    <t>VKSGQSEDXQPVPGQQM</t>
  </si>
  <si>
    <t>VKSGQSEDX</t>
  </si>
  <si>
    <t>P02763_TEDTIFLR(cit)EYQTR_</t>
  </si>
  <si>
    <t>FFYFTPNKTEDTIFLREYQTRQDQCIYNTTY</t>
  </si>
  <si>
    <t>TEDTIFLR(cit)EYQTR</t>
  </si>
  <si>
    <t>TEDTIFLREYQTR</t>
  </si>
  <si>
    <t>TEDTIFLXEYQTR</t>
  </si>
  <si>
    <t>FFYFTPNKTEDTIFLXEYQTRQDQCIYNTTY</t>
  </si>
  <si>
    <t>KTEDTIFLXEYQTRQDQ</t>
  </si>
  <si>
    <t>KTEDTIFLX</t>
  </si>
  <si>
    <t>P06727_IGDNLR(cit)ELQQR_</t>
  </si>
  <si>
    <t>LPHANEVSQKIGDNLRELQQRLEPYADQLRT</t>
  </si>
  <si>
    <t>IGDNLR(cit)ELQQR</t>
  </si>
  <si>
    <t>IGDNLRELQQR</t>
  </si>
  <si>
    <t>IGDNLXELQQR</t>
  </si>
  <si>
    <t>LPHANEVSQKIGDNLXELQQRLEPYADQLRT</t>
  </si>
  <si>
    <t>SQKIGDNLXELQQRLEP</t>
  </si>
  <si>
    <t>SQKIGDNLX</t>
  </si>
  <si>
    <t>P08263_TR(cit)ISNLPTVK_</t>
  </si>
  <si>
    <t>SSLISSFPLLKALKTRISNLPTVKKFLQPGS</t>
  </si>
  <si>
    <t>TR(cit)ISNLPTVK</t>
  </si>
  <si>
    <t>TRISNLPTVK</t>
  </si>
  <si>
    <t>TXISNLPTVK</t>
  </si>
  <si>
    <t>SSLISSFPLLKALKTXISNLPTVKKFLQPGS</t>
  </si>
  <si>
    <t>PLLKALKTXISNLPTVK</t>
  </si>
  <si>
    <t>PLLKALKTX</t>
  </si>
  <si>
    <t>P08670_NNDALR(cit)QAK_</t>
  </si>
  <si>
    <t>FADLSEAANRNNDALRQAKQESTEYRRQVQS</t>
  </si>
  <si>
    <t>NNDALR(cit)QAK</t>
  </si>
  <si>
    <t>NNDALRQAK</t>
  </si>
  <si>
    <t>NNDALXQAK</t>
  </si>
  <si>
    <t>FADLSEAANRNNDALXQAKQESTEYRRQVQS</t>
  </si>
  <si>
    <t>ANRNNDALXQAKQESTE</t>
  </si>
  <si>
    <t>ALXQAKQES</t>
  </si>
  <si>
    <t>P09210_TR(cit)ISNLPTVK_</t>
  </si>
  <si>
    <t>P09525_GDTSGDYR(cit)K_</t>
  </si>
  <si>
    <t>KSLYSFIKGDTSGDYRKVLLVLCGGDD</t>
  </si>
  <si>
    <t>GDTSGDYR(cit)K</t>
  </si>
  <si>
    <t>GDTSGDYRK</t>
  </si>
  <si>
    <t>GDTSGDYXK</t>
  </si>
  <si>
    <t>KSLYSFIKGDTSGDYXKVLLVLCGGDD</t>
  </si>
  <si>
    <t>KGDTSGDYXKVLLVLCG</t>
  </si>
  <si>
    <t>KGDTSGDYX</t>
  </si>
  <si>
    <t>P11216_DR(cit)NVATPR_</t>
  </si>
  <si>
    <t>KKNFNRHLHFTLVKDRNVATPRDYYFALAHT</t>
  </si>
  <si>
    <t>DR(cit)NVATPR</t>
  </si>
  <si>
    <t>DRNVATPR</t>
  </si>
  <si>
    <t>DXNVATPR</t>
  </si>
  <si>
    <t>KKNFNRHLHFTLVKDXNVATPRDYYFALAHT</t>
  </si>
  <si>
    <t>LHFTLVKDXNVATPRDY</t>
  </si>
  <si>
    <t>HFTLVKDXN</t>
  </si>
  <si>
    <t>P11217_DR(cit)NVATPR_</t>
  </si>
  <si>
    <t>P11310_LMR(cit)DAK_</t>
  </si>
  <si>
    <t>GGNGFNTEYPVEKLMRDAKIYQIYEGTSQIQ</t>
  </si>
  <si>
    <t>LMR(cit)DAK</t>
  </si>
  <si>
    <t>LMRDAK</t>
  </si>
  <si>
    <t>LMXDAK</t>
  </si>
  <si>
    <t>GGNGFNTEYPVEKLMXDAKIYQIYEGTSQIQ</t>
  </si>
  <si>
    <t>EYPVEKLMXDAKIYQIY</t>
  </si>
  <si>
    <t>EYPVEKLMX</t>
  </si>
  <si>
    <t>P14555_AAATCFAR(cit)NK_</t>
  </si>
  <si>
    <t>SQLCECDKAAATCFARNKTTYNKKYQYYSNK</t>
  </si>
  <si>
    <t>AAATCFAR(cit)NK</t>
  </si>
  <si>
    <t>AAATCFARNK</t>
  </si>
  <si>
    <t>AAATCFAXNK</t>
  </si>
  <si>
    <t>SQLCECDKAAATCFAXNKTTYNKKYQYYSNK</t>
  </si>
  <si>
    <t>KAAATCFAXNKTTYNKK</t>
  </si>
  <si>
    <t>AAATCFAXN</t>
  </si>
  <si>
    <t>P17844_GPQIR(cit)DLER_</t>
  </si>
  <si>
    <t>KSTCIYGGAPKGPQIRDLERGVEICIATPGR</t>
  </si>
  <si>
    <t>GPQIR(cit)DLER</t>
  </si>
  <si>
    <t>GPQIRDLER</t>
  </si>
  <si>
    <t>GPQIXDLER</t>
  </si>
  <si>
    <t>KSTCIYGGAPKGPQIXDLERGVEICIATPGR</t>
  </si>
  <si>
    <t>GAPKGPQIXDLERGVEI</t>
  </si>
  <si>
    <t>GAPKGPQIX</t>
  </si>
  <si>
    <t>P18085_LGLQSLR(cit)NR_</t>
  </si>
  <si>
    <t>MAISEMTDKLGLQSLRNRTWYVQATCATQGT</t>
  </si>
  <si>
    <t>LGLQSLR(cit)NR</t>
  </si>
  <si>
    <t>LGLQSLRNR</t>
  </si>
  <si>
    <t>LGLQSLXNR</t>
  </si>
  <si>
    <t>MAISEMTDKLGLQSLXNRTWYVQATCATQGT</t>
  </si>
  <si>
    <t>DKLGLQSLXNRTWYVQA</t>
  </si>
  <si>
    <t>KLGLQSLXN</t>
  </si>
  <si>
    <t>P22626_TLETVPLER(cit)K_</t>
  </si>
  <si>
    <t>____MEKTLETVPLERKKREKEQFRKLFIGG</t>
  </si>
  <si>
    <t>TLETVPLER(cit)K</t>
  </si>
  <si>
    <t>TLETVPLERK</t>
  </si>
  <si>
    <t>TLETVPLEXK</t>
  </si>
  <si>
    <t>____MEKTLETVPLEXKKREKEQFRKLFIGG</t>
  </si>
  <si>
    <t>TLETVPLEXKKREKEQF</t>
  </si>
  <si>
    <t>TLETVPLEX</t>
  </si>
  <si>
    <t>P26440_AQEIDR(cit)SNEFK_</t>
  </si>
  <si>
    <t>KFLQEHLAPKAQEIDRSNEFKNLREFWKQLG</t>
  </si>
  <si>
    <t>AQEIDR(cit)SNEFK</t>
  </si>
  <si>
    <t>AQEIDRSNEFK</t>
  </si>
  <si>
    <t>AQEIDXSNEFK</t>
  </si>
  <si>
    <t>KFLQEHLAPKAQEIDXSNEFKNLREFWKQLG</t>
  </si>
  <si>
    <t>APKAQEIDXSNEFKNLR</t>
  </si>
  <si>
    <t>PKAQEIDXS</t>
  </si>
  <si>
    <t>P30038_SFAR(cit)IK_</t>
  </si>
  <si>
    <t>FGTFFSAVIDAKSFARIKKWLEHARSSPSLT</t>
  </si>
  <si>
    <t>SFAR(cit)IK</t>
  </si>
  <si>
    <t>SFARIK</t>
  </si>
  <si>
    <t>SFAXIK</t>
  </si>
  <si>
    <t>FGTFFSAVIDAKSFAXIKKWLEHARSSPSLT</t>
  </si>
  <si>
    <t>VIDAKSFAXIKKWLEHA</t>
  </si>
  <si>
    <t>VIDAKSFAX</t>
  </si>
  <si>
    <t>P32969_WWGNR(cit)K_</t>
  </si>
  <si>
    <t>GKKKKRLRVDKWWGNRKELATVRTICSHVQN</t>
  </si>
  <si>
    <t>WWGNR(cit)K</t>
  </si>
  <si>
    <t>WWGNRK</t>
  </si>
  <si>
    <t>WWGNXK</t>
  </si>
  <si>
    <t>GKKKKRLRVDKWWGNXKELATVRTICSHVQN</t>
  </si>
  <si>
    <t>RVDKWWGNXKELATVRT</t>
  </si>
  <si>
    <t>DKWWGNXKE</t>
  </si>
  <si>
    <t>P48643_VGGR(cit)LEDTK_</t>
  </si>
  <si>
    <t>DVDFELIKVEGKVGGRLEDTKLIKGVIVDKD</t>
  </si>
  <si>
    <t>VGGR(cit)LEDTK</t>
  </si>
  <si>
    <t>VGGRLEDTK</t>
  </si>
  <si>
    <t>VGGXLEDTK</t>
  </si>
  <si>
    <t>DVDFELIKVEGKVGGXLEDTKLIKGVIVDKD</t>
  </si>
  <si>
    <t>KVEGKVGGXLEDTKLIK</t>
  </si>
  <si>
    <t>KVEGKVGGX</t>
  </si>
  <si>
    <t>P49773_AQVAR(cit)PGGDTIFGK_</t>
  </si>
  <si>
    <t>MADEIAKAQVARPGGDTIFGKIIRKEI</t>
  </si>
  <si>
    <t>AQVAR(cit)PGGDTIFGK</t>
  </si>
  <si>
    <t>AQVARPGGDTIFGK</t>
  </si>
  <si>
    <t>AQVAXPGGDTIFGK</t>
  </si>
  <si>
    <t>MADEIAKAQVAXPGGDTIFGKIIRKEI</t>
  </si>
  <si>
    <t>EIAKAQVAXPGGDTIFG</t>
  </si>
  <si>
    <t>EIAKAQVAX</t>
  </si>
  <si>
    <t>P50395_LYSESLAR(cit)YGK_</t>
  </si>
  <si>
    <t>YETINRIKLYSESLARYGKSPYLYPLYGLGE</t>
  </si>
  <si>
    <t>LYSESLAR(cit)YGK</t>
  </si>
  <si>
    <t>LYSESLARYGK</t>
  </si>
  <si>
    <t>LYSESLAXYGK</t>
  </si>
  <si>
    <t>YETINRIKLYSESLAXYGKSPYLYPLYGLGE</t>
  </si>
  <si>
    <t>KLYSESLAXYGKSPYLY</t>
  </si>
  <si>
    <t>KLYSESLAX</t>
  </si>
  <si>
    <t>P51659_AFFSGR(cit)LK_</t>
  </si>
  <si>
    <t>VVLGKLDPQKAFFSGRLKARGNIMLSQKLQM</t>
  </si>
  <si>
    <t>AFFSGR(cit)LK</t>
  </si>
  <si>
    <t>AFFSGRLK</t>
  </si>
  <si>
    <t>AFFSGXLK</t>
  </si>
  <si>
    <t>VVLGKLDPQKAFFSGXLKARGNIMLSQKLQM</t>
  </si>
  <si>
    <t>PQKAFFSGXLKARGNIM</t>
  </si>
  <si>
    <t>PQKAFFSGX</t>
  </si>
  <si>
    <t>P53621_LALINR(cit)K_</t>
  </si>
  <si>
    <t>TIDPTEFKFKLALINRKYDEVLHMVRNAKLV</t>
  </si>
  <si>
    <t>LALINR(cit)K</t>
  </si>
  <si>
    <t>LALINRK</t>
  </si>
  <si>
    <t>LALINXK</t>
  </si>
  <si>
    <t>TIDPTEFKFKLALINXKYDEVLHMVRNAKLV</t>
  </si>
  <si>
    <t>KFKLALINXKYDEVLHM</t>
  </si>
  <si>
    <t>KFKLALINX</t>
  </si>
  <si>
    <t>P54819_GIR(cit)AVLLGPPGAGK_</t>
  </si>
  <si>
    <t>APSVPAAEPEYPKGIRAVLLGPPGAGKGTQA</t>
  </si>
  <si>
    <t>GIR(cit)AVLLGPPGAGK</t>
  </si>
  <si>
    <t>GIRAVLLGPPGAGK</t>
  </si>
  <si>
    <t>GIXAVLLGPPGAGK</t>
  </si>
  <si>
    <t>APSVPAAEPEYPKGIXAVLLGPPGAGKGTQA</t>
  </si>
  <si>
    <t>EPEYPKGIXAVLLGPPG</t>
  </si>
  <si>
    <t>GIXAVLLGP</t>
  </si>
  <si>
    <t>P61254_FNPFVTSDR(cit)SK_</t>
  </si>
  <si>
    <t>_____MKFNPFVTSDRSKNRKRHFNAPSHIR</t>
  </si>
  <si>
    <t>FNPFVTSDR(cit)SK</t>
  </si>
  <si>
    <t>FNPFVTSDRSK</t>
  </si>
  <si>
    <t>FNPFVTSDXSK</t>
  </si>
  <si>
    <t>_____MKFNPFVTSDXSKNRKRHFNAPSHIR</t>
  </si>
  <si>
    <t>FNPFVTSDXSKNRKRHF</t>
  </si>
  <si>
    <t>NPFVTSDXS</t>
  </si>
  <si>
    <t>P62333_EIDGR(cit)LK_</t>
  </si>
  <si>
    <t>QDYRKKLLEHKEIDGRLKELREQLKELTKQY</t>
  </si>
  <si>
    <t>EIDGR(cit)LK</t>
  </si>
  <si>
    <t>EIDGRLK</t>
  </si>
  <si>
    <t>EIDGXLK</t>
  </si>
  <si>
    <t>QDYRKKLLEHKEIDGXLKELREQLKELTKQY</t>
  </si>
  <si>
    <t>LEHKEIDGXLKELREQL</t>
  </si>
  <si>
    <t>LEHKEIDGX</t>
  </si>
  <si>
    <t>Q01082_VYMPR(cit)EGK_</t>
  </si>
  <si>
    <t>IQSKMRANNQKVYMPREGKLISDINKAWERL</t>
  </si>
  <si>
    <t>VYMPR(cit)EGK</t>
  </si>
  <si>
    <t>VYMPREGK</t>
  </si>
  <si>
    <t>VYMPXEGK</t>
  </si>
  <si>
    <t>IQSKMRANNQKVYMPXEGKLISDINKAWERL</t>
  </si>
  <si>
    <t>NNQKVYMPXEGKLISDI</t>
  </si>
  <si>
    <t>NNQKVYMPX</t>
  </si>
  <si>
    <t>Q05707_DEVIEAVR(cit)NLPYK_</t>
  </si>
  <si>
    <t>HLNAFSTKDEVIEAVRNLPYKGGNTLTGLAL</t>
  </si>
  <si>
    <t>DEVIEAVR(cit)NLPYK</t>
  </si>
  <si>
    <t>DEVIEAVRNLPYK</t>
  </si>
  <si>
    <t>DEVIEAVXNLPYK</t>
  </si>
  <si>
    <t>HLNAFSTKDEVIEAVXNLPYKGGNTLTGLAL</t>
  </si>
  <si>
    <t>KDEVIEAVXNLPYKGGN</t>
  </si>
  <si>
    <t>DEVIEAVXN</t>
  </si>
  <si>
    <t>Q06210_R(cit)LPDLIK_</t>
  </si>
  <si>
    <t>ISMQERRKEIMLGLKRLPDLIKEVLSMDDEI</t>
  </si>
  <si>
    <t>R(cit)LPDLIK</t>
  </si>
  <si>
    <t>RLPDLIK</t>
  </si>
  <si>
    <t>XLPDLIK</t>
  </si>
  <si>
    <t>ISMQERRKEIMLGLKXLPDLIKEVLSMDDEI</t>
  </si>
  <si>
    <t>KEIMLGLKXLPDLIKEV</t>
  </si>
  <si>
    <t>KEIMLGLKX</t>
  </si>
  <si>
    <t>Q13423_VR(cit)ESYQK_</t>
  </si>
  <si>
    <t>LGDAKKTCDALQAKVRESYQK__________</t>
  </si>
  <si>
    <t>VR(cit)ESYQK</t>
  </si>
  <si>
    <t>VRESYQK</t>
  </si>
  <si>
    <t>VXESYQK</t>
  </si>
  <si>
    <t>LGDAKKTCDALQAKVXESYQK__________</t>
  </si>
  <si>
    <t>CDALQAKVXESYQK</t>
  </si>
  <si>
    <t>CDALQAKVX</t>
  </si>
  <si>
    <t>Q14008_LFESR(cit)EK_</t>
  </si>
  <si>
    <t>LLKPIIKVLPKLFESREKAVRDEAKLIAVEI</t>
  </si>
  <si>
    <t>LFESR(cit)EK</t>
  </si>
  <si>
    <t>LFESREK</t>
  </si>
  <si>
    <t>LFESXEK</t>
  </si>
  <si>
    <t>LLKPIIKVLPKLFESXEKAVRDEAKLIAVEI</t>
  </si>
  <si>
    <t>VLPKLFESXEKAVRDEA</t>
  </si>
  <si>
    <t>VLPKLFESX</t>
  </si>
  <si>
    <t>Q16186_R(cit)VPQCPSGR_</t>
  </si>
  <si>
    <t>VEDDLIIFPDDCEFKRVPQCPSGRVYVLKFK</t>
  </si>
  <si>
    <t>R(cit)VPQCPSGR</t>
  </si>
  <si>
    <t>RVPQCPSGR</t>
  </si>
  <si>
    <t>XVPQCPSGR</t>
  </si>
  <si>
    <t>VEDDLIIFPDDCEFKXVPQCPSGRVYVLKFK</t>
  </si>
  <si>
    <t>FPDDCEFKXVPQCPSGR</t>
  </si>
  <si>
    <t>FPDDCEFKX</t>
  </si>
  <si>
    <t>Q16851_IVSGNLR(cit)ILDH_</t>
  </si>
  <si>
    <t>PPGAVLENKIVSGNLRILDH</t>
  </si>
  <si>
    <t>IVSGNLR(cit)ILDH</t>
  </si>
  <si>
    <t>IVSGNLRILDH</t>
  </si>
  <si>
    <t>IVSGNLXILDH</t>
  </si>
  <si>
    <t>PPGAVLENKIVSGNLXILDH</t>
  </si>
  <si>
    <t>NKIVSGNLXILDH</t>
  </si>
  <si>
    <t>NKIVSGNLX</t>
  </si>
  <si>
    <t>Q6GMR7_AVEESLR(cit)K_</t>
  </si>
  <si>
    <t>SNEKYQKFKAVEESLRKELVDMLGDDGVFLY</t>
  </si>
  <si>
    <t>AVEESLR(cit)K</t>
  </si>
  <si>
    <t>AVEESLRK</t>
  </si>
  <si>
    <t>AVEESLXK</t>
  </si>
  <si>
    <t>SNEKYQKFKAVEESLXKELVDMLGDDGVFLY</t>
  </si>
  <si>
    <t>FKAVEESLXKELVDMLG</t>
  </si>
  <si>
    <t>FKAVEESLX</t>
  </si>
  <si>
    <t>Q71DI3_STELLIR(cit)K_</t>
  </si>
  <si>
    <t>LREIRRYQKSTELLIRKLPFQRLVREIAQDF</t>
  </si>
  <si>
    <t>STELLIR(cit)K</t>
  </si>
  <si>
    <t>STELLIRK</t>
  </si>
  <si>
    <t>STELLIXK</t>
  </si>
  <si>
    <t>LREIRRYQKSTELLIXKLPFQRLVREIAQDF</t>
  </si>
  <si>
    <t>QKSTELLIXKLPFQRLV</t>
  </si>
  <si>
    <t>QKSTELLIX</t>
  </si>
  <si>
    <t>Q7LG56_SNEEPLLR(cit)K_</t>
  </si>
  <si>
    <t>DTNESEIKSNEEPLLRKSSRRFVIFPIQYPD</t>
  </si>
  <si>
    <t>SNEEPLLR(cit)K</t>
  </si>
  <si>
    <t>SNEEPLLRK</t>
  </si>
  <si>
    <t>SNEEPLLXK</t>
  </si>
  <si>
    <t>DTNESEIKSNEEPLLXKSSRRFVIFPIQYPD</t>
  </si>
  <si>
    <t>KSNEEPLLXKSSRRFVI</t>
  </si>
  <si>
    <t>KSNEEPLLX</t>
  </si>
  <si>
    <t>Q86VQ1_QQLQR(cit)SK_</t>
  </si>
  <si>
    <t>DQLKEQIAKLRQQLQRSKQSSRHSKEKDRQS</t>
  </si>
  <si>
    <t>QQLQR(cit)SK</t>
  </si>
  <si>
    <t>QQLQRSK</t>
  </si>
  <si>
    <t>QQLQXSK</t>
  </si>
  <si>
    <t>DQLKEQIAKLRQQLQXSKQSSRHSKEKDRQS</t>
  </si>
  <si>
    <t>AKLRQQLQXSKQSSRHS</t>
  </si>
  <si>
    <t>QLQXSKQSS</t>
  </si>
  <si>
    <t>Q9NZM1_DGAR(cit)VMAGK_</t>
  </si>
  <si>
    <t>SMKGWWPCYAEKDGARVMAGKVEMTLEILNE</t>
  </si>
  <si>
    <t>DGAR(cit)VMAGK</t>
  </si>
  <si>
    <t>DGARVMAGK</t>
  </si>
  <si>
    <t>DGAXVMAGK</t>
  </si>
  <si>
    <t>SMKGWWPCYAEKDGAXVMAGKVEMTLEILNE</t>
  </si>
  <si>
    <t>CYAEKDGAXVMAGKVEM</t>
  </si>
  <si>
    <t>CYAEKDGAX</t>
  </si>
  <si>
    <t>Q9UNX3_FNPFVTSDR(cit)SK_</t>
  </si>
  <si>
    <t>MKFNPFVTSDRSKNRKRHFNAPSHVR</t>
  </si>
  <si>
    <t>MKFNPFVTSDXSKNRKRHFNAPSHVR</t>
  </si>
  <si>
    <t>P46781_SPYGGGR(cit)PGR(cit)VK_</t>
  </si>
  <si>
    <t>IDFSLRSPYGGGRPGRVKRKNAKKGQGGAGA</t>
  </si>
  <si>
    <t>SPYGGGR(cit)PGR(cit)VK</t>
  </si>
  <si>
    <t>SPYGGGRPGRVK</t>
  </si>
  <si>
    <t>SPYGGGXPGXVK</t>
  </si>
  <si>
    <t>IDFSLRSPYGGGXPGXVKRKNAKKGQGGAGA</t>
  </si>
  <si>
    <t>LRSPYGGGXPGXVKRKN</t>
  </si>
  <si>
    <t>PYGGGXPGX</t>
  </si>
  <si>
    <t>Q13418_VR(cit)DWSTR(cit)K_</t>
  </si>
  <si>
    <t>NDIVVKVLKVRDWSTRKSRDFNEECPRLRIF</t>
  </si>
  <si>
    <t>VR(cit)DWSTR(cit)K</t>
  </si>
  <si>
    <t>VRDWSTRK</t>
  </si>
  <si>
    <t>VXDWSTXK</t>
  </si>
  <si>
    <t>NDIVVKVLKVXDWSTXKSRDFNEECPRLRIF</t>
  </si>
  <si>
    <t>IVVKVLKVXDWSTXKSR</t>
  </si>
  <si>
    <t>IVVKVLKVX</t>
  </si>
  <si>
    <t>Q14244_R(cit)TMER(cit)SQK_</t>
  </si>
  <si>
    <t>EDKERHEAVVRRTMERSQKPKQKHNRWSWGG</t>
  </si>
  <si>
    <t>R(cit)TMER(cit)SQK</t>
  </si>
  <si>
    <t>RTMERSQK</t>
  </si>
  <si>
    <t>XTMEXSQK</t>
  </si>
  <si>
    <t>EDKERHEAVVRXTMEXSQKPKQKHNRWSWGG</t>
  </si>
  <si>
    <t>AVVRXTMEXSQKPKQKH</t>
  </si>
  <si>
    <t>MEXSQKPKQ</t>
  </si>
  <si>
    <t>Q9P2B4_LNR(cit)EENR(cit)TK_</t>
  </si>
  <si>
    <t>SEFDIEREQLRAKLNREENRTKTLKEEMESL</t>
  </si>
  <si>
    <t>LNR(cit)EENR(cit)TK</t>
  </si>
  <si>
    <t>LNREENRTK</t>
  </si>
  <si>
    <t>LNXEENXTK</t>
  </si>
  <si>
    <t>SEFDIEREQLRAKLNXEENXTKTLKEEMESL</t>
  </si>
  <si>
    <t>EQLRAKLNXEENXTKTL</t>
  </si>
  <si>
    <t>AKLNXEENX</t>
  </si>
  <si>
    <t>O43314_VER(cit)DSEGK_</t>
  </si>
  <si>
    <t>HAEARKSPALDGKVERDSEGKEVRYPVILNA</t>
  </si>
  <si>
    <t>VER(cit)DSEGK</t>
  </si>
  <si>
    <t>VERDSEGK</t>
  </si>
  <si>
    <t>VEXDSEGK</t>
  </si>
  <si>
    <t>HAEARKSPALDGKVEXDSEGKEVRYPVILNA</t>
  </si>
  <si>
    <t>PALDGKVEXDSEGKEVR</t>
  </si>
  <si>
    <t>PALDGKVEX</t>
  </si>
  <si>
    <t>O60361_DR(cit)PFFPGLVK_</t>
  </si>
  <si>
    <t>ASEEHLKQHYIDLKDRPFFPGLVKYMNSGPV</t>
  </si>
  <si>
    <t>DR(cit)PFFPGLVK</t>
  </si>
  <si>
    <t>DRPFFPGLVK</t>
  </si>
  <si>
    <t>DXPFFPGLVK</t>
  </si>
  <si>
    <t>ASEEHLKQHYIDLKDXPFFPGLVKYMNSGPV</t>
  </si>
  <si>
    <t>QHYIDLKDXPFFPGLVK</t>
  </si>
  <si>
    <t>QHYIDLKDX</t>
  </si>
  <si>
    <t>O75356_VEDFER(cit)K_</t>
  </si>
  <si>
    <t>IDYEKGGILKVEDFERKAREVCDNLENFTSG</t>
  </si>
  <si>
    <t>VEDFER(cit)K</t>
  </si>
  <si>
    <t>VEDFERK</t>
  </si>
  <si>
    <t>VEDFEXK</t>
  </si>
  <si>
    <t>IDYEKGGILKVEDFEXKAREVCDNLENFTSG</t>
  </si>
  <si>
    <t>ILKVEDFEXKAREVCDN</t>
  </si>
  <si>
    <t>ILKVEDFEX</t>
  </si>
  <si>
    <t>O75369_LDVTILSPSR(cit)K_</t>
  </si>
  <si>
    <t>AGGQGKLDVTILSPSRKVVPCLVTPVTGREN</t>
  </si>
  <si>
    <t>LDVTILSPSR(cit)K</t>
  </si>
  <si>
    <t>LDVTILSPSRK</t>
  </si>
  <si>
    <t>LDVTILSPSXK</t>
  </si>
  <si>
    <t>AGGQGKLDVTILSPSXKVVPCLVTPVTGREN</t>
  </si>
  <si>
    <t>DVTILSPSXKVVPCLVT</t>
  </si>
  <si>
    <t>DVTILSPSX</t>
  </si>
  <si>
    <t>P00738_LR(cit)TEGDGVYTLNDK_</t>
  </si>
  <si>
    <t>VEHSVRYQCKNYYKLRTEGDGVYTLNDKKQW</t>
  </si>
  <si>
    <t>LR(cit)TEGDGVYTLNDK</t>
  </si>
  <si>
    <t>LRTEGDGVYTLNDK</t>
  </si>
  <si>
    <t>LXTEGDGVYTLNDK</t>
  </si>
  <si>
    <t>VEHSVRYQCKNYYKLXTEGDGVYTLNDKKQW</t>
  </si>
  <si>
    <t>QCKNYYKLXTEGDGVYT</t>
  </si>
  <si>
    <t>QCKNYYKLX</t>
  </si>
  <si>
    <t>P00738_LR(cit)TEGDGVYTLNNEK_</t>
  </si>
  <si>
    <t>VEHSVRYQCKNYYKLRTEGDGVYTLNNEKQW</t>
  </si>
  <si>
    <t>LR(cit)TEGDGVYTLNNEK</t>
  </si>
  <si>
    <t>LRTEGDGVYTLNNEK</t>
  </si>
  <si>
    <t>LXTEGDGVYTLNNEK</t>
  </si>
  <si>
    <t>VEHSVRYQCKNYYKLXTEGDGVYTLNNEKQW</t>
  </si>
  <si>
    <t>P01009_R(cit)LGMFNIQHCK_</t>
  </si>
  <si>
    <t>FHVDQVTTVKVPMMKRLGMFNIQHCKKLSSW</t>
  </si>
  <si>
    <t>R(cit)LGMFNIQHCK</t>
  </si>
  <si>
    <t>RLGMFNIQHCK</t>
  </si>
  <si>
    <t>XLGMFNIQHCK</t>
  </si>
  <si>
    <t>FHVDQVTTVKVPMMKXLGMFNIQHCKKLSSW</t>
  </si>
  <si>
    <t>TVKVPMMKXLGMFNIQH</t>
  </si>
  <si>
    <t>TVKVPMMKX</t>
  </si>
  <si>
    <t>P02647_ETEGLR(cit)QEMSK_</t>
  </si>
  <si>
    <t>TQEFWDNLEKETEGLRQEMSKDLEEVKAKVQ</t>
  </si>
  <si>
    <t>ETEGLR(cit)QEMSK</t>
  </si>
  <si>
    <t>ETEGLRQEMSK</t>
  </si>
  <si>
    <t>ETEGLXQEMSK</t>
  </si>
  <si>
    <t>TQEFWDNLEKETEGLXQEMSKDLEEVKAKVQ</t>
  </si>
  <si>
    <t>LEKETEGLXQEMSKDLE</t>
  </si>
  <si>
    <t>LEKETEGLX</t>
  </si>
  <si>
    <t>P05783_AQYDELAR(cit)K_</t>
  </si>
  <si>
    <t>AKIMADIRAQYDELARKNREELDKYWSQQIE</t>
  </si>
  <si>
    <t>AQYDELAR(cit)K</t>
  </si>
  <si>
    <t>AQYDELARK</t>
  </si>
  <si>
    <t>AQYDELAXK</t>
  </si>
  <si>
    <t>AKIMADIRAQYDELAXKNREELDKYWSQQIE</t>
  </si>
  <si>
    <t>RAQYDELAXKNREELDK</t>
  </si>
  <si>
    <t>P07954_YAMTR(cit)IK_</t>
  </si>
  <si>
    <t>QEFSGYVQQVKYAMTRIKAAMPRIYELAAGG</t>
  </si>
  <si>
    <t>YAMTR(cit)IK</t>
  </si>
  <si>
    <t>YAMTRIK</t>
  </si>
  <si>
    <t>YAMTXIK</t>
  </si>
  <si>
    <t>QEFSGYVQQVKYAMTXIKAAMPRIYELAAGG</t>
  </si>
  <si>
    <t>QQVKYAMTXIKAAMPRI</t>
  </si>
  <si>
    <t>QQVKYAMTX</t>
  </si>
  <si>
    <t>P12111_VAVVQYSDR(cit)TR_</t>
  </si>
  <si>
    <t>VGQDRVRVAVVQYSDRTRPEFYLNSYMNKQD</t>
  </si>
  <si>
    <t>VAVVQYSDR(cit)TR</t>
  </si>
  <si>
    <t>VAVVQYSDRTR</t>
  </si>
  <si>
    <t>VAVVQYSDXTR</t>
  </si>
  <si>
    <t>VGQDRVRVAVVQYSDXTRPEFYLNSYMNKQD</t>
  </si>
  <si>
    <t>VAVVQYSDXTRPEFYLN</t>
  </si>
  <si>
    <t>VAVVQYSDX</t>
  </si>
  <si>
    <t>P13639_YEWDVAEAR(cit)K_</t>
  </si>
  <si>
    <t>ARYLAEKYEWDVAEARKIWCFGPDGTGPNIL</t>
  </si>
  <si>
    <t>YEWDVAEAR(cit)K</t>
  </si>
  <si>
    <t>YEWDVAEARK</t>
  </si>
  <si>
    <t>YEWDVAEAXK</t>
  </si>
  <si>
    <t>ARYLAEKYEWDVAEAXKIWCFGPDGTGPNIL</t>
  </si>
  <si>
    <t>YEWDVAEAXKIWCFGPD</t>
  </si>
  <si>
    <t>YEWDVAEAX</t>
  </si>
  <si>
    <t>P13667_AATQFWR(cit)SK_</t>
  </si>
  <si>
    <t>SVDFSFDYRAATQFWRSKVLEVAKDFPEYTF</t>
  </si>
  <si>
    <t>AATQFWR(cit)SK</t>
  </si>
  <si>
    <t>AATQFWRSK</t>
  </si>
  <si>
    <t>AATQFWXSK</t>
  </si>
  <si>
    <t>SVDFSFDYRAATQFWXSKVLEVAKDFPEYTF</t>
  </si>
  <si>
    <t>YRAATQFWXSKVLEVAK</t>
  </si>
  <si>
    <t>P14618_APIIAVTR(cit)NPQTAR_</t>
  </si>
  <si>
    <t>QVARYRPRAPIIAVTRNPQTARQAHLYRGIF</t>
  </si>
  <si>
    <t>APIIAVTR(cit)NPQTAR</t>
  </si>
  <si>
    <t>APIIAVTRNPQTAR</t>
  </si>
  <si>
    <t>APIIAVTXNPQTAR</t>
  </si>
  <si>
    <t>QVARYRPRAPIIAVTXNPQTARQAHLYRGIF</t>
  </si>
  <si>
    <t>RAPIIAVTXNPQTARQA</t>
  </si>
  <si>
    <t>APIIAVTXN</t>
  </si>
  <si>
    <t>P22392_DR(cit)PFFPGLVK_</t>
  </si>
  <si>
    <t>P30101_IFR(cit)DGEEAGAYDGPR_</t>
  </si>
  <si>
    <t>CNKYGVSGYPTLKIFRDGEEAGAYDGPRTAD</t>
  </si>
  <si>
    <t>IFR(cit)DGEEAGAYDGPR</t>
  </si>
  <si>
    <t>IFRDGEEAGAYDGPR</t>
  </si>
  <si>
    <t>IFXDGEEAGAYDGPR</t>
  </si>
  <si>
    <t>CNKYGVSGYPTLKIFXDGEEAGAYDGPRTAD</t>
  </si>
  <si>
    <t>GYPTLKIFXDGEEAGAY</t>
  </si>
  <si>
    <t>GYPTLKIFX</t>
  </si>
  <si>
    <t>P49721_YYTPTISR(cit)ER_</t>
  </si>
  <si>
    <t>LTLSILDRYYTPTISRERAVELLRKCLEELQ</t>
  </si>
  <si>
    <t>YYTPTISR(cit)ER</t>
  </si>
  <si>
    <t>YYTPTISRER</t>
  </si>
  <si>
    <t>YYTPTISXER</t>
  </si>
  <si>
    <t>LTLSILDRYYTPTISXERAVELLRKCLEELQ</t>
  </si>
  <si>
    <t>RYYTPTISXERAVELLR</t>
  </si>
  <si>
    <t>YYTPTISXE</t>
  </si>
  <si>
    <t>P51911_EWIEGVTGR(cit)R_</t>
  </si>
  <si>
    <t>QREQELREWIEGVTGRRIGNNFMDGLKDGII</t>
  </si>
  <si>
    <t>EWIEGVTGR(cit)R</t>
  </si>
  <si>
    <t>EWIEGVTGRR</t>
  </si>
  <si>
    <t>EWIEGVTGXR</t>
  </si>
  <si>
    <t>QREQELREWIEGVTGXRIGNNFMDGLKDGII</t>
  </si>
  <si>
    <t>EWIEGVTGXRIGNNFMD</t>
  </si>
  <si>
    <t>EWIEGVTGX</t>
  </si>
  <si>
    <t>P61088_VR(cit)FMTK_</t>
  </si>
  <si>
    <t>ELFLPEEYPMAAPKVRFMTKIYHPNVDKLGR</t>
  </si>
  <si>
    <t>VR(cit)FMTK</t>
  </si>
  <si>
    <t>VRFMTK</t>
  </si>
  <si>
    <t>VXFMTK</t>
  </si>
  <si>
    <t>ELFLPEEYPMAAPKVXFMTKIYHPNVDKLGR</t>
  </si>
  <si>
    <t>YPMAAPKVXFMTKIYHP</t>
  </si>
  <si>
    <t>YPMAAPKVX</t>
  </si>
  <si>
    <t>P62269_VLNTNIDGR(cit)R_</t>
  </si>
  <si>
    <t>KFQHILRVLNTNIDGRRKIAFAITAIKGVGR</t>
  </si>
  <si>
    <t>VLNTNIDGR(cit)R</t>
  </si>
  <si>
    <t>VLNTNIDGRR</t>
  </si>
  <si>
    <t>VLNTNIDGXR</t>
  </si>
  <si>
    <t>KFQHILRVLNTNIDGXRKIAFAITAIKGVGR</t>
  </si>
  <si>
    <t>VLNTNIDGXRKIAFAIT</t>
  </si>
  <si>
    <t>VLNTNIDGX</t>
  </si>
  <si>
    <t>P78527_LSLMYAR(cit)K_</t>
  </si>
  <si>
    <t>RRFMRDQEKLSLMYARKGVAEQKREKEIKSE</t>
  </si>
  <si>
    <t>LSLMYAR(cit)K</t>
  </si>
  <si>
    <t>LSLMYARK</t>
  </si>
  <si>
    <t>LSLMYAXK</t>
  </si>
  <si>
    <t>RRFMRDQEKLSLMYAXKGVAEQKREKEIKSE</t>
  </si>
  <si>
    <t>EKLSLMYAXKGVAEQKR</t>
  </si>
  <si>
    <t>EKLSLMYAX</t>
  </si>
  <si>
    <t>Q00610_LDASESLR(cit)K_</t>
  </si>
  <si>
    <t>EYLTKVDKLDASESLRKEEEQATETQPIVYG</t>
  </si>
  <si>
    <t>LDASESLR(cit)K</t>
  </si>
  <si>
    <t>LDASESLRK</t>
  </si>
  <si>
    <t>LDASESLXK</t>
  </si>
  <si>
    <t>EYLTKVDKLDASESLXKEEEQATETQPIVYG</t>
  </si>
  <si>
    <t>KLDASESLXKEEEQATE</t>
  </si>
  <si>
    <t>KLDASESLX</t>
  </si>
  <si>
    <t>Q01813_GVFDCR(cit)K_</t>
  </si>
  <si>
    <t>IYQLYSEEGKGVFDCRKNVLGHMQQGGAPSP</t>
  </si>
  <si>
    <t>GVFDCR(cit)K</t>
  </si>
  <si>
    <t>GVFDCRK</t>
  </si>
  <si>
    <t>GVFDCXK</t>
  </si>
  <si>
    <t>IYQLYSEEGKGVFDCXKNVLGHMQQGGAPSP</t>
  </si>
  <si>
    <t>EGKGVFDCXKNVLGHMQ</t>
  </si>
  <si>
    <t>GKGVFDCXK</t>
  </si>
  <si>
    <t>Q05707_GYR(cit)IVYK_</t>
  </si>
  <si>
    <t>LRITWDPPSSPVKGYRIVYKPVSVPGPTLET</t>
  </si>
  <si>
    <t>GYR(cit)IVYK</t>
  </si>
  <si>
    <t>GYRIVYK</t>
  </si>
  <si>
    <t>GYXIVYK</t>
  </si>
  <si>
    <t>LRITWDPPSSPVKGYXIVYKPVSVPGPTLET</t>
  </si>
  <si>
    <t>PSSPVKGYXIVYKPVSV</t>
  </si>
  <si>
    <t>PSSPVKGYX</t>
  </si>
  <si>
    <t>Q14011_SVDGR(cit)QIR_</t>
  </si>
  <si>
    <t>AKDAMMAMNGKSVDGRQIRVDQAGKSSDNRS</t>
  </si>
  <si>
    <t>SVDGR(cit)QIR</t>
  </si>
  <si>
    <t>SVDGRQIR</t>
  </si>
  <si>
    <t>SVDGXQIR</t>
  </si>
  <si>
    <t>AKDAMMAMNGKSVDGXQIRVDQAGKSSDNRS</t>
  </si>
  <si>
    <t>MNGKSVDGXQIRVDQAG</t>
  </si>
  <si>
    <t>NGKSVDGXQ</t>
  </si>
  <si>
    <t>Q14152_AAR(cit)QSVYEEKLK_</t>
  </si>
  <si>
    <t>MLEDRDLFVMRLKAARQSVYEEKLKQFEERL</t>
  </si>
  <si>
    <t>AAR(cit)QSVYEEKLK</t>
  </si>
  <si>
    <t>AARQSVYEEKLK</t>
  </si>
  <si>
    <t>AAXQSVYEEKLK</t>
  </si>
  <si>
    <t>MLEDRDLFVMRLKAAXQSVYEEKLKQFEERL</t>
  </si>
  <si>
    <t>FVMRLKAAXQSVYEEKL</t>
  </si>
  <si>
    <t>AAXQSVYEE</t>
  </si>
  <si>
    <t>Q6UXV4_NPPR(cit)DFLPK_</t>
  </si>
  <si>
    <t>VQFGKDAYVYLKNPPRDFLPKMGVITVSGLA</t>
  </si>
  <si>
    <t>NPPR(cit)DFLPK</t>
  </si>
  <si>
    <t>NPPRDFLPK</t>
  </si>
  <si>
    <t>NPPXDFLPK</t>
  </si>
  <si>
    <t>VQFGKDAYVYLKNPPXDFLPKMGVITVSGLA</t>
  </si>
  <si>
    <t>YVYLKNPPXDFLPKMGV</t>
  </si>
  <si>
    <t>YVYLKNPPX</t>
  </si>
  <si>
    <t>Q8NBX0_LIDR(cit)LNK_</t>
  </si>
  <si>
    <t>VFTPGAAFSKTKLIDRLNKHGIEFSVISSSE</t>
  </si>
  <si>
    <t>LIDR(cit)LNK</t>
  </si>
  <si>
    <t>LIDRLNK</t>
  </si>
  <si>
    <t>LIDXLNK</t>
  </si>
  <si>
    <t>VFTPGAAFSKTKLIDXLNKHGIEFSVISSSE</t>
  </si>
  <si>
    <t>FSKTKLIDXLNKHGIEF</t>
  </si>
  <si>
    <t>FSKTKLIDX</t>
  </si>
  <si>
    <t>Q969Z3_GR(cit)DCGNEAAK_</t>
  </si>
  <si>
    <t>NKLHNCRIFGLDIKGRDCGNEAAKWFTNFLK</t>
  </si>
  <si>
    <t>GR(cit)DCGNEAAK</t>
  </si>
  <si>
    <t>GRDCGNEAAK</t>
  </si>
  <si>
    <t>GXDCGNEAAK</t>
  </si>
  <si>
    <t>NKLHNCRIFGLDIKGXDCGNEAAKWFTNFLK</t>
  </si>
  <si>
    <t>IFGLDIKGXDCGNEAAK</t>
  </si>
  <si>
    <t>IFGLDIKGX</t>
  </si>
  <si>
    <t>Q9NR45_VLER(cit)HITLDK_</t>
  </si>
  <si>
    <t>AISVAAVALGAKVLERHITLDKTWKGSDHSA</t>
  </si>
  <si>
    <t>VLER(cit)HITLDK</t>
  </si>
  <si>
    <t>VLERHITLDK</t>
  </si>
  <si>
    <t>VLEXHITLDK</t>
  </si>
  <si>
    <t>AISVAAVALGAKVLEXHITLDKTWKGSDHSA</t>
  </si>
  <si>
    <t>ALGAKVLEXHITLDKTW</t>
  </si>
  <si>
    <t>ALGAKVLEX</t>
  </si>
  <si>
    <t>Q9UJS0_LTVNDFVR(cit)DK_</t>
  </si>
  <si>
    <t>VAPEKAIKLTVNDFVRDKFMHKDGSVPLAAE</t>
  </si>
  <si>
    <t>LTVNDFVR(cit)DK</t>
  </si>
  <si>
    <t>LTVNDFVRDK</t>
  </si>
  <si>
    <t>LTVNDFVXDK</t>
  </si>
  <si>
    <t>VAPEKAIKLTVNDFVXDKFMHKDGSVPLAAE</t>
  </si>
  <si>
    <t>KLTVNDFVXDKFMHKDG</t>
  </si>
  <si>
    <t>KLTVNDFVX</t>
  </si>
  <si>
    <t>Q9Y2J8_DMSQMILR(cit)TK_</t>
  </si>
  <si>
    <t>VYSKEDLKDMSQMILRTKGPDRLPAGYEIVL</t>
  </si>
  <si>
    <t>DMSQMILR(cit)TK</t>
  </si>
  <si>
    <t>DMSQMILRTK</t>
  </si>
  <si>
    <t>DMSQMILXTK</t>
  </si>
  <si>
    <t>VYSKEDLKDMSQMILXTKGPDRLPAGYEIVL</t>
  </si>
  <si>
    <t>KDMSQMILXTKGPDRLP</t>
  </si>
  <si>
    <t>KDMSQMILX</t>
  </si>
  <si>
    <t>Q9Y4K1_SDGR(cit)IYSK_</t>
  </si>
  <si>
    <t>DQNADSQFWSLKSDGRIYSKLKPNLVLDIKG</t>
  </si>
  <si>
    <t>SDGR(cit)IYSK</t>
  </si>
  <si>
    <t>SDGRIYSK</t>
  </si>
  <si>
    <t>SDGXIYSK</t>
  </si>
  <si>
    <t>DQNADSQFWSLKSDGXIYSKLKPNLVLDIKG</t>
  </si>
  <si>
    <t>FWSLKSDGXIYSKLKPN</t>
  </si>
  <si>
    <t>FWSLKSDGX</t>
  </si>
  <si>
    <t>O95831_SR(cit)TTLFR(cit)K_</t>
  </si>
  <si>
    <t>IDRAGAEVKSRTTLFRKIGDFRSLEKISREV</t>
  </si>
  <si>
    <t>SR(cit)TTLFR(cit)K</t>
  </si>
  <si>
    <t>SRTTLFRK</t>
  </si>
  <si>
    <t>SXTTLFXK</t>
  </si>
  <si>
    <t>IDRAGAEVKSXTTLFXKIGDFRSLEKISREV</t>
  </si>
  <si>
    <t>RAGAEVKSXTTLFXKIG</t>
  </si>
  <si>
    <t>VKSXTTLFX</t>
  </si>
  <si>
    <t>P01008_LNCR(cit)LYR(cit)K_</t>
  </si>
  <si>
    <t>DQIHFFFAKLNCRLYRKANKSSKLVSANRLF</t>
  </si>
  <si>
    <t>LNCR(cit)LYR(cit)K</t>
  </si>
  <si>
    <t>LNCRLYRK</t>
  </si>
  <si>
    <t>LNCXLYXK</t>
  </si>
  <si>
    <t>DQIHFFFAKLNCXLYXKANKSSKLVSANRLF</t>
  </si>
  <si>
    <t>FFFAKLNCXLYXKANKS</t>
  </si>
  <si>
    <t>FFFAKLNCX</t>
  </si>
  <si>
    <t>P78371_IFGSR(cit)VR(cit)VDSTAK_</t>
  </si>
  <si>
    <t>TGMDTDKIKIFGSRVRVDSTAKVAEIEHAEK</t>
  </si>
  <si>
    <t>IFGSR(cit)VR(cit)VDSTAK</t>
  </si>
  <si>
    <t>IFGSRVRVDSTAK</t>
  </si>
  <si>
    <t>IFGSXVXVDSTAK</t>
  </si>
  <si>
    <t>TGMDTDKIKIFGSXVXVDSTAKVAEIEHAEK</t>
  </si>
  <si>
    <t>DKIKIFGSXVXVDSTAK</t>
  </si>
  <si>
    <t>IKIFGSXVX</t>
  </si>
  <si>
    <t>Q9Y6F6_FLTR(cit)R(cit)GR_</t>
  </si>
  <si>
    <t>LLEEAKLVSERFLTRRGRKSRSSPGDSPSAV</t>
  </si>
  <si>
    <t>FLTR(cit)R(cit)GR</t>
  </si>
  <si>
    <t>FLTRRGR</t>
  </si>
  <si>
    <t>FLTXXGR</t>
  </si>
  <si>
    <t>LLEEAKLVSERFLTXXGRKSRSSPGDSPSAV</t>
  </si>
  <si>
    <t>LVSERFLTXXGRKSRSS</t>
  </si>
  <si>
    <t>SERFLTXXG</t>
  </si>
  <si>
    <t>O00203_EASADLSPYVR(cit)K_</t>
  </si>
  <si>
    <t>MLAIKEASADLSPYVRKNAAHAIQKLYSLDP</t>
  </si>
  <si>
    <t>EASADLSPYVR(cit)K</t>
  </si>
  <si>
    <t>EASADLSPYVRK</t>
  </si>
  <si>
    <t>EASADLSPYVXK</t>
  </si>
  <si>
    <t>MLAIKEASADLSPYVXKNAAHAIQKLYSLDP</t>
  </si>
  <si>
    <t>SADLSPYVXKNAAHAIQ</t>
  </si>
  <si>
    <t>SADLSPYVX</t>
  </si>
  <si>
    <t>O14777_LSMQELR(cit)SQDVNK_</t>
  </si>
  <si>
    <t>SVSSGGAGRLSMQELRSQDVNKQGLYTPQTK</t>
  </si>
  <si>
    <t>LSMQELR(cit)SQDVNK</t>
  </si>
  <si>
    <t>LSMQELRSQDVNK</t>
  </si>
  <si>
    <t>LSMQELXSQDVNK</t>
  </si>
  <si>
    <t>SVSSGGAGRLSMQELXSQDVNKQGLYTPQTK</t>
  </si>
  <si>
    <t>GRLSMQELXSQDVNKQG</t>
  </si>
  <si>
    <t>LSMQELXSQ</t>
  </si>
  <si>
    <t>O43707_NFITAEELR(cit)R_</t>
  </si>
  <si>
    <t>KVLAGDKNFITAEELRRELPPDQAEYCIARM</t>
  </si>
  <si>
    <t>NFITAEELR(cit)R</t>
  </si>
  <si>
    <t>NFITAEELRR</t>
  </si>
  <si>
    <t>NFITAEELXR</t>
  </si>
  <si>
    <t>KVLAGDKNFITAEELXRELPPDQAEYCIARM</t>
  </si>
  <si>
    <t>NFITAEELXRELPPDQA</t>
  </si>
  <si>
    <t>NFITAEELX</t>
  </si>
  <si>
    <t>P01024_CR(cit)EALK_</t>
  </si>
  <si>
    <t>VQVGQQRTFISPIKCREALKLEEKKHYLMWG</t>
  </si>
  <si>
    <t>CR(cit)EALK</t>
  </si>
  <si>
    <t>CREALK</t>
  </si>
  <si>
    <t>CXEALK</t>
  </si>
  <si>
    <t>VQVGQQRTFISPIKCXEALKLEEKKHYLMWG</t>
  </si>
  <si>
    <t>TFISPIKCXEALKLEEK</t>
  </si>
  <si>
    <t>TFISPIKCX</t>
  </si>
  <si>
    <t>P02743_GLR(cit)QGYFVEAQPK_</t>
  </si>
  <si>
    <t>AEFWINGTPLVKKGLRQGYFVEAQPKIVLGQ</t>
  </si>
  <si>
    <t>GLR(cit)QGYFVEAQPK</t>
  </si>
  <si>
    <t>GLRQGYFVEAQPK</t>
  </si>
  <si>
    <t>GLXQGYFVEAQPK</t>
  </si>
  <si>
    <t>AEFWINGTPLVKKGLXQGYFVEAQPKIVLGQ</t>
  </si>
  <si>
    <t>TPLVKKGLXQGYFVEAQ</t>
  </si>
  <si>
    <t>LVKKGLXQG</t>
  </si>
  <si>
    <t>P04843_SAVEAER(cit)LVAGK_</t>
  </si>
  <si>
    <t>AQVKELVLKSAVEAERLVAGKLKKDTYIENE</t>
  </si>
  <si>
    <t>SAVEAER(cit)LVAGK</t>
  </si>
  <si>
    <t>SAVEAERLVAGK</t>
  </si>
  <si>
    <t>SAVEAEXLVAGK</t>
  </si>
  <si>
    <t>AQVKELVLKSAVEAEXLVAGKLKKDTYIENE</t>
  </si>
  <si>
    <t>LKSAVEAEXLVAGKLKK</t>
  </si>
  <si>
    <t>LKSAVEAEX</t>
  </si>
  <si>
    <t>P07099_YLEDGGLER(cit)K_</t>
  </si>
  <si>
    <t>WTNTEFRYLEDGGLERKFSLDDLLTNVMLYW</t>
  </si>
  <si>
    <t>YLEDGGLER(cit)K</t>
  </si>
  <si>
    <t>YLEDGGLERK</t>
  </si>
  <si>
    <t>YLEDGGLEXK</t>
  </si>
  <si>
    <t>WTNTEFRYLEDGGLEXKFSLDDLLTNVMLYW</t>
  </si>
  <si>
    <t>YLEDGGLEXKFSLDDLL</t>
  </si>
  <si>
    <t>YLEDGGLEX</t>
  </si>
  <si>
    <t>P08575_NCDFR(cit)VK_</t>
  </si>
  <si>
    <t>GNTLVRNESHKNCDFRVKDLQYSTDYTFKAY</t>
  </si>
  <si>
    <t>NCDFR(cit)VK</t>
  </si>
  <si>
    <t>NCDFRVK</t>
  </si>
  <si>
    <t>NCDFXVK</t>
  </si>
  <si>
    <t>GNTLVRNESHKNCDFXVKDLQYSTDYTFKAY</t>
  </si>
  <si>
    <t>ESHKNCDFXVKDLQYST</t>
  </si>
  <si>
    <t>ESHKNCDFX</t>
  </si>
  <si>
    <t>P08758_PSR(cit)LYDAYELK_</t>
  </si>
  <si>
    <t>TGKFEKLIVALMKPSRLYDAYELKHALKGAG</t>
  </si>
  <si>
    <t>PSR(cit)LYDAYELK</t>
  </si>
  <si>
    <t>PSRLYDAYELK</t>
  </si>
  <si>
    <t>PSXLYDAYELK</t>
  </si>
  <si>
    <t>TGKFEKLIVALMKPSXLYDAYELKHALKGAG</t>
  </si>
  <si>
    <t>IVALMKPSXLYDAYELK</t>
  </si>
  <si>
    <t>IVALMKPSX</t>
  </si>
  <si>
    <t>P11021_VYEGER(cit)PLTK_</t>
  </si>
  <si>
    <t>SDNQPTVTIKVYEGERPLTKDNHLLGTFDLT</t>
  </si>
  <si>
    <t>VYEGER(cit)PLTK</t>
  </si>
  <si>
    <t>VYEGERPLTK</t>
  </si>
  <si>
    <t>VYEGEXPLTK</t>
  </si>
  <si>
    <t>SDNQPTVTIKVYEGEXPLTKDNHLLGTFDLT</t>
  </si>
  <si>
    <t>TIKVYEGEXPLTKDNHL</t>
  </si>
  <si>
    <t>TIKVYEGEX</t>
  </si>
  <si>
    <t>P13804_NLLPR(cit)VAAK_</t>
  </si>
  <si>
    <t>HICAGASAFGKNLLPRVAAKLEVAPISDIIA</t>
  </si>
  <si>
    <t>NLLPR(cit)VAAK</t>
  </si>
  <si>
    <t>NLLPRVAAK</t>
  </si>
  <si>
    <t>NLLPXVAAK</t>
  </si>
  <si>
    <t>HICAGASAFGKNLLPXVAAKLEVAPISDIIA</t>
  </si>
  <si>
    <t>AFGKNLLPXVAAKLEVA</t>
  </si>
  <si>
    <t>AFGKNLLPX</t>
  </si>
  <si>
    <t>P15531_DR(cit)PFFAGLVK_</t>
  </si>
  <si>
    <t>ASEDLLKEHYVDLKDRPFFAGLVKYMHSGPV</t>
  </si>
  <si>
    <t>DR(cit)PFFAGLVK</t>
  </si>
  <si>
    <t>DRPFFAGLVK</t>
  </si>
  <si>
    <t>DXPFFAGLVK</t>
  </si>
  <si>
    <t>ASEDLLKEHYVDLKDXPFFAGLVKYMHSGPV</t>
  </si>
  <si>
    <t>EHYVDLKDXPFFAGLVK</t>
  </si>
  <si>
    <t>EHYVDLKDX</t>
  </si>
  <si>
    <t>P21333_AEISFEDR(cit)K_</t>
  </si>
  <si>
    <t>IAVEGPSKAEISFEDRKDGSCGVAYVVQEPG</t>
  </si>
  <si>
    <t>AEISFEDR(cit)K</t>
  </si>
  <si>
    <t>AEISFEDRK</t>
  </si>
  <si>
    <t>AEISFEDXK</t>
  </si>
  <si>
    <t>IAVEGPSKAEISFEDXKDGSCGVAYVVQEPG</t>
  </si>
  <si>
    <t>KAEISFEDXKDGSCGVA</t>
  </si>
  <si>
    <t>KAEISFEDX</t>
  </si>
  <si>
    <t>P23381_LIVR(cit)FGSSK_</t>
  </si>
  <si>
    <t>QTSSAKGIDYDKLIVRFGSSKIDKELINRIE</t>
  </si>
  <si>
    <t>LIVR(cit)FGSSK</t>
  </si>
  <si>
    <t>LIVRFGSSK</t>
  </si>
  <si>
    <t>LIVXFGSSK</t>
  </si>
  <si>
    <t>QTSSAKGIDYDKLIVXFGSSKIDKELINRIE</t>
  </si>
  <si>
    <t>IDYDKLIVXFGSSKIDK</t>
  </si>
  <si>
    <t>IDYDKLIVX</t>
  </si>
  <si>
    <t>P26038_R(cit)AQSEAEK_</t>
  </si>
  <si>
    <t>EEQTRRALELEQERKRAQSEAEKLAKERQEA</t>
  </si>
  <si>
    <t>R(cit)AQSEAEK</t>
  </si>
  <si>
    <t>RAQSEAEK</t>
  </si>
  <si>
    <t>XAQSEAEK</t>
  </si>
  <si>
    <t>EEQTRRALELEQERKXAQSEAEKLAKERQEA</t>
  </si>
  <si>
    <t>LELEQERKXAQSEAEKL</t>
  </si>
  <si>
    <t>KXAQSEAEK</t>
  </si>
  <si>
    <t>P35579_GMFR(cit)TVGQLYK_</t>
  </si>
  <si>
    <t>ESSLPSASKTKKGMFRTVGQLYKEQLGKLMT</t>
  </si>
  <si>
    <t>GMFR(cit)TVGQLYK</t>
  </si>
  <si>
    <t>GMFRTVGQLYK</t>
  </si>
  <si>
    <t>GMFXTVGQLYK</t>
  </si>
  <si>
    <t>ESSLPSASKTKKGMFXTVGQLYKEQLGKLMT</t>
  </si>
  <si>
    <t>SKTKKGMFXTVGQLYKE</t>
  </si>
  <si>
    <t>SKTKKGMFX</t>
  </si>
  <si>
    <t>P56470_R(cit)SMPFK_</t>
  </si>
  <si>
    <t>FNTLQGGKWGSEERKRSMPFKKGAAFELVFI</t>
  </si>
  <si>
    <t>R(cit)SMPFK</t>
  </si>
  <si>
    <t>RSMPFK</t>
  </si>
  <si>
    <t>XSMPFK</t>
  </si>
  <si>
    <t>FNTLQGGKWGSEERKXSMPFKKGAAFELVFI</t>
  </si>
  <si>
    <t>KWGSEERKXSMPFKKGA</t>
  </si>
  <si>
    <t>KXSMPFKKG</t>
  </si>
  <si>
    <t>P62258_YLAEFATGNDR(cit)K_</t>
  </si>
  <si>
    <t>GDYHRYLAEFATGNDRKEAAENSLVAYKAAS</t>
  </si>
  <si>
    <t>YLAEFATGNDR(cit)K</t>
  </si>
  <si>
    <t>YLAEFATGNDRK</t>
  </si>
  <si>
    <t>YLAEFATGNDXK</t>
  </si>
  <si>
    <t>GDYHRYLAEFATGNDXKEAAENSLVAYKAAS</t>
  </si>
  <si>
    <t>AEFATGNDXKEAAENSL</t>
  </si>
  <si>
    <t>AEFATGNDX</t>
  </si>
  <si>
    <t>P62750_VNTLIR(cit)PDGEK_</t>
  </si>
  <si>
    <t>KKLYDIDVAKVNTLIRPDGEKKAYVRLAPDY</t>
  </si>
  <si>
    <t>VNTLIR(cit)PDGEK</t>
  </si>
  <si>
    <t>VNTLIRPDGEK</t>
  </si>
  <si>
    <t>VNTLIXPDGEK</t>
  </si>
  <si>
    <t>KKLYDIDVAKVNTLIXPDGEKKAYVRLAPDY</t>
  </si>
  <si>
    <t>VAKVNTLIXPDGEKKAY</t>
  </si>
  <si>
    <t>VAKVNTLIX</t>
  </si>
  <si>
    <t>P78410_EVEDR(cit)QSAPYR_</t>
  </si>
  <si>
    <t>RQVVNVYADGKEVEDRQSAPYRGRTSILRDG</t>
  </si>
  <si>
    <t>EVEDR(cit)QSAPYR</t>
  </si>
  <si>
    <t>EVEDRQSAPYR</t>
  </si>
  <si>
    <t>EVEDXQSAPYR</t>
  </si>
  <si>
    <t>RQVVNVYADGKEVEDXQSAPYRGRTSILRDG</t>
  </si>
  <si>
    <t>ADGKEVEDXQSAPYRGR</t>
  </si>
  <si>
    <t>ADGKEVEDX</t>
  </si>
  <si>
    <t>Q00872_AIMEGSGR(cit)IR_</t>
  </si>
  <si>
    <t>AMWSRGDKAIMEGSGRIRTESYPDSSTLVID</t>
  </si>
  <si>
    <t>AIMEGSGR(cit)IR</t>
  </si>
  <si>
    <t>AIMEGSGRIR</t>
  </si>
  <si>
    <t>AIMEGSGXIR</t>
  </si>
  <si>
    <t>AMWSRGDKAIMEGSGXIRTESYPDSSTLVID</t>
  </si>
  <si>
    <t>KAIMEGSGXIRTESYPD</t>
  </si>
  <si>
    <t>KAIMEGSGX</t>
  </si>
  <si>
    <t>Q01995_GPSYGMSR(cit)EVQSK_</t>
  </si>
  <si>
    <t>MANKGPSYGMSREVQSKIEKKYDEELE</t>
  </si>
  <si>
    <t>GPSYGMSR(cit)EVQSK</t>
  </si>
  <si>
    <t>GPSYGMSREVQSK</t>
  </si>
  <si>
    <t>GPSYGMSXEVQSK</t>
  </si>
  <si>
    <t>MANKGPSYGMSXEVQSKIEKKYDEELE</t>
  </si>
  <si>
    <t>KGPSYGMSXEVQSKIEK</t>
  </si>
  <si>
    <t>GMSXEVQSK</t>
  </si>
  <si>
    <t>Q05209_MEQVEILR(cit)K_</t>
  </si>
  <si>
    <t>________MEQVEILRKFIQRVQAMKSPDHN</t>
  </si>
  <si>
    <t>MEQVEILR(cit)K</t>
  </si>
  <si>
    <t>MEQVEILRK</t>
  </si>
  <si>
    <t>MEQVEILXK</t>
  </si>
  <si>
    <t>________MEQVEILXKFIQRVQAMKSPDHN</t>
  </si>
  <si>
    <t>MEQVEILXKFIQRVQA</t>
  </si>
  <si>
    <t>Q15366_GVTIPYR(cit)PK_</t>
  </si>
  <si>
    <t>ETLSQSPPKGVTIPYRPKPSSSPVIFAGGQD</t>
  </si>
  <si>
    <t>GVTIPYR(cit)PK</t>
  </si>
  <si>
    <t>GVTIPYRPK</t>
  </si>
  <si>
    <t>GVTIPYXPK</t>
  </si>
  <si>
    <t>ETLSQSPPKGVTIPYXPKPSSSPVIFAGGQD</t>
  </si>
  <si>
    <t>PKGVTIPYXPKPSSSPV</t>
  </si>
  <si>
    <t>PKGVTIPYX</t>
  </si>
  <si>
    <t>Q4G0P3_QKLR(cit)AELK_</t>
  </si>
  <si>
    <t>DKLEKHMPKYLRQKLRAELKPKTRIFEIQPI</t>
  </si>
  <si>
    <t>QKLR(cit)AELK</t>
  </si>
  <si>
    <t>QKLRAELK</t>
  </si>
  <si>
    <t>QKLXAELK</t>
  </si>
  <si>
    <t>DKLEKHMPKYLRQKLXAELKPKTRIFEIQPI</t>
  </si>
  <si>
    <t>PKYLRQKLXAELKPKTR</t>
  </si>
  <si>
    <t>QKLXAELKP</t>
  </si>
  <si>
    <t>Q8WZ42_SGVPLTTGYR(cit)YK_</t>
  </si>
  <si>
    <t>HVYWKKSGVPLTTGYRYKVSYNKQTGECKLV</t>
  </si>
  <si>
    <t>SGVPLTTGYR(cit)YK</t>
  </si>
  <si>
    <t>SGVPLTTGYRYK</t>
  </si>
  <si>
    <t>SGVPLTTGYXYK</t>
  </si>
  <si>
    <t>HVYWKKSGVPLTTGYXYKVSYNKQTGECKLV</t>
  </si>
  <si>
    <t>GVPLTTGYXYKVSYNKQ</t>
  </si>
  <si>
    <t>GVPLTTGYX</t>
  </si>
  <si>
    <t>Q96AC1_VNFSDR(cit)VFK_</t>
  </si>
  <si>
    <t>LPNMKYVKVKVNFSDRVFKAVSDICKTFNIR</t>
  </si>
  <si>
    <t>VNFSDR(cit)VFK</t>
  </si>
  <si>
    <t>VNFSDRVFK</t>
  </si>
  <si>
    <t>VNFSDXVFK</t>
  </si>
  <si>
    <t>LPNMKYVKVKVNFSDXVFKAVSDICKTFNIR</t>
  </si>
  <si>
    <t>KVKVNFSDXVFKAVSDI</t>
  </si>
  <si>
    <t>KVKVNFSDX</t>
  </si>
  <si>
    <t>Q9H3U7_YTQEQAR(cit)K_</t>
  </si>
  <si>
    <t>VSRCVAERKYTQEQARKEFQQVFIPECNDDG</t>
  </si>
  <si>
    <t>YTQEQAR(cit)K</t>
  </si>
  <si>
    <t>YTQEQARK</t>
  </si>
  <si>
    <t>YTQEQAXK</t>
  </si>
  <si>
    <t>VSRCVAERKYTQEQAXKEFQQVFIPECNDDG</t>
  </si>
  <si>
    <t>RKYTQEQAXKEFQQVFI</t>
  </si>
  <si>
    <t>YTQEQAXKE</t>
  </si>
  <si>
    <t>Q9Y2J8_ILIGSSFPLSGGR(cit)R_</t>
  </si>
  <si>
    <t>LGRILIGSSFPLSGGRRMTKVVRDFLKAQQV</t>
  </si>
  <si>
    <t>ILIGSSFPLSGGR(cit)R</t>
  </si>
  <si>
    <t>ILIGSSFPLSGGRR</t>
  </si>
  <si>
    <t>ILIGSSFPLSGGXR</t>
  </si>
  <si>
    <t>LGRILIGSSFPLSGGXRMTKVVRDFLKAQQV</t>
  </si>
  <si>
    <t>SSFPLSGGXRMTKVVRD</t>
  </si>
  <si>
    <t>SSFPLSGGX</t>
  </si>
  <si>
    <t>P02647_LSPLGEEMR(cit)DR(cit)AR_</t>
  </si>
  <si>
    <t>LHELQEKLSPLGEEMRDRARAHVDALRTHLA</t>
  </si>
  <si>
    <t>LSPLGEEMR(cit)DR(cit)AR</t>
  </si>
  <si>
    <t>LSPLGEEMRDRAR</t>
  </si>
  <si>
    <t>LSPLGEEMXDXAR</t>
  </si>
  <si>
    <t>LHELQEKLSPLGEEMXDXARAHVDALRTHLA</t>
  </si>
  <si>
    <t>LSPLGEEMXDXARAHVD</t>
  </si>
  <si>
    <t>LGEEMXDXA</t>
  </si>
  <si>
    <t>P55268_R(cit)AR(cit)SWAEDEK_</t>
  </si>
  <si>
    <t>DVRRAEQLLQDARRARSWAEDEKQKAETVQA</t>
  </si>
  <si>
    <t>R(cit)AR(cit)SWAEDEK</t>
  </si>
  <si>
    <t>RARSWAEDEK</t>
  </si>
  <si>
    <t>XAXSWAEDEK</t>
  </si>
  <si>
    <t>DVRRAEQLLQDARXAXSWAEDEKQKAETVQA</t>
  </si>
  <si>
    <t>LLQDARXAXSWAEDEKQ</t>
  </si>
  <si>
    <t>XAXSWAEDE</t>
  </si>
  <si>
    <t>Q9Y6J0_SAR(cit)VR(cit)NTK_</t>
  </si>
  <si>
    <t>SEESGETAKRRSARVRNTKCKKEEKVDFQEL</t>
  </si>
  <si>
    <t>SAR(cit)VR(cit)NTK</t>
  </si>
  <si>
    <t>SARVRNTK</t>
  </si>
  <si>
    <t>SAXVXNTK</t>
  </si>
  <si>
    <t>SEESGETAKRRSAXVXNTKCKKEEKVDFQEL</t>
  </si>
  <si>
    <t>AKRRSAXVXNTKCKKEE</t>
  </si>
  <si>
    <t>VXNTKCKKE</t>
  </si>
  <si>
    <t>A8K7I4_ADYVR(cit)PK_</t>
  </si>
  <si>
    <t>AILIPETWKTKADYVRPKLETYKNADVLVAE</t>
  </si>
  <si>
    <t>ADYVR(cit)PK</t>
  </si>
  <si>
    <t>ADYVRPK</t>
  </si>
  <si>
    <t>ADYVXPK</t>
  </si>
  <si>
    <t>AILIPETWKTKADYVXPKLETYKNADVLVAE</t>
  </si>
  <si>
    <t>WKTKADYVXPKLETYKN</t>
  </si>
  <si>
    <t>WKTKADYVX</t>
  </si>
  <si>
    <t>O14807_ITR(cit)EQGK_</t>
  </si>
  <si>
    <t>LVANKVDLMHLRKITREQGKEMATKHNIPYI</t>
  </si>
  <si>
    <t>ITR(cit)EQGK</t>
  </si>
  <si>
    <t>ITREQGK</t>
  </si>
  <si>
    <t>ITXEQGK</t>
  </si>
  <si>
    <t>LVANKVDLMHLRKITXEQGKEMATKHNIPYI</t>
  </si>
  <si>
    <t>LMHLRKITXEQGKEMAT</t>
  </si>
  <si>
    <t>KITXEQGKE</t>
  </si>
  <si>
    <t>O14958_DR(cit)VVSLSEK_</t>
  </si>
  <si>
    <t>RAEEGLNFPTYDGKDRVVSLSEKNFKQVLKK</t>
  </si>
  <si>
    <t>DR(cit)VVSLSEK</t>
  </si>
  <si>
    <t>DRVVSLSEK</t>
  </si>
  <si>
    <t>DXVVSLSEK</t>
  </si>
  <si>
    <t>RAEEGLNFPTYDGKDXVVSLSEKNFKQVLKK</t>
  </si>
  <si>
    <t>FPTYDGKDXVVSLSEKN</t>
  </si>
  <si>
    <t>FPTYDGKDX</t>
  </si>
  <si>
    <t>O75936_GLIFDR(cit)K_</t>
  </si>
  <si>
    <t>EALDVNIGIKGLIFDRKKVYITWPDEHYSEF</t>
  </si>
  <si>
    <t>GLIFDR(cit)K</t>
  </si>
  <si>
    <t>GLIFDRK</t>
  </si>
  <si>
    <t>GLIFDXK</t>
  </si>
  <si>
    <t>EALDVNIGIKGLIFDXKKVYITWPDEHYSEF</t>
  </si>
  <si>
    <t>GIKGLIFDXKKVYITWP</t>
  </si>
  <si>
    <t>GIKGLIFDX</t>
  </si>
  <si>
    <t>P02545_QLQDEMLR(cit)R_</t>
  </si>
  <si>
    <t>AALGEAKKQLQDEMLRRVDAENRLQTMKEEL</t>
  </si>
  <si>
    <t>QLQDEMLR(cit)R</t>
  </si>
  <si>
    <t>QLQDEMLRR</t>
  </si>
  <si>
    <t>QLQDEMLXR</t>
  </si>
  <si>
    <t>AALGEAKKQLQDEMLXRVDAENRLQTMKEEL</t>
  </si>
  <si>
    <t>KQLQDEMLXRVDAENRL</t>
  </si>
  <si>
    <t>KQLQDEMLX</t>
  </si>
  <si>
    <t>P02675_QDGSVDFGR(cit)K_</t>
  </si>
  <si>
    <t>WTVIQNRQDGSVDFGRKWDPYKQGFGNVATN</t>
  </si>
  <si>
    <t>QDGSVDFGR(cit)K</t>
  </si>
  <si>
    <t>QDGSVDFGRK</t>
  </si>
  <si>
    <t>QDGSVDFGXK</t>
  </si>
  <si>
    <t>WTVIQNRQDGSVDFGXKWDPYKQGFGNVATN</t>
  </si>
  <si>
    <t>QDGSVDFGXKWDPYKQG</t>
  </si>
  <si>
    <t>QDGSVDFGX</t>
  </si>
  <si>
    <t>P02774_EGLER(cit)K_</t>
  </si>
  <si>
    <t>VHPGTAECCTKEGLERKLCMAALKHQPQEFP</t>
  </si>
  <si>
    <t>EGLER(cit)K</t>
  </si>
  <si>
    <t>EGLERK</t>
  </si>
  <si>
    <t>EGLEXK</t>
  </si>
  <si>
    <t>VHPGTAECCTKEGLEXKLCMAALKHQPQEFP</t>
  </si>
  <si>
    <t>CCTKEGLEXKLCMAALK</t>
  </si>
  <si>
    <t>CCTKEGLEX</t>
  </si>
  <si>
    <t>P05141_AGAER(cit)EFR_</t>
  </si>
  <si>
    <t>ARTRLAADVGKAGAEREFRGLGDCLVKIYKS</t>
  </si>
  <si>
    <t>AGAER(cit)EFR</t>
  </si>
  <si>
    <t>AGAEREFR</t>
  </si>
  <si>
    <t>AGAEXEFR</t>
  </si>
  <si>
    <t>ARTRLAADVGKAGAEXEFRGLGDCLVKIYKS</t>
  </si>
  <si>
    <t>DVGKAGAEXEFRGLGDC</t>
  </si>
  <si>
    <t>DVGKAGAEX</t>
  </si>
  <si>
    <t>P08758_TPEELR(cit)AIK_</t>
  </si>
  <si>
    <t>KVLTEIIASRTPEELRAIKQVYEEEYGSSLE</t>
  </si>
  <si>
    <t>TPEELR(cit)AIK</t>
  </si>
  <si>
    <t>TPEELRAIK</t>
  </si>
  <si>
    <t>TPEELXAIK</t>
  </si>
  <si>
    <t>KVLTEIIASRTPEELXAIKQVYEEEYGSSLE</t>
  </si>
  <si>
    <t>ASRTPEELXAIKQVYEE</t>
  </si>
  <si>
    <t>LXAIKQVYE</t>
  </si>
  <si>
    <t>P19338_IVTDR(cit)ETGSSK_</t>
  </si>
  <si>
    <t>KESFDGSVRARIVTDRETGSSKGFGFVDFNS</t>
  </si>
  <si>
    <t>IVTDR(cit)ETGSSK</t>
  </si>
  <si>
    <t>IVTDRETGSSK</t>
  </si>
  <si>
    <t>IVTDXETGSSK</t>
  </si>
  <si>
    <t>KESFDGSVRARIVTDXETGSSKGFGFVDFNS</t>
  </si>
  <si>
    <t>VRARIVTDXETGSSKGF</t>
  </si>
  <si>
    <t>DXETGSSKG</t>
  </si>
  <si>
    <t>P20774_DFADIPNLR(cit)R_</t>
  </si>
  <si>
    <t>IKKLTAKDFADIPNLRRLDFTGNLIEDIEDG</t>
  </si>
  <si>
    <t>DFADIPNLR(cit)R</t>
  </si>
  <si>
    <t>DFADIPNLRR</t>
  </si>
  <si>
    <t>DFADIPNLXR</t>
  </si>
  <si>
    <t>IKKLTAKDFADIPNLXRLDFTGNLIEDIEDG</t>
  </si>
  <si>
    <t>DFADIPNLXRLDFTGNL</t>
  </si>
  <si>
    <t>DFADIPNLX</t>
  </si>
  <si>
    <t>P21281_SAIGEGMTR(cit)K_</t>
  </si>
  <si>
    <t>SLSRLMKSAIGEGMTRKDHADVSNQLYACYA</t>
  </si>
  <si>
    <t>SAIGEGMTR(cit)K</t>
  </si>
  <si>
    <t>SAIGEGMTRK</t>
  </si>
  <si>
    <t>SAIGEGMTXK</t>
  </si>
  <si>
    <t>SLSRLMKSAIGEGMTXKDHADVSNQLYACYA</t>
  </si>
  <si>
    <t>SAIGEGMTXKDHADVSN</t>
  </si>
  <si>
    <t>AIGEGMTXK</t>
  </si>
  <si>
    <t>P30101_LNFAVASR(cit)K_</t>
  </si>
  <si>
    <t>KFLDAGHKLNFAVASRKTFSHELSDFGLEST</t>
  </si>
  <si>
    <t>LNFAVASR(cit)K</t>
  </si>
  <si>
    <t>LNFAVASRK</t>
  </si>
  <si>
    <t>LNFAVASXK</t>
  </si>
  <si>
    <t>KFLDAGHKLNFAVASXKTFSHELSDFGLEST</t>
  </si>
  <si>
    <t>KLNFAVASXKTFSHELS</t>
  </si>
  <si>
    <t>KLNFAVASX</t>
  </si>
  <si>
    <t>P35443_DLLR(cit)QQVK_</t>
  </si>
  <si>
    <t>MTQLNQLLGEVKDLLRQQVKETSFLRNTIAE</t>
  </si>
  <si>
    <t>DLLR(cit)QQVK</t>
  </si>
  <si>
    <t>DLLRQQVK</t>
  </si>
  <si>
    <t>DLLXQQVK</t>
  </si>
  <si>
    <t>MTQLNQLLGEVKDLLXQQVKETSFLRNTIAE</t>
  </si>
  <si>
    <t>LGEVKDLLXQQVKETSF</t>
  </si>
  <si>
    <t>GEVKDLLXQ</t>
  </si>
  <si>
    <t>P35579_GYLAR(cit)K_</t>
  </si>
  <si>
    <t>DIIIFFQAVCRGYLARKAFAKKQQQLSALKV</t>
  </si>
  <si>
    <t>GYLAR(cit)K</t>
  </si>
  <si>
    <t>GYLARK</t>
  </si>
  <si>
    <t>GYLAXK</t>
  </si>
  <si>
    <t>DIIIFFQAVCRGYLAXKAFAKKQQQLSALKV</t>
  </si>
  <si>
    <t>AVCRGYLAXKAFAKKQQ</t>
  </si>
  <si>
    <t>AXKAFAKKQ</t>
  </si>
  <si>
    <t>P35579_R(cit)QQQLTAMK_</t>
  </si>
  <si>
    <t>QACCRGYLARKAFAKRQQQLTAMKVLQRNCA;QAMCRGYLARKAFAKRQQQLTAMKVIQRNCA</t>
  </si>
  <si>
    <t>R(cit)QQQLTAMK</t>
  </si>
  <si>
    <t>RQQQLTAMK</t>
  </si>
  <si>
    <t>XQQQLTAMK</t>
  </si>
  <si>
    <t>QACCRGYLARKAFAKXQQQLTAMKVLQRNCA;QAMCRGYLARKAFAKRQQQLTAMKVIQRNCA</t>
  </si>
  <si>
    <t>LARKAFAKXQQQLTAMK</t>
  </si>
  <si>
    <t>KAFAKXQQQ</t>
  </si>
  <si>
    <t>P35749_AR(cit)AELNDK_</t>
  </si>
  <si>
    <t>QVQELQSKCSDGERARAELNDKVHKLQNEVE</t>
  </si>
  <si>
    <t>AR(cit)AELNDK</t>
  </si>
  <si>
    <t>ARAELNDK</t>
  </si>
  <si>
    <t>AXAELNDK</t>
  </si>
  <si>
    <t>QVQELQSKCSDGERAXAELNDKVHKLQNEVE</t>
  </si>
  <si>
    <t>KCSDGERAXAELNDKVH</t>
  </si>
  <si>
    <t>AXAELNDKV</t>
  </si>
  <si>
    <t>P45880_AAR(cit)DIFNK_</t>
  </si>
  <si>
    <t>PMCIPPSYADLGKAARDIFNKGFGFGLVKLD</t>
  </si>
  <si>
    <t>AAR(cit)DIFNK</t>
  </si>
  <si>
    <t>AARDIFNK</t>
  </si>
  <si>
    <t>AAXDIFNK</t>
  </si>
  <si>
    <t>PMCIPPSYADLGKAAXDIFNKGFGFGLVKLD</t>
  </si>
  <si>
    <t>YADLGKAAXDIFNKGFG</t>
  </si>
  <si>
    <t>YADLGKAAX</t>
  </si>
  <si>
    <t>P46013_IEINR(cit)NEK_</t>
  </si>
  <si>
    <t>QITEVFVLAERIEINRNEKKPMKTSPEMDIQ</t>
  </si>
  <si>
    <t>IEINR(cit)NEK</t>
  </si>
  <si>
    <t>IEINRNEK</t>
  </si>
  <si>
    <t>IEINXNEK</t>
  </si>
  <si>
    <t>QITEVFVLAERIEINXNEKKPMKTSPEMDIQ</t>
  </si>
  <si>
    <t>LAERIEINXNEKKPMKT</t>
  </si>
  <si>
    <t>IEINXNEKK</t>
  </si>
  <si>
    <t>P62424_SVAR(cit)IAK_</t>
  </si>
  <si>
    <t>RRHWGGNVLGPKSVARIAKLEKAKAKELATK</t>
  </si>
  <si>
    <t>SVAR(cit)IAK</t>
  </si>
  <si>
    <t>SVARIAK</t>
  </si>
  <si>
    <t>SVAXIAK</t>
  </si>
  <si>
    <t>RRHWGGNVLGPKSVAXIAKLEKAKAKELATK</t>
  </si>
  <si>
    <t>VLGPKSVAXIAKLEKAK</t>
  </si>
  <si>
    <t>VLGPKSVAX</t>
  </si>
  <si>
    <t>Q12905_ILITTVPPNLR(cit)K_</t>
  </si>
  <si>
    <t>DATVKILITTVPPNLRKLDPELHLDIKVLQS</t>
  </si>
  <si>
    <t>ILITTVPPNLR(cit)K</t>
  </si>
  <si>
    <t>ILITTVPPNLRK</t>
  </si>
  <si>
    <t>ILITTVPPNLXK</t>
  </si>
  <si>
    <t>DATVKILITTVPPNLXKLDPELHLDIKVLQS</t>
  </si>
  <si>
    <t>ITTVPPNLXKLDPELHL</t>
  </si>
  <si>
    <t>ITTVPPNLX</t>
  </si>
  <si>
    <t>Q14687_LVEMLR(cit)AMK_</t>
  </si>
  <si>
    <t>SAEKRKDKERLVEMLRAMKQKALSAAVADSL</t>
  </si>
  <si>
    <t>LVEMLR(cit)AMK</t>
  </si>
  <si>
    <t>LVEMLRAMK</t>
  </si>
  <si>
    <t>LVEMLXAMK</t>
  </si>
  <si>
    <t>SAEKRKDKERLVEMLXAMKQKALSAAVADSL</t>
  </si>
  <si>
    <t>KERLVEMLXAMKQKALS</t>
  </si>
  <si>
    <t>MLXAMKQKA</t>
  </si>
  <si>
    <t>Q15005_LTFISGR(cit)TK_</t>
  </si>
  <si>
    <t>RFDDKYTLKLTFISGRTKQQREAEFTKSIAK</t>
  </si>
  <si>
    <t>LTFISGR(cit)TK</t>
  </si>
  <si>
    <t>LTFISGRTK</t>
  </si>
  <si>
    <t>LTFISGXTK</t>
  </si>
  <si>
    <t>RFDDKYTLKLTFISGXTKQQREAEFTKSIAK</t>
  </si>
  <si>
    <t>LKLTFISGXTKQQREAE</t>
  </si>
  <si>
    <t>FISGXTKQQ</t>
  </si>
  <si>
    <t>Q15363_GDR(cit)ESSGK_</t>
  </si>
  <si>
    <t>VEITGPDNKGIYKGDRESSGKYTFAAHMDGT</t>
  </si>
  <si>
    <t>GDR(cit)ESSGK</t>
  </si>
  <si>
    <t>GDRESSGK</t>
  </si>
  <si>
    <t>GDXESSGK</t>
  </si>
  <si>
    <t>VEITGPDNKGIYKGDXESSGKYTFAAHMDGT</t>
  </si>
  <si>
    <t>NKGIYKGDXESSGKYTF</t>
  </si>
  <si>
    <t>GIYKGDXES</t>
  </si>
  <si>
    <t>Q15431_NELEYVR(cit)EELK_</t>
  </si>
  <si>
    <t>LQETETQLRNELEYVREELKQKRDEVKCKLD</t>
  </si>
  <si>
    <t>NELEYVR(cit)EELK</t>
  </si>
  <si>
    <t>NELEYVREELK</t>
  </si>
  <si>
    <t>NELEYVXEELK</t>
  </si>
  <si>
    <t>LQETETQLRNELEYVXEELKQKRDEVKCKLD</t>
  </si>
  <si>
    <t>LRNELEYVXEELKQKRD</t>
  </si>
  <si>
    <t>YVXEELKQK</t>
  </si>
  <si>
    <t>Q96AT9_DIR(cit)ENGMK_</t>
  </si>
  <si>
    <t>HLEATENPGALIKDIRENGMKVGLAIKPGTS</t>
  </si>
  <si>
    <t>DIR(cit)ENGMK</t>
  </si>
  <si>
    <t>DIRENGMK</t>
  </si>
  <si>
    <t>DIXENGMK</t>
  </si>
  <si>
    <t>HLEATENPGALIKDIXENGMKVGLAIKPGTS</t>
  </si>
  <si>
    <t>PGALIKDIXENGMKVGL</t>
  </si>
  <si>
    <t>GALIKDIXE</t>
  </si>
  <si>
    <t>Q96KG9_AR(cit)VEAGGLK_</t>
  </si>
  <si>
    <t>VVTEAVTPLGIYLKARVEAGGLKELEISWGL</t>
  </si>
  <si>
    <t>AR(cit)VEAGGLK</t>
  </si>
  <si>
    <t>ARVEAGGLK</t>
  </si>
  <si>
    <t>AXVEAGGLK</t>
  </si>
  <si>
    <t>VVTEAVTPLGIYLKAXVEAGGLKELEISWGL</t>
  </si>
  <si>
    <t>PLGIYLKAXVEAGGLKE</t>
  </si>
  <si>
    <t>PLGIYLKAX</t>
  </si>
  <si>
    <t>Q9H9G7_GFTDQLR(cit)K_</t>
  </si>
  <si>
    <t>RQCREEILKGFTDQLRKISKDAGMPIQGQPC</t>
  </si>
  <si>
    <t>GFTDQLR(cit)K</t>
  </si>
  <si>
    <t>GFTDQLRK</t>
  </si>
  <si>
    <t>GFTDQLXK</t>
  </si>
  <si>
    <t>RQCREEILKGFTDQLXKISKDAGMPIQGQPC</t>
  </si>
  <si>
    <t>LKGFTDQLXKISKDAGM</t>
  </si>
  <si>
    <t>LKGFTDQLX</t>
  </si>
  <si>
    <t>Q9Y618_INQAMR(cit)K_</t>
  </si>
  <si>
    <t>DTRQYHENIKINQAMRKKLILYFKRRNHARK</t>
  </si>
  <si>
    <t>INQAMR(cit)K</t>
  </si>
  <si>
    <t>INQAMRK</t>
  </si>
  <si>
    <t>INQAMXK</t>
  </si>
  <si>
    <t>DTRQYHENIKINQAMXKKLILYFKRRNHARK</t>
  </si>
  <si>
    <t>NIKINQAMXKKLILYFK</t>
  </si>
  <si>
    <t>NIKINQAMX</t>
  </si>
  <si>
    <t>P05388_PR(cit)EDR(cit)ATWK_</t>
  </si>
  <si>
    <t>_____________MPREDRATWKSNYFLKII</t>
  </si>
  <si>
    <t>PR(cit)EDR(cit)ATWK</t>
  </si>
  <si>
    <t>PREDRATWK</t>
  </si>
  <si>
    <t>PXEDXATWK</t>
  </si>
  <si>
    <t>_____________MPXEDXATWKSNYFLKII</t>
  </si>
  <si>
    <t>MPXEDXATWKSNYF</t>
  </si>
  <si>
    <t>EDXATWKSN</t>
  </si>
  <si>
    <t>O15145_GPAPR(cit)ETK_</t>
  </si>
  <si>
    <t>MALLPIRSQFKGPAPRETKDTDIVDEAIYYF</t>
  </si>
  <si>
    <t>GPAPR(cit)ETK</t>
  </si>
  <si>
    <t>GPAPRETK</t>
  </si>
  <si>
    <t>GPAPXETK</t>
  </si>
  <si>
    <t>MALLPIRSQFKGPAPXETKDTDIVDEAIYYF</t>
  </si>
  <si>
    <t>SQFKGPAPXETKDTDIV</t>
  </si>
  <si>
    <t>SQFKGPAPX</t>
  </si>
  <si>
    <t>P02545_LLEGEEER(cit)LR_</t>
  </si>
  <si>
    <t>MEIHAYRKLLEGEEERLRLSPSPTSQRSRGR</t>
  </si>
  <si>
    <t>LLEGEEER(cit)LR</t>
  </si>
  <si>
    <t>LLEGEEERLR</t>
  </si>
  <si>
    <t>LLEGEEEXLR</t>
  </si>
  <si>
    <t>MEIHAYRKLLEGEEEXLRLSPSPTSQRSRGR</t>
  </si>
  <si>
    <t>KLLEGEEEXLRLSPSPT</t>
  </si>
  <si>
    <t>KLLEGEEEX</t>
  </si>
  <si>
    <t>P05141_TAVAPIER(cit)VK_</t>
  </si>
  <si>
    <t>GIAAAISKTAVAPIERVKLLLQVQHASKQIA</t>
  </si>
  <si>
    <t>TAVAPIER(cit)VK</t>
  </si>
  <si>
    <t>TAVAPIERVK</t>
  </si>
  <si>
    <t>TAVAPIEXVK</t>
  </si>
  <si>
    <t>GIAAAISKTAVAPIEXVKLLLQVQHASKQIA</t>
  </si>
  <si>
    <t>KTAVAPIEXVKLLLQVQ</t>
  </si>
  <si>
    <t>KTAVAPIEX</t>
  </si>
  <si>
    <t>P05388_EDR(cit)ATWK_</t>
  </si>
  <si>
    <t>__________MPREDRATWKSNYFLKIIQLL</t>
  </si>
  <si>
    <t>EDR(cit)ATWK</t>
  </si>
  <si>
    <t>EDRATWK</t>
  </si>
  <si>
    <t>EDXATWK</t>
  </si>
  <si>
    <t>__________MPREDXATWKSNYFLKIIQLL</t>
  </si>
  <si>
    <t>MPREDXATWKSNYF</t>
  </si>
  <si>
    <t>P07355_DIISDTSGDFR(cit)K_</t>
  </si>
  <si>
    <t>TDLEKDIISDTSGDFRKLMVALAKGRRAEDG</t>
  </si>
  <si>
    <t>DIISDTSGDFR(cit)K</t>
  </si>
  <si>
    <t>DIISDTSGDFRK</t>
  </si>
  <si>
    <t>DIISDTSGDFXK</t>
  </si>
  <si>
    <t>TDLEKDIISDTSGDFXKLMVALAKGRRAEDG</t>
  </si>
  <si>
    <t>ISDTSGDFXKLMVALAK</t>
  </si>
  <si>
    <t>SDTSGDFXK</t>
  </si>
  <si>
    <t>P10643_SFGGQCR(cit)K_</t>
  </si>
  <si>
    <t>FRNRVINTKSFGGQCRKVFSGDGKDFYRLSG</t>
  </si>
  <si>
    <t>SFGGQCR(cit)K</t>
  </si>
  <si>
    <t>SFGGQCRK</t>
  </si>
  <si>
    <t>SFGGQCXK</t>
  </si>
  <si>
    <t>FRNRVINTKSFGGQCXKVFSGDGKDFYRLSG</t>
  </si>
  <si>
    <t>TKSFGGQCXKVFSGDGK</t>
  </si>
  <si>
    <t>TKSFGGQCX</t>
  </si>
  <si>
    <t>P13611_AGVR(cit)TYGFR_</t>
  </si>
  <si>
    <t>PRVGCYGDKMGKAGVRTYGFRSPQETYDVYC</t>
  </si>
  <si>
    <t>AGVR(cit)TYGFR</t>
  </si>
  <si>
    <t>AGVRTYGFR</t>
  </si>
  <si>
    <t>AGVXTYGFR</t>
  </si>
  <si>
    <t>PRVGCYGDKMGKAGVXTYGFRSPQETYDVYC</t>
  </si>
  <si>
    <t>DKMGKAGVXTYGFRSPQ</t>
  </si>
  <si>
    <t>DKMGKAGVX</t>
  </si>
  <si>
    <t>P14550_AVPR(cit)EELFVTSK_</t>
  </si>
  <si>
    <t>GEALKEDVGPGKAVPREELFVTSKLWNTKHH</t>
  </si>
  <si>
    <t>AVPR(cit)EELFVTSK</t>
  </si>
  <si>
    <t>AVPREELFVTSK</t>
  </si>
  <si>
    <t>AVPXEELFVTSK</t>
  </si>
  <si>
    <t>GEALKEDVGPGKAVPXEELFVTSKLWNTKHH</t>
  </si>
  <si>
    <t>VGPGKAVPXEELFVTSK</t>
  </si>
  <si>
    <t>GPGKAVPXE</t>
  </si>
  <si>
    <t>P18077_FR(cit)SNLPAK_</t>
  </si>
  <si>
    <t>VTRAHGNSGMVRAKFRSNLPAKAIGHRIRVM</t>
  </si>
  <si>
    <t>FR(cit)SNLPAK</t>
  </si>
  <si>
    <t>FRSNLPAK</t>
  </si>
  <si>
    <t>FXSNLPAK</t>
  </si>
  <si>
    <t>VTRAHGNSGMVRAKFXSNLPAKAIGHRIRVM</t>
  </si>
  <si>
    <t>SGMVRAKFXSNLPAKAI</t>
  </si>
  <si>
    <t>AKFXSNLPA</t>
  </si>
  <si>
    <t>P20700_LLEGEEER(cit)LK_</t>
  </si>
  <si>
    <t>MEINAYRKLLEGEEERLKLSPSPSSRVTVSR</t>
  </si>
  <si>
    <t>LLEGEEER(cit)LK</t>
  </si>
  <si>
    <t>LLEGEEERLK</t>
  </si>
  <si>
    <t>LLEGEEEXLK</t>
  </si>
  <si>
    <t>MEINAYRKLLEGEEEXLKLSPSPSSRVTVSR</t>
  </si>
  <si>
    <t>KLLEGEEEXLKLSPSPS</t>
  </si>
  <si>
    <t>P21589_VIYPAVEGR(cit)IK_</t>
  </si>
  <si>
    <t>TYISKMKVIYPAVEGRIKFSTGSHCHGSFSL</t>
  </si>
  <si>
    <t>VIYPAVEGR(cit)IK</t>
  </si>
  <si>
    <t>VIYPAVEGRIK</t>
  </si>
  <si>
    <t>VIYPAVEGXIK</t>
  </si>
  <si>
    <t>TYISKMKVIYPAVEGXIKFSTGSHCHGSFSL</t>
  </si>
  <si>
    <t>VIYPAVEGXIKFSTGSH</t>
  </si>
  <si>
    <t>GXIKFSTGS</t>
  </si>
  <si>
    <t>P32121_GEKPGTR(cit)VFK_</t>
  </si>
  <si>
    <t>________MGEKPGTRVFKKSSPNCKLTVYL</t>
  </si>
  <si>
    <t>GEKPGTR(cit)VFK</t>
  </si>
  <si>
    <t>GEKPGTRVFK</t>
  </si>
  <si>
    <t>GEKPGTXVFK</t>
  </si>
  <si>
    <t>________MGEKPGTXVFKKSSPNCKLTVYL</t>
  </si>
  <si>
    <t>MGEKPGTXVFKKSSPN</t>
  </si>
  <si>
    <t>GTXVFKKSS</t>
  </si>
  <si>
    <t>P40121_DSER(cit)QGK_</t>
  </si>
  <si>
    <t>RNKARDLALAIRDSERQGKAQVEIVTDGEEP</t>
  </si>
  <si>
    <t>DSER(cit)QGK</t>
  </si>
  <si>
    <t>DSERQGK</t>
  </si>
  <si>
    <t>DSEXQGK</t>
  </si>
  <si>
    <t>RNKARDLALAIRDSEXQGKAQVEIVTDGEEP</t>
  </si>
  <si>
    <t>ALAIRDSEXQGKAQVEI</t>
  </si>
  <si>
    <t>DSEXQGKAQ</t>
  </si>
  <si>
    <t>P41250_DDIVDR(cit)AK_</t>
  </si>
  <si>
    <t>EAKELALQPKDDIVDRAKMEDTLKRRFFYDQ</t>
  </si>
  <si>
    <t>DDIVDR(cit)AK</t>
  </si>
  <si>
    <t>DDIVDRAK</t>
  </si>
  <si>
    <t>DDIVDXAK</t>
  </si>
  <si>
    <t>EAKELALQPKDDIVDXAKMEDTLKRRFFYDQ</t>
  </si>
  <si>
    <t>QPKDDIVDXAKMEDTLK</t>
  </si>
  <si>
    <t>PKDDIVDXA</t>
  </si>
  <si>
    <t>P43652_DLSLR(cit)EGK_</t>
  </si>
  <si>
    <t>IINSNKDDRPKDLSLREGKFTDSENVCQERD</t>
  </si>
  <si>
    <t>DLSLR(cit)EGK</t>
  </si>
  <si>
    <t>DLSLREGK</t>
  </si>
  <si>
    <t>DLSLXEGK</t>
  </si>
  <si>
    <t>IINSNKDDRPKDLSLXEGKFTDSENVCQERD</t>
  </si>
  <si>
    <t>DRPKDLSLXEGKFTDSE</t>
  </si>
  <si>
    <t>PKDLSLXEG</t>
  </si>
  <si>
    <t>P50395_TTMR(cit)DVYK_</t>
  </si>
  <si>
    <t>DPRTFEGIDPKKTTMRDVYKKFDLGQDVIDF</t>
  </si>
  <si>
    <t>TTMR(cit)DVYK</t>
  </si>
  <si>
    <t>TTMRDVYK</t>
  </si>
  <si>
    <t>TTMXDVYK</t>
  </si>
  <si>
    <t>DPRTFEGIDPKKTTMXDVYKKFDLGQDVIDF</t>
  </si>
  <si>
    <t>IDPKKTTMXDVYKKFDL</t>
  </si>
  <si>
    <t>IDPKKTTMX</t>
  </si>
  <si>
    <t>P52209_IR(cit)DSAGQK_</t>
  </si>
  <si>
    <t>LKFQDTDGKHLLPKIRDSAGQKGTGKWTAIS</t>
  </si>
  <si>
    <t>IR(cit)DSAGQK</t>
  </si>
  <si>
    <t>IRDSAGQK</t>
  </si>
  <si>
    <t>IXDSAGQK</t>
  </si>
  <si>
    <t>LKFQDTDGKHLLPKIXDSAGQKGTGKWTAIS</t>
  </si>
  <si>
    <t>GKHLLPKIXDSAGQKGT</t>
  </si>
  <si>
    <t>GKHLLPKIX</t>
  </si>
  <si>
    <t>P57740_QGNAIMR(cit)K_</t>
  </si>
  <si>
    <t>PAQRAEALKQGNAIMRKFLASKKHEAAKEVF</t>
  </si>
  <si>
    <t>QGNAIMR(cit)K</t>
  </si>
  <si>
    <t>QGNAIMRK</t>
  </si>
  <si>
    <t>QGNAIMXK</t>
  </si>
  <si>
    <t>PAQRAEALKQGNAIMXKFLASKKHEAAKEVF</t>
  </si>
  <si>
    <t>LKQGNAIMXKFLASKKH</t>
  </si>
  <si>
    <t>KQGNAIMXK</t>
  </si>
  <si>
    <t>P59510_MCQGLQR(cit)R_</t>
  </si>
  <si>
    <t>YGPWEGCTKMCQGLQRRNITCIHKSDHSVVS</t>
  </si>
  <si>
    <t>MCQGLQR(cit)R</t>
  </si>
  <si>
    <t>MCQGLQRR</t>
  </si>
  <si>
    <t>MCQGLQXR</t>
  </si>
  <si>
    <t>YGPWEGCTKMCQGLQXRNITCIHKSDHSVVS</t>
  </si>
  <si>
    <t>TKMCQGLQXRNITCIHK</t>
  </si>
  <si>
    <t>TKMCQGLQX</t>
  </si>
  <si>
    <t>P62195_LQAQR(cit)NELNAK_</t>
  </si>
  <si>
    <t>IVNDKSQNLRRLQAQRNELNAKVRLLREELQ</t>
  </si>
  <si>
    <t>LQAQR(cit)NELNAK</t>
  </si>
  <si>
    <t>LQAQRNELNAK</t>
  </si>
  <si>
    <t>LQAQXNELNAK</t>
  </si>
  <si>
    <t>IVNDKSQNLRRLQAQXNELNAKVRLLREELQ</t>
  </si>
  <si>
    <t>NLRRLQAQXNELNAKVR</t>
  </si>
  <si>
    <t>AQXNELNAK</t>
  </si>
  <si>
    <t>Q00577_SEFLVR(cit)ENRK_</t>
  </si>
  <si>
    <t>AQDEPRRALKSEFLVRENRKYYMDLKENQRG</t>
  </si>
  <si>
    <t>SEFLVR(cit)ENRK</t>
  </si>
  <si>
    <t>SEFLVRENRK</t>
  </si>
  <si>
    <t>SEFLVXENRK</t>
  </si>
  <si>
    <t>AQDEPRRALKSEFLVXENRKYYMDLKENQRG</t>
  </si>
  <si>
    <t>ALKSEFLVXENRKYYMD</t>
  </si>
  <si>
    <t>ALKSEFLVX</t>
  </si>
  <si>
    <t>Q02790_FDSSLDR(cit)K_</t>
  </si>
  <si>
    <t>TGWLLDGTKFDSSLDRKDKFSFDLGKGEVIK</t>
  </si>
  <si>
    <t>FDSSLDR(cit)K</t>
  </si>
  <si>
    <t>FDSSLDRK</t>
  </si>
  <si>
    <t>FDSSLDXK</t>
  </si>
  <si>
    <t>TGWLLDGTKFDSSLDXKDKFSFDLGKGEVIK</t>
  </si>
  <si>
    <t>TKFDSSLDXKDKFSFDL</t>
  </si>
  <si>
    <t>KFDSSLDXK</t>
  </si>
  <si>
    <t>Q15582_DGTPPIDAHTR(cit)NLLR_</t>
  </si>
  <si>
    <t>NSVFKDGTPPIDAHTRNLLRNHIIKDQLASK</t>
  </si>
  <si>
    <t>DGTPPIDAHTR(cit)NLLR</t>
  </si>
  <si>
    <t>DGTPPIDAHTRNLLR</t>
  </si>
  <si>
    <t>DGTPPIDAHTXNLLR</t>
  </si>
  <si>
    <t>NSVFKDGTPPIDAHTXNLLRNHIIKDQLASK</t>
  </si>
  <si>
    <t>TPPIDAHTXNLLRNHII</t>
  </si>
  <si>
    <t>PPIDAHTXN</t>
  </si>
  <si>
    <t>Q5T2W1_VVDR(cit)IQSSGK_</t>
  </si>
  <si>
    <t>NGVNVLDEPYEKVVDRIQSSGKNVTLLVCGK</t>
  </si>
  <si>
    <t>VVDR(cit)IQSSGK</t>
  </si>
  <si>
    <t>VVDRIQSSGK</t>
  </si>
  <si>
    <t>VVDXIQSSGK</t>
  </si>
  <si>
    <t>NGVNVLDEPYEKVVDXIQSSGKNVTLLVCGK</t>
  </si>
  <si>
    <t>EPYEKVVDXIQSSGKNV</t>
  </si>
  <si>
    <t>EPYEKVVDX</t>
  </si>
  <si>
    <t>Q7Z7G0_FLR(cit)PSPNVK_</t>
  </si>
  <si>
    <t>VHINTTSDSILLKFLRPSPNVKLEGLLLGYG</t>
  </si>
  <si>
    <t>FLR(cit)PSPNVK</t>
  </si>
  <si>
    <t>FLRPSPNVK</t>
  </si>
  <si>
    <t>FLXPSPNVK</t>
  </si>
  <si>
    <t>VHINTTSDSILLKFLXPSPNVKLEGLLLGYG</t>
  </si>
  <si>
    <t>DSILLKFLXPSPNVKLE</t>
  </si>
  <si>
    <t>DSILLKFLX</t>
  </si>
  <si>
    <t>Q8IWA5_SSR(cit)DFEYYK_</t>
  </si>
  <si>
    <t>KCPDRYLTYLNARSSRDFEYYKQFCVPGFKN</t>
  </si>
  <si>
    <t>SSR(cit)DFEYYK</t>
  </si>
  <si>
    <t>SSRDFEYYK</t>
  </si>
  <si>
    <t>SSXDFEYYK</t>
  </si>
  <si>
    <t>KCPDRYLTYLNARSSXDFEYYKQFCVPGFKN</t>
  </si>
  <si>
    <t>TYLNARSSXDFEYYKQF</t>
  </si>
  <si>
    <t>SXDFEYYKQ</t>
  </si>
  <si>
    <t>Q8IWV8_ALQFLR(cit)K_</t>
  </si>
  <si>
    <t>WIRTISQQIKALQFLRKEESTPNNASTKNSE</t>
  </si>
  <si>
    <t>ALQFLR(cit)K</t>
  </si>
  <si>
    <t>ALQFLRK</t>
  </si>
  <si>
    <t>ALQFLXK</t>
  </si>
  <si>
    <t>WIRTISQQIKALQFLXKEESTPNNASTKNSE</t>
  </si>
  <si>
    <t>QIKALQFLXKEESTPNN</t>
  </si>
  <si>
    <t>QIKALQFLX</t>
  </si>
  <si>
    <t>Q8TCU4_QQQR(cit)NK_</t>
  </si>
  <si>
    <t>RGERSVKEWSGRQQQRNKLQKKKRFKSLEKS</t>
  </si>
  <si>
    <t>QQQR(cit)NK</t>
  </si>
  <si>
    <t>QQQRNK</t>
  </si>
  <si>
    <t>QQQXNK</t>
  </si>
  <si>
    <t>RGERSVKEWSGRQQQXNKLQKKKRFKSLEKS</t>
  </si>
  <si>
    <t>EWSGRQQQXNKLQKKKR</t>
  </si>
  <si>
    <t>QXNKLQKKK</t>
  </si>
  <si>
    <t>Q8WZ42_AGDSSR(cit)LECK_</t>
  </si>
  <si>
    <t>KKLEASKIVKAGDSSRLECKIAGSPEIRVVW</t>
  </si>
  <si>
    <t>AGDSSR(cit)LECK</t>
  </si>
  <si>
    <t>AGDSSRLECK</t>
  </si>
  <si>
    <t>AGDSSXLECK</t>
  </si>
  <si>
    <t>KKLEASKIVKAGDSSXLECKIAGSPEIRVVW</t>
  </si>
  <si>
    <t>IVKAGDSSXLECKIAGS</t>
  </si>
  <si>
    <t>IVKAGDSSX</t>
  </si>
  <si>
    <t>Q8WZ42_SGESLR(cit)IK_</t>
  </si>
  <si>
    <t>PEYFDGLIIKSGESLRIKALVQGRPVPRVTW</t>
  </si>
  <si>
    <t>SGESLR(cit)IK</t>
  </si>
  <si>
    <t>SGESLRIK</t>
  </si>
  <si>
    <t>SGESLXIK</t>
  </si>
  <si>
    <t>PEYFDGLIIKSGESLXIKALVQGRPVPRVTW</t>
  </si>
  <si>
    <t>IIKSGESLXIKALVQGR</t>
  </si>
  <si>
    <t>IIKSGESLX</t>
  </si>
  <si>
    <t>Q92851_LVPR(cit)MLK_</t>
  </si>
  <si>
    <t>WYIQSLCNHLKKLVPRMLKFLEKTMEIRGRK</t>
  </si>
  <si>
    <t>LVPR(cit)MLK</t>
  </si>
  <si>
    <t>LVPRMLK</t>
  </si>
  <si>
    <t>LVPXMLK</t>
  </si>
  <si>
    <t>WYIQSLCNHLKKLVPXMLKFLEKTMEIRGRK</t>
  </si>
  <si>
    <t>NHLKKLVPXMLKFLEKT</t>
  </si>
  <si>
    <t>NHLKKLVPX</t>
  </si>
  <si>
    <t>Q96CN7_GFAVSER(cit)CK_</t>
  </si>
  <si>
    <t>WGQYVDLPKGFAVSERCKVRLVPLQIQLTTL</t>
  </si>
  <si>
    <t>GFAVSER(cit)CK</t>
  </si>
  <si>
    <t>GFAVSERCK</t>
  </si>
  <si>
    <t>GFAVSEXCK</t>
  </si>
  <si>
    <t>WGQYVDLPKGFAVSEXCKVRLVPLQIQLTTL</t>
  </si>
  <si>
    <t>PKGFAVSEXCKVRLVPL</t>
  </si>
  <si>
    <t>PKGFAVSEX</t>
  </si>
  <si>
    <t>Q99613_EGVPR(cit)FYIR_</t>
  </si>
  <si>
    <t>AYGKAKSIVDKEGVPRFYIRILADLEDYLNE</t>
  </si>
  <si>
    <t>EGVPR(cit)FYIR</t>
  </si>
  <si>
    <t>EGVPRFYIR</t>
  </si>
  <si>
    <t>EGVPXFYIR</t>
  </si>
  <si>
    <t>AYGKAKSIVDKEGVPXFYIRILADLEDYLNE</t>
  </si>
  <si>
    <t>IVDKEGVPXFYIRILAD</t>
  </si>
  <si>
    <t>IVDKEGVPX</t>
  </si>
  <si>
    <t>Q99759_GANILR(cit)DSAGNVK_</t>
  </si>
  <si>
    <t>SNMIVHRDIKGANILRDSAGNVKLGDFGASK</t>
  </si>
  <si>
    <t>GANILR(cit)DSAGNVK</t>
  </si>
  <si>
    <t>GANILRDSAGNVK</t>
  </si>
  <si>
    <t>GANILXDSAGNVK</t>
  </si>
  <si>
    <t>SNMIVHRDIKGANILXDSAGNVKLGDFGASK</t>
  </si>
  <si>
    <t>DIKGANILXDSAGNVKL</t>
  </si>
  <si>
    <t>DIKGANILX</t>
  </si>
  <si>
    <t>Q9UHQ9_SPPEPR(cit)VAK_</t>
  </si>
  <si>
    <t>GHFNIQPNKKSPPEPRVAKKLGMIAGGTGIT</t>
  </si>
  <si>
    <t>SPPEPR(cit)VAK</t>
  </si>
  <si>
    <t>SPPEPRVAK</t>
  </si>
  <si>
    <t>SPPEPXVAK</t>
  </si>
  <si>
    <t>GHFNIQPNKKSPPEPXVAKKLGMIAGGTGIT</t>
  </si>
  <si>
    <t>NKKSPPEPXVAKKLGMI</t>
  </si>
  <si>
    <t>NKKSPPEPX</t>
  </si>
  <si>
    <t>O00178_LVFR(cit)EGR(cit)TK_</t>
  </si>
  <si>
    <t>IKTPEYLHIDQRLVFREGRTKAVGTITKLLQ</t>
  </si>
  <si>
    <t>LVFR(cit)EGR(cit)TK</t>
  </si>
  <si>
    <t>LVFREGRTK</t>
  </si>
  <si>
    <t>LVFXEGXTK</t>
  </si>
  <si>
    <t>IKTPEYLHIDQRLVFXEGXTKAVGTITKLLQ</t>
  </si>
  <si>
    <t>HIDQRLVFXEGXTKAVG</t>
  </si>
  <si>
    <t>VFXEGXTKA</t>
  </si>
  <si>
    <t>P00915_GR(cit)TVR(cit)ASF_</t>
  </si>
  <si>
    <t>VPMQHNNRPTQPLKGRTVRASF</t>
  </si>
  <si>
    <t>GR(cit)TVR(cit)ASF</t>
  </si>
  <si>
    <t>GRTVRASF</t>
  </si>
  <si>
    <t>GXTVXASF</t>
  </si>
  <si>
    <t>VPMQHNNRPTQPLKGXTVXASF</t>
  </si>
  <si>
    <t>RPTQPLKGXTVXASF</t>
  </si>
  <si>
    <t>LKGXTVXAS</t>
  </si>
  <si>
    <t>P06681_R(cit)APR(cit)SK_</t>
  </si>
  <si>
    <t>PCLGSADKNSRKRAPRSKVPPPRDFHINLFR</t>
  </si>
  <si>
    <t>R(cit)APR(cit)SK</t>
  </si>
  <si>
    <t>RAPRSK</t>
  </si>
  <si>
    <t>XAPXSK</t>
  </si>
  <si>
    <t>PCLGSADKNSRKXAPXSKVPPPRDFHINLFR</t>
  </si>
  <si>
    <t>KNSRKXAPXSKVPPPRD</t>
  </si>
  <si>
    <t>XAPXSKVPP</t>
  </si>
  <si>
    <t>A0A0B4J1X8_FTISR(cit)DNSK_</t>
  </si>
  <si>
    <t>NKYYADSVKGRFTISRDNSKNTLYLQMNSLR;STYYADSVKGRFTISRDNSKNSLYLQMNSLR</t>
  </si>
  <si>
    <t>FTISR(cit)DNSK</t>
  </si>
  <si>
    <t>FTISRDNSK</t>
  </si>
  <si>
    <t>FTISXDNSK</t>
  </si>
  <si>
    <t>NKYYADSVKGRFTISXDNSKNTLYLQMNSLR;STYYADSVKGRFTISRDNSKNSLYLQMNSLR</t>
  </si>
  <si>
    <t>VKGRFTISXDNSKNTLY</t>
  </si>
  <si>
    <t>TISXDNSKN</t>
  </si>
  <si>
    <t>A0A0C4DH42_FTISR(cit)DNSK_</t>
  </si>
  <si>
    <t>NKYYADSVKGRFTISRDNSKNTLYLQMNSLR</t>
  </si>
  <si>
    <t>NKYYADSVKGRFTISXDNSKNTLYLQMNSLR</t>
  </si>
  <si>
    <t>O43681_GLGR(cit)LMQIK_</t>
  </si>
  <si>
    <t>LRLLNFPTIVERGLGRLMQIKNQISPFISQM</t>
  </si>
  <si>
    <t>GLGR(cit)LMQIK</t>
  </si>
  <si>
    <t>GLGRLMQIK</t>
  </si>
  <si>
    <t>GLGXLMQIK</t>
  </si>
  <si>
    <t>LRLLNFPTIVERGLGXLMQIKNQISPFISQM</t>
  </si>
  <si>
    <t>TIVERGLGXLMQIKNQI</t>
  </si>
  <si>
    <t>GXLMQIKNQ</t>
  </si>
  <si>
    <t>O75955_AR(cit)AEAEQMAK_</t>
  </si>
  <si>
    <t>RMRGEAEAFAIGARARAEAEQMAKKAEAFQL</t>
  </si>
  <si>
    <t>AR(cit)AEAEQMAK</t>
  </si>
  <si>
    <t>ARAEAEQMAK</t>
  </si>
  <si>
    <t>AXAEAEQMAK</t>
  </si>
  <si>
    <t>RMRGEAEAFAIGARAXAEAEQMAKKAEAFQL</t>
  </si>
  <si>
    <t>AFAIGARAXAEAEQMAK</t>
  </si>
  <si>
    <t>AXAEAEQMA</t>
  </si>
  <si>
    <t>P02671_GADYSLR(cit)AVR_</t>
  </si>
  <si>
    <t>NGVVWVSFRGADYSLRAVRMKIRPLVTQ___</t>
  </si>
  <si>
    <t>GADYSLR(cit)AVR</t>
  </si>
  <si>
    <t>GADYSLRAVR</t>
  </si>
  <si>
    <t>GADYSLXAVR</t>
  </si>
  <si>
    <t>NGVVWVSFRGADYSLXAVRMKIRPLVTQ___</t>
  </si>
  <si>
    <t>FRGADYSLXAVRMKIRP</t>
  </si>
  <si>
    <t>GADYSLXAV</t>
  </si>
  <si>
    <t>P02675_SILENLR(cit)SK_</t>
  </si>
  <si>
    <t>IPTNLRVLRSILENLRSKIQKLESDVSAQME</t>
  </si>
  <si>
    <t>SILENLR(cit)SK</t>
  </si>
  <si>
    <t>SILENLRSK</t>
  </si>
  <si>
    <t>SILENLXSK</t>
  </si>
  <si>
    <t>IPTNLRVLRSILENLXSKIQKLESDVSAQME</t>
  </si>
  <si>
    <t>LRSILENLXSKIQKLES</t>
  </si>
  <si>
    <t>ENLXSKIQK</t>
  </si>
  <si>
    <t>P04114_FSR(cit)NYQLYK_</t>
  </si>
  <si>
    <t>KESQLPTVMDFRKFSRNYQLYKSVSLPSLDP</t>
  </si>
  <si>
    <t>FSR(cit)NYQLYK</t>
  </si>
  <si>
    <t>FSRNYQLYK</t>
  </si>
  <si>
    <t>FSXNYQLYK</t>
  </si>
  <si>
    <t>KESQLPTVMDFRKFSXNYQLYKSVSLPSLDP</t>
  </si>
  <si>
    <t>VMDFRKFSXNYQLYKSV</t>
  </si>
  <si>
    <t>SXNYQLYKS</t>
  </si>
  <si>
    <t>P07237_AEGSEIR(cit)LAK_</t>
  </si>
  <si>
    <t>YAKAAGKLKAEGSEIRLAKVDATEESDLAQQ</t>
  </si>
  <si>
    <t>AEGSEIR(cit)LAK</t>
  </si>
  <si>
    <t>AEGSEIRLAK</t>
  </si>
  <si>
    <t>AEGSEIXLAK</t>
  </si>
  <si>
    <t>YAKAAGKLKAEGSEIXLAKVDATEESDLAQQ</t>
  </si>
  <si>
    <t>LKAEGSEIXLAKVDATE</t>
  </si>
  <si>
    <t>LKAEGSEIX</t>
  </si>
  <si>
    <t>P08603_SCDIPVFMNAR(cit)TK_</t>
  </si>
  <si>
    <t>PTCIKSCDIPVFMNARTKNDFTWFKLNDTLD</t>
  </si>
  <si>
    <t>SCDIPVFMNAR(cit)TK</t>
  </si>
  <si>
    <t>SCDIPVFMNARTK</t>
  </si>
  <si>
    <t>SCDIPVFMNAXTK</t>
  </si>
  <si>
    <t>PTCIKSCDIPVFMNAXTKNDFTWFKLNDTLD</t>
  </si>
  <si>
    <t>DIPVFMNAXTKNDFTWF</t>
  </si>
  <si>
    <t>DIPVFMNAX</t>
  </si>
  <si>
    <t>P0DP03_FTISR(cit)DNSK_</t>
  </si>
  <si>
    <t>P12814_EAMLR(cit)QK_</t>
  </si>
  <si>
    <t>ASIHEAWTDGKEAMLRQKDYETATLSEIKAL</t>
  </si>
  <si>
    <t>EAMLR(cit)QK</t>
  </si>
  <si>
    <t>EAMLRQK</t>
  </si>
  <si>
    <t>EAMLXQK</t>
  </si>
  <si>
    <t>ASIHEAWTDGKEAMLXQKDYETATLSEIKAL</t>
  </si>
  <si>
    <t>TDGKEAMLXQKDYETAT</t>
  </si>
  <si>
    <t>GKEAMLXQK</t>
  </si>
  <si>
    <t>P12814_NYITMDELR(cit)R_</t>
  </si>
  <si>
    <t>KILAGDKNYITMDELRRELPPDQAEYCIARM</t>
  </si>
  <si>
    <t>NYITMDELR(cit)R</t>
  </si>
  <si>
    <t>NYITMDELRR</t>
  </si>
  <si>
    <t>NYITMDELXR</t>
  </si>
  <si>
    <t>KILAGDKNYITMDELXRELPPDQAEYCIARM</t>
  </si>
  <si>
    <t>NYITMDELXRELPPDQA</t>
  </si>
  <si>
    <t>NYITMDELX</t>
  </si>
  <si>
    <t>P13489_DKPSLR(cit)VIS_</t>
  </si>
  <si>
    <t>MEDRLQALEKDKPSLRVIS____________</t>
  </si>
  <si>
    <t>DKPSLR(cit)VIS</t>
  </si>
  <si>
    <t>DKPSLRVIS</t>
  </si>
  <si>
    <t>DKPSLXVIS</t>
  </si>
  <si>
    <t>MEDRLQALEKDKPSLXVIS____________</t>
  </si>
  <si>
    <t>LEKDKPSLXVIS</t>
  </si>
  <si>
    <t>LEKDKPSLX</t>
  </si>
  <si>
    <t>P15090_EVGVGFATR(cit)K_</t>
  </si>
  <si>
    <t>NFDDYMKEVGVGFATRKVAGMAKPNMIISVN</t>
  </si>
  <si>
    <t>EVGVGFATR(cit)K</t>
  </si>
  <si>
    <t>EVGVGFATRK</t>
  </si>
  <si>
    <t>EVGVGFATXK</t>
  </si>
  <si>
    <t>NFDDYMKEVGVGFATXKVAGMAKPNMIISVN</t>
  </si>
  <si>
    <t>EVGVGFATXKVAGMAKP</t>
  </si>
  <si>
    <t>VGVGFATXK</t>
  </si>
  <si>
    <t>P17540_GDLAGR(cit)YYK_</t>
  </si>
  <si>
    <t>VAITALEGLKGDLAGRYYKLSEMTEQDQQRL</t>
  </si>
  <si>
    <t>GDLAGR(cit)YYK</t>
  </si>
  <si>
    <t>GDLAGRYYK</t>
  </si>
  <si>
    <t>GDLAGXYYK</t>
  </si>
  <si>
    <t>VAITALEGLKGDLAGXYYKLSEMTEQDQQRL</t>
  </si>
  <si>
    <t>GLKGDLAGXYYKLSEMT</t>
  </si>
  <si>
    <t>GLKGDLAGX</t>
  </si>
  <si>
    <t>P22234_GPDETLR(cit)IK_</t>
  </si>
  <si>
    <t>ELRVTSAHKGPDETLRIKAEYEGDGIPTVFV</t>
  </si>
  <si>
    <t>GPDETLR(cit)IK</t>
  </si>
  <si>
    <t>GPDETLRIK</t>
  </si>
  <si>
    <t>GPDETLXIK</t>
  </si>
  <si>
    <t>ELRVTSAHKGPDETLXIKAEYEGDGIPTVFV</t>
  </si>
  <si>
    <t>HKGPDETLXIKAEYEGD</t>
  </si>
  <si>
    <t>HKGPDETLX</t>
  </si>
  <si>
    <t>P22307_FSDR(cit)TIPTDK_</t>
  </si>
  <si>
    <t>FEKMSKGSLGIKFSDRTIPTDKHVDLLINKY</t>
  </si>
  <si>
    <t>FSDR(cit)TIPTDK</t>
  </si>
  <si>
    <t>FSDRTIPTDK</t>
  </si>
  <si>
    <t>FSDXTIPTDK</t>
  </si>
  <si>
    <t>FEKMSKGSLGIKFSDXTIPTDKHVDLLINKY</t>
  </si>
  <si>
    <t>SLGIKFSDXTIPTDKHV</t>
  </si>
  <si>
    <t>SLGIKFSDX</t>
  </si>
  <si>
    <t>P26038_ALELEQER(cit)K_</t>
  </si>
  <si>
    <t>ELEEQTRRALELEQERKRAQSEAEKLAKERQ</t>
  </si>
  <si>
    <t>ALELEQER(cit)K</t>
  </si>
  <si>
    <t>ALELEQERK</t>
  </si>
  <si>
    <t>ALELEQEXK</t>
  </si>
  <si>
    <t>ELEEQTRRALELEQEXKRAQSEAEKLAKERQ</t>
  </si>
  <si>
    <t>RALELEQEXKRAQSEAE</t>
  </si>
  <si>
    <t>P26038_VTAQDVR(cit)K_</t>
  </si>
  <si>
    <t>STWLKLNKKVTAQDVRKESPLLFKFRAKFYP</t>
  </si>
  <si>
    <t>VTAQDVR(cit)K</t>
  </si>
  <si>
    <t>VTAQDVRK</t>
  </si>
  <si>
    <t>VTAQDVXK</t>
  </si>
  <si>
    <t>STWLKLNKKVTAQDVXKESPLLFKFRAKFYP</t>
  </si>
  <si>
    <t>KKVTAQDVXKESPLLFK</t>
  </si>
  <si>
    <t>KKVTAQDVX</t>
  </si>
  <si>
    <t>P35579_VGR(cit)DYVQK_</t>
  </si>
  <si>
    <t>MEFTRAILTPRIKVGRDYVQKAQTKEQADFA</t>
  </si>
  <si>
    <t>VGR(cit)DYVQK</t>
  </si>
  <si>
    <t>VGRDYVQK</t>
  </si>
  <si>
    <t>VGXDYVQK</t>
  </si>
  <si>
    <t>MEFTRAILTPRIKVGXDYVQKAQTKEQADFA</t>
  </si>
  <si>
    <t>LTPRIKVGXDYVQKAQT</t>
  </si>
  <si>
    <t>GXDYVQKAQ</t>
  </si>
  <si>
    <t>P51659_TLGAIVR(cit)QK_</t>
  </si>
  <si>
    <t>WIGKLRWERTLGAIVRQKNHPMTPEAVKANW</t>
  </si>
  <si>
    <t>TLGAIVR(cit)QK</t>
  </si>
  <si>
    <t>TLGAIVRQK</t>
  </si>
  <si>
    <t>TLGAIVXQK</t>
  </si>
  <si>
    <t>WIGKLRWERTLGAIVXQKNHPMTPEAVKANW</t>
  </si>
  <si>
    <t>ERTLGAIVXQKNHPMTP</t>
  </si>
  <si>
    <t>GAIVXQKNH</t>
  </si>
  <si>
    <t>P56381_AVR(cit)DALK_</t>
  </si>
  <si>
    <t>GLSYIRYSQICAKAVRDALKTEFKANAEKTS</t>
  </si>
  <si>
    <t>AVR(cit)DALK</t>
  </si>
  <si>
    <t>AVRDALK</t>
  </si>
  <si>
    <t>AVXDALK</t>
  </si>
  <si>
    <t>GLSYIRYSQICAKAVXDALKTEFKANAEKTS</t>
  </si>
  <si>
    <t>SQICAKAVXDALKTEFK</t>
  </si>
  <si>
    <t>SQICAKAVX</t>
  </si>
  <si>
    <t>P84243_DIQLAR(cit)R_</t>
  </si>
  <si>
    <t>HAKRVTIMPKDIQLARRIRGERA________</t>
  </si>
  <si>
    <t>DIQLAR(cit)R</t>
  </si>
  <si>
    <t>DIQLARR</t>
  </si>
  <si>
    <t>DIQLAXR</t>
  </si>
  <si>
    <t>HAKRVTIMPKDIQLAXRIRGERA________</t>
  </si>
  <si>
    <t>MPKDIQLAXRIRGERA</t>
  </si>
  <si>
    <t>MPKDIQLAX</t>
  </si>
  <si>
    <t>Q00341_EDAVR(cit)EAQK_</t>
  </si>
  <si>
    <t>KDQDLITIIGKEDAVREAQKELEALIQNLDN</t>
  </si>
  <si>
    <t>EDAVR(cit)EAQK</t>
  </si>
  <si>
    <t>EDAVREAQK</t>
  </si>
  <si>
    <t>EDAVXEAQK</t>
  </si>
  <si>
    <t>KDQDLITIIGKEDAVXEAQKELEALIQNLDN</t>
  </si>
  <si>
    <t>IIGKEDAVXEAQKELEA</t>
  </si>
  <si>
    <t>VXEAQKELE</t>
  </si>
  <si>
    <t>Q05315_VVMNSR(cit)EYGAWK_</t>
  </si>
  <si>
    <t>FHFQVCFGRRVVMNSREYGAWKQQVESKNMP</t>
  </si>
  <si>
    <t>VVMNSR(cit)EYGAWK</t>
  </si>
  <si>
    <t>VVMNSREYGAWK</t>
  </si>
  <si>
    <t>VVMNSXEYGAWK</t>
  </si>
  <si>
    <t>FHFQVCFGRRVVMNSXEYGAWKQQVESKNMP</t>
  </si>
  <si>
    <t>GRRVVMNSXEYGAWKQQ</t>
  </si>
  <si>
    <t>SXEYGAWKQ</t>
  </si>
  <si>
    <t>Q13011_R(cit)NAMNK_</t>
  </si>
  <si>
    <t>AQKHVLHVQLNRPNKRNAMNKVFWREMVECF</t>
  </si>
  <si>
    <t>R(cit)NAMNK</t>
  </si>
  <si>
    <t>RNAMNK</t>
  </si>
  <si>
    <t>XNAMNK</t>
  </si>
  <si>
    <t>AQKHVLHVQLNRPNKXNAMNKVFWREMVECF</t>
  </si>
  <si>
    <t>VQLNRPNKXNAMNKVFW</t>
  </si>
  <si>
    <t>PNKXNAMNK</t>
  </si>
  <si>
    <t>Q13642_CTTR(cit)EDSPK_</t>
  </si>
  <si>
    <t>FVAKDNKILCNKCTTREDSPKCKGCFKAIVA</t>
  </si>
  <si>
    <t>CTTR(cit)EDSPK</t>
  </si>
  <si>
    <t>CTTREDSPK</t>
  </si>
  <si>
    <t>CTTXEDSPK</t>
  </si>
  <si>
    <t>FVAKDNKILCNKCTTXEDSPKCKGCFKAIVA</t>
  </si>
  <si>
    <t>ILCNKCTTXEDSPKCKG</t>
  </si>
  <si>
    <t>ILCNKCTTX</t>
  </si>
  <si>
    <t>Q16658_VGGR(cit)YLK_</t>
  </si>
  <si>
    <t>FEFCDYNKVAIKVGGRYLKGDHAGVLKASAE</t>
  </si>
  <si>
    <t>VGGR(cit)YLK</t>
  </si>
  <si>
    <t>VGGRYLK</t>
  </si>
  <si>
    <t>VGGXYLK</t>
  </si>
  <si>
    <t>FEFCDYNKVAIKVGGXYLKGDHAGVLKASAE</t>
  </si>
  <si>
    <t>KVAIKVGGXYLKGDHAG</t>
  </si>
  <si>
    <t>KVAIKVGGX</t>
  </si>
  <si>
    <t>Q16853_GR(cit)NLVTMTTAPR_</t>
  </si>
  <si>
    <t>ASGLLHHCCFYKHRGRNLVTMTTAPRGLQSG</t>
  </si>
  <si>
    <t>GR(cit)NLVTMTTAPR</t>
  </si>
  <si>
    <t>GRNLVTMTTAPR</t>
  </si>
  <si>
    <t>GXNLVTMTTAPR</t>
  </si>
  <si>
    <t>ASGLLHHCCFYKHRGXNLVTMTTAPRGLQSG</t>
  </si>
  <si>
    <t>CCFYKHRGXNLVTMTTA</t>
  </si>
  <si>
    <t>GXNLVTMTT</t>
  </si>
  <si>
    <t>Q6ZMZ3_ICQLEPEGR(cit)VR_</t>
  </si>
  <si>
    <t>RLWETEKICQLEPEGRVRVDLVLRMAEALLA</t>
  </si>
  <si>
    <t>ICQLEPEGR(cit)VR</t>
  </si>
  <si>
    <t>ICQLEPEGRVR</t>
  </si>
  <si>
    <t>ICQLEPEGXVR</t>
  </si>
  <si>
    <t>RLWETEKICQLEPEGXVRVDLVLRMAEALLA</t>
  </si>
  <si>
    <t>ICQLEPEGXVRVDLVLR</t>
  </si>
  <si>
    <t>ICQLEPEGX</t>
  </si>
  <si>
    <t>Q71DI3_DIQLAR(cit)R_</t>
  </si>
  <si>
    <t>Q8N4T8_AVAQLMAR(cit)K_</t>
  </si>
  <si>
    <t>GGSRGIGRAVAQLMARKGYRLAVIARNLEGA</t>
  </si>
  <si>
    <t>AVAQLMAR(cit)K</t>
  </si>
  <si>
    <t>AVAQLMARK</t>
  </si>
  <si>
    <t>AVAQLMAXK</t>
  </si>
  <si>
    <t>GGSRGIGRAVAQLMAXKGYRLAVIARNLEGA</t>
  </si>
  <si>
    <t>RAVAQLMAXKGYRLAVI</t>
  </si>
  <si>
    <t>VAQLMAXKG</t>
  </si>
  <si>
    <t>Q8TEY5_AEER(cit)VLK_</t>
  </si>
  <si>
    <t>GVSLPSHLPLTKAEERVLKKVRRKIRNKQSA</t>
  </si>
  <si>
    <t>AEER(cit)VLK</t>
  </si>
  <si>
    <t>AEERVLK</t>
  </si>
  <si>
    <t>AEEXVLK</t>
  </si>
  <si>
    <t>GVSLPSHLPLTKAEEXVLKKVRRKIRNKQSA</t>
  </si>
  <si>
    <t>LPLTKAEEXVLKKVRRK</t>
  </si>
  <si>
    <t>LPLTKAEEX</t>
  </si>
  <si>
    <t>Q8WZ42_TLTDLR(cit)YK_</t>
  </si>
  <si>
    <t>GQRWIKCNKKTLTDLRYKVSGLTEGHEYEFR</t>
  </si>
  <si>
    <t>TLTDLR(cit)YK</t>
  </si>
  <si>
    <t>TLTDLRYK</t>
  </si>
  <si>
    <t>TLTDLXYK</t>
  </si>
  <si>
    <t>GQRWIKCNKKTLTDLXYKVSGLTEGHEYEFR</t>
  </si>
  <si>
    <t>NKKTLTDLXYKVSGLTE</t>
  </si>
  <si>
    <t>NKKTLTDLX</t>
  </si>
  <si>
    <t>Q92878_QVR(cit)QTQGQK_</t>
  </si>
  <si>
    <t>SATRYIKALETLRQVRQTQGQKVKEYQMELK</t>
  </si>
  <si>
    <t>QVR(cit)QTQGQK</t>
  </si>
  <si>
    <t>QVRQTQGQK</t>
  </si>
  <si>
    <t>QVXQTQGQK</t>
  </si>
  <si>
    <t>SATRYIKALETLRQVXQTQGQKVKEYQMELK</t>
  </si>
  <si>
    <t>ALETLRQVXQTQGQKVK</t>
  </si>
  <si>
    <t>Q96A65_DDDISR(cit)LLK_</t>
  </si>
  <si>
    <t>KLVISASWAKDDDISRLLKSLPNWMNMAQPK</t>
  </si>
  <si>
    <t>DDDISR(cit)LLK</t>
  </si>
  <si>
    <t>DDDISRLLK</t>
  </si>
  <si>
    <t>DDDISXLLK</t>
  </si>
  <si>
    <t>KLVISASWAKDDDISXLLKSLPNWMNMAQPK</t>
  </si>
  <si>
    <t>WAKDDDISXLLKSLPNW</t>
  </si>
  <si>
    <t>WAKDDDISX</t>
  </si>
  <si>
    <t>Q9UI12_ENAVR(cit)LNEK_</t>
  </si>
  <si>
    <t>SPVHKSEKFWRENAVRLNEKNYELLKILTKL</t>
  </si>
  <si>
    <t>ENAVR(cit)LNEK</t>
  </si>
  <si>
    <t>ENAVRLNEK</t>
  </si>
  <si>
    <t>ENAVXLNEK</t>
  </si>
  <si>
    <t>SPVHKSEKFWRENAVXLNEKNYELLKILTKL</t>
  </si>
  <si>
    <t>KFWRENAVXLNEKNYEL</t>
  </si>
  <si>
    <t>VXLNEKNYE</t>
  </si>
  <si>
    <t>Q9Y252_SNVTVR(cit)NTNQR_</t>
  </si>
  <si>
    <t>AAHVWENGARSNVTVRNTNQRLEPIRLRSTS</t>
  </si>
  <si>
    <t>SNVTVR(cit)NTNQR</t>
  </si>
  <si>
    <t>SNVTVRNTNQR</t>
  </si>
  <si>
    <t>SNVTVXNTNQR</t>
  </si>
  <si>
    <t>AAHVWENGARSNVTVXNTNQRLEPIRLRSTS</t>
  </si>
  <si>
    <t>GARSNVTVXNTNQRLEP</t>
  </si>
  <si>
    <t>NVTVXNTNQ</t>
  </si>
  <si>
    <t>Q9Y2J8_CLDWNR(cit)DILK_</t>
  </si>
  <si>
    <t>LVQENLYFQRCLDWNRDILKKELGLTEQDII</t>
  </si>
  <si>
    <t>CLDWNR(cit)DILK</t>
  </si>
  <si>
    <t>CLDWNRDILK</t>
  </si>
  <si>
    <t>CLDWNXDILK</t>
  </si>
  <si>
    <t>LVQENLYFQRCLDWNXDILKKELGLTEQDII</t>
  </si>
  <si>
    <t>FQRCLDWNXDILKKELG</t>
  </si>
  <si>
    <t>WNXDILKKE</t>
  </si>
  <si>
    <t>Q9Y490_LAQIR(cit)QQQYK_</t>
  </si>
  <si>
    <t>KERELEEARKKLAQIRQQQYKFLPSELRDEH</t>
  </si>
  <si>
    <t>LAQIR(cit)QQQYK</t>
  </si>
  <si>
    <t>LAQIRQQQYK</t>
  </si>
  <si>
    <t>LAQIXQQQYK</t>
  </si>
  <si>
    <t>KERELEEARKKLAQIXQQQYKFLPSELRDEH</t>
  </si>
  <si>
    <t>ARKKLAQIXQQQYKFLP</t>
  </si>
  <si>
    <t>AQIXQQQYK</t>
  </si>
  <si>
    <t>Q9Y490_TSTPEDFIR(cit)MTK_</t>
  </si>
  <si>
    <t>SPEPPAKTSTPEDFIRMTKGITMATAKAVAA</t>
  </si>
  <si>
    <t>TSTPEDFIR(cit)MTK</t>
  </si>
  <si>
    <t>TSTPEDFIRMTK</t>
  </si>
  <si>
    <t>TSTPEDFIXMTK</t>
  </si>
  <si>
    <t>SPEPPAKTSTPEDFIXMTKGITMATAKAVAA</t>
  </si>
  <si>
    <t>TSTPEDFIXMTKGITMA</t>
  </si>
  <si>
    <t>TSTPEDFIX</t>
  </si>
  <si>
    <t>Q9Y4G6_DSVMR(cit)VDEK_</t>
  </si>
  <si>
    <t>KLVPRLLGITKDSVMRVDEKTKEVLQEWPLT</t>
  </si>
  <si>
    <t>DSVMR(cit)VDEK</t>
  </si>
  <si>
    <t>DSVMRVDEK</t>
  </si>
  <si>
    <t>DSVMXVDEK</t>
  </si>
  <si>
    <t>KLVPRLLGITKDSVMXVDEKTKEVLQEWPLT</t>
  </si>
  <si>
    <t>GITKDSVMXVDEKTKEV</t>
  </si>
  <si>
    <t>GITKDSVMX</t>
  </si>
  <si>
    <t>P60866_TLR(cit)ITTR(cit)K_</t>
  </si>
  <si>
    <t>KGPVRMPTKTLRITTRKTPCGEGSKTWDRFQ</t>
  </si>
  <si>
    <t>TLR(cit)ITTR(cit)K</t>
  </si>
  <si>
    <t>TLRITTRK</t>
  </si>
  <si>
    <t>TLXITTXK</t>
  </si>
  <si>
    <t>KGPVRMPTKTLXITTXKTPCGEGSKTWDRFQ</t>
  </si>
  <si>
    <t>VRMPTKTLXITTXKTPC</t>
  </si>
  <si>
    <t>TKTLXITTX</t>
  </si>
  <si>
    <t>O43707_EGLLLWCQR(cit)K_</t>
  </si>
  <si>
    <t>VEETSAKEGLLLWCQRKTAPYKNVNIQNFHI</t>
  </si>
  <si>
    <t>EGLLLWCQR(cit)K</t>
  </si>
  <si>
    <t>EGLLLWCQRK</t>
  </si>
  <si>
    <t>EGLLLWCQXK</t>
  </si>
  <si>
    <t>VEETSAKEGLLLWCQXKTAPYKNVNIQNFHI</t>
  </si>
  <si>
    <t>EGLLLWCQXKTAPYKNV</t>
  </si>
  <si>
    <t>EGLLLWCQX</t>
  </si>
  <si>
    <t>O43827_CAQLR(cit)K_</t>
  </si>
  <si>
    <t>KDKDNDNCLDKCAQLRKGGYWYNCCTDSNLN</t>
  </si>
  <si>
    <t>CAQLR(cit)K</t>
  </si>
  <si>
    <t>CAQLRK</t>
  </si>
  <si>
    <t>CAQLXK</t>
  </si>
  <si>
    <t>KDKDNDNCLDKCAQLXKGGYWYNCCTDSNLN</t>
  </si>
  <si>
    <t>CLDKCAQLXKGGYWYNC</t>
  </si>
  <si>
    <t>DKCAQLXKG</t>
  </si>
  <si>
    <t>O60673_MPSPCR(cit)SFGNNK_</t>
  </si>
  <si>
    <t>SDGYRGERNRMPSPCRSFGNNKYPQNSDDEE</t>
  </si>
  <si>
    <t>MPSPCR(cit)SFGNNK</t>
  </si>
  <si>
    <t>MPSPCRSFGNNK</t>
  </si>
  <si>
    <t>MPSPCXSFGNNK</t>
  </si>
  <si>
    <t>SDGYRGERNRMPSPCXSFGNNKYPQNSDDEE</t>
  </si>
  <si>
    <t>RNRMPSPCXSFGNNKYP</t>
  </si>
  <si>
    <t>CXSFGNNKY</t>
  </si>
  <si>
    <t>P02144_ALELFR(cit)K_</t>
  </si>
  <si>
    <t>GADAQGAMNKALELFRKDMASNYKELGFQG_</t>
  </si>
  <si>
    <t>ALELFR(cit)K</t>
  </si>
  <si>
    <t>ALELFRK</t>
  </si>
  <si>
    <t>ALELFXK</t>
  </si>
  <si>
    <t>GADAQGAMNKALELFXKDMASNYKELGFQG_</t>
  </si>
  <si>
    <t>MNKALELFXKDMASNYK</t>
  </si>
  <si>
    <t>MNKALELFX</t>
  </si>
  <si>
    <t>P04003_DSAR(cit)QSTLDKEL_</t>
  </si>
  <si>
    <t>LSLEIEQLELQRDSARQSTLDKEL_______</t>
  </si>
  <si>
    <t>DSAR(cit)QSTLDKEL</t>
  </si>
  <si>
    <t>DSARQSTLDKEL</t>
  </si>
  <si>
    <t>DSAXQSTLDKEL</t>
  </si>
  <si>
    <t>LSLEIEQLELQRDSAXQSTLDKEL_______</t>
  </si>
  <si>
    <t>LELQRDSAXQSTLDKEL</t>
  </si>
  <si>
    <t>AXQSTLDKE</t>
  </si>
  <si>
    <t>P04075_R(cit)CQYVTEK_</t>
  </si>
  <si>
    <t>IVEPEILPDGDHDLKRCQYVTEKVLAAVYKA</t>
  </si>
  <si>
    <t>R(cit)CQYVTEK</t>
  </si>
  <si>
    <t>RCQYVTEK</t>
  </si>
  <si>
    <t>XCQYVTEK</t>
  </si>
  <si>
    <t>IVEPEILPDGDHDLKXCQYVTEKVLAAVYKA</t>
  </si>
  <si>
    <t>PDGDHDLKXCQYVTEKV</t>
  </si>
  <si>
    <t>PDGDHDLKX</t>
  </si>
  <si>
    <t>P04406_VGVNGFGR(cit)IGR_</t>
  </si>
  <si>
    <t>MGKVKVGVNGFGRIGRLVTRAAFNSGKV</t>
  </si>
  <si>
    <t>VGVNGFGR(cit)IGR</t>
  </si>
  <si>
    <t>VGVNGFGRIGR</t>
  </si>
  <si>
    <t>VGVNGFGXIGR</t>
  </si>
  <si>
    <t>MGKVKVGVNGFGXIGRLVTRAAFNSGKV</t>
  </si>
  <si>
    <t>KVGVNGFGXIGRLVTRA</t>
  </si>
  <si>
    <t>KVGVNGFGX</t>
  </si>
  <si>
    <t>P04843_LASR(cit)NVESYTK_</t>
  </si>
  <si>
    <t>PYPTKTQTMRVKLASRNVESYTKLGNPTRSE</t>
  </si>
  <si>
    <t>LASR(cit)NVESYTK</t>
  </si>
  <si>
    <t>LASRNVESYTK</t>
  </si>
  <si>
    <t>LASXNVESYTK</t>
  </si>
  <si>
    <t>PYPTKTQTMRVKLASXNVESYTKLGNPTRSE</t>
  </si>
  <si>
    <t>TMRVKLASXNVESYTKL</t>
  </si>
  <si>
    <t>SXNVESYTK</t>
  </si>
  <si>
    <t>P08697_NPNPSAPR(cit)ELK_</t>
  </si>
  <si>
    <t>PLFVGSVRNPNPSAPRELKEQQDSPGNKDFL</t>
  </si>
  <si>
    <t>NPNPSAPR(cit)ELK</t>
  </si>
  <si>
    <t>NPNPSAPRELK</t>
  </si>
  <si>
    <t>NPNPSAPXELK</t>
  </si>
  <si>
    <t>PLFVGSVRNPNPSAPXELKEQQDSPGNKDFL</t>
  </si>
  <si>
    <t>RNPNPSAPXELKEQQDS</t>
  </si>
  <si>
    <t>APXELKEQQ</t>
  </si>
  <si>
    <t>P09493_AEFAER(cit)SVTK_</t>
  </si>
  <si>
    <t>SDKLKEAETRAEFAERSVTKLEKSIDDLEDE</t>
  </si>
  <si>
    <t>AEFAER(cit)SVTK</t>
  </si>
  <si>
    <t>AEFAERSVTK</t>
  </si>
  <si>
    <t>AEFAEXSVTK</t>
  </si>
  <si>
    <t>SDKLKEAETRAEFAEXSVTKLEKSIDDLEDE</t>
  </si>
  <si>
    <t>ETRAEFAEXSVTKLEKS</t>
  </si>
  <si>
    <t>AEXSVTKLE</t>
  </si>
  <si>
    <t>P11168_ER(cit)EEASSEQK_</t>
  </si>
  <si>
    <t>GYDDVTKDINEMRKEREEASSEQKVSIIQLF</t>
  </si>
  <si>
    <t>ER(cit)EEASSEQK</t>
  </si>
  <si>
    <t>EREEASSEQK</t>
  </si>
  <si>
    <t>EXEEASSEQK</t>
  </si>
  <si>
    <t>GYDDVTKDINEMRKEXEEASSEQKVSIIQLF</t>
  </si>
  <si>
    <t>DINEMRKEXEEASSEQK</t>
  </si>
  <si>
    <t>EXEEASSEQ</t>
  </si>
  <si>
    <t>P12111_VVESLDVGQDR(cit)VR_</t>
  </si>
  <si>
    <t>EFVQRVVESLDVGQDRVRVAVVQYSDRTRPE</t>
  </si>
  <si>
    <t>VVESLDVGQDR(cit)VR</t>
  </si>
  <si>
    <t>VVESLDVGQDRVR</t>
  </si>
  <si>
    <t>VVESLDVGQDXVR</t>
  </si>
  <si>
    <t>EFVQRVVESLDVGQDXVRVAVVQYSDRTRPE</t>
  </si>
  <si>
    <t>ESLDVGQDXVRVAVVQY</t>
  </si>
  <si>
    <t>ESLDVGQDX</t>
  </si>
  <si>
    <t>P14618_GPEIR(cit)TGLIK_</t>
  </si>
  <si>
    <t>YRPVAVALDTKGPEIRTGLIKGSGTAEVELK</t>
  </si>
  <si>
    <t>GPEIR(cit)TGLIK</t>
  </si>
  <si>
    <t>GPEIRTGLIK</t>
  </si>
  <si>
    <t>GPEIXTGLIK</t>
  </si>
  <si>
    <t>YRPVAVALDTKGPEIXTGLIKGSGTAEVELK</t>
  </si>
  <si>
    <t>LDTKGPEIXTGLIKGSG</t>
  </si>
  <si>
    <t>LDTKGPEIX</t>
  </si>
  <si>
    <t>P17706_QVLLNMR(cit)K_</t>
  </si>
  <si>
    <t>EKGDDINIKQVLLNMRKYRMGLIQTPDQLRF</t>
  </si>
  <si>
    <t>QVLLNMR(cit)K</t>
  </si>
  <si>
    <t>QVLLNMRK</t>
  </si>
  <si>
    <t>QVLLNMXK</t>
  </si>
  <si>
    <t>EKGDDINIKQVLLNMXKYRMGLIQTPDQLRF</t>
  </si>
  <si>
    <t>IKQVLLNMXKYRMGLIQ</t>
  </si>
  <si>
    <t>KQVLLNMXK</t>
  </si>
  <si>
    <t>P21333_GEER(cit)VK_</t>
  </si>
  <si>
    <t>SGELKVTVKGPKGEERVKQKDLGDGVYGFEY</t>
  </si>
  <si>
    <t>GEER(cit)VK</t>
  </si>
  <si>
    <t>GEERVK</t>
  </si>
  <si>
    <t>GEEXVK</t>
  </si>
  <si>
    <t>SGELKVTVKGPKGEEXVKQKDLGDGVYGFEY</t>
  </si>
  <si>
    <t>VKGPKGEEXVKQKDLGD</t>
  </si>
  <si>
    <t>VKGPKGEEX</t>
  </si>
  <si>
    <t>P21810_AFSPLR(cit)K_</t>
  </si>
  <si>
    <t>NNKISKIHEKAFSPLRKLQKLYISKNHLVEI</t>
  </si>
  <si>
    <t>AFSPLR(cit)K</t>
  </si>
  <si>
    <t>AFSPLRK</t>
  </si>
  <si>
    <t>AFSPLXK</t>
  </si>
  <si>
    <t>NNKISKIHEKAFSPLXKLQKLYISKNHLVEI</t>
  </si>
  <si>
    <t>HEKAFSPLXKLQKLYIS</t>
  </si>
  <si>
    <t>HEKAFSPLX</t>
  </si>
  <si>
    <t>P23284_VLEGMEVVR(cit)K_</t>
  </si>
  <si>
    <t>KHVVFGKVLEGMEVVRKVESTKTDSRDKPLK</t>
  </si>
  <si>
    <t>VLEGMEVVR(cit)K</t>
  </si>
  <si>
    <t>VLEGMEVVRK</t>
  </si>
  <si>
    <t>VLEGMEVVXK</t>
  </si>
  <si>
    <t>KHVVFGKVLEGMEVVXKVESTKTDSRDKPLK</t>
  </si>
  <si>
    <t>VLEGMEVVXKVESTKTD</t>
  </si>
  <si>
    <t>LEGMEVVXK</t>
  </si>
  <si>
    <t>P24821_ETFTTGLDAPR(cit)NLR_</t>
  </si>
  <si>
    <t>SNPAKETFTTGLDAPRNLRRVSQTDNSITLE</t>
  </si>
  <si>
    <t>ETFTTGLDAPR(cit)NLR</t>
  </si>
  <si>
    <t>ETFTTGLDAPRNLR</t>
  </si>
  <si>
    <t>ETFTTGLDAPXNLR</t>
  </si>
  <si>
    <t>SNPAKETFTTGLDAPXNLRRVSQTDNSITLE</t>
  </si>
  <si>
    <t>FTTGLDAPXNLRRVSQT</t>
  </si>
  <si>
    <t>TTGLDAPXN</t>
  </si>
  <si>
    <t>P25705_ELIIGDR(cit)QTGK_</t>
  </si>
  <si>
    <t>LVPIGRGQRELIIGDRQTGKTSIAIDTIINQ</t>
  </si>
  <si>
    <t>ELIIGDR(cit)QTGK</t>
  </si>
  <si>
    <t>ELIIGDRQTGK</t>
  </si>
  <si>
    <t>ELIIGDXQTGK</t>
  </si>
  <si>
    <t>LVPIGRGQRELIIGDXQTGKTSIAIDTIINQ</t>
  </si>
  <si>
    <t>QRELIIGDXQTGKTSIA</t>
  </si>
  <si>
    <t>GDXQTGKTS</t>
  </si>
  <si>
    <t>P26358_LTLR(cit)CLVR_</t>
  </si>
  <si>
    <t>NFVSFKRSMVLKLTLRCLVRMGYQCTFGVLQ</t>
  </si>
  <si>
    <t>LTLR(cit)CLVR</t>
  </si>
  <si>
    <t>LTLRCLVR</t>
  </si>
  <si>
    <t>LTLXCLVR</t>
  </si>
  <si>
    <t>NFVSFKRSMVLKLTLXCLVRMGYQCTFGVLQ</t>
  </si>
  <si>
    <t>SMVLKLTLXCLVRMGYQ</t>
  </si>
  <si>
    <t>SMVLKLTLX</t>
  </si>
  <si>
    <t>P31040_DLASR(cit)DVVSR_</t>
  </si>
  <si>
    <t>RFMERYAPVAKDLASRDVVSRSMTLEIREGR</t>
  </si>
  <si>
    <t>DLASR(cit)DVVSR</t>
  </si>
  <si>
    <t>DLASRDVVSR</t>
  </si>
  <si>
    <t>DLASXDVVSR</t>
  </si>
  <si>
    <t>RFMERYAPVAKDLASXDVVSRSMTLEIREGR</t>
  </si>
  <si>
    <t>PVAKDLASXDVVSRSMT</t>
  </si>
  <si>
    <t>PVAKDLASX</t>
  </si>
  <si>
    <t>P31327_EWPSNLDLR(cit)K_</t>
  </si>
  <si>
    <t>PRLPMNKEWPSNLDLRKELSEPSSTRIYAIA</t>
  </si>
  <si>
    <t>EWPSNLDLR(cit)K</t>
  </si>
  <si>
    <t>EWPSNLDLRK</t>
  </si>
  <si>
    <t>EWPSNLDLXK</t>
  </si>
  <si>
    <t>PRLPMNKEWPSNLDLXKELSEPSSTRIYAIA</t>
  </si>
  <si>
    <t>EWPSNLDLXKELSEPSS</t>
  </si>
  <si>
    <t>EWPSNLDLX</t>
  </si>
  <si>
    <t>P48995_YLTSMR(cit)QK_</t>
  </si>
  <si>
    <t>QKVMCCLVHRYLTSMRQKMQSTDQATVENLN</t>
  </si>
  <si>
    <t>YLTSMR(cit)QK</t>
  </si>
  <si>
    <t>YLTSMRQK</t>
  </si>
  <si>
    <t>YLTSMXQK</t>
  </si>
  <si>
    <t>QKVMCCLVHRYLTSMXQKMQSTDQATVENLN</t>
  </si>
  <si>
    <t>VHRYLTSMXQKMQSTDQ</t>
  </si>
  <si>
    <t>TSMXQKMQS</t>
  </si>
  <si>
    <t>P51572_AENQVLAMR(cit)K_</t>
  </si>
  <si>
    <t>TKQKLEKAENQVLAMRKQSEGLTKEYDRLLE</t>
  </si>
  <si>
    <t>AENQVLAMR(cit)K</t>
  </si>
  <si>
    <t>AENQVLAMRK</t>
  </si>
  <si>
    <t>AENQVLAMXK</t>
  </si>
  <si>
    <t>TKQKLEKAENQVLAMXKQSEGLTKEYDRLLE</t>
  </si>
  <si>
    <t>AENQVLAMXKQSEGLTK</t>
  </si>
  <si>
    <t>LAMXKQSEG</t>
  </si>
  <si>
    <t>P55899_EPPSMR(cit)LK_</t>
  </si>
  <si>
    <t>ERGRGNLEWKEPPSMRLKARPSSPGFSVLTC</t>
  </si>
  <si>
    <t>EPPSMR(cit)LK</t>
  </si>
  <si>
    <t>EPPSMRLK</t>
  </si>
  <si>
    <t>EPPSMXLK</t>
  </si>
  <si>
    <t>ERGRGNLEWKEPPSMXLKARPSSPGFSVLTC</t>
  </si>
  <si>
    <t>EWKEPPSMXLKARPSSP</t>
  </si>
  <si>
    <t>EWKEPPSMX</t>
  </si>
  <si>
    <t>P98082_TDEYLLAR(cit)FK_</t>
  </si>
  <si>
    <t>EKKKGPEKTDEYLLARFKGDGVKYKAKLIGI</t>
  </si>
  <si>
    <t>TDEYLLAR(cit)FK</t>
  </si>
  <si>
    <t>TDEYLLARFK</t>
  </si>
  <si>
    <t>TDEYLLAXFK</t>
  </si>
  <si>
    <t>EKKKGPEKTDEYLLAXFKGDGVKYKAKLIGI</t>
  </si>
  <si>
    <t>KTDEYLLAXFKGDGVKY</t>
  </si>
  <si>
    <t>KTDEYLLAX</t>
  </si>
  <si>
    <t>Q00610_FICIR(cit)EK_</t>
  </si>
  <si>
    <t>GFSTLTMESDKFICIREKVGEQAQVVIIDMN</t>
  </si>
  <si>
    <t>FICIR(cit)EK</t>
  </si>
  <si>
    <t>FICIREK</t>
  </si>
  <si>
    <t>FICIXEK</t>
  </si>
  <si>
    <t>GFSTLTMESDKFICIXEKVGEQAQVVIIDMN</t>
  </si>
  <si>
    <t>ESDKFICIXEKVGEQAQ</t>
  </si>
  <si>
    <t>ESDKFICIX</t>
  </si>
  <si>
    <t>Q05707_PAQGQFR(cit)IK_</t>
  </si>
  <si>
    <t>AYNKDKESKPAQGQFRIKDLEKRKDPKPRVK</t>
  </si>
  <si>
    <t>PAQGQFR(cit)IK</t>
  </si>
  <si>
    <t>PAQGQFRIK</t>
  </si>
  <si>
    <t>PAQGQFXIK</t>
  </si>
  <si>
    <t>AYNKDKESKPAQGQFXIKDLEKRKDPKPRVK</t>
  </si>
  <si>
    <t>SKPAQGQFXIKDLEKRK</t>
  </si>
  <si>
    <t>SKPAQGQFX</t>
  </si>
  <si>
    <t>Q5HYA8_YIR(cit)NTVGQK_</t>
  </si>
  <si>
    <t>ASFLTYLQQEIFRYIRNTVGQKNLASKTLVD</t>
  </si>
  <si>
    <t>YIR(cit)NTVGQK</t>
  </si>
  <si>
    <t>YIRNTVGQK</t>
  </si>
  <si>
    <t>YIXNTVGQK</t>
  </si>
  <si>
    <t>ASFLTYLQQEIFRYIXNTVGQKNLASKTLVD</t>
  </si>
  <si>
    <t>QQEIFRYIXNTVGQKNL</t>
  </si>
  <si>
    <t>IXNTVGQKN</t>
  </si>
  <si>
    <t>Q8WZ42_LFAIVR(cit)GR_</t>
  </si>
  <si>
    <t>VIVRAGCPIRLFAIVRGRPAPKVTWRKVGID</t>
  </si>
  <si>
    <t>LFAIVR(cit)GR</t>
  </si>
  <si>
    <t>LFAIVRGR</t>
  </si>
  <si>
    <t>LFAIVXGR</t>
  </si>
  <si>
    <t>VIVRAGCPIRLFAIVXGRPAPKVTWRKVGID</t>
  </si>
  <si>
    <t>PIRLFAIVXGRPAPKVT</t>
  </si>
  <si>
    <t>IRLFAIVXG</t>
  </si>
  <si>
    <t>Q92896_LDPVLYR(cit)K_</t>
  </si>
  <si>
    <t>QYFISRDWKLDPVLYRKCQGDASRLCHTHGW</t>
  </si>
  <si>
    <t>LDPVLYR(cit)K</t>
  </si>
  <si>
    <t>LDPVLYRK</t>
  </si>
  <si>
    <t>LDPVLYXK</t>
  </si>
  <si>
    <t>QYFISRDWKLDPVLYXKCQGDASRLCHTHGW</t>
  </si>
  <si>
    <t>WKLDPVLYXKCQGDASR</t>
  </si>
  <si>
    <t>WKLDPVLYX</t>
  </si>
  <si>
    <t>Q99623_DLAGR(cit)LPAGPR_</t>
  </si>
  <si>
    <t>MAQNLKDLAGRLPAGPRGMGTALKLL</t>
  </si>
  <si>
    <t>DLAGR(cit)LPAGPR</t>
  </si>
  <si>
    <t>DLAGRLPAGPR</t>
  </si>
  <si>
    <t>DLAGXLPAGPR</t>
  </si>
  <si>
    <t>MAQNLKDLAGXLPAGPRGMGTALKLL</t>
  </si>
  <si>
    <t>QNLKDLAGXLPAGPRGM</t>
  </si>
  <si>
    <t>QNLKDLAGX</t>
  </si>
  <si>
    <t>Q9NPF4_IGVGVVR(cit)DGK_</t>
  </si>
  <si>
    <t>LGFEGSANKIGVGVVRDGKVLANPRRTYVTP</t>
  </si>
  <si>
    <t>IGVGVVR(cit)DGK</t>
  </si>
  <si>
    <t>IGVGVVRDGK</t>
  </si>
  <si>
    <t>IGVGVVXDGK</t>
  </si>
  <si>
    <t>LGFEGSANKIGVGVVXDGKVLANPRRTYVTP</t>
  </si>
  <si>
    <t>NKIGVGVVXDGKVLANP</t>
  </si>
  <si>
    <t>GVGVVXDGK</t>
  </si>
  <si>
    <t>O75808_R(cit)R(cit)ESMHVEQR_</t>
  </si>
  <si>
    <t>PQLLVAQRRGAAPLRRRESMHVEQRRQTDEG</t>
  </si>
  <si>
    <t>R(cit)R(cit)ESMHVEQR</t>
  </si>
  <si>
    <t>RRESMHVEQR</t>
  </si>
  <si>
    <t>XXESMHVEQR</t>
  </si>
  <si>
    <t>PQLLVAQRRGAAPLRXXESMHVEQRRQTDEG</t>
  </si>
  <si>
    <t>RGAAPLRXXESMHVEQR</t>
  </si>
  <si>
    <t>XXESMHVEQ</t>
  </si>
  <si>
    <t>O94925_STGLR(cit)TSDPR(cit)LK_</t>
  </si>
  <si>
    <t>FITALKSTGLRTSDPRLKECMDMLRLTLQTT</t>
  </si>
  <si>
    <t>STGLR(cit)TSDPR(cit)LK</t>
  </si>
  <si>
    <t>STGLRTSDPRLK</t>
  </si>
  <si>
    <t>STGLXTSDPXLK</t>
  </si>
  <si>
    <t>FITALKSTGLXTSDPXLKECMDMLRLTLQTT</t>
  </si>
  <si>
    <t>TALKSTGLXTSDPXLKE</t>
  </si>
  <si>
    <t>TALKSTGLX</t>
  </si>
  <si>
    <t>P30050_EPPR(cit)DR(cit)K_</t>
  </si>
  <si>
    <t>ASALIIKALKEPPRDRKKQKNIKHSGNITFD</t>
  </si>
  <si>
    <t>EPPR(cit)DR(cit)K</t>
  </si>
  <si>
    <t>EPPRDRK</t>
  </si>
  <si>
    <t>EPPXDXK</t>
  </si>
  <si>
    <t>ASALIIKALKEPPXDXKKQKNIKHSGNITFD</t>
  </si>
  <si>
    <t>IKALKEPPXDXKKQKNI</t>
  </si>
  <si>
    <t>IKALKEPPX</t>
  </si>
  <si>
    <t>P40429_QLMR(cit)LR(cit)K_</t>
  </si>
  <si>
    <t>KAKIHYRKKKQLMRLRKQAEKNVEKKIDKYT</t>
  </si>
  <si>
    <t>QLMR(cit)LR(cit)K</t>
  </si>
  <si>
    <t>QLMRLRK</t>
  </si>
  <si>
    <t>QLMXLXK</t>
  </si>
  <si>
    <t>KAKIHYRKKKQLMXLXKQAEKNVEKKIDKYT</t>
  </si>
  <si>
    <t>YRKKKQLMXLXKQAEKN</t>
  </si>
  <si>
    <t>KKKQLMXLX</t>
  </si>
  <si>
    <t>P54710_R(cit)R(cit)QINEDEP_</t>
  </si>
  <si>
    <t>LILLSRRFRCGGNKKRRQINEDEP_______</t>
  </si>
  <si>
    <t>R(cit)R(cit)QINEDEP</t>
  </si>
  <si>
    <t>RRQINEDEP</t>
  </si>
  <si>
    <t>XXQINEDEP</t>
  </si>
  <si>
    <t>LILLSRRFRCGGNKKXXQINEDEP_______</t>
  </si>
  <si>
    <t>FRCGGNKKXXQINEDEP</t>
  </si>
  <si>
    <t>CGGNKKXXQ</t>
  </si>
  <si>
    <t>P84098_NTLAR(cit)R(cit)K_</t>
  </si>
  <si>
    <t>VTVHSRARCRKNTLARRKGRHMGIGKRKGTA</t>
  </si>
  <si>
    <t>NTLAR(cit)R(cit)K</t>
  </si>
  <si>
    <t>NTLARRK</t>
  </si>
  <si>
    <t>NTLAXXK</t>
  </si>
  <si>
    <t>VTVHSRARCRKNTLAXXKGRHMGIGKRKGTA</t>
  </si>
  <si>
    <t>RCRKNTLAXXKGRHMGI</t>
  </si>
  <si>
    <t>KNTLAXXKG</t>
  </si>
  <si>
    <t>Q8TAT6_GTVR(cit)YSR(cit)NK_</t>
  </si>
  <si>
    <t>DLVSEDTRKGTVRYSRNKDTYFLSSEECITA</t>
  </si>
  <si>
    <t>GTVR(cit)YSR(cit)NK</t>
  </si>
  <si>
    <t>GTVRYSRNK</t>
  </si>
  <si>
    <t>GTVXYSXNK</t>
  </si>
  <si>
    <t>DLVSEDTRKGTVXYSXNKDTYFLSSEECITA</t>
  </si>
  <si>
    <t>EDTRKGTVXYSXNKDTY</t>
  </si>
  <si>
    <t>KGTVXYSXN</t>
  </si>
  <si>
    <t>A0A0B4J1X5_FTISR(cit)DNAK_</t>
  </si>
  <si>
    <t>FTISR(cit)DNAK</t>
  </si>
  <si>
    <t>FTISRDNAK</t>
  </si>
  <si>
    <t>FTISXDNAK</t>
  </si>
  <si>
    <t>EKYYVDSVKGRFTISXDNAKNSLYLQMNSLR</t>
  </si>
  <si>
    <t>VKGRFTISXDNAKNSLY</t>
  </si>
  <si>
    <t>ISXDNAKNS</t>
  </si>
  <si>
    <t>O14776_R(cit)EEAIQNFK_</t>
  </si>
  <si>
    <t>SEQTKEIDREREQHKREEAIQNFKALLSDMV</t>
  </si>
  <si>
    <t>R(cit)EEAIQNFK</t>
  </si>
  <si>
    <t>REEAIQNFK</t>
  </si>
  <si>
    <t>XEEAIQNFK</t>
  </si>
  <si>
    <t>SEQTKEIDREREQHKXEEAIQNFKALLSDMV</t>
  </si>
  <si>
    <t>DREREQHKXEEAIQNFK</t>
  </si>
  <si>
    <t>HKXEEAIQN</t>
  </si>
  <si>
    <t>O94925_STGLR(cit)TSDPR_</t>
  </si>
  <si>
    <t>IPVHKFITALKSTGLRTSDPRLKECMDMLRL</t>
  </si>
  <si>
    <t>STGLR(cit)TSDPR</t>
  </si>
  <si>
    <t>STGLRTSDPR</t>
  </si>
  <si>
    <t>STGLXTSDPR</t>
  </si>
  <si>
    <t>IPVHKFITALKSTGLXTSDPRLKECMDMLRL</t>
  </si>
  <si>
    <t>TALKSTGLXTSDPRLKE</t>
  </si>
  <si>
    <t>P01780_FTISR(cit)DNAK_</t>
  </si>
  <si>
    <t>P02647_VEPLR(cit)AELQEGAR_</t>
  </si>
  <si>
    <t>WQEEMELYRQKVEPLRAELQEGARQKLHELQ</t>
  </si>
  <si>
    <t>VEPLR(cit)AELQEGAR</t>
  </si>
  <si>
    <t>VEPLRAELQEGAR</t>
  </si>
  <si>
    <t>VEPLXAELQEGAR</t>
  </si>
  <si>
    <t>WQEEMELYRQKVEPLXAELQEGARQKLHELQ</t>
  </si>
  <si>
    <t>YRQKVEPLXAELQEGAR</t>
  </si>
  <si>
    <t>LXAELQEGA</t>
  </si>
  <si>
    <t>P02749_LPECR(cit)EVK_</t>
  </si>
  <si>
    <t>ITCTTHGNWTKLPECREVKCPFPSRPDNGFV</t>
  </si>
  <si>
    <t>LPECR(cit)EVK</t>
  </si>
  <si>
    <t>LPECREVK</t>
  </si>
  <si>
    <t>LPECXEVK</t>
  </si>
  <si>
    <t>ITCTTHGNWTKLPECXEVKCPFPSRPDNGFV</t>
  </si>
  <si>
    <t>NWTKLPECXEVKCPFPS</t>
  </si>
  <si>
    <t>NWTKLPECX</t>
  </si>
  <si>
    <t>P05107_LR(cit)NPCPNK_</t>
  </si>
  <si>
    <t>DKTVLPFVNTHPDKLRNPCPNKEKECQPPFA</t>
  </si>
  <si>
    <t>LR(cit)NPCPNK</t>
  </si>
  <si>
    <t>LRNPCPNK</t>
  </si>
  <si>
    <t>LXNPCPNK</t>
  </si>
  <si>
    <t>DKTVLPFVNTHPDKLXNPCPNKEKECQPPFA</t>
  </si>
  <si>
    <t>VNTHPDKLXNPCPNKEK</t>
  </si>
  <si>
    <t>NTHPDKLXN</t>
  </si>
  <si>
    <t>P08133_GLGTR(cit)DNTLIR_</t>
  </si>
  <si>
    <t>YFAERLFKAMKGLGTRDNTLIRIMVSRSELD</t>
  </si>
  <si>
    <t>GLGTR(cit)DNTLIR</t>
  </si>
  <si>
    <t>GLGTRDNTLIR</t>
  </si>
  <si>
    <t>GLGTXDNTLIR</t>
  </si>
  <si>
    <t>YFAERLFKAMKGLGTXDNTLIRIMVSRSELD</t>
  </si>
  <si>
    <t>KAMKGLGTXDNTLIRIM</t>
  </si>
  <si>
    <t>KAMKGLGTX</t>
  </si>
  <si>
    <t>P0C0L4_GYMR(cit)IQQFR_</t>
  </si>
  <si>
    <t>ETKDHAVDLIQKGYMRIQQFRKADGSYAAWL</t>
  </si>
  <si>
    <t>GYMR(cit)IQQFR</t>
  </si>
  <si>
    <t>GYMRIQQFR</t>
  </si>
  <si>
    <t>GYMXIQQFR</t>
  </si>
  <si>
    <t>ETKDHAVDLIQKGYMXIQQFRKADGSYAAWL</t>
  </si>
  <si>
    <t>DLIQKGYMXIQQFRKAD</t>
  </si>
  <si>
    <t>DLIQKGYMX</t>
  </si>
  <si>
    <t>P12109_SPSIR(cit)NVQELK_</t>
  </si>
  <si>
    <t>HSQMQEHVSLRSPSIRNVQELKEAIKSLQWM</t>
  </si>
  <si>
    <t>SPSIR(cit)NVQELK</t>
  </si>
  <si>
    <t>SPSIRNVQELK</t>
  </si>
  <si>
    <t>SPSIXNVQELK</t>
  </si>
  <si>
    <t>HSQMQEHVSLRSPSIXNVQELKEAIKSLQWM</t>
  </si>
  <si>
    <t>VSLRSPSIXNVQELKEA</t>
  </si>
  <si>
    <t>IXNVQELKE</t>
  </si>
  <si>
    <t>P17252_VISPSEDR(cit)K_</t>
  </si>
  <si>
    <t>KLGPAGNKVISPSEDRKQPSNNLDRVKLTDF</t>
  </si>
  <si>
    <t>VISPSEDR(cit)K</t>
  </si>
  <si>
    <t>VISPSEDRK</t>
  </si>
  <si>
    <t>VISPSEDXK</t>
  </si>
  <si>
    <t>KLGPAGNKVISPSEDXKQPSNNLDRVKLTDF</t>
  </si>
  <si>
    <t>KVISPSEDXKQPSNNLD</t>
  </si>
  <si>
    <t>KVISPSEDX</t>
  </si>
  <si>
    <t>P35606_LWR(cit)ENLSK_</t>
  </si>
  <si>
    <t>RTYLPSQVSRVVKLWRENLSKVNQKAAESLA</t>
  </si>
  <si>
    <t>LWR(cit)ENLSK</t>
  </si>
  <si>
    <t>LWRENLSK</t>
  </si>
  <si>
    <t>LWXENLSK</t>
  </si>
  <si>
    <t>RTYLPSQVSRVVKLWXENLSKVNQKAAESLA</t>
  </si>
  <si>
    <t>VSRVVKLWXENLSKVNQ</t>
  </si>
  <si>
    <t>WXENLSKVN</t>
  </si>
  <si>
    <t>P35749_VGR(cit)DVVQK_</t>
  </si>
  <si>
    <t>TDFTRSILTPRIKVGRDVVQKAQTKEQADFA</t>
  </si>
  <si>
    <t>VGR(cit)DVVQK</t>
  </si>
  <si>
    <t>VGRDVVQK</t>
  </si>
  <si>
    <t>VGXDVVQK</t>
  </si>
  <si>
    <t>TDFTRSILTPRIKVGXDVVQKAQTKEQADFA</t>
  </si>
  <si>
    <t>LTPRIKVGXDVVQKAQT</t>
  </si>
  <si>
    <t>GXDVVQKAQ</t>
  </si>
  <si>
    <t>P42285_TVLFTNAR(cit)K_</t>
  </si>
  <si>
    <t>MGINMPARTVLFTNARKFDGKDFRWISSGEY</t>
  </si>
  <si>
    <t>TVLFTNAR(cit)K</t>
  </si>
  <si>
    <t>TVLFTNARK</t>
  </si>
  <si>
    <t>TVLFTNAXK</t>
  </si>
  <si>
    <t>MGINMPARTVLFTNAXKFDGKDFRWISSGEY</t>
  </si>
  <si>
    <t>RTVLFTNAXKFDGKDFR</t>
  </si>
  <si>
    <t>P46781_LIGEYGLR(cit)NK_</t>
  </si>
  <si>
    <t>SRLDQELKLIGEYGLRNKREVWRVKFTLAKI</t>
  </si>
  <si>
    <t>LIGEYGLR(cit)NK</t>
  </si>
  <si>
    <t>LIGEYGLRNK</t>
  </si>
  <si>
    <t>LIGEYGLXNK</t>
  </si>
  <si>
    <t>SRLDQELKLIGEYGLXNKREVWRVKFTLAKI</t>
  </si>
  <si>
    <t>KLIGEYGLXNKREVWRV</t>
  </si>
  <si>
    <t>LIGEYGLXN</t>
  </si>
  <si>
    <t>P51991_EPEQLR(cit)K_</t>
  </si>
  <si>
    <t>RRGEEGHDPKEPEQLRKLFIGGLSFETTDDS</t>
  </si>
  <si>
    <t>RRGEEGHDPKEPEQLXKLFIGGLSFETTDDS</t>
  </si>
  <si>
    <t>DPKEPEQLXKLFIGGLS</t>
  </si>
  <si>
    <t>DPKEPEQLX</t>
  </si>
  <si>
    <t>P52272_GEGER(cit)PAQNEK_</t>
  </si>
  <si>
    <t>VPSGNGAPGPKGEGERPAQNEKRKEKNIKRG</t>
  </si>
  <si>
    <t>GEGER(cit)PAQNEK</t>
  </si>
  <si>
    <t>GEGERPAQNEK</t>
  </si>
  <si>
    <t>GEGEXPAQNEK</t>
  </si>
  <si>
    <t>VPSGNGAPGPKGEGEXPAQNEKRKEKNIKRG</t>
  </si>
  <si>
    <t>PGPKGEGEXPAQNEKRK</t>
  </si>
  <si>
    <t>GEGEXPAQN</t>
  </si>
  <si>
    <t>P52565_SR(cit)FTDDDK_</t>
  </si>
  <si>
    <t>APKGMLARGSYSIKSRFTDDDKTDHLSWEWN</t>
  </si>
  <si>
    <t>SR(cit)FTDDDK</t>
  </si>
  <si>
    <t>SRFTDDDK</t>
  </si>
  <si>
    <t>SXFTDDDK</t>
  </si>
  <si>
    <t>APKGMLARGSYSIKSXFTDDDKTDHLSWEWN</t>
  </si>
  <si>
    <t>RGSYSIKSXFTDDDKTD</t>
  </si>
  <si>
    <t>RGSYSIKSX</t>
  </si>
  <si>
    <t>P62834_CDLEDER(cit)VVGK_</t>
  </si>
  <si>
    <t>VPMILVGNKCDLEDERVVGKEQGQNLARQWC</t>
  </si>
  <si>
    <t>CDLEDER(cit)VVGK</t>
  </si>
  <si>
    <t>CDLEDERVVGK</t>
  </si>
  <si>
    <t>CDLEDEXVVGK</t>
  </si>
  <si>
    <t>VPMILVGNKCDLEDEXVVGKEQGQNLARQWC</t>
  </si>
  <si>
    <t>NKCDLEDEXVVGKEQGQ</t>
  </si>
  <si>
    <t>NKCDLEDEX</t>
  </si>
  <si>
    <t>P78527_NWYPR(cit)QK_</t>
  </si>
  <si>
    <t>SWIQEINVAEKNWYPRQKICYAKRKLAGANP</t>
  </si>
  <si>
    <t>NWYPR(cit)QK</t>
  </si>
  <si>
    <t>NWYPRQK</t>
  </si>
  <si>
    <t>NWYPXQK</t>
  </si>
  <si>
    <t>SWIQEINVAEKNWYPXQKICYAKRKLAGANP</t>
  </si>
  <si>
    <t>VAEKNWYPXQKICYAKR</t>
  </si>
  <si>
    <t>VAEKNWYPX</t>
  </si>
  <si>
    <t>Q00610_YLQMAR(cit)K_</t>
  </si>
  <si>
    <t>TSGNWEELVKYLQMARKKARESYVETELIFA</t>
  </si>
  <si>
    <t>YLQMAR(cit)K</t>
  </si>
  <si>
    <t>YLQMARK</t>
  </si>
  <si>
    <t>YLQMAXK</t>
  </si>
  <si>
    <t>TSGNWEELVKYLQMAXKKARESYVETELIFA</t>
  </si>
  <si>
    <t>LVKYLQMAXKKARESYV</t>
  </si>
  <si>
    <t>LVKYLQMAX</t>
  </si>
  <si>
    <t>Q01740_VFIR(cit)PSIK_</t>
  </si>
  <si>
    <t>NDELPGRIITGKVFIRPSIKEVKENSVIFNN</t>
  </si>
  <si>
    <t>VFIR(cit)PSIK</t>
  </si>
  <si>
    <t>VFIRPSIK</t>
  </si>
  <si>
    <t>VFIXPSIK</t>
  </si>
  <si>
    <t>NDELPGRIITGKVFIXPSIKEVKENSVIFNN</t>
  </si>
  <si>
    <t>IITGKVFIXPSIKEVKE</t>
  </si>
  <si>
    <t>IITGKVFIX</t>
  </si>
  <si>
    <t>Q8IZ41_SSFLMR(cit)LCK_</t>
  </si>
  <si>
    <t>VLAGDAAVGKSSFLMRLCKNEFRENISATLG</t>
  </si>
  <si>
    <t>SSFLMR(cit)LCK</t>
  </si>
  <si>
    <t>SSFLMRLCK</t>
  </si>
  <si>
    <t>SSFLMXLCK</t>
  </si>
  <si>
    <t>VLAGDAAVGKSSFLMXLCKNEFRENISATLG</t>
  </si>
  <si>
    <t>VGKSSFLMXLCKNEFRE</t>
  </si>
  <si>
    <t>VGKSSFLMX</t>
  </si>
  <si>
    <t>Q92499_KQNLER(cit)FK_</t>
  </si>
  <si>
    <t>LHGDRKPHERKQNLERFKKGDVRFLICTDVA</t>
  </si>
  <si>
    <t>KQNLER(cit)FK</t>
  </si>
  <si>
    <t>KQNLERFK</t>
  </si>
  <si>
    <t>KQNLEXFK</t>
  </si>
  <si>
    <t>LHGDRKPHERKQNLEXFKKGDVRFLICTDVA</t>
  </si>
  <si>
    <t>HERKQNLEXFKKGDVRF</t>
  </si>
  <si>
    <t>QNLEXFKKG</t>
  </si>
  <si>
    <t>Q9C098_AAMR(cit)HQGK_</t>
  </si>
  <si>
    <t>TPKSCSEVAGCKAAMRHQGKIPEELSLDDRA</t>
  </si>
  <si>
    <t>AAMR(cit)HQGK</t>
  </si>
  <si>
    <t>AAMRHQGK</t>
  </si>
  <si>
    <t>AAMXHQGK</t>
  </si>
  <si>
    <t>TPKSCSEVAGCKAAMXHQGKIPEELSLDDRA</t>
  </si>
  <si>
    <t>VAGCKAAMXHQGKIPEE</t>
  </si>
  <si>
    <t>KAAMXHQGK</t>
  </si>
  <si>
    <t>Q9C099_R(cit)QQQAAQIR_</t>
  </si>
  <si>
    <t>LRTLEKTLEKMERQKRQQQAAQIRLIQEVEL</t>
  </si>
  <si>
    <t>R(cit)QQQAAQIR</t>
  </si>
  <si>
    <t>RQQQAAQIR</t>
  </si>
  <si>
    <t>XQQQAAQIR</t>
  </si>
  <si>
    <t>LRTLEKTLEKMERQKXQQQAAQIRLIQEVEL</t>
  </si>
  <si>
    <t>LEKMERQKXQQQAAQIR</t>
  </si>
  <si>
    <t>QKXQQQAAQ</t>
  </si>
  <si>
    <t>Q9UNF0_EAEDGFR(cit)K_</t>
  </si>
  <si>
    <t>MMGGFKETKEAEDGFRKAQKPWAKKLKEVEA</t>
  </si>
  <si>
    <t>EAEDGFR(cit)K</t>
  </si>
  <si>
    <t>EAEDGFRK</t>
  </si>
  <si>
    <t>EAEDGFXK</t>
  </si>
  <si>
    <t>MMGGFKETKEAEDGFXKAQKPWAKKLKEVEA</t>
  </si>
  <si>
    <t>TKEAEDGFXKAQKPWAK</t>
  </si>
  <si>
    <t>KEAEDGFXK</t>
  </si>
  <si>
    <t>Q9Y265_AIGLR(cit)IK_</t>
  </si>
  <si>
    <t>KTEVLMENFRRAIGLRIKETKEVYEGEVTEL</t>
  </si>
  <si>
    <t>AIGLR(cit)IK</t>
  </si>
  <si>
    <t>AIGLRIK</t>
  </si>
  <si>
    <t>AIGLXIK</t>
  </si>
  <si>
    <t>KTEVLMENFRRAIGLXIKETKEVYEGEVTEL</t>
  </si>
  <si>
    <t>NFRRAIGLXIKETKEVY</t>
  </si>
  <si>
    <t>GLXIKETKE</t>
  </si>
  <si>
    <t>Q9Y490_FLPSELR(cit)DEH_</t>
  </si>
  <si>
    <t>AQIRQQQYKFLPSELRDEH____________</t>
  </si>
  <si>
    <t>FLPSELR(cit)DEH</t>
  </si>
  <si>
    <t>FLPSELRDEH</t>
  </si>
  <si>
    <t>FLPSELXDEH</t>
  </si>
  <si>
    <t>AQIRQQQYKFLPSELXDEH____________</t>
  </si>
  <si>
    <t>YKFLPSELXDEH</t>
  </si>
  <si>
    <t>YKFLPSELX</t>
  </si>
  <si>
    <t>Q9Y490_TLLR(cit)DEK_</t>
  </si>
  <si>
    <t>KEEITGTLRKDKTLLRDEKKMEKLKQKLHTD</t>
  </si>
  <si>
    <t>TLLR(cit)DEK</t>
  </si>
  <si>
    <t>TLLRDEK</t>
  </si>
  <si>
    <t>TLLXDEK</t>
  </si>
  <si>
    <t>KEEITGTLRKDKTLLXDEKKMEKLKQKLHTD</t>
  </si>
  <si>
    <t>LRKDKTLLXDEKKMEKL</t>
  </si>
  <si>
    <t>LXDEKKMEK</t>
  </si>
  <si>
    <t>O00264_R(cit)DFTPAELR(cit)R_</t>
  </si>
  <si>
    <t>DSDDDEPPPLPRLKRRDFTPAELRRFDGVQDPRILMAIN</t>
  </si>
  <si>
    <t>R(cit)DFTPAELR(cit)R</t>
  </si>
  <si>
    <t>RDFTPAELRR</t>
  </si>
  <si>
    <t>XDFTPAELXR</t>
  </si>
  <si>
    <t>DSDDDEPPPLPRLKRXDFTPAELXRFDGVQDPRILMAIN</t>
  </si>
  <si>
    <t>XDFTPAELXRFDGVQDP</t>
  </si>
  <si>
    <t>XDFTPAELX</t>
  </si>
  <si>
    <t>Q16629_SR(cit)YGR(cit)YGGETK_</t>
  </si>
  <si>
    <t>__________MSRYGRYGGETKVYVGNLGTG</t>
  </si>
  <si>
    <t>SR(cit)YGR(cit)YGGETK</t>
  </si>
  <si>
    <t>SRYGRYGGETK</t>
  </si>
  <si>
    <t>SXYGXYGGETK</t>
  </si>
  <si>
    <t>__________MSXYGXYGGETKVYVGNLGTG</t>
  </si>
  <si>
    <t>MSXYGXYGGETKVY</t>
  </si>
  <si>
    <t>YGXYGGETK</t>
  </si>
  <si>
    <t>A6NMB1_AENR(cit)LGSQQR_</t>
  </si>
  <si>
    <t>VKAGDSGRYTCRAENRLGSQQRALDLSVQYP</t>
  </si>
  <si>
    <t>AENR(cit)LGSQQR</t>
  </si>
  <si>
    <t>AENRLGSQQR</t>
  </si>
  <si>
    <t>AENXLGSQQR</t>
  </si>
  <si>
    <t>VKAGDSGRYTCRAENXLGSQQRALDLSVQYP</t>
  </si>
  <si>
    <t>RYTCRAENXLGSQQRAL</t>
  </si>
  <si>
    <t>AENXLGSQQ</t>
  </si>
  <si>
    <t>P01024_TVAVR(cit)TLDPER_</t>
  </si>
  <si>
    <t>KVVPEGIRMNKTVAVRTLDPERLGREGVQKE</t>
  </si>
  <si>
    <t>TVAVR(cit)TLDPER</t>
  </si>
  <si>
    <t>TVAVRTLDPER</t>
  </si>
  <si>
    <t>TVAVXTLDPER</t>
  </si>
  <si>
    <t>KVVPEGIRMNKTVAVXTLDPERLGREGVQKE</t>
  </si>
  <si>
    <t>RMNKTVAVXTLDPERLG</t>
  </si>
  <si>
    <t>MNKTVAVXT</t>
  </si>
  <si>
    <t>P02545_DLEDSLAR(cit)ER_</t>
  </si>
  <si>
    <t>AAKEAKLRDLEDSLARERDTSRRLLAEKERE</t>
  </si>
  <si>
    <t>DLEDSLAR(cit)ER</t>
  </si>
  <si>
    <t>DLEDSLARER</t>
  </si>
  <si>
    <t>DLEDSLAXER</t>
  </si>
  <si>
    <t>AAKEAKLRDLEDSLAXERDTSRRLLAEKERE</t>
  </si>
  <si>
    <t>RDLEDSLAXERDTSRRL</t>
  </si>
  <si>
    <t>DLEDSLAXE</t>
  </si>
  <si>
    <t>P02751_SEPLIGR(cit)K_</t>
  </si>
  <si>
    <t>VIALKNNQKSEPLIGRKKTDELPQLVTLPHP</t>
  </si>
  <si>
    <t>SEPLIGR(cit)K</t>
  </si>
  <si>
    <t>SEPLIGRK</t>
  </si>
  <si>
    <t>SEPLIGXK</t>
  </si>
  <si>
    <t>VIALKNNQKSEPLIGXKKTDELPQLVTLPHP</t>
  </si>
  <si>
    <t>QKSEPLIGXKKTDELPQ</t>
  </si>
  <si>
    <t>QKSEPLIGX</t>
  </si>
  <si>
    <t>P02787_AVGNLR(cit)K_</t>
  </si>
  <si>
    <t>EKYLGEEYVKAVGNLRKCSTSSLLEACTFRR</t>
  </si>
  <si>
    <t>AVGNLR(cit)K</t>
  </si>
  <si>
    <t>AVGNLRK</t>
  </si>
  <si>
    <t>AVGNLXK</t>
  </si>
  <si>
    <t>EKYLGEEYVKAVGNLXKCSTSSLLEACTFRR</t>
  </si>
  <si>
    <t>YVKAVGNLXKCSTSSLL</t>
  </si>
  <si>
    <t>YVKAVGNLX</t>
  </si>
  <si>
    <t>P04114_AAIQALR(cit)K_</t>
  </si>
  <si>
    <t>TKPSLMIQKAAIQALRKMEPKDKDQEVLLQT</t>
  </si>
  <si>
    <t>AAIQALR(cit)K</t>
  </si>
  <si>
    <t>AAIQALRK</t>
  </si>
  <si>
    <t>AAIQALXK</t>
  </si>
  <si>
    <t>TKPSLMIQKAAIQALXKMEPKDKDQEVLLQT</t>
  </si>
  <si>
    <t>QKAAIQALXKMEPKDKD</t>
  </si>
  <si>
    <t>QKAAIQALX</t>
  </si>
  <si>
    <t>P05362_YR(cit)LQQAQK_</t>
  </si>
  <si>
    <t>LSTYLYNRQRKIKKYRLQQAQKGTPMKPNTQ</t>
  </si>
  <si>
    <t>YR(cit)LQQAQK</t>
  </si>
  <si>
    <t>YRLQQAQK</t>
  </si>
  <si>
    <t>YXLQQAQK</t>
  </si>
  <si>
    <t>LSTYLYNRQRKIKKYXLQQAQKGTPMKPNTQ</t>
  </si>
  <si>
    <t>RQRKIKKYXLQQAQKGT</t>
  </si>
  <si>
    <t>YXLQQAQKG</t>
  </si>
  <si>
    <t>P09493_AEER(cit)AELSEGK_</t>
  </si>
  <si>
    <t>RKLVIIESDLERAEERAELSEGKCAELEEEL</t>
  </si>
  <si>
    <t>AEER(cit)AELSEGK</t>
  </si>
  <si>
    <t>AEERAELSEGK</t>
  </si>
  <si>
    <t>AEEXAELSEGK</t>
  </si>
  <si>
    <t>RKLVIIESDLERAEEXAELSEGKCAELEEEL</t>
  </si>
  <si>
    <t>SDLERAEEXAELSEGKC</t>
  </si>
  <si>
    <t>EXAELSEGK</t>
  </si>
  <si>
    <t>P09917_ELETR(cit)QK_</t>
  </si>
  <si>
    <t>QIHILKQHRRKELETRQKQYRWMEWNPGFPL</t>
  </si>
  <si>
    <t>ELETR(cit)QK</t>
  </si>
  <si>
    <t>ELETRQK</t>
  </si>
  <si>
    <t>ELETXQK</t>
  </si>
  <si>
    <t>QIHILKQHRRKELETXQKQYRWMEWNPGFPL</t>
  </si>
  <si>
    <t>HRRKELETXQKQYRWME</t>
  </si>
  <si>
    <t>KELETXQKQ</t>
  </si>
  <si>
    <t>P11940_VER(cit)QTELK_</t>
  </si>
  <si>
    <t>NGKQIYVGRAQKKVERQTELKRKFEQMKQDR</t>
  </si>
  <si>
    <t>VER(cit)QTELK</t>
  </si>
  <si>
    <t>VERQTELK</t>
  </si>
  <si>
    <t>VEXQTELK</t>
  </si>
  <si>
    <t>NGKQIYVGRAQKKVEXQTELKRKFEQMKQDR</t>
  </si>
  <si>
    <t>GRAQKKVEXQTELKRKF</t>
  </si>
  <si>
    <t>QKKVEXQTE</t>
  </si>
  <si>
    <t>P20700_LSR(cit)LQEK_</t>
  </si>
  <si>
    <t>RAGGPATPLSPTRLSRLQEKEELRELNDRLA</t>
  </si>
  <si>
    <t>LSR(cit)LQEK</t>
  </si>
  <si>
    <t>LSRLQEK</t>
  </si>
  <si>
    <t>LSXLQEK</t>
  </si>
  <si>
    <t>RAGGPATPLSPTRLSXLQEKEELRELNDRLA</t>
  </si>
  <si>
    <t>PLSPTRLSXLQEKEELR</t>
  </si>
  <si>
    <t>LSXLQEKEE</t>
  </si>
  <si>
    <t>P23219_LQPFNEYR(cit)KR_</t>
  </si>
  <si>
    <t>IRESREMRLQPFNEYRKRFGMKPYTSFQELV</t>
  </si>
  <si>
    <t>LQPFNEYR(cit)KR</t>
  </si>
  <si>
    <t>LQPFNEYRKR</t>
  </si>
  <si>
    <t>LQPFNEYXKR</t>
  </si>
  <si>
    <t>IRESREMRLQPFNEYXKRFGMKPYTSFQELV</t>
  </si>
  <si>
    <t>RLQPFNEYXKRFGMKPY</t>
  </si>
  <si>
    <t>LQPFNEYXK</t>
  </si>
  <si>
    <t>P23634_FFDIDSGR(cit)K_</t>
  </si>
  <si>
    <t>ILVFAGEKFFDIDSGRKAPLHSPPSQHYTIV</t>
  </si>
  <si>
    <t>FFDIDSGR(cit)K</t>
  </si>
  <si>
    <t>FFDIDSGRK</t>
  </si>
  <si>
    <t>FFDIDSGXK</t>
  </si>
  <si>
    <t>ILVFAGEKFFDIDSGXKAPLHSPPSQHYTIV</t>
  </si>
  <si>
    <t>KFFDIDSGXKAPLHSPP</t>
  </si>
  <si>
    <t>P31948_R(cit)TYEEGLK_</t>
  </si>
  <si>
    <t>KAAALEFLNRFEEAKRTYEEGLKHEANNPQL</t>
  </si>
  <si>
    <t>R(cit)TYEEGLK</t>
  </si>
  <si>
    <t>RTYEEGLK</t>
  </si>
  <si>
    <t>XTYEEGLK</t>
  </si>
  <si>
    <t>KAAALEFLNRFEEAKXTYEEGLKHEANNPQL</t>
  </si>
  <si>
    <t>LNRFEEAKXTYEEGLKH</t>
  </si>
  <si>
    <t>EAKXTYEEG</t>
  </si>
  <si>
    <t>P38646_VCQGER(cit)EMAGDNK_</t>
  </si>
  <si>
    <t>ADGQTQVEIKVCQGEREMAGDNKLLGQFTLI</t>
  </si>
  <si>
    <t>VCQGER(cit)EMAGDNK</t>
  </si>
  <si>
    <t>VCQGEREMAGDNK</t>
  </si>
  <si>
    <t>VCQGEXEMAGDNK</t>
  </si>
  <si>
    <t>ADGQTQVEIKVCQGEXEMAGDNKLLGQFTLI</t>
  </si>
  <si>
    <t>EIKVCQGEXEMAGDNKL</t>
  </si>
  <si>
    <t>EIKVCQGEX</t>
  </si>
  <si>
    <t>P52209_SFLEDIR(cit)K_</t>
  </si>
  <si>
    <t>KFQFDGDKKSFLEDIRKALYASKIISYAQGF</t>
  </si>
  <si>
    <t>SFLEDIR(cit)K</t>
  </si>
  <si>
    <t>SFLEDIRK</t>
  </si>
  <si>
    <t>SFLEDIXK</t>
  </si>
  <si>
    <t>KFQFDGDKKSFLEDIXKALYASKIISYAQGF</t>
  </si>
  <si>
    <t>KKSFLEDIXKALYASKI</t>
  </si>
  <si>
    <t>KSFLEDIXK</t>
  </si>
  <si>
    <t>Q00872_AER(cit)SHSGK_</t>
  </si>
  <si>
    <t>RNSETDTIIFIRKAERSHSGKYDLQVKVDKF</t>
  </si>
  <si>
    <t>AER(cit)SHSGK</t>
  </si>
  <si>
    <t>AERSHSGK</t>
  </si>
  <si>
    <t>AEXSHSGK</t>
  </si>
  <si>
    <t>RNSETDTIIFIRKAEXSHSGKYDLQVKVDKF</t>
  </si>
  <si>
    <t>IIFIRKAEXSHSGKYDL</t>
  </si>
  <si>
    <t>AEXSHSGKY</t>
  </si>
  <si>
    <t>Q07020_LPGR(cit)ENK_</t>
  </si>
  <si>
    <t>PLSLSRMIRKMKLPGRENKTAVVVGTITDDV</t>
  </si>
  <si>
    <t>LPGR(cit)ENK</t>
  </si>
  <si>
    <t>LPGRENK</t>
  </si>
  <si>
    <t>LPGXENK</t>
  </si>
  <si>
    <t>PLSLSRMIRKMKLPGXENKTAVVVGTITDDV</t>
  </si>
  <si>
    <t>IRKMKLPGXENKTAVVV</t>
  </si>
  <si>
    <t>GXENKTAVV</t>
  </si>
  <si>
    <t>Q14019_EFVISDR(cit)K_</t>
  </si>
  <si>
    <t>KEVVQNFAKEFVISDRKELEEDFIKSELKKA</t>
  </si>
  <si>
    <t>EFVISDR(cit)K</t>
  </si>
  <si>
    <t>EFVISDRK</t>
  </si>
  <si>
    <t>EFVISDXK</t>
  </si>
  <si>
    <t>KEVVQNFAKEFVISDXKELEEDFIKSELKKA</t>
  </si>
  <si>
    <t>AKEFVISDXKELEEDFI</t>
  </si>
  <si>
    <t>AKEFVISDX</t>
  </si>
  <si>
    <t>Q14624_LALDNGGLAR(cit)R_</t>
  </si>
  <si>
    <t>YAFLEKLALDNGGLARRIHEDSDSALQLQDF</t>
  </si>
  <si>
    <t>LALDNGGLAR(cit)R</t>
  </si>
  <si>
    <t>LALDNGGLARR</t>
  </si>
  <si>
    <t>LALDNGGLAXR</t>
  </si>
  <si>
    <t>YAFLEKLALDNGGLAXRIHEDSDSALQLQDF</t>
  </si>
  <si>
    <t>ALDNGGLAXRIHEDSDS</t>
  </si>
  <si>
    <t>ALDNGGLAX</t>
  </si>
  <si>
    <t>Q14764_AIASR(cit)VR_</t>
  </si>
  <si>
    <t>SVPDFVGDACKAIASRVRGAVASVTFDDFHK</t>
  </si>
  <si>
    <t>AIASR(cit)VR</t>
  </si>
  <si>
    <t>AIASRVR</t>
  </si>
  <si>
    <t>AIASXVR</t>
  </si>
  <si>
    <t>SVPDFVGDACKAIASXVRGAVASVTFDDFHK</t>
  </si>
  <si>
    <t>DACKAIASXVRGAVASV</t>
  </si>
  <si>
    <t>DACKAIASX</t>
  </si>
  <si>
    <t>Q14764_SLQPLAPR(cit)NK_</t>
  </si>
  <si>
    <t>RGEKDTAKSLQPLAPRNKTRVVSYRVPHNAA</t>
  </si>
  <si>
    <t>SLQPLAPR(cit)NK</t>
  </si>
  <si>
    <t>SLQPLAPRNK</t>
  </si>
  <si>
    <t>SLQPLAPXNK</t>
  </si>
  <si>
    <t>RGEKDTAKSLQPLAPXNKTRVVSYRVPHNAA</t>
  </si>
  <si>
    <t>KSLQPLAPXNKTRVVSY</t>
  </si>
  <si>
    <t>SLQPLAPXN</t>
  </si>
  <si>
    <t>Q16762_WLAESIR(cit)TGK_</t>
  </si>
  <si>
    <t>LYRALVSTKWLAESIRTGKLGPGLRVLDASW</t>
  </si>
  <si>
    <t>WLAESIR(cit)TGK</t>
  </si>
  <si>
    <t>WLAESIRTGK</t>
  </si>
  <si>
    <t>WLAESIXTGK</t>
  </si>
  <si>
    <t>LYRALVSTKWLAESIXTGKLGPGLRVLDASW</t>
  </si>
  <si>
    <t>TKWLAESIXTGKLGPGL</t>
  </si>
  <si>
    <t>TKWLAESIX</t>
  </si>
  <si>
    <t>Q8WZ42_GAR(cit)ELVK_</t>
  </si>
  <si>
    <t>IRGTPPFKVNWFRGARELVKGDRCNIYFEDT</t>
  </si>
  <si>
    <t>GAR(cit)ELVK</t>
  </si>
  <si>
    <t>GARELVK</t>
  </si>
  <si>
    <t>GAXELVK</t>
  </si>
  <si>
    <t>IRGTPPFKVNWFRGAXELVKGDRCNIYFEDT</t>
  </si>
  <si>
    <t>KVNWFRGAXELVKGDRC</t>
  </si>
  <si>
    <t>GAXELVKGD</t>
  </si>
  <si>
    <t>Q96EC8_FMHVLYPR(cit)K_</t>
  </si>
  <si>
    <t>DLKAVGKKFMHVLYPRKSNTLLRDWDLWGPL</t>
  </si>
  <si>
    <t>FMHVLYPR(cit)K</t>
  </si>
  <si>
    <t>FMHVLYPRK</t>
  </si>
  <si>
    <t>FMHVLYPXK</t>
  </si>
  <si>
    <t>DLKAVGKKFMHVLYPXKSNTLLRDWDLWGPL</t>
  </si>
  <si>
    <t>KFMHVLYPXKSNTLLRD</t>
  </si>
  <si>
    <t>KFMHVLYPX</t>
  </si>
  <si>
    <t>Q9HA64_LGEMR(cit)LK_</t>
  </si>
  <si>
    <t>QLADLHLDNKKLGEMRLKEAGTVGRGGGQEE</t>
  </si>
  <si>
    <t>LGEMR(cit)LK</t>
  </si>
  <si>
    <t>LGEMRLK</t>
  </si>
  <si>
    <t>LGEMXLK</t>
  </si>
  <si>
    <t>QLADLHLDNKKLGEMXLKEAGTVGRGGGQEE</t>
  </si>
  <si>
    <t>DNKKLGEMXLKEAGTVG</t>
  </si>
  <si>
    <t>DNKKLGEMX</t>
  </si>
  <si>
    <t>Q9UNL2_LSEADNR(cit)K_</t>
  </si>
  <si>
    <t>AVSKEVTRKLSEADNRKMSRKEKDERILWKK</t>
  </si>
  <si>
    <t>LSEADNR(cit)K</t>
  </si>
  <si>
    <t>LSEADNRK</t>
  </si>
  <si>
    <t>LSEADNXK</t>
  </si>
  <si>
    <t>AVSKEVTRKLSEADNXKMSRKEKDERILWKK</t>
  </si>
  <si>
    <t>RKLSEADNXKMSRKEKD</t>
  </si>
  <si>
    <t>KLSEADNXK</t>
  </si>
  <si>
    <t>P08708_GR(cit)VR(cit)TK_</t>
  </si>
  <si>
    <t>___________MGRVRTKTVKKAARVIIEKY</t>
  </si>
  <si>
    <t>GR(cit)VR(cit)TK</t>
  </si>
  <si>
    <t>GRVRTK</t>
  </si>
  <si>
    <t>GXVXTK</t>
  </si>
  <si>
    <t>___________MGXVXTKTVKKAARVIIEKY</t>
  </si>
  <si>
    <t>MGXVXTKTVKK</t>
  </si>
  <si>
    <t>GXVXTKTVK</t>
  </si>
  <si>
    <t>P51553_R(cit)NR(cit)VALK_</t>
  </si>
  <si>
    <t>NADEEDIRNAIMAIRRNRVALKGNIETNHNL</t>
  </si>
  <si>
    <t>R(cit)NR(cit)VALK</t>
  </si>
  <si>
    <t>RNRVALK</t>
  </si>
  <si>
    <t>XNXVALK</t>
  </si>
  <si>
    <t>NADEEDIRNAIMAIRXNXVALKGNIETNHNL</t>
  </si>
  <si>
    <t>AIMAIRXNXVALKGNIE</t>
  </si>
  <si>
    <t>XNXVALKGN</t>
  </si>
  <si>
    <t>P00338_QQEGESR(cit)LNLVQR_</t>
  </si>
  <si>
    <t>IVVVTAGVRQQEGESRLNLVQRNVNVFKFII</t>
  </si>
  <si>
    <t>QQEGESR(cit)LNLVQR</t>
  </si>
  <si>
    <t>QQEGESRLNLVQR</t>
  </si>
  <si>
    <t>QQEGESXLNLVQR</t>
  </si>
  <si>
    <t>IVVVTAGVRQQEGESXLNLVQRNVNVFKFII</t>
  </si>
  <si>
    <t>VRQQEGESXLNLVQRNV</t>
  </si>
  <si>
    <t>QQEGESXLN</t>
  </si>
  <si>
    <t>P01116_CDLPSR(cit)TVDTK_</t>
  </si>
  <si>
    <t>DVPMVLVGNKCDLPSRTVDTKQAQDLARSYG</t>
  </si>
  <si>
    <t>CDLPSR(cit)TVDTK</t>
  </si>
  <si>
    <t>CDLPSRTVDTK</t>
  </si>
  <si>
    <t>CDLPSXTVDTK</t>
  </si>
  <si>
    <t>DVPMVLVGNKCDLPSXTVDTKQAQDLARSYG</t>
  </si>
  <si>
    <t>GNKCDLPSXTVDTKQAQ</t>
  </si>
  <si>
    <t>GNKCDLPSX</t>
  </si>
  <si>
    <t>P02787_LHDR(cit)NTYEK_</t>
  </si>
  <si>
    <t>LLFRDDTVCLAKLHDRNTYEKYLGEEYVKAV</t>
  </si>
  <si>
    <t>LHDR(cit)NTYEK</t>
  </si>
  <si>
    <t>LHDRNTYEK</t>
  </si>
  <si>
    <t>LHDXNTYEK</t>
  </si>
  <si>
    <t>LLFRDDTVCLAKLHDXNTYEKYLGEEYVKAV</t>
  </si>
  <si>
    <t>VCLAKLHDXNTYEKYLG</t>
  </si>
  <si>
    <t>VCLAKLHDX</t>
  </si>
  <si>
    <t>P07355_VFDR(cit)YK_</t>
  </si>
  <si>
    <t>IMTERSVPHLQKVFDRYKSYSPYDMLESIRK</t>
  </si>
  <si>
    <t>VFDR(cit)YK</t>
  </si>
  <si>
    <t>VFDRYK</t>
  </si>
  <si>
    <t>VFDXYK</t>
  </si>
  <si>
    <t>IMTERSVPHLQKVFDXYKSYSPYDMLESIRK</t>
  </si>
  <si>
    <t>PHLQKVFDXYKSYSPYD</t>
  </si>
  <si>
    <t>PHLQKVFDX</t>
  </si>
  <si>
    <t>P07437_FPGQLNADLR(cit)K_</t>
  </si>
  <si>
    <t>VTTCLRFPGQLNADLRKLAVNMVPFPRLHFF</t>
  </si>
  <si>
    <t>FPGQLNADLR(cit)K</t>
  </si>
  <si>
    <t>FPGQLNADLRK</t>
  </si>
  <si>
    <t>FPGQLNADLXK</t>
  </si>
  <si>
    <t>VTTCLRFPGQLNADLXKLAVNMVPFPRLHFF</t>
  </si>
  <si>
    <t>PGQLNADLXKLAVNMVP</t>
  </si>
  <si>
    <t>GQLNADLXK</t>
  </si>
  <si>
    <t>P10909_VCR(cit)SGSGLVGR_</t>
  </si>
  <si>
    <t>PCLKQTCMKFYARVCRSGSGLVGRQLEEFLN</t>
  </si>
  <si>
    <t>VCR(cit)SGSGLVGR</t>
  </si>
  <si>
    <t>VCRSGSGLVGR</t>
  </si>
  <si>
    <t>VCXSGSGLVGR</t>
  </si>
  <si>
    <t>PCLKQTCMKFYARVCXSGSGLVGRQLEEFLN</t>
  </si>
  <si>
    <t>MKFYARVCXSGSGLVGR</t>
  </si>
  <si>
    <t>CXSGSGLVG</t>
  </si>
  <si>
    <t>P12956_LYR(cit)ETNEPVK_</t>
  </si>
  <si>
    <t>NLVQKALKPPPIKLYRETNEPVKTKTRTFNT</t>
  </si>
  <si>
    <t>LYR(cit)ETNEPVK</t>
  </si>
  <si>
    <t>LYRETNEPVK</t>
  </si>
  <si>
    <t>LYXETNEPVK</t>
  </si>
  <si>
    <t>NLVQKALKPPPIKLYXETNEPVKTKTRTFNT</t>
  </si>
  <si>
    <t>KPPPIKLYXETNEPVKT</t>
  </si>
  <si>
    <t>IKLYXETNE</t>
  </si>
  <si>
    <t>P15169_VQPQAR(cit)K_</t>
  </si>
  <si>
    <t>PSRRHGVRAKVQPQARKKEMEMRQLQRGPA_</t>
  </si>
  <si>
    <t>VQPQAR(cit)K</t>
  </si>
  <si>
    <t>VQPQARK</t>
  </si>
  <si>
    <t>VQPQAXK</t>
  </si>
  <si>
    <t>PSRRHGVRAKVQPQAXKKEMEMRQLQRGPA_</t>
  </si>
  <si>
    <t>RAKVQPQAXKKEMEMRQ</t>
  </si>
  <si>
    <t>PQAXKKEME</t>
  </si>
  <si>
    <t>P16152_LSEQR(cit)K_</t>
  </si>
  <si>
    <t>VTVLSRIHARKLSEQRKGDKILLNACCPGWV</t>
  </si>
  <si>
    <t>LSEQR(cit)K</t>
  </si>
  <si>
    <t>LSEQRK</t>
  </si>
  <si>
    <t>LSEQXK</t>
  </si>
  <si>
    <t>VTVLSRIHARKLSEQXKGDKILLNACCPGWV</t>
  </si>
  <si>
    <t>HARKLSEQXKGDKILLN</t>
  </si>
  <si>
    <t>LSEQXKGDK</t>
  </si>
  <si>
    <t>P16615_GTAVAICR(cit)R_</t>
  </si>
  <si>
    <t>IMITGDNKGTAVAICRRIGIFGQDEDVTSKA</t>
  </si>
  <si>
    <t>GTAVAICR(cit)R</t>
  </si>
  <si>
    <t>GTAVAICRR</t>
  </si>
  <si>
    <t>GTAVAICXR</t>
  </si>
  <si>
    <t>IMITGDNKGTAVAICXRIGIFGQDEDVTSKA</t>
  </si>
  <si>
    <t>KGTAVAICXRIGIFGQD</t>
  </si>
  <si>
    <t>KGTAVAICX</t>
  </si>
  <si>
    <t>P18621_NTR(cit)ETAQAIK_</t>
  </si>
  <si>
    <t>CKSRGSNLRVHFKNTRETAQAIKGMHIRKAT</t>
  </si>
  <si>
    <t>NTR(cit)ETAQAIK</t>
  </si>
  <si>
    <t>NTRETAQAIK</t>
  </si>
  <si>
    <t>NTXETAQAIK</t>
  </si>
  <si>
    <t>CKSRGSNLRVHFKNTXETAQAIKGMHIRKAT</t>
  </si>
  <si>
    <t>LRVHFKNTXETAQAIKG</t>
  </si>
  <si>
    <t>FKNTXETAQ</t>
  </si>
  <si>
    <t>P21980_GFR(cit)NVIIGPA_</t>
  </si>
  <si>
    <t>VVNFESDKLKAVKGFRNVIIGPA</t>
  </si>
  <si>
    <t>GFR(cit)NVIIGPA</t>
  </si>
  <si>
    <t>GFRNVIIGPA</t>
  </si>
  <si>
    <t>GFXNVIIGPA</t>
  </si>
  <si>
    <t>VVNFESDKLKAVKGFXNVIIGPA</t>
  </si>
  <si>
    <t>KLKAVKGFXNVIIGPA</t>
  </si>
  <si>
    <t>LKAVKGFXN</t>
  </si>
  <si>
    <t>P22307_R(cit)QVPGAK_</t>
  </si>
  <si>
    <t>QCAELCWQLRGEAGKRQVPGAKVALQHNLGI</t>
  </si>
  <si>
    <t>R(cit)QVPGAK</t>
  </si>
  <si>
    <t>RQVPGAK</t>
  </si>
  <si>
    <t>XQVPGAK</t>
  </si>
  <si>
    <t>QCAELCWQLRGEAGKXQVPGAKVALQHNLGI</t>
  </si>
  <si>
    <t>QLRGEAGKXQVPGAKVA</t>
  </si>
  <si>
    <t>GKXQVPGAK</t>
  </si>
  <si>
    <t>P25705_LLER(cit)AAK_</t>
  </si>
  <si>
    <t>AYPGDVFYLHSRLLERAAKMNDAFGGGSLTA</t>
  </si>
  <si>
    <t>LLER(cit)AAK</t>
  </si>
  <si>
    <t>LLERAAK</t>
  </si>
  <si>
    <t>LLEXAAK</t>
  </si>
  <si>
    <t>AYPGDVFYLHSRLLEXAAKMNDAFGGGSLTA</t>
  </si>
  <si>
    <t>YLHSRLLEXAAKMNDAF</t>
  </si>
  <si>
    <t>LLEXAAKMN</t>
  </si>
  <si>
    <t>P29590_EFLDGTR(cit)K_</t>
  </si>
  <si>
    <t>AELRNQSVREFLDGTRKTNNIFCSNPNHRTP</t>
  </si>
  <si>
    <t>EFLDGTR(cit)K</t>
  </si>
  <si>
    <t>EFLDGTRK</t>
  </si>
  <si>
    <t>EFLDGTXK</t>
  </si>
  <si>
    <t>AELRNQSVREFLDGTXKTNNIFCSNPNHRTP</t>
  </si>
  <si>
    <t>VREFLDGTXKTNNIFCS</t>
  </si>
  <si>
    <t>GTXKTNNIF</t>
  </si>
  <si>
    <t>P30038_AIEAALAAR(cit)K_</t>
  </si>
  <si>
    <t>DKSLLNKAIEAALAARKEWDLKPIADRAQIF</t>
  </si>
  <si>
    <t>AIEAALAAR(cit)K</t>
  </si>
  <si>
    <t>AIEAALAARK</t>
  </si>
  <si>
    <t>AIEAALAAXK</t>
  </si>
  <si>
    <t>DKSLLNKAIEAALAAXKEWDLKPIADRAQIF</t>
  </si>
  <si>
    <t>AIEAALAAXKEWDLKPI</t>
  </si>
  <si>
    <t>AIEAALAAX</t>
  </si>
  <si>
    <t>P35579_R(cit)DLGEELEALK_</t>
  </si>
  <si>
    <t>LDSERAARNKAEKQKRDLGEELEALKTELED;LESERASRNKAEKQKRDLGEELEALKTELED</t>
  </si>
  <si>
    <t>R(cit)DLGEELEALK</t>
  </si>
  <si>
    <t>RDLGEELEALK</t>
  </si>
  <si>
    <t>XDLGEELEALK</t>
  </si>
  <si>
    <t>LDSERAARNKAEKQKXDLGEELEALKTELED;LESERASRNKAEKQKRDLGEELEALKTELED</t>
  </si>
  <si>
    <t>RNKAEKQKXDLGEELEA</t>
  </si>
  <si>
    <t>NKAEKQKXD</t>
  </si>
  <si>
    <t>P35579_R(cit)EQEVNILK_</t>
  </si>
  <si>
    <t>DTLDSTAAQQELRSKREQEVNILKKTLEEEA</t>
  </si>
  <si>
    <t>R(cit)EQEVNILK</t>
  </si>
  <si>
    <t>REQEVNILK</t>
  </si>
  <si>
    <t>XEQEVNILK</t>
  </si>
  <si>
    <t>DTLDSTAAQQELRSKXEQEVNILKKTLEEEA</t>
  </si>
  <si>
    <t>AQQELRSKXEQEVNILK</t>
  </si>
  <si>
    <t>SKXEQEVNI</t>
  </si>
  <si>
    <t>P50914_MTDFDR(cit)FK_</t>
  </si>
  <si>
    <t>KIEARERKAKMTDFDRFKVMKAKKMRNRIIK</t>
  </si>
  <si>
    <t>MTDFDR(cit)FK</t>
  </si>
  <si>
    <t>MTDFDRFK</t>
  </si>
  <si>
    <t>MTDFDXFK</t>
  </si>
  <si>
    <t>KIEARERKAKMTDFDXFKVMKAKKMRNRIIK</t>
  </si>
  <si>
    <t>KAKMTDFDXFKVMKAKK</t>
  </si>
  <si>
    <t>KAKMTDFDX</t>
  </si>
  <si>
    <t>P53365_TDLEELSLGPR(cit)DAGTR_</t>
  </si>
  <si>
    <t>YDAYRTDLEELSLGPRDAGTRGRLESAQATF</t>
  </si>
  <si>
    <t>TDLEELSLGPR(cit)DAGTR</t>
  </si>
  <si>
    <t>TDLEELSLGPRDAGTR</t>
  </si>
  <si>
    <t>TDLEELSLGPXDAGTR</t>
  </si>
  <si>
    <t>YDAYRTDLEELSLGPXDAGTRGRLESAQATF</t>
  </si>
  <si>
    <t>LEELSLGPXDAGTRGRL</t>
  </si>
  <si>
    <t>LEELSLGPX</t>
  </si>
  <si>
    <t>P68371_FPGQLNADLR(cit)K_</t>
  </si>
  <si>
    <t>Q02543_ASGTLR(cit)EYK_</t>
  </si>
  <si>
    <t>________MKASGTLREYKVVGRCLPTPKCH</t>
  </si>
  <si>
    <t>ASGTLR(cit)EYK</t>
  </si>
  <si>
    <t>ASGTLREYK</t>
  </si>
  <si>
    <t>ASGTLXEYK</t>
  </si>
  <si>
    <t>________MKASGTLXEYKVVGRCLPTPKCH</t>
  </si>
  <si>
    <t>MKASGTLXEYKVVGRC</t>
  </si>
  <si>
    <t>MKASGTLXE</t>
  </si>
  <si>
    <t>Q12874_AQR(cit)LFSTK_</t>
  </si>
  <si>
    <t>ALGLKCGGTLEERAQRLFSTKGKSLESLDTS</t>
  </si>
  <si>
    <t>AQR(cit)LFSTK</t>
  </si>
  <si>
    <t>AQRLFSTK</t>
  </si>
  <si>
    <t>AQXLFSTK</t>
  </si>
  <si>
    <t>ALGLKCGGTLEERAQXLFSTKGKSLESLDTS</t>
  </si>
  <si>
    <t>GTLEERAQXLFSTKGKS</t>
  </si>
  <si>
    <t>QXLFSTKGK</t>
  </si>
  <si>
    <t>Q8WWT9_SEIR(cit)TNAEDR_</t>
  </si>
  <si>
    <t>GGLSFRGWRKNKSEIRTNAEDRARAVIREEY</t>
  </si>
  <si>
    <t>SEIR(cit)TNAEDR</t>
  </si>
  <si>
    <t>SEIRTNAEDR</t>
  </si>
  <si>
    <t>SEIXTNAEDR</t>
  </si>
  <si>
    <t>GGLSFRGWRKNKSEIXTNAEDRARAVIREEY</t>
  </si>
  <si>
    <t>WRKNKSEIXTNAEDRAR</t>
  </si>
  <si>
    <t>KNKSEIXTN</t>
  </si>
  <si>
    <t>Q96JN8_DGQLQR(cit)MNYGR_</t>
  </si>
  <si>
    <t>WMVSSCEVRRDGQLQRMNYGRNLERLGVGSR</t>
  </si>
  <si>
    <t>DGQLQR(cit)MNYGR</t>
  </si>
  <si>
    <t>DGQLQRMNYGR</t>
  </si>
  <si>
    <t>DGQLQXMNYGR</t>
  </si>
  <si>
    <t>WMVSSCEVRRDGQLQXMNYGRNLERLGVGSR</t>
  </si>
  <si>
    <t>VRRDGQLQXMNYGRNLE</t>
  </si>
  <si>
    <t>GQLQXMNYG</t>
  </si>
  <si>
    <t>Q96K49_SGPLIFR(cit)K_</t>
  </si>
  <si>
    <t>LWLETVNDKSGPLIFRKTMFNSTDIKLSVKS</t>
  </si>
  <si>
    <t>SGPLIFR(cit)K</t>
  </si>
  <si>
    <t>SGPLIFRK</t>
  </si>
  <si>
    <t>SGPLIFXK</t>
  </si>
  <si>
    <t>LWLETVNDKSGPLIFXKTMFNSTDIKLSVKS</t>
  </si>
  <si>
    <t>DKSGPLIFXKTMFNSTD</t>
  </si>
  <si>
    <t>DKSGPLIFX</t>
  </si>
  <si>
    <t>Q9BV73_MELEMR(cit)LK_</t>
  </si>
  <si>
    <t>KALESLEREKMELEMRLKEQQTEMEAIQAQR</t>
  </si>
  <si>
    <t>MELEMR(cit)LK</t>
  </si>
  <si>
    <t>MELEMRLK</t>
  </si>
  <si>
    <t>MELEMXLK</t>
  </si>
  <si>
    <t>KALESLEREKMELEMXLKEQQTEMEAIQAQR</t>
  </si>
  <si>
    <t>REKMELEMXLKEQQTEM</t>
  </si>
  <si>
    <t>MXLKEQQTE</t>
  </si>
  <si>
    <t>Q9H000_NLSGMAER(cit)K_</t>
  </si>
  <si>
    <t>RTLVLRDRNLSGMAERKTQPSMVSNPGSCSD</t>
  </si>
  <si>
    <t>NLSGMAER(cit)K</t>
  </si>
  <si>
    <t>NLSGMAERK</t>
  </si>
  <si>
    <t>NLSGMAEXK</t>
  </si>
  <si>
    <t>RTLVLRDRNLSGMAEXKTQPSMVSNPGSCSD</t>
  </si>
  <si>
    <t>RNLSGMAEXKTQPSMVS</t>
  </si>
  <si>
    <t>SGMAEXKTQ</t>
  </si>
  <si>
    <t>Q9H171_ELNQVLYR(cit)MK_</t>
  </si>
  <si>
    <t>KECQAPKRELNQVLYRMKKELKVSLTSPATW</t>
  </si>
  <si>
    <t>ELNQVLYR(cit)MK</t>
  </si>
  <si>
    <t>ELNQVLYRMK</t>
  </si>
  <si>
    <t>ELNQVLYXMK</t>
  </si>
  <si>
    <t>KECQAPKRELNQVLYXMKKELKVSLTSPATW</t>
  </si>
  <si>
    <t>RELNQVLYXMKKELKVS</t>
  </si>
  <si>
    <t>QVLYXMKKE</t>
  </si>
  <si>
    <t>Q9UKV3_VRADR(cit)NLK_</t>
  </si>
  <si>
    <t>EDQETPSRNLRVRADRNLKTEEEEEEEEEEE</t>
  </si>
  <si>
    <t>VRADR(cit)NLK</t>
  </si>
  <si>
    <t>VRADRNLK</t>
  </si>
  <si>
    <t>VRADXNLK</t>
  </si>
  <si>
    <t>EDQETPSRNLRVRADXNLKTEEEEEEEEEEE</t>
  </si>
  <si>
    <t>RNLRVRADXNLKTEEEE</t>
  </si>
  <si>
    <t>ADXNLKTEE</t>
  </si>
  <si>
    <t>Q9UN37_DSLMQPVR(cit)K_</t>
  </si>
  <si>
    <t>ADISIIVRDSLMQPVRKVQSATHFKKVCGPS</t>
  </si>
  <si>
    <t>DSLMQPVR(cit)K</t>
  </si>
  <si>
    <t>DSLMQPVRK</t>
  </si>
  <si>
    <t>DSLMQPVXK</t>
  </si>
  <si>
    <t>ADISIIVRDSLMQPVXKVQSATHFKKVCGPS</t>
  </si>
  <si>
    <t>RDSLMQPVXKVQSATHF</t>
  </si>
  <si>
    <t>O15047_VLSER(cit)R(cit)SEQR_</t>
  </si>
  <si>
    <t>LEGVDTQGTNRVLSERRSEQRRLLSAIGTSA</t>
  </si>
  <si>
    <t>VLSER(cit)R(cit)SEQR</t>
  </si>
  <si>
    <t>VLSERRSEQR</t>
  </si>
  <si>
    <t>VLSEXXSEQR</t>
  </si>
  <si>
    <t>LEGVDTQGTNRVLSEXXSEQRRLLSAIGTSA</t>
  </si>
  <si>
    <t>GTNRVLSEXXSEQRRLL</t>
  </si>
  <si>
    <t>VLSEXXSEQ</t>
  </si>
  <si>
    <t>O95393_IR(cit)R(cit)NAK_</t>
  </si>
  <si>
    <t>LQMRSNIIYDSTARIRRNAKGNYCKRTPLYI</t>
  </si>
  <si>
    <t>IR(cit)R(cit)NAK</t>
  </si>
  <si>
    <t>IRRNAK</t>
  </si>
  <si>
    <t>IXXNAK</t>
  </si>
  <si>
    <t>LQMRSNIIYDSTARIXXNAKGNYCKRTPLYI</t>
  </si>
  <si>
    <t>IYDSTARIXXNAKGNYC</t>
  </si>
  <si>
    <t>IXXNAKGNY</t>
  </si>
  <si>
    <t>Q9GZS9_MGMR(cit)AR(cit)VPK_</t>
  </si>
  <si>
    <t>____________MGMRARVPKVAHSTRRPPA</t>
  </si>
  <si>
    <t>MGMR(cit)AR(cit)VPK</t>
  </si>
  <si>
    <t>MGMRARVPK</t>
  </si>
  <si>
    <t>MGMXAXVPK</t>
  </si>
  <si>
    <t>____________MGMXAXVPKVAHSTRRPPA</t>
  </si>
  <si>
    <t>MGMXAXVPKVAHST</t>
  </si>
  <si>
    <t>XAXVPKVAH</t>
  </si>
  <si>
    <t>O00204_GAFLR(cit)K_</t>
  </si>
  <si>
    <t>LLPPSLLDHRRGAFLRKGVCGDWKNHFTVAQ</t>
  </si>
  <si>
    <t>GAFLR(cit)K</t>
  </si>
  <si>
    <t>GAFLRK</t>
  </si>
  <si>
    <t>GAFLXK</t>
  </si>
  <si>
    <t>LLPPSLLDHRRGAFLXKGVCGDWKNHFTVAQ</t>
  </si>
  <si>
    <t>DHRRGAFLXKGVCGDWK</t>
  </si>
  <si>
    <t>GAFLXKGVC</t>
  </si>
  <si>
    <t>O14818_SVR(cit)EFLEK_</t>
  </si>
  <si>
    <t>HAWKANAIGRGAKSVREFLEKNYTDEAIETD</t>
  </si>
  <si>
    <t>SVR(cit)EFLEK</t>
  </si>
  <si>
    <t>SVREFLEK</t>
  </si>
  <si>
    <t>SVXEFLEK</t>
  </si>
  <si>
    <t>HAWKANAIGRGAKSVXEFLEKNYTDEAIETD</t>
  </si>
  <si>
    <t>IGRGAKSVXEFLEKNYT</t>
  </si>
  <si>
    <t>SVXEFLEKN</t>
  </si>
  <si>
    <t>O43586_AQAEER(cit)YGK_</t>
  </si>
  <si>
    <t>KDMEELLRQRAQAEERYGKELVQIARKAGGQ</t>
  </si>
  <si>
    <t>AQAEER(cit)YGK</t>
  </si>
  <si>
    <t>AQAEERYGK</t>
  </si>
  <si>
    <t>AQAEEXYGK</t>
  </si>
  <si>
    <t>KDMEELLRQRAQAEEXYGKELVQIARKAGGQ</t>
  </si>
  <si>
    <t>RQRAQAEEXYGKELVQI</t>
  </si>
  <si>
    <t>QAEEXYGKE</t>
  </si>
  <si>
    <t>O75150_VQLMAAER(cit)K_</t>
  </si>
  <si>
    <t>APKEQRDKVQLMAAERKAKAEVDELRSRIRE</t>
  </si>
  <si>
    <t>VQLMAAER(cit)K</t>
  </si>
  <si>
    <t>VQLMAAERK</t>
  </si>
  <si>
    <t>VQLMAAEXK</t>
  </si>
  <si>
    <t>APKEQRDKVQLMAAEXKAKAEVDELRSRIRE</t>
  </si>
  <si>
    <t>KVQLMAAEXKAKAEVDE</t>
  </si>
  <si>
    <t>AAEXKAKAE</t>
  </si>
  <si>
    <t>O95831_ISR(cit)EVK_</t>
  </si>
  <si>
    <t>LFRKIGDFRSLEKISREVKSITIIGGGFLGS</t>
  </si>
  <si>
    <t>ISR(cit)EVK</t>
  </si>
  <si>
    <t>ISREVK</t>
  </si>
  <si>
    <t>ISXEVK</t>
  </si>
  <si>
    <t>LFRKIGDFRSLEKISXEVKSITIIGGGFLGS</t>
  </si>
  <si>
    <t>FRSLEKISXEVKSITII</t>
  </si>
  <si>
    <t>EKISXEVKS</t>
  </si>
  <si>
    <t>P00367_LVEDLR(cit)TR_</t>
  </si>
  <si>
    <t>DRGASIVEDKLVEDLRTRESEEQKRNRVRGI</t>
  </si>
  <si>
    <t>LVEDLR(cit)TR</t>
  </si>
  <si>
    <t>LVEDLRTR</t>
  </si>
  <si>
    <t>LVEDLXTR</t>
  </si>
  <si>
    <t>DRGASIVEDKLVEDLXTRESEEQKRNRVRGI</t>
  </si>
  <si>
    <t>EDKLVEDLXTRESEEQK</t>
  </si>
  <si>
    <t>EDKLVEDLX</t>
  </si>
  <si>
    <t>P02671_DLLPSR(cit)DR_</t>
  </si>
  <si>
    <t>QKQLEQVIAKDLLPSRDRQHLPLIKMKPVPD</t>
  </si>
  <si>
    <t>DLLPSR(cit)DR</t>
  </si>
  <si>
    <t>DLLPSRDR</t>
  </si>
  <si>
    <t>DLLPSXDR</t>
  </si>
  <si>
    <t>QKQLEQVIAKDLLPSXDRQHLPLIKMKPVPD</t>
  </si>
  <si>
    <t>IAKDLLPSXDRQHLPLI</t>
  </si>
  <si>
    <t>IAKDLLPSX</t>
  </si>
  <si>
    <t>P12109_FYR(cit)EASSGAAK_</t>
  </si>
  <si>
    <t>ATDVNDALGYVTRFYREASSGAAKKRLLLFS</t>
  </si>
  <si>
    <t>FYR(cit)EASSGAAK</t>
  </si>
  <si>
    <t>FYREASSGAAK</t>
  </si>
  <si>
    <t>FYXEASSGAAK</t>
  </si>
  <si>
    <t>ATDVNDALGYVTRFYXEASSGAAKKRLLLFS</t>
  </si>
  <si>
    <t>LGYVTRFYXEASSGAAK</t>
  </si>
  <si>
    <t>FYXEASSGA</t>
  </si>
  <si>
    <t>P13796_YAISMAR(cit)K_</t>
  </si>
  <si>
    <t>DDEKLNNAKYAISMARKIGARVYALPEDLVE</t>
  </si>
  <si>
    <t>YAISMAR(cit)K</t>
  </si>
  <si>
    <t>YAISMARK</t>
  </si>
  <si>
    <t>YAISMAXK</t>
  </si>
  <si>
    <t>DDEKLNNAKYAISMAXKIGARVYALPEDLVE</t>
  </si>
  <si>
    <t>AKYAISMAXKIGARVYA</t>
  </si>
  <si>
    <t>KYAISMAXK</t>
  </si>
  <si>
    <t>P26599_PIR(cit)ITLSK_</t>
  </si>
  <si>
    <t>AMSHLNGHKLHGKPIRITLSKHQNVQLPREG</t>
  </si>
  <si>
    <t>PIR(cit)ITLSK</t>
  </si>
  <si>
    <t>PIRITLSK</t>
  </si>
  <si>
    <t>PIXITLSK</t>
  </si>
  <si>
    <t>AMSHLNGHKLHGKPIXITLSKHQNVQLPREG</t>
  </si>
  <si>
    <t>HKLHGKPIXITLSKHQN</t>
  </si>
  <si>
    <t>HKLHGKPIX</t>
  </si>
  <si>
    <t>P35749_R(cit)EQEVTVLK_</t>
  </si>
  <si>
    <t>DTLDSTATQQELRAKREQEVTVLKKALDEET</t>
  </si>
  <si>
    <t>R(cit)EQEVTVLK</t>
  </si>
  <si>
    <t>REQEVTVLK</t>
  </si>
  <si>
    <t>XEQEVTVLK</t>
  </si>
  <si>
    <t>DTLDSTATQQELRAKXEQEVTVLKKALDEET</t>
  </si>
  <si>
    <t>TQQELRAKXEQEVTVLK</t>
  </si>
  <si>
    <t>AKXEQEVTV</t>
  </si>
  <si>
    <t>P36957_IAQR(cit)LK_</t>
  </si>
  <si>
    <t>EHREKMNRMRQRIAQRLKEAQNTCAMLTTFN</t>
  </si>
  <si>
    <t>IAQR(cit)LK</t>
  </si>
  <si>
    <t>IAQRLK</t>
  </si>
  <si>
    <t>IAQXLK</t>
  </si>
  <si>
    <t>EHREKMNRMRQRIAQXLKEAQNTCAMLTTFN</t>
  </si>
  <si>
    <t>RMRQRIAQXLKEAQNTC</t>
  </si>
  <si>
    <t>AQXLKEAQN</t>
  </si>
  <si>
    <t>P38646_VR(cit)EAAEK_</t>
  </si>
  <si>
    <t>TGVDLTKDNMALQRVREAAEKAKCELSSSVQ</t>
  </si>
  <si>
    <t>VR(cit)EAAEK</t>
  </si>
  <si>
    <t>VREAAEK</t>
  </si>
  <si>
    <t>VXEAAEK</t>
  </si>
  <si>
    <t>TGVDLTKDNMALQRVXEAAEKAKCELSSSVQ</t>
  </si>
  <si>
    <t>DNMALQRVXEAAEKAKC</t>
  </si>
  <si>
    <t>VXEAAEKAK</t>
  </si>
  <si>
    <t>P46109_QEAQTR(cit)LQGQR_</t>
  </si>
  <si>
    <t>SAWYMGPVSRQEAQTRLQGQRHGMFLVRDSS</t>
  </si>
  <si>
    <t>QEAQTR(cit)LQGQR</t>
  </si>
  <si>
    <t>QEAQTRLQGQR</t>
  </si>
  <si>
    <t>QEAQTXLQGQR</t>
  </si>
  <si>
    <t>SAWYMGPVSRQEAQTXLQGQRHGMFLVRDSS</t>
  </si>
  <si>
    <t>VSRQEAQTXLQGQRHGM</t>
  </si>
  <si>
    <t>QEAQTXLQG</t>
  </si>
  <si>
    <t>P52895_PALER(cit)SLK_</t>
  </si>
  <si>
    <t>WCNSHRPELVRPALERSLKNLQLDYVDLYLI</t>
  </si>
  <si>
    <t>PALER(cit)SLK</t>
  </si>
  <si>
    <t>PALERSLK</t>
  </si>
  <si>
    <t>PALEXSLK</t>
  </si>
  <si>
    <t>WCNSHRPELVRPALEXSLKNLQLDYVDLYLI</t>
  </si>
  <si>
    <t>ELVRPALEXSLKNLQLD</t>
  </si>
  <si>
    <t>LEXSLKNLQ</t>
  </si>
  <si>
    <t>P54136_SLTAEIDR(cit)LK_</t>
  </si>
  <si>
    <t>LQQEEEIKSLTAEIDRLKNCGCLGASPNLEQ</t>
  </si>
  <si>
    <t>SLTAEIDR(cit)LK</t>
  </si>
  <si>
    <t>SLTAEIDRLK</t>
  </si>
  <si>
    <t>SLTAEIDXLK</t>
  </si>
  <si>
    <t>LQQEEEIKSLTAEIDXLKNCGCLGASPNLEQ</t>
  </si>
  <si>
    <t>KSLTAEIDXLKNCGCLG</t>
  </si>
  <si>
    <t>KSLTAEIDX</t>
  </si>
  <si>
    <t>P60866_GPVR(cit)MPTK_</t>
  </si>
  <si>
    <t>IRGAKEKNLKVKGPVRMPTKTLRITTRKTPC</t>
  </si>
  <si>
    <t>GPVR(cit)MPTK</t>
  </si>
  <si>
    <t>GPVRMPTK</t>
  </si>
  <si>
    <t>GPVXMPTK</t>
  </si>
  <si>
    <t>IRGAKEKNLKVKGPVXMPTKTLRITTRKTPC</t>
  </si>
  <si>
    <t>NLKVKGPVXMPTKTLRI</t>
  </si>
  <si>
    <t>NLKVKGPVX</t>
  </si>
  <si>
    <t>P62241_GISR(cit)DNWHK_</t>
  </si>
  <si>
    <t>___________MGISRDNWHKRRKTGGKRKP</t>
  </si>
  <si>
    <t>GISR(cit)DNWHK</t>
  </si>
  <si>
    <t>GISRDNWHK</t>
  </si>
  <si>
    <t>GISXDNWHK</t>
  </si>
  <si>
    <t>___________MGISXDNWHKRRKTGGKRKP</t>
  </si>
  <si>
    <t>MGISXDNWHKRRK</t>
  </si>
  <si>
    <t>P62753_LIEVDDER(cit)K_</t>
  </si>
  <si>
    <t>FPATGCQKLIEVDDERKLRTFYEKRMATEVA</t>
  </si>
  <si>
    <t>LIEVDDER(cit)K</t>
  </si>
  <si>
    <t>LIEVDDERK</t>
  </si>
  <si>
    <t>LIEVDDEXK</t>
  </si>
  <si>
    <t>FPATGCQKLIEVDDEXKLRTFYEKRMATEVA</t>
  </si>
  <si>
    <t>KLIEVDDEXKLRTFYEK</t>
  </si>
  <si>
    <t>KLIEVDDEX</t>
  </si>
  <si>
    <t>P67936_AEER(cit)AEVSELK_</t>
  </si>
  <si>
    <t>RKLVILEGELERAEERAEVSELKCGDLEEEL</t>
  </si>
  <si>
    <t>AEER(cit)AEVSELK</t>
  </si>
  <si>
    <t>AEERAEVSELK</t>
  </si>
  <si>
    <t>AEEXAEVSELK</t>
  </si>
  <si>
    <t>RKLVILEGELERAEEXAEVSELKCGDLEEEL</t>
  </si>
  <si>
    <t>GELERAEEXAEVSELKC</t>
  </si>
  <si>
    <t>AEEXAEVSE</t>
  </si>
  <si>
    <t>P83731_VSAPR(cit)VGGK_</t>
  </si>
  <si>
    <t>APKQKIVKPVKVSAPRVGGKR__________</t>
  </si>
  <si>
    <t>VSAPR(cit)VGGK</t>
  </si>
  <si>
    <t>VSAPRVGGK</t>
  </si>
  <si>
    <t>VSAPXVGGK</t>
  </si>
  <si>
    <t>APKQKIVKPVKVSAPXVGGKR__________</t>
  </si>
  <si>
    <t>KPVKVSAPXVGGKR</t>
  </si>
  <si>
    <t>KPVKVSAPX</t>
  </si>
  <si>
    <t>Q12907_LTPDER(cit)SK_</t>
  </si>
  <si>
    <t>STMLTSQYVRLTPDERSKEGSIWNHQPCFLK</t>
  </si>
  <si>
    <t>LTPDER(cit)SK</t>
  </si>
  <si>
    <t>LTPDERSK</t>
  </si>
  <si>
    <t>LTPDEXSK</t>
  </si>
  <si>
    <t>STMLTSQYVRLTPDEXSKEGSIWNHQPCFLK</t>
  </si>
  <si>
    <t>YVRLTPDEXSKEGSIWN</t>
  </si>
  <si>
    <t>PDEXSKEGS</t>
  </si>
  <si>
    <t>Q16531_GLWPLR(cit)SDPNR_</t>
  </si>
  <si>
    <t>HASIDLPGIKGLWPLRSDPNRETDDTLVLSF</t>
  </si>
  <si>
    <t>GLWPLR(cit)SDPNR</t>
  </si>
  <si>
    <t>GLWPLRSDPNR</t>
  </si>
  <si>
    <t>GLWPLXSDPNR</t>
  </si>
  <si>
    <t>HASIDLPGIKGLWPLXSDPNRETDDTLVLSF</t>
  </si>
  <si>
    <t>GIKGLWPLXSDPNRETD</t>
  </si>
  <si>
    <t>IKGLWPLXS</t>
  </si>
  <si>
    <t>Q5TZA2_EVQR(cit)QEAGELR_</t>
  </si>
  <si>
    <t>AQRKLRESQEGREVQRQEAGELRRSLGEGAK</t>
  </si>
  <si>
    <t>EVQR(cit)QEAGELR</t>
  </si>
  <si>
    <t>EVQRQEAGELR</t>
  </si>
  <si>
    <t>EVQXQEAGELR</t>
  </si>
  <si>
    <t>AQRKLRESQEGREVQXQEAGELRRSLGEGAK</t>
  </si>
  <si>
    <t>SQEGREVQXQEAGELRR</t>
  </si>
  <si>
    <t>EVQXQEAGE</t>
  </si>
  <si>
    <t>Q86YV0_LNEMER(cit)TQAQLR_</t>
  </si>
  <si>
    <t>GHSLKNLEHRLNEMERTQAQLRDAVQSLQLS</t>
  </si>
  <si>
    <t>LNEMER(cit)TQAQLR</t>
  </si>
  <si>
    <t>LNEMERTQAQLR</t>
  </si>
  <si>
    <t>LNEMEXTQAQLR</t>
  </si>
  <si>
    <t>GHSLKNLEHRLNEMEXTQAQLRDAVQSLQLS</t>
  </si>
  <si>
    <t>EHRLNEMEXTQAQLRDA</t>
  </si>
  <si>
    <t>NEMEXTQAQ</t>
  </si>
  <si>
    <t>Q9Y490_LITSMR(cit)DK_</t>
  </si>
  <si>
    <t>SRTVSDSIKKLITSMRDKAPGQLECETAIAA</t>
  </si>
  <si>
    <t>LITSMR(cit)DK</t>
  </si>
  <si>
    <t>LITSMRDK</t>
  </si>
  <si>
    <t>LITSMXDK</t>
  </si>
  <si>
    <t>SRTVSDSIKKLITSMXDKAPGQLECETAIAA</t>
  </si>
  <si>
    <t>IKKLITSMXDKAPGQLE</t>
  </si>
  <si>
    <t>IKKLITSMX</t>
  </si>
  <si>
    <t>Q9Y4A5_LISVFMR(cit)SLQK_</t>
  </si>
  <si>
    <t>SNNPSYIDRLISVFMRSLQKMVREHLNPQAA</t>
  </si>
  <si>
    <t>LISVFMR(cit)SLQK</t>
  </si>
  <si>
    <t>LISVFMRSLQK</t>
  </si>
  <si>
    <t>LISVFMXSLQK</t>
  </si>
  <si>
    <t>SNNPSYIDRLISVFMXSLQKMVREHLNPQAA</t>
  </si>
  <si>
    <t>DRLISVFMXSLQKMVRE</t>
  </si>
  <si>
    <t>SVFMXSLQK</t>
  </si>
  <si>
    <t>O00154_R(cit)YEAQK_</t>
  </si>
  <si>
    <t>PVVYSRQEQEEEGRKRYEAQKLERMETKWRN</t>
  </si>
  <si>
    <t>R(cit)YEAQK</t>
  </si>
  <si>
    <t>RYEAQK</t>
  </si>
  <si>
    <t>XYEAQK</t>
  </si>
  <si>
    <t>PVVYSRQEQEEEGRKXYEAQKLERMETKWRN</t>
  </si>
  <si>
    <t>EQEEEGRKXYEAQKLER</t>
  </si>
  <si>
    <t>KXYEAQKLE</t>
  </si>
  <si>
    <t>O96019_LNR(cit)ELSQK_</t>
  </si>
  <si>
    <t>AGGNTLIQSFTDRLNRELSQKTPPSMRLKLI</t>
  </si>
  <si>
    <t>LNR(cit)ELSQK</t>
  </si>
  <si>
    <t>LNRELSQK</t>
  </si>
  <si>
    <t>LNXELSQK</t>
  </si>
  <si>
    <t>AGGNTLIQSFTDRLNXELSQKTPPSMRLKLI</t>
  </si>
  <si>
    <t>QSFTDRLNXELSQKTPP</t>
  </si>
  <si>
    <t>LNXELSQKT</t>
  </si>
  <si>
    <t>P01024_QLANGVDR(cit)YISK_</t>
  </si>
  <si>
    <t>APDTDDLKQLANGVDRYISKYELDKAFSDRN</t>
  </si>
  <si>
    <t>QLANGVDR(cit)YISK</t>
  </si>
  <si>
    <t>QLANGVDRYISK</t>
  </si>
  <si>
    <t>QLANGVDXYISK</t>
  </si>
  <si>
    <t>APDTDDLKQLANGVDXYISKYELDKAFSDRN</t>
  </si>
  <si>
    <t>KQLANGVDXYISKYELD</t>
  </si>
  <si>
    <t>KQLANGVDX</t>
  </si>
  <si>
    <t>P02545_AAYEAELGDAR(cit)K_</t>
  </si>
  <si>
    <t>VSGIKAAYEAELGDARKTLDSVAKERARLQL</t>
  </si>
  <si>
    <t>AAYEAELGDAR(cit)K</t>
  </si>
  <si>
    <t>AAYEAELGDARK</t>
  </si>
  <si>
    <t>AAYEAELGDAXK</t>
  </si>
  <si>
    <t>VSGIKAAYEAELGDAXKTLDSVAKERARLQL</t>
  </si>
  <si>
    <t>YEAELGDAXKTLDSVAK</t>
  </si>
  <si>
    <t>YEAELGDAX</t>
  </si>
  <si>
    <t>P0DMN0_DTPPPR(cit)LIK_</t>
  </si>
  <si>
    <t>GEPSGLETLKDTPPPRLIKSHLPLALLPQTL</t>
  </si>
  <si>
    <t>DTPPPR(cit)LIK</t>
  </si>
  <si>
    <t>DTPPPRLIK</t>
  </si>
  <si>
    <t>DTPPPXLIK</t>
  </si>
  <si>
    <t>GEPSGLETLKDTPPPXLIKSHLPLALLPQTL</t>
  </si>
  <si>
    <t>TLKDTPPPXLIKSHLPL</t>
  </si>
  <si>
    <t>TLKDTPPPX</t>
  </si>
  <si>
    <t>P19367_R(cit)TVEMHNK_</t>
  </si>
  <si>
    <t>TNFRVLLVKIRSGKKRTVEMHNKIYAIPIEI</t>
  </si>
  <si>
    <t>R(cit)TVEMHNK</t>
  </si>
  <si>
    <t>RTVEMHNK</t>
  </si>
  <si>
    <t>XTVEMHNK</t>
  </si>
  <si>
    <t>TNFRVLLVKIRSGKKXTVEMHNKIYAIPIEI</t>
  </si>
  <si>
    <t>VKIRSGKKXTVEMHNKI</t>
  </si>
  <si>
    <t>KXTVEMHNK</t>
  </si>
  <si>
    <t>P31327_ASR(cit)SFPFVSK_</t>
  </si>
  <si>
    <t>KGNDVLVIECNLRASRSFPFVSKTLGVDFID</t>
  </si>
  <si>
    <t>ASR(cit)SFPFVSK</t>
  </si>
  <si>
    <t>ASRSFPFVSK</t>
  </si>
  <si>
    <t>ASXSFPFVSK</t>
  </si>
  <si>
    <t>KGNDVLVIECNLRASXSFPFVSKTLGVDFID</t>
  </si>
  <si>
    <t>IECNLRASXSFPFVSKT</t>
  </si>
  <si>
    <t>SXSFPFVSK</t>
  </si>
  <si>
    <t>P49207_R(cit)AFLIEEQK_</t>
  </si>
  <si>
    <t>YGGSMCAKCVRDRIKRAFLIEEQKIVVKVLK</t>
  </si>
  <si>
    <t>R(cit)AFLIEEQK</t>
  </si>
  <si>
    <t>RAFLIEEQK</t>
  </si>
  <si>
    <t>XAFLIEEQK</t>
  </si>
  <si>
    <t>YGGSMCAKCVRDRIKXAFLIEEQKIVVKVLK</t>
  </si>
  <si>
    <t>KCVRDRIKXAFLIEEQK</t>
  </si>
  <si>
    <t>KXAFLIEEQ</t>
  </si>
  <si>
    <t>P50995_ELNR(cit)AYK_</t>
  </si>
  <si>
    <t>EILASRSNEHIRELNRAYKAEFKKTLEEAIR</t>
  </si>
  <si>
    <t>ELNR(cit)AYK</t>
  </si>
  <si>
    <t>ELNRAYK</t>
  </si>
  <si>
    <t>ELNXAYK</t>
  </si>
  <si>
    <t>EILASRSNEHIRELNXAYKAEFKKTLEEAIR</t>
  </si>
  <si>
    <t>NEHIRELNXAYKAEFKK</t>
  </si>
  <si>
    <t>NXAYKAEFK</t>
  </si>
  <si>
    <t>P53597_LLR(cit)QEK_</t>
  </si>
  <si>
    <t>GIPQQDMVRVKHKLLRQEKTRLIGPNCPGVI</t>
  </si>
  <si>
    <t>LLR(cit)QEK</t>
  </si>
  <si>
    <t>LLRQEK</t>
  </si>
  <si>
    <t>LLXQEK</t>
  </si>
  <si>
    <t>GIPQQDMVRVKHKLLXQEKTRLIGPNCPGVI</t>
  </si>
  <si>
    <t>VRVKHKLLXQEKTRLIG</t>
  </si>
  <si>
    <t>VKHKLLXQE</t>
  </si>
  <si>
    <t>P60709_IIAPPER(cit)K_</t>
  </si>
  <si>
    <t>LAPSTMKIKIIAPPERKYSVWIGGSILASLS</t>
  </si>
  <si>
    <t>IIAPPER(cit)K</t>
  </si>
  <si>
    <t>IIAPPERK</t>
  </si>
  <si>
    <t>IIAPPEXK</t>
  </si>
  <si>
    <t>LAPSTMKIKIIAPPEXKYSVWIGGSILASLS</t>
  </si>
  <si>
    <t>IKIIAPPEXKYSVWIGG</t>
  </si>
  <si>
    <t>IKIIAPPEX</t>
  </si>
  <si>
    <t>P60900_AR(cit)YEAANWK_</t>
  </si>
  <si>
    <t>MTGMTADSRSQVQRARYEAANWKYKYGYEIP</t>
  </si>
  <si>
    <t>AR(cit)YEAANWK</t>
  </si>
  <si>
    <t>ARYEAANWK</t>
  </si>
  <si>
    <t>AXYEAANWK</t>
  </si>
  <si>
    <t>MTGMTADSRSQVQRAXYEAANWKYKYGYEIP</t>
  </si>
  <si>
    <t>SRSQVQRAXYEAANWKY</t>
  </si>
  <si>
    <t>P63244_QIVSGSR(cit)DK_</t>
  </si>
  <si>
    <t>SVAFSSDNRQIVSGSRDKTIKLWNTLGVCKY</t>
  </si>
  <si>
    <t>QIVSGSR(cit)DK</t>
  </si>
  <si>
    <t>QIVSGSRDK</t>
  </si>
  <si>
    <t>QIVSGSXDK</t>
  </si>
  <si>
    <t>SVAFSSDNRQIVSGSXDKTIKLWNTLGVCKY</t>
  </si>
  <si>
    <t>NRQIVSGSXDKTIKLWN</t>
  </si>
  <si>
    <t>SGSXDKTIK</t>
  </si>
  <si>
    <t>P63261_IIAPPER(cit)K_</t>
  </si>
  <si>
    <t>Q04760_IAWALSR(cit)K_</t>
  </si>
  <si>
    <t>DIPKEKDEKIAWALSRKATLELTHNWGTEDD</t>
  </si>
  <si>
    <t>IAWALSR(cit)K</t>
  </si>
  <si>
    <t>IAWALSRK</t>
  </si>
  <si>
    <t>IAWALSXK</t>
  </si>
  <si>
    <t>DIPKEKDEKIAWALSXKATLELTHNWGTEDD</t>
  </si>
  <si>
    <t>EKIAWALSXKATLELTH</t>
  </si>
  <si>
    <t>AWALSXKAT</t>
  </si>
  <si>
    <t>Q14914_WQGDAR(cit)QK_</t>
  </si>
  <si>
    <t>LRMEAFVVYRWQGDARQKALKDLLKWVLEGK</t>
  </si>
  <si>
    <t>WQGDAR(cit)QK</t>
  </si>
  <si>
    <t>WQGDARQK</t>
  </si>
  <si>
    <t>WQGDAXQK</t>
  </si>
  <si>
    <t>LRMEAFVVYRWQGDAXQKALKDLLKWVLEGK</t>
  </si>
  <si>
    <t>VYRWQGDAXQKALKDLL</t>
  </si>
  <si>
    <t>WQGDAXQKA</t>
  </si>
  <si>
    <t>Q15149_QLR(cit)SEFER_</t>
  </si>
  <si>
    <t>WGKLHVAILEREKQLRSEFERLECLQRIVTK</t>
  </si>
  <si>
    <t>QLR(cit)SEFER</t>
  </si>
  <si>
    <t>QLRSEFER</t>
  </si>
  <si>
    <t>QLXSEFER</t>
  </si>
  <si>
    <t>WGKLHVAILEREKQLXSEFERLECLQRIVTK</t>
  </si>
  <si>
    <t>ILEREKQLXSEFERLEC</t>
  </si>
  <si>
    <t>EKQLXSEFE</t>
  </si>
  <si>
    <t>Q16629_VICGSR(cit)VR_</t>
  </si>
  <si>
    <t>EDAVRGLDGKVICGSRVRVELSTGMPRRSRF</t>
  </si>
  <si>
    <t>VICGSR(cit)VR</t>
  </si>
  <si>
    <t>VICGSRVR</t>
  </si>
  <si>
    <t>VICGSXVR</t>
  </si>
  <si>
    <t>EDAVRGLDGKVICGSXVRVELSTGMPRRSRF</t>
  </si>
  <si>
    <t>DGKVICGSXVRVELSTG</t>
  </si>
  <si>
    <t>DGKVICGSX</t>
  </si>
  <si>
    <t>Q7Z6Z7_SFDQADR(cit)AK_</t>
  </si>
  <si>
    <t>IQWFWRALRSFDQADRAKFLQFVTGTSKVPL</t>
  </si>
  <si>
    <t>SFDQADR(cit)AK</t>
  </si>
  <si>
    <t>SFDQADRAK</t>
  </si>
  <si>
    <t>SFDQADXAK</t>
  </si>
  <si>
    <t>IQWFWRALRSFDQADXAKFLQFVTGTSKVPL</t>
  </si>
  <si>
    <t>LRSFDQADXAKFLQFVT</t>
  </si>
  <si>
    <t>Q8WUM4_CSDIVFAR(cit)K_</t>
  </si>
  <si>
    <t>ILVRFQNKCSDIVFARKTERDELLKDLQQSI</t>
  </si>
  <si>
    <t>CSDIVFAR(cit)K</t>
  </si>
  <si>
    <t>CSDIVFARK</t>
  </si>
  <si>
    <t>CSDIVFAXK</t>
  </si>
  <si>
    <t>ILVRFQNKCSDIVFAXKTERDELLKDLQQSI</t>
  </si>
  <si>
    <t>KCSDIVFAXKTERDELL</t>
  </si>
  <si>
    <t>KCSDIVFAX</t>
  </si>
  <si>
    <t>Q8WZ42_FCDR(cit)SDSGK_</t>
  </si>
  <si>
    <t>QYTGKRATAVIKFCDRSDSGKYTLTVKNASG</t>
  </si>
  <si>
    <t>FCDR(cit)SDSGK</t>
  </si>
  <si>
    <t>FCDRSDSGK</t>
  </si>
  <si>
    <t>FCDXSDSGK</t>
  </si>
  <si>
    <t>QYTGKRATAVIKFCDXSDSGKYTLTVKNASG</t>
  </si>
  <si>
    <t>TAVIKFCDXSDSGKYTL</t>
  </si>
  <si>
    <t>AVIKFCDXS</t>
  </si>
  <si>
    <t>Q96FZ7_R(cit)IAQQLER_</t>
  </si>
  <si>
    <t>LQLKQQRDKLRQYQKRIAQQLERERALARQL</t>
  </si>
  <si>
    <t>R(cit)IAQQLER</t>
  </si>
  <si>
    <t>RIAQQLER</t>
  </si>
  <si>
    <t>XIAQQLER</t>
  </si>
  <si>
    <t>LQLKQQRDKLRQYQKXIAQQLERERALARQL</t>
  </si>
  <si>
    <t>DKLRQYQKXIAQQLERE</t>
  </si>
  <si>
    <t>QYQKXIAQQ</t>
  </si>
  <si>
    <t>Q99832_DYSR(cit)TIPGK_</t>
  </si>
  <si>
    <t>GAIEMELSKYLRDYSRTIPGKQQLLIGAYAK</t>
  </si>
  <si>
    <t>DYSR(cit)TIPGK</t>
  </si>
  <si>
    <t>DYSRTIPGK</t>
  </si>
  <si>
    <t>DYSXTIPGK</t>
  </si>
  <si>
    <t>GAIEMELSKYLRDYSXTIPGKQQLLIGAYAK</t>
  </si>
  <si>
    <t>SKYLRDYSXTIPGKQQL</t>
  </si>
  <si>
    <t>SXTIPGKQQ</t>
  </si>
  <si>
    <t>Q9NRX3_SPDVCWDR(cit)K_</t>
  </si>
  <si>
    <t>YLLRLALRSPDVCWDRKNNPEPWNRLSPNDQ</t>
  </si>
  <si>
    <t>SPDVCWDR(cit)K</t>
  </si>
  <si>
    <t>SPDVCWDRK</t>
  </si>
  <si>
    <t>SPDVCWDXK</t>
  </si>
  <si>
    <t>YLLRLALRSPDVCWDXKNNPEPWNRLSPNDQ</t>
  </si>
  <si>
    <t>RSPDVCWDXKNNPEPWN</t>
  </si>
  <si>
    <t>CWDXKNNPE</t>
  </si>
  <si>
    <t>Q9UMS4_FIASTGMDR(cit)SLK_</t>
  </si>
  <si>
    <t>AFGHHAKFIASTGMDRSLKFYSL</t>
  </si>
  <si>
    <t>FIASTGMDR(cit)SLK</t>
  </si>
  <si>
    <t>FIASTGMDRSLK</t>
  </si>
  <si>
    <t>FIASTGMDXSLK</t>
  </si>
  <si>
    <t>AFGHHAKFIASTGMDXSLKFYSL</t>
  </si>
  <si>
    <t>FIASTGMDXSLKFYSL</t>
  </si>
  <si>
    <t>IASTGMDXS</t>
  </si>
  <si>
    <t>P61313_AR(cit)R(cit)LGYK_</t>
  </si>
  <si>
    <t>SALHRAPRPTRPDKARRLGYKAKQGYVIYRI</t>
  </si>
  <si>
    <t>AR(cit)R(cit)LGYK</t>
  </si>
  <si>
    <t>ARRLGYK</t>
  </si>
  <si>
    <t>AXXLGYK</t>
  </si>
  <si>
    <t>SALHRAPRPTRPDKAXXLGYKAKQGYVIYRI</t>
  </si>
  <si>
    <t>PTRPDKAXXLGYKAKQG</t>
  </si>
  <si>
    <t>XXLGYKAKQ</t>
  </si>
  <si>
    <t>P84243_YR(cit)PGTVALR(cit)EIR_</t>
  </si>
  <si>
    <t>GVKKPHRYRPGTVALREIRRYQKSTELLIRK</t>
  </si>
  <si>
    <t>YR(cit)PGTVALR(cit)EIR</t>
  </si>
  <si>
    <t>YRPGTVALREIR</t>
  </si>
  <si>
    <t>YXPGTVALXEIR</t>
  </si>
  <si>
    <t>GVKKPHRYXPGTVALXEIRRYQKSTELLIRK</t>
  </si>
  <si>
    <t>GVKKPHRYXPGTVALXE</t>
  </si>
  <si>
    <t>YXPGTVALX</t>
  </si>
  <si>
    <t>Q5T5P2_ETR(cit)ER(cit)MQAMEK_</t>
  </si>
  <si>
    <t>AYSTATIPKDRETRERMQAMEKQIASLTGLV</t>
  </si>
  <si>
    <t>ETR(cit)ER(cit)MQAMEK</t>
  </si>
  <si>
    <t>ETRERMQAMEK</t>
  </si>
  <si>
    <t>ETXEXMQAMEK</t>
  </si>
  <si>
    <t>AYSTATIPKDRETXEXMQAMEKQIASLTGLV</t>
  </si>
  <si>
    <t>PKDRETXEXMQAMEKQI</t>
  </si>
  <si>
    <t>EXMQAMEKQ</t>
  </si>
  <si>
    <t>Q71DI3_YR(cit)PGTVALR(cit)EIR_</t>
  </si>
  <si>
    <t>O95445_DGLCVPR(cit)K_</t>
  </si>
  <si>
    <t>HLRATIRMKDGLCVPRKWIYHLTEGSTDLRT</t>
  </si>
  <si>
    <t>DGLCVPR(cit)K</t>
  </si>
  <si>
    <t>DGLCVPRK</t>
  </si>
  <si>
    <t>DGLCVPXK</t>
  </si>
  <si>
    <t>HLRATIRMKDGLCVPXKWIYHLTEGSTDLRT</t>
  </si>
  <si>
    <t>MKDGLCVPXKWIYHLTE</t>
  </si>
  <si>
    <t>KDGLCVPXK</t>
  </si>
  <si>
    <t>P02751_NSVGR(cit)WK_</t>
  </si>
  <si>
    <t>ISKYILRWRPKNSVGRWKEATIPGHLNSYTI</t>
  </si>
  <si>
    <t>NSVGR(cit)WK</t>
  </si>
  <si>
    <t>NSVGRWK</t>
  </si>
  <si>
    <t>NSVGXWK</t>
  </si>
  <si>
    <t>ISKYILRWRPKNSVGXWKEATIPGHLNSYTI</t>
  </si>
  <si>
    <t>WRPKNSVGXWKEATIPG</t>
  </si>
  <si>
    <t>KNSVGXWKE</t>
  </si>
  <si>
    <t>P04114_YR(cit)AALGK_</t>
  </si>
  <si>
    <t>RNLKHINIDQFVRKYRAALGKLPQQANDYLN</t>
  </si>
  <si>
    <t>YR(cit)AALGK</t>
  </si>
  <si>
    <t>YRAALGK</t>
  </si>
  <si>
    <t>YXAALGK</t>
  </si>
  <si>
    <t>RNLKHINIDQFVRKYXAALGKLPQQANDYLN</t>
  </si>
  <si>
    <t>IDQFVRKYXAALGKLPQ</t>
  </si>
  <si>
    <t>KYXAALGKL</t>
  </si>
  <si>
    <t>P07225_VYFAGFPR(cit)K_</t>
  </si>
  <si>
    <t>ENGLLETKVYFAGFPRKVESELIKPINPRLD</t>
  </si>
  <si>
    <t>VYFAGFPR(cit)K</t>
  </si>
  <si>
    <t>VYFAGFPRK</t>
  </si>
  <si>
    <t>VYFAGFPXK</t>
  </si>
  <si>
    <t>ENGLLETKVYFAGFPXKVESELIKPINPRLD</t>
  </si>
  <si>
    <t>KVYFAGFPXKVESELIK</t>
  </si>
  <si>
    <t>GFPXKVESE</t>
  </si>
  <si>
    <t>P12110_FAYDR(cit)LIK_</t>
  </si>
  <si>
    <t>AGGTWTPSALKFAYDRLIKESRRQKTRVFAV</t>
  </si>
  <si>
    <t>FAYDR(cit)LIK</t>
  </si>
  <si>
    <t>FAYDRLIK</t>
  </si>
  <si>
    <t>FAYDXLIK</t>
  </si>
  <si>
    <t>AGGTWTPSALKFAYDXLIKESRRQKTRVFAV</t>
  </si>
  <si>
    <t>SALKFAYDXLIKESRRQ</t>
  </si>
  <si>
    <t>SALKFAYDX</t>
  </si>
  <si>
    <t>P12236_IFR(cit)DEGGK_</t>
  </si>
  <si>
    <t>DIMYTGTVDCWRKIFRDEGGKAFFKGAWSNV</t>
  </si>
  <si>
    <t>IFR(cit)DEGGK</t>
  </si>
  <si>
    <t>IFRDEGGK</t>
  </si>
  <si>
    <t>IFXDEGGK</t>
  </si>
  <si>
    <t>DIMYTGTVDCWRKIFXDEGGKAFFKGAWSNV</t>
  </si>
  <si>
    <t>VDCWRKIFXDEGGKAFF</t>
  </si>
  <si>
    <t>KIFXDEGGK</t>
  </si>
  <si>
    <t>P15924_QR(cit)TQEELR_</t>
  </si>
  <si>
    <t>RQQRDVLDGHLREKQRTQEELRRLSSEVEAL</t>
  </si>
  <si>
    <t>QR(cit)TQEELR</t>
  </si>
  <si>
    <t>QRTQEELR</t>
  </si>
  <si>
    <t>QXTQEELR</t>
  </si>
  <si>
    <t>RQQRDVLDGHLREKQXTQEELRRLSSEVEAL</t>
  </si>
  <si>
    <t>DGHLREKQXTQEELRRL</t>
  </si>
  <si>
    <t>EKQXTQEEL</t>
  </si>
  <si>
    <t>P29692_LVPVGYGIR(cit)K_</t>
  </si>
  <si>
    <t>LVWGASKLVPVGYGIRKLQIQCVVEDDKVGT</t>
  </si>
  <si>
    <t>LVPVGYGIR(cit)K</t>
  </si>
  <si>
    <t>LVPVGYGIRK</t>
  </si>
  <si>
    <t>LVPVGYGIXK</t>
  </si>
  <si>
    <t>LVWGASKLVPVGYGIXKLQIQCVVEDDKVGT</t>
  </si>
  <si>
    <t>LVPVGYGIXKLQIQCVV</t>
  </si>
  <si>
    <t>VGYGIXKLQ</t>
  </si>
  <si>
    <t>P34896_NTCPGDR(cit)SALR_</t>
  </si>
  <si>
    <t>EACSIACNKNTCPGDRSALRPSGLRLGTPAL</t>
  </si>
  <si>
    <t>NTCPGDR(cit)SALR</t>
  </si>
  <si>
    <t>NTCPGDRSALR</t>
  </si>
  <si>
    <t>NTCPGDXSALR</t>
  </si>
  <si>
    <t>EACSIACNKNTCPGDXSALRPSGLRLGTPAL</t>
  </si>
  <si>
    <t>NKNTCPGDXSALRPSGL</t>
  </si>
  <si>
    <t>NKNTCPGDX</t>
  </si>
  <si>
    <t>P35749_DVDR(cit)IVGLDQMAK_</t>
  </si>
  <si>
    <t>ASSDKFVADLWKDVDRIVGLDQMAKMTESSL</t>
  </si>
  <si>
    <t>DVDR(cit)IVGLDQMAK</t>
  </si>
  <si>
    <t>DVDRIVGLDQMAK</t>
  </si>
  <si>
    <t>DVDXIVGLDQMAK</t>
  </si>
  <si>
    <t>ASSDKFVADLWKDVDXIVGLDQMAKMTESSL</t>
  </si>
  <si>
    <t>ADLWKDVDXIVGLDQMA</t>
  </si>
  <si>
    <t>ADLWKDVDX</t>
  </si>
  <si>
    <t>P37837_LSDGIR(cit)K_</t>
  </si>
  <si>
    <t>HNEDQMAVEKLSDGIRKFAADAVKLERMLTE</t>
  </si>
  <si>
    <t>LSDGIR(cit)K</t>
  </si>
  <si>
    <t>LSDGIRK</t>
  </si>
  <si>
    <t>LSDGIXK</t>
  </si>
  <si>
    <t>HNEDQMAVEKLSDGIXKFAADAVKLERMLTE</t>
  </si>
  <si>
    <t>VEKLSDGIXKFAADAVK</t>
  </si>
  <si>
    <t>EKLSDGIXK</t>
  </si>
  <si>
    <t>P53007_YR(cit)GIGDCVR_</t>
  </si>
  <si>
    <t>KTQLQLDERSHPPRYRGIGDCVRQTVRSHGV</t>
  </si>
  <si>
    <t>YR(cit)GIGDCVR</t>
  </si>
  <si>
    <t>YRGIGDCVR</t>
  </si>
  <si>
    <t>YXGIGDCVR</t>
  </si>
  <si>
    <t>KTQLQLDERSHPPRYXGIGDCVRQTVRSHGV</t>
  </si>
  <si>
    <t>ERSHPPRYXGIGDCVRQ</t>
  </si>
  <si>
    <t>P63010_DEDPYVR(cit)K_</t>
  </si>
  <si>
    <t>CEPLRKCLKDEDPYVRKTAAVCVAKLHDINA</t>
  </si>
  <si>
    <t>DEDPYVR(cit)K</t>
  </si>
  <si>
    <t>DEDPYVRK</t>
  </si>
  <si>
    <t>DEDPYVXK</t>
  </si>
  <si>
    <t>CEPLRKCLKDEDPYVXKTAAVCVAKLHDINA</t>
  </si>
  <si>
    <t>LKDEDPYVXKTAAVCVA</t>
  </si>
  <si>
    <t>LKDEDPYVX</t>
  </si>
  <si>
    <t>Q00325_CR(cit)MQVDPQK_</t>
  </si>
  <si>
    <t>GTTHTALVPLDLVKCRMQVDPQKYKGIFNGF</t>
  </si>
  <si>
    <t>CR(cit)MQVDPQK</t>
  </si>
  <si>
    <t>CRMQVDPQK</t>
  </si>
  <si>
    <t>CXMQVDPQK</t>
  </si>
  <si>
    <t>GTTHTALVPLDLVKCXMQVDPQKYKGIFNGF</t>
  </si>
  <si>
    <t>VPLDLVKCXMQVDPQKY</t>
  </si>
  <si>
    <t>VPLDLVKCX</t>
  </si>
  <si>
    <t>Q00610_GILR(cit)TPDTIR_</t>
  </si>
  <si>
    <t>SEAAKVAANAPKGILRTPDTIRRFQSVPAQP</t>
  </si>
  <si>
    <t>GILR(cit)TPDTIR</t>
  </si>
  <si>
    <t>GILRTPDTIR</t>
  </si>
  <si>
    <t>GILXTPDTIR</t>
  </si>
  <si>
    <t>SEAAKVAANAPKGILXTPDTIRRFQSVPAQP</t>
  </si>
  <si>
    <t>ANAPKGILXTPDTIRRF</t>
  </si>
  <si>
    <t>ANAPKGILX</t>
  </si>
  <si>
    <t>Q07954_TVLVSSGLR(cit)EPR_</t>
  </si>
  <si>
    <t>KLNGAYRTVLVSSGLREPRALVVDVQNGYLY</t>
  </si>
  <si>
    <t>TVLVSSGLR(cit)EPR</t>
  </si>
  <si>
    <t>TVLVSSGLREPR</t>
  </si>
  <si>
    <t>TVLVSSGLXEPR</t>
  </si>
  <si>
    <t>KLNGAYRTVLVSSGLXEPRALVVDVQNGYLY</t>
  </si>
  <si>
    <t>TVLVSSGLXEPRALVVD</t>
  </si>
  <si>
    <t>TVLVSSGLX</t>
  </si>
  <si>
    <t>Q86WA6_WVDGIR(cit)QFK_</t>
  </si>
  <si>
    <t>YDYFARTCEKWVDGIRQFKHLPDGNICRHLL</t>
  </si>
  <si>
    <t>WVDGIR(cit)QFK</t>
  </si>
  <si>
    <t>WVDGIRQFK</t>
  </si>
  <si>
    <t>WVDGIXQFK</t>
  </si>
  <si>
    <t>YDYFARTCEKWVDGIXQFKHLPDGNICRHLL</t>
  </si>
  <si>
    <t>CEKWVDGIXQFKHLPDG</t>
  </si>
  <si>
    <t>EKWVDGIXQ</t>
  </si>
  <si>
    <t>Q8WZ42_VLETGDR(cit)VK_</t>
  </si>
  <si>
    <t>TATWCFGDKVLETGDRVKMKTLSAYAELVIS</t>
  </si>
  <si>
    <t>VLETGDR(cit)VK</t>
  </si>
  <si>
    <t>VLETGDRVK</t>
  </si>
  <si>
    <t>VLETGDXVK</t>
  </si>
  <si>
    <t>TATWCFGDKVLETGDXVKMKTLSAYAELVIS</t>
  </si>
  <si>
    <t>DKVLETGDXVKMKTLSA</t>
  </si>
  <si>
    <t>DKVLETGDX</t>
  </si>
  <si>
    <t>Q8WZ73_ATAFQR(cit)EELMK_</t>
  </si>
  <si>
    <t>RLCLLCQRFRATAFQREELMKMKVKDLRDYL</t>
  </si>
  <si>
    <t>ATAFQR(cit)EELMK</t>
  </si>
  <si>
    <t>ATAFQREELMK</t>
  </si>
  <si>
    <t>ATAFQXEELMK</t>
  </si>
  <si>
    <t>RLCLLCQRFRATAFQXEELMKMKVKDLRDYL</t>
  </si>
  <si>
    <t>RFRATAFQXEELMKMKV</t>
  </si>
  <si>
    <t>AFQXEELMK</t>
  </si>
  <si>
    <t>Q96TA1_AELGPR(cit)LK_</t>
  </si>
  <si>
    <t>VMEELGPELKAELGPRLKGKPQERQRQWIQI</t>
  </si>
  <si>
    <t>AELGPR(cit)LK</t>
  </si>
  <si>
    <t>AELGPRLK</t>
  </si>
  <si>
    <t>AELGPXLK</t>
  </si>
  <si>
    <t>VMEELGPELKAELGPXLKGKPQERQRQWIQI</t>
  </si>
  <si>
    <t>ELKAELGPXLKGKPQER</t>
  </si>
  <si>
    <t>ELKAELGPX</t>
  </si>
  <si>
    <t>Q9C002_TDVILDR(cit)K_</t>
  </si>
  <si>
    <t>SFAVYSLWKTDVILDRKKNPEPWETVDPTVP</t>
  </si>
  <si>
    <t>TDVILDR(cit)K</t>
  </si>
  <si>
    <t>TDVILDRK</t>
  </si>
  <si>
    <t>TDVILDXK</t>
  </si>
  <si>
    <t>SFAVYSLWKTDVILDXKKNPEPWETVDPTVP</t>
  </si>
  <si>
    <t>WKTDVILDXKKNPEPWE</t>
  </si>
  <si>
    <t>WKTDVILDX</t>
  </si>
  <si>
    <t>Q9NQ79_SVACVDR(cit)K_</t>
  </si>
  <si>
    <t>GVASLFAGRSVACVDRKGSGRYSIYIANYAY</t>
  </si>
  <si>
    <t>SVACVDR(cit)K</t>
  </si>
  <si>
    <t>SVACVDRK</t>
  </si>
  <si>
    <t>SVACVDXK</t>
  </si>
  <si>
    <t>GVASLFAGRSVACVDXKGSGRYSIYIANYAY</t>
  </si>
  <si>
    <t>GRSVACVDXKGSGRYSI</t>
  </si>
  <si>
    <t>SVACVDXKG</t>
  </si>
  <si>
    <t>Q9UEU0_SR(cit)LVNTSENLSK_</t>
  </si>
  <si>
    <t>EELGEQRDQLERTKSRLVNTSENLSKSRKIL</t>
  </si>
  <si>
    <t>SR(cit)LVNTSENLSK</t>
  </si>
  <si>
    <t>SRLVNTSENLSK</t>
  </si>
  <si>
    <t>SXLVNTSENLSK</t>
  </si>
  <si>
    <t>EELGEQRDQLERTKSXLVNTSENLSKSRKIL</t>
  </si>
  <si>
    <t>DQLERTKSXLVNTSENL</t>
  </si>
  <si>
    <t>SXLVNTSEN</t>
  </si>
  <si>
    <t>Q9Y224_AIR(cit)ILVQER_</t>
  </si>
  <si>
    <t>QIQRHDDYLVMLKAIRILVQERLTQDAVAKA</t>
  </si>
  <si>
    <t>AIR(cit)ILVQER</t>
  </si>
  <si>
    <t>AIRILVQER</t>
  </si>
  <si>
    <t>AIXILVQER</t>
  </si>
  <si>
    <t>QIQRHDDYLVMLKAIXILVQERLTQDAVAKA</t>
  </si>
  <si>
    <t>YLVMLKAIXILVQERLT</t>
  </si>
  <si>
    <t>YLVMLKAIX</t>
  </si>
  <si>
    <t>Q13164_EALTR(cit)ER(cit)IK_</t>
  </si>
  <si>
    <t>PPFDFAFDREALTRERIKEAIVAEIEDFHAR</t>
  </si>
  <si>
    <t>EALTR(cit)ER(cit)IK</t>
  </si>
  <si>
    <t>EALTRERIK</t>
  </si>
  <si>
    <t>EALTXEXIK</t>
  </si>
  <si>
    <t>PPFDFAFDREALTXEXIKEAIVAEIEDFHAR</t>
  </si>
  <si>
    <t>AFDREALTXEXIKEAIV</t>
  </si>
  <si>
    <t>ALTXEXIKE</t>
  </si>
  <si>
    <t>A6NM62_FLR(cit)NYIK_</t>
  </si>
  <si>
    <t>QWSCTCDLHPLARFLRNYIKSSAHTLRNAKD</t>
  </si>
  <si>
    <t>FLR(cit)NYIK</t>
  </si>
  <si>
    <t>FLRNYIK</t>
  </si>
  <si>
    <t>FLXNYIK</t>
  </si>
  <si>
    <t>QWSCTCDLHPLARFLXNYIKSSAHTLRNAKD</t>
  </si>
  <si>
    <t>LHPLARFLXNYIKSSAH</t>
  </si>
  <si>
    <t>FLXNYIKSS</t>
  </si>
  <si>
    <t>O00238_LLR(cit)SAGK_</t>
  </si>
  <si>
    <t>____________MLLRSAGKLNVGTKKEDGE</t>
  </si>
  <si>
    <t>LLR(cit)SAGK</t>
  </si>
  <si>
    <t>LLRSAGK</t>
  </si>
  <si>
    <t>LLXSAGK</t>
  </si>
  <si>
    <t>____________MLLXSAGKLNVGTKKEDGE</t>
  </si>
  <si>
    <t>MLLXSAGKLNVG</t>
  </si>
  <si>
    <t>LLXSAGKLN</t>
  </si>
  <si>
    <t>O00748_VMR(cit)IYDTQK_</t>
  </si>
  <si>
    <t>GVNNNEFGWLIPKVMRIYDTQKEMDREASQA</t>
  </si>
  <si>
    <t>VMR(cit)IYDTQK</t>
  </si>
  <si>
    <t>VMRIYDTQK</t>
  </si>
  <si>
    <t>VMXIYDTQK</t>
  </si>
  <si>
    <t>GVNNNEFGWLIPKVMXIYDTQKEMDREASQA</t>
  </si>
  <si>
    <t>GWLIPKVMXIYDTQKEM</t>
  </si>
  <si>
    <t>MXIYDTQKE</t>
  </si>
  <si>
    <t>O15305_FVADLR(cit)K_</t>
  </si>
  <si>
    <t>LDKKENIRQKFVADLRKEFAGKGLTFSIGGQ</t>
  </si>
  <si>
    <t>FVADLR(cit)K</t>
  </si>
  <si>
    <t>FVADLRK</t>
  </si>
  <si>
    <t>FVADLXK</t>
  </si>
  <si>
    <t>LDKKENIRQKFVADLXKEFAGKGLTFSIGGQ</t>
  </si>
  <si>
    <t>RQKFVADLXKEFAGKGL</t>
  </si>
  <si>
    <t>QKFVADLXK</t>
  </si>
  <si>
    <t>O60437_EER(cit)INK_</t>
  </si>
  <si>
    <t>QYENFINRNLEAKEERINKLHSEGDQLLAAE</t>
  </si>
  <si>
    <t>EER(cit)INK</t>
  </si>
  <si>
    <t>EERINK</t>
  </si>
  <si>
    <t>EEXINK</t>
  </si>
  <si>
    <t>QYENFINRNLEAKEEXINKLHSEGDQLLAAE</t>
  </si>
  <si>
    <t>RNLEAKEEXINKLHSEG</t>
  </si>
  <si>
    <t>EAKEEXINK</t>
  </si>
  <si>
    <t>O95954_DQPGR(cit)LK_</t>
  </si>
  <si>
    <t>ALNLREQGRGKDQPGRLKKVQGIGWYLDEKN</t>
  </si>
  <si>
    <t>DQPGR(cit)LK</t>
  </si>
  <si>
    <t>DQPGRLK</t>
  </si>
  <si>
    <t>DQPGXLK</t>
  </si>
  <si>
    <t>ALNLREQGRGKDQPGXLKKVQGIGWYLDEKN</t>
  </si>
  <si>
    <t>GRGKDQPGXLKKVQGIG</t>
  </si>
  <si>
    <t>GXLKKVQGI</t>
  </si>
  <si>
    <t>P00488_INETR(cit)DVLAK_</t>
  </si>
  <si>
    <t>QASLHFFVTARINETRDVLAKQKSTVLTIPE</t>
  </si>
  <si>
    <t>INETR(cit)DVLAK</t>
  </si>
  <si>
    <t>INETRDVLAK</t>
  </si>
  <si>
    <t>INETXDVLAK</t>
  </si>
  <si>
    <t>QASLHFFVTARINETXDVLAKQKSTVLTIPE</t>
  </si>
  <si>
    <t>VTARINETXDVLAKQKS</t>
  </si>
  <si>
    <t>TXDVLAKQK</t>
  </si>
  <si>
    <t>P01833_AAGSR(cit)DVSLAK_</t>
  </si>
  <si>
    <t>AAVYVAVEERKAAGSRDVSLAKADAAPDEKV</t>
  </si>
  <si>
    <t>AAGSR(cit)DVSLAK</t>
  </si>
  <si>
    <t>AAGSRDVSLAK</t>
  </si>
  <si>
    <t>AAGSXDVSLAK</t>
  </si>
  <si>
    <t>AAVYVAVEERKAAGSXDVSLAKADAAPDEKV</t>
  </si>
  <si>
    <t>EERKAAGSXDVSLAKAD</t>
  </si>
  <si>
    <t>GSXDVSLAK</t>
  </si>
  <si>
    <t>P02671_CPSGCR(cit)MK_</t>
  </si>
  <si>
    <t>FCSDEDWNYKCPSGCRMKGLIDEVNQDFTNR</t>
  </si>
  <si>
    <t>CPSGCR(cit)MK</t>
  </si>
  <si>
    <t>CPSGCRMK</t>
  </si>
  <si>
    <t>CPSGCXMK</t>
  </si>
  <si>
    <t>FCSDEDWNYKCPSGCXMKGLIDEVNQDFTNR</t>
  </si>
  <si>
    <t>NYKCPSGCXMKGLIDEV</t>
  </si>
  <si>
    <t>NYKCPSGCX</t>
  </si>
  <si>
    <t>P02675_R(cit)EEAPSLR_</t>
  </si>
  <si>
    <t>EGFFSARGHRPLDKKREEAPSLRPAPPPISG</t>
  </si>
  <si>
    <t>R(cit)EEAPSLR</t>
  </si>
  <si>
    <t>REEAPSLR</t>
  </si>
  <si>
    <t>XEEAPSLR</t>
  </si>
  <si>
    <t>EGFFSARGHRPLDKKXEEAPSLRPAPPPISG</t>
  </si>
  <si>
    <t>GHRPLDKKXEEAPSLRP</t>
  </si>
  <si>
    <t>DKKXEEAPS</t>
  </si>
  <si>
    <t>P04075_ADDGR(cit)PFPQVIK_</t>
  </si>
  <si>
    <t>VILFHETLYQKADDGRPFPQVIKSKGGVVGI</t>
  </si>
  <si>
    <t>ADDGR(cit)PFPQVIK</t>
  </si>
  <si>
    <t>ADDGRPFPQVIK</t>
  </si>
  <si>
    <t>ADDGXPFPQVIK</t>
  </si>
  <si>
    <t>VILFHETLYQKADDGXPFPQVIKSKGGVVGI</t>
  </si>
  <si>
    <t>LYQKADDGXPFPQVIKS</t>
  </si>
  <si>
    <t>LYQKADDGX</t>
  </si>
  <si>
    <t>P05783_NR(cit)EELDK_</t>
  </si>
  <si>
    <t>MADIRAQYDELARKNREELDKYWSQQIEEST</t>
  </si>
  <si>
    <t>NR(cit)EELDK</t>
  </si>
  <si>
    <t>NREELDK</t>
  </si>
  <si>
    <t>NXEELDK</t>
  </si>
  <si>
    <t>MADIRAQYDELARKNXEELDKYWSQQIEEST</t>
  </si>
  <si>
    <t>YDELARKNXEELDKYWS</t>
  </si>
  <si>
    <t>KNXEELDKY</t>
  </si>
  <si>
    <t>P08670_DNLAEDIMR(cit)LR_</t>
  </si>
  <si>
    <t>ARVEVERDNLAEDIMRLREKLQEEMLQREEA</t>
  </si>
  <si>
    <t>DNLAEDIMR(cit)LR</t>
  </si>
  <si>
    <t>DNLAEDIMRLR</t>
  </si>
  <si>
    <t>DNLAEDIMXLR</t>
  </si>
  <si>
    <t>ARVEVERDNLAEDIMXLREKLQEEMLQREEA</t>
  </si>
  <si>
    <t>DNLAEDIMXLREKLQEE</t>
  </si>
  <si>
    <t>DNLAEDIMX</t>
  </si>
  <si>
    <t>P21589_CR(cit)VPSYDPLK_</t>
  </si>
  <si>
    <t>PGDRVVKLDVLCTKCRVPSYDPLKMDEVYKV</t>
  </si>
  <si>
    <t>CR(cit)VPSYDPLK</t>
  </si>
  <si>
    <t>CRVPSYDPLK</t>
  </si>
  <si>
    <t>CXVPSYDPLK</t>
  </si>
  <si>
    <t>PGDRVVKLDVLCTKCXVPSYDPLKMDEVYKV</t>
  </si>
  <si>
    <t>LDVLCTKCXVPSYDPLK</t>
  </si>
  <si>
    <t>LDVLCTKCX</t>
  </si>
  <si>
    <t>P30043_VLR(cit)ESGLK_</t>
  </si>
  <si>
    <t>LQAVTDDHIRMHKVLRESGLKYVAVMPPHIG</t>
  </si>
  <si>
    <t>VLR(cit)ESGLK</t>
  </si>
  <si>
    <t>VLRESGLK</t>
  </si>
  <si>
    <t>VLXESGLK</t>
  </si>
  <si>
    <t>LQAVTDDHIRMHKVLXESGLKYVAVMPPHIG</t>
  </si>
  <si>
    <t>HIRMHKVLXESGLKYVA</t>
  </si>
  <si>
    <t>MHKVLXESG</t>
  </si>
  <si>
    <t>P33121_EAELR(cit)SGIIR_</t>
  </si>
  <si>
    <t>RWLLDFASKRKEAELRSGIIRNNSLWDRLIF</t>
  </si>
  <si>
    <t>EAELR(cit)SGIIR</t>
  </si>
  <si>
    <t>EAELRSGIIR</t>
  </si>
  <si>
    <t>EAELXSGIIR</t>
  </si>
  <si>
    <t>RWLLDFASKRKEAELXSGIIRNNSLWDRLIF</t>
  </si>
  <si>
    <t>SKRKEAELXSGIIRNNS</t>
  </si>
  <si>
    <t>KEAELXSGI</t>
  </si>
  <si>
    <t>P60903_DLDQCR(cit)DGK_</t>
  </si>
  <si>
    <t>DPLAVDKIMKDLDQCRDGKVGFQSFFSLIAG</t>
  </si>
  <si>
    <t>DLDQCR(cit)DGK</t>
  </si>
  <si>
    <t>DLDQCRDGK</t>
  </si>
  <si>
    <t>DLDQCXDGK</t>
  </si>
  <si>
    <t>DPLAVDKIMKDLDQCXDGKVGFQSFFSLIAG</t>
  </si>
  <si>
    <t>IMKDLDQCXDGKVGFQS</t>
  </si>
  <si>
    <t>IMKDLDQCX</t>
  </si>
  <si>
    <t>P61981_VDR(cit)EQLVQK_</t>
  </si>
  <si>
    <t>____________MVDREQLVQKARLAEQAER</t>
  </si>
  <si>
    <t>VDR(cit)EQLVQK</t>
  </si>
  <si>
    <t>VDREQLVQK</t>
  </si>
  <si>
    <t>VDXEQLVQK</t>
  </si>
  <si>
    <t>____________MVDXEQLVQKARLAEQAER</t>
  </si>
  <si>
    <t>MVDXEQLVQKAR</t>
  </si>
  <si>
    <t>P62917_VVFR(cit)DPYR_</t>
  </si>
  <si>
    <t>IHDPGRGAPLAKVVFRDPYRFKKRTELFIAA</t>
  </si>
  <si>
    <t>VVFR(cit)DPYR</t>
  </si>
  <si>
    <t>VVFRDPYR</t>
  </si>
  <si>
    <t>VVFXDPYR</t>
  </si>
  <si>
    <t>IHDPGRGAPLAKVVFXDPYRFKKRTELFIAA</t>
  </si>
  <si>
    <t>APLAKVVFXDPYRFKKR</t>
  </si>
  <si>
    <t>APLAKVVFX</t>
  </si>
  <si>
    <t>Q08426_GQGLTGPTLLPGTPAR(cit)K_</t>
  </si>
  <si>
    <t>GQGLTGPTLLPGTPARKRGNRRYCPIPDVLC</t>
  </si>
  <si>
    <t>GQGLTGPTLLPGTPAR(cit)K</t>
  </si>
  <si>
    <t>GQGLTGPTLLPGTPARK</t>
  </si>
  <si>
    <t>GQGLTGPTLLPGTPAXK</t>
  </si>
  <si>
    <t>GQGLTGPTLLPGTPAXKRGNRRYCPIPDVLC</t>
  </si>
  <si>
    <t>TLLPGTPAXKRGNRRYC</t>
  </si>
  <si>
    <t>TLLPGTPAX</t>
  </si>
  <si>
    <t>Q13561_GLDFSDR(cit)IGK_</t>
  </si>
  <si>
    <t>FKDKRVGTKGLDFSDRIGKTKRTGYESGEYE</t>
  </si>
  <si>
    <t>GLDFSDR(cit)IGK</t>
  </si>
  <si>
    <t>GLDFSDRIGK</t>
  </si>
  <si>
    <t>GLDFSDXIGK</t>
  </si>
  <si>
    <t>FKDKRVGTKGLDFSDXIGKTKRTGYESGEYE</t>
  </si>
  <si>
    <t>TKGLDFSDXIGKTKRTG</t>
  </si>
  <si>
    <t>TKGLDFSDX</t>
  </si>
  <si>
    <t>Q14624_IQQTR(cit)EALIK_</t>
  </si>
  <si>
    <t>IDKSGSMSGRKIQQTREALIKILDDLSPRDQ</t>
  </si>
  <si>
    <t>IQQTR(cit)EALIK</t>
  </si>
  <si>
    <t>IQQTREALIK</t>
  </si>
  <si>
    <t>IQQTXEALIK</t>
  </si>
  <si>
    <t>IDKSGSMSGRKIQQTXEALIKILDDLSPRDQ</t>
  </si>
  <si>
    <t>SGRKIQQTXEALIKILD</t>
  </si>
  <si>
    <t>QQTXEALIK</t>
  </si>
  <si>
    <t>Q16851_LFHR(cit)FLQEK_</t>
  </si>
  <si>
    <t>EHTKKDLDGFRKLFHRFLQEKGPSVDWGKIQ</t>
  </si>
  <si>
    <t>LFHR(cit)FLQEK</t>
  </si>
  <si>
    <t>LFHRFLQEK</t>
  </si>
  <si>
    <t>LFHXFLQEK</t>
  </si>
  <si>
    <t>EHTKKDLDGFRKLFHXFLQEKGPSVDWGKIQ</t>
  </si>
  <si>
    <t>DGFRKLFHXFLQEKGPS</t>
  </si>
  <si>
    <t>FHXFLQEKG</t>
  </si>
  <si>
    <t>Q6ZMQ8_VAESMAPDPR(cit)TLQR_</t>
  </si>
  <si>
    <t>YLRSCRVAESMAPDPRTLQRMACEVACGVLH</t>
  </si>
  <si>
    <t>VAESMAPDPR(cit)TLQR</t>
  </si>
  <si>
    <t>VAESMAPDPRTLQR</t>
  </si>
  <si>
    <t>VAESMAPDPXTLQR</t>
  </si>
  <si>
    <t>YLRSCRVAESMAPDPXTLQRMACEVACGVLH</t>
  </si>
  <si>
    <t>AESMAPDPXTLQRMACE</t>
  </si>
  <si>
    <t>AESMAPDPX</t>
  </si>
  <si>
    <t>Q8WYP5_GQR(cit)IQNVNVK_</t>
  </si>
  <si>
    <t>QVDDVVSSKTRTRGQRIQNVNVKSAQQEASA</t>
  </si>
  <si>
    <t>GQR(cit)IQNVNVK</t>
  </si>
  <si>
    <t>GQRIQNVNVK</t>
  </si>
  <si>
    <t>GQXIQNVNVK</t>
  </si>
  <si>
    <t>QVDDVVSSKTRTRGQXIQNVNVKSAQQEASA</t>
  </si>
  <si>
    <t>SKTRTRGQXIQNVNVKS</t>
  </si>
  <si>
    <t>GQXIQNVNV</t>
  </si>
  <si>
    <t>Q96AG4_EAQER(cit)ELR_</t>
  </si>
  <si>
    <t>EKKREAKQRAKEAQERELRKREKAEEKERRR</t>
  </si>
  <si>
    <t>EAQER(cit)ELR</t>
  </si>
  <si>
    <t>EAQERELR</t>
  </si>
  <si>
    <t>EAQEXELR</t>
  </si>
  <si>
    <t>EKKREAKQRAKEAQEXELRKREKAEEKERRR</t>
  </si>
  <si>
    <t>QRAKEAQEXELRKREKA</t>
  </si>
  <si>
    <t>AKEAQEXEL</t>
  </si>
  <si>
    <t>Q96CX2_GSYTIGR(cit)DAQADAK_</t>
  </si>
  <si>
    <t>SGYITIGYRGSYTIGRDAQADAKFRRVARIT</t>
  </si>
  <si>
    <t>GSYTIGR(cit)DAQADAK</t>
  </si>
  <si>
    <t>GSYTIGRDAQADAK</t>
  </si>
  <si>
    <t>GSYTIGXDAQADAK</t>
  </si>
  <si>
    <t>SGYITIGYRGSYTIGXDAQADAKFRRVARIT</t>
  </si>
  <si>
    <t>YRGSYTIGXDAQADAKF</t>
  </si>
  <si>
    <t>GSYTIGXDA</t>
  </si>
  <si>
    <t>Q99879_IAGEASR(cit)LAHYNK_</t>
  </si>
  <si>
    <t>SFVNDIFERIAGEASRLAHYNKRSTITSREI</t>
  </si>
  <si>
    <t>IAGEASR(cit)LAHYNK</t>
  </si>
  <si>
    <t>IAGEASRLAHYNK</t>
  </si>
  <si>
    <t>IAGEASXLAHYNK</t>
  </si>
  <si>
    <t>SFVNDIFERIAGEASXLAHYNKRSTITSREI</t>
  </si>
  <si>
    <t>ERIAGEASXLAHYNKRS</t>
  </si>
  <si>
    <t>ASXLAHYNK</t>
  </si>
  <si>
    <t>Q99879_STITSR(cit)EIQTAVR_</t>
  </si>
  <si>
    <t>STITSR(cit)EIQTAVR</t>
  </si>
  <si>
    <t>STITSREIQTAVR</t>
  </si>
  <si>
    <t>STITSXEIQTAVR</t>
  </si>
  <si>
    <t>ASRLAHYNKRSTITSXEIQTAVRLLLPGELA</t>
  </si>
  <si>
    <t>NKRSTITSXEIQTAVRL</t>
  </si>
  <si>
    <t>STITSXEIQ</t>
  </si>
  <si>
    <t>Q99880_STITSR(cit)EIQTAVR_</t>
  </si>
  <si>
    <t>Q9BTD8_AMR(cit)EMNGK_</t>
  </si>
  <si>
    <t>GFVSFKDPSDYVRAMREMNGKYVGSRPIKLR</t>
  </si>
  <si>
    <t>AMR(cit)EMNGK</t>
  </si>
  <si>
    <t>AMREMNGK</t>
  </si>
  <si>
    <t>AMXEMNGK</t>
  </si>
  <si>
    <t>GFVSFKDPSDYVRAMXEMNGKYVGSRPIKLR</t>
  </si>
  <si>
    <t>PSDYVRAMXEMNGKYVG</t>
  </si>
  <si>
    <t>AMXEMNGKY</t>
  </si>
  <si>
    <t>Q9BZZ2_DGVR(cit)LQTK_</t>
  </si>
  <si>
    <t>SYPAVSSIKWLKDGVRLQTKTGVLHLPQAAW</t>
  </si>
  <si>
    <t>DGVR(cit)LQTK</t>
  </si>
  <si>
    <t>DGVRLQTK</t>
  </si>
  <si>
    <t>DGVXLQTK</t>
  </si>
  <si>
    <t>SYPAVSSIKWLKDGVXLQTKTGVLHLPQAAW</t>
  </si>
  <si>
    <t>IKWLKDGVXLQTKTGVL</t>
  </si>
  <si>
    <t>IKWLKDGVX</t>
  </si>
  <si>
    <t>Q9C0C9_SYR(cit)SFLPEK_</t>
  </si>
  <si>
    <t>SVPPSVKPKKRRKSYRSFLPEKSGYPDIGFP</t>
  </si>
  <si>
    <t>SYR(cit)SFLPEK</t>
  </si>
  <si>
    <t>SYRSFLPEK</t>
  </si>
  <si>
    <t>SYXSFLPEK</t>
  </si>
  <si>
    <t>SVPPSVKPKKRRKSYXSFLPEKSGYPDIGFP</t>
  </si>
  <si>
    <t>PKKRRKSYXSFLPEKSG</t>
  </si>
  <si>
    <t>Q9P035_EEER(cit)LNK_</t>
  </si>
  <si>
    <t>DESDAEMELRAKEEERLNKLRLESEGSPETL</t>
  </si>
  <si>
    <t>EEER(cit)LNK</t>
  </si>
  <si>
    <t>EEERLNK</t>
  </si>
  <si>
    <t>EEEXLNK</t>
  </si>
  <si>
    <t>DESDAEMELRAKEEEXLNKLRLESEGSPETL</t>
  </si>
  <si>
    <t>ELRAKEEEXLNKLRLES</t>
  </si>
  <si>
    <t>AKEEEXLNK</t>
  </si>
  <si>
    <t>Q9UJS0_ILR(cit)EEGPK_</t>
  </si>
  <si>
    <t>QTTYSGVIDCFRKILREEGPKALWKGAGARV</t>
  </si>
  <si>
    <t>ILR(cit)EEGPK</t>
  </si>
  <si>
    <t>ILREEGPK</t>
  </si>
  <si>
    <t>ILXEEGPK</t>
  </si>
  <si>
    <t>QTTYSGVIDCFRKILXEEGPKALWKGAGARV</t>
  </si>
  <si>
    <t>IDCFRKILXEEGPKALW</t>
  </si>
  <si>
    <t>KILXEEGPK</t>
  </si>
  <si>
    <t>P35542_DPDR(cit)FR(cit)PDGLPK_</t>
  </si>
  <si>
    <t>NEKAEEWGRSGKDPDRFRPDGLPKKY_____</t>
  </si>
  <si>
    <t>DPDR(cit)FR(cit)PDGLPK</t>
  </si>
  <si>
    <t>DPDRFRPDGLPK</t>
  </si>
  <si>
    <t>DPDXFXPDGLPK</t>
  </si>
  <si>
    <t>NEKAEEWGRSGKDPDXFXPDGLPKKY_____</t>
  </si>
  <si>
    <t>GRSGKDPDXFXPDGLPK</t>
  </si>
  <si>
    <t>SGKDPDXFX</t>
  </si>
  <si>
    <t>P63010_AVR(cit)AIGR(cit)CAIK_</t>
  </si>
  <si>
    <t>EYATEVDVDFVRKAVRAIGRCAIKVEQSAER</t>
  </si>
  <si>
    <t>AVR(cit)AIGR(cit)CAIK</t>
  </si>
  <si>
    <t>AVRAIGRCAIK</t>
  </si>
  <si>
    <t>AVXAIGXCAIK</t>
  </si>
  <si>
    <t>EYATEVDVDFVRKAVXAIGXCAIKVEQSAER</t>
  </si>
  <si>
    <t>RKAVXAIGXCAIKVEQS</t>
  </si>
  <si>
    <t>XAIGXCAIK</t>
  </si>
  <si>
    <t>Q10567_AVR(cit)AIGR(cit)CAIK_</t>
  </si>
  <si>
    <t>EVDVDFVRKAVRAIGRCAIKVEQSAERCVST</t>
  </si>
  <si>
    <t>EVDVDFVRKAVXAIGXCAIKVEQSAERCVST</t>
  </si>
  <si>
    <t>Q99878_VHR(cit)LLR(cit)K_</t>
  </si>
  <si>
    <t>RSSRAGLQFPVGRVHRLLRKGNYAERVGAGA</t>
  </si>
  <si>
    <t>VHR(cit)LLR(cit)K</t>
  </si>
  <si>
    <t>VHRLLRK</t>
  </si>
  <si>
    <t>VHXLLXK</t>
  </si>
  <si>
    <t>RSSRAGLQFPVGRVHXLLXKGNYAERVGAGA</t>
  </si>
  <si>
    <t>VGRVHXLLXKGNYAERV</t>
  </si>
  <si>
    <t>LLXKGNYAE</t>
  </si>
  <si>
    <t>Q9BTM1_VHR(cit)LLR(cit)K_</t>
  </si>
  <si>
    <t>O00443_AVNLPR(cit)SK_</t>
  </si>
  <si>
    <t>ITESVKKLKRAVNLPRSKTADVTSLFGGEDT</t>
  </si>
  <si>
    <t>AVNLPR(cit)SK</t>
  </si>
  <si>
    <t>AVNLPRSK</t>
  </si>
  <si>
    <t>AVNLPXSK</t>
  </si>
  <si>
    <t>ITESVKKLKRAVNLPXSKTADVTSLFGGEDT</t>
  </si>
  <si>
    <t>LKRAVNLPXSKTADVTS</t>
  </si>
  <si>
    <t>AVNLPXSKT</t>
  </si>
  <si>
    <t>P00450_VPVER(cit)K_</t>
  </si>
  <si>
    <t>VYRQYTDSTFRVPVERKAEEEHLGILGPQLH</t>
  </si>
  <si>
    <t>VPVER(cit)K</t>
  </si>
  <si>
    <t>VPVERK</t>
  </si>
  <si>
    <t>VPVEXK</t>
  </si>
  <si>
    <t>VYRQYTDSTFRVPVEXKAEEEHLGILGPQLH</t>
  </si>
  <si>
    <t>STFRVPVEXKAEEEHLG</t>
  </si>
  <si>
    <t>VEXKAEEEH</t>
  </si>
  <si>
    <t>P02654_ELISR(cit)IK_</t>
  </si>
  <si>
    <t>EFGNTLEDKARELISRIKQSELSAKMREWFS</t>
  </si>
  <si>
    <t>ELISR(cit)IK</t>
  </si>
  <si>
    <t>ELISRIK</t>
  </si>
  <si>
    <t>ELISXIK</t>
  </si>
  <si>
    <t>EFGNTLEDKARELISXIKQSELSAKMREWFS</t>
  </si>
  <si>
    <t>DKARELISXIKQSELSA</t>
  </si>
  <si>
    <t>LISXIKQSE</t>
  </si>
  <si>
    <t>P05023_GGDR(cit)IPADLR_</t>
  </si>
  <si>
    <t>EEVVVGDLVEVKGGDRIPADLRIISANGCKV</t>
  </si>
  <si>
    <t>GGDR(cit)IPADLR</t>
  </si>
  <si>
    <t>GGDRIPADLR</t>
  </si>
  <si>
    <t>GGDXIPADLR</t>
  </si>
  <si>
    <t>EEVVVGDLVEVKGGDXIPADLRIISANGCKV</t>
  </si>
  <si>
    <t>LVEVKGGDXIPADLRII</t>
  </si>
  <si>
    <t>LVEVKGGDX</t>
  </si>
  <si>
    <t>P12883_LR(cit)SDLSR_</t>
  </si>
  <si>
    <t>ELEAERTARAKVEKLRSDLSRELEEISERLE</t>
  </si>
  <si>
    <t>LR(cit)SDLSR</t>
  </si>
  <si>
    <t>LRSDLSR</t>
  </si>
  <si>
    <t>LXSDLSR</t>
  </si>
  <si>
    <t>ELEAERTARAKVEKLXSDLSRELEEISERLE</t>
  </si>
  <si>
    <t>ARAKVEKLXSDLSRELE</t>
  </si>
  <si>
    <t>AKVEKLXSD</t>
  </si>
  <si>
    <t>P31327_PALVASR(cit)VEVSK_</t>
  </si>
  <si>
    <t>TTITSVLPKPALVASRVEVSKVLILGSGGLS</t>
  </si>
  <si>
    <t>PALVASR(cit)VEVSK</t>
  </si>
  <si>
    <t>PALVASRVEVSK</t>
  </si>
  <si>
    <t>PALVASXVEVSK</t>
  </si>
  <si>
    <t>TTITSVLPKPALVASXVEVSKVLILGSGGLS</t>
  </si>
  <si>
    <t>PKPALVASXVEVSKVLI</t>
  </si>
  <si>
    <t>PKPALVASX</t>
  </si>
  <si>
    <t>P32119_ASGNAR(cit)IGK_</t>
  </si>
  <si>
    <t>MASGNARIGKPAPDFKATAVVD</t>
  </si>
  <si>
    <t>ASGNAR(cit)IGK</t>
  </si>
  <si>
    <t>ASGNARIGK</t>
  </si>
  <si>
    <t>ASGNAXIGK</t>
  </si>
  <si>
    <t>MASGNAXIGKPAPDFKATAVVD</t>
  </si>
  <si>
    <t>MASGNAXIGKPAPDF</t>
  </si>
  <si>
    <t>P35555_R(cit)GGGGHDALK_</t>
  </si>
  <si>
    <t>EAGNVKETRASRAKRRGGGGHDALKGPNVCG</t>
  </si>
  <si>
    <t>R(cit)GGGGHDALK</t>
  </si>
  <si>
    <t>RGGGGHDALK</t>
  </si>
  <si>
    <t>XGGGGHDALK</t>
  </si>
  <si>
    <t>EAGNVKETRASRAKRXGGGGHDALKGPNVCG</t>
  </si>
  <si>
    <t>TRASRAKRXGGGGHDAL</t>
  </si>
  <si>
    <t>AKRXGGGGH</t>
  </si>
  <si>
    <t>P35749_QR(cit)ALAAAAK_</t>
  </si>
  <si>
    <t>QLHEYETELEDERKQRALAAAAKKKLEGDLK</t>
  </si>
  <si>
    <t>QR(cit)ALAAAAK</t>
  </si>
  <si>
    <t>QRALAAAAK</t>
  </si>
  <si>
    <t>QXALAAAAK</t>
  </si>
  <si>
    <t>QLHEYETELEDERKQXALAAAAKKKLEGDLK</t>
  </si>
  <si>
    <t>ELEDERKQXALAAAAKK</t>
  </si>
  <si>
    <t>P40939_GDVAVVR(cit)INSPNSK_</t>
  </si>
  <si>
    <t>RTHINYGVKGDVAVVRINSPNSKVNTLSKEL</t>
  </si>
  <si>
    <t>GDVAVVR(cit)INSPNSK</t>
  </si>
  <si>
    <t>GDVAVVRINSPNSK</t>
  </si>
  <si>
    <t>GDVAVVXINSPNSK</t>
  </si>
  <si>
    <t>RTHINYGVKGDVAVVXINSPNSKVNTLSKEL</t>
  </si>
  <si>
    <t>VKGDVAVVXINSPNSKV</t>
  </si>
  <si>
    <t>VKGDVAVVX</t>
  </si>
  <si>
    <t>P46782_EAAFR(cit)NIK_</t>
  </si>
  <si>
    <t>QAIWLLCTGAREAAFRNIKTIAECLADELIN</t>
  </si>
  <si>
    <t>EAAFR(cit)NIK</t>
  </si>
  <si>
    <t>EAAFRNIK</t>
  </si>
  <si>
    <t>EAAFXNIK</t>
  </si>
  <si>
    <t>QAIWLLCTGAREAAFXNIKTIAECLADELIN</t>
  </si>
  <si>
    <t>TGAREAAFXNIKTIAEC</t>
  </si>
  <si>
    <t>EAAFXNIKT</t>
  </si>
  <si>
    <t>P48735_AYDGR(cit)FK_</t>
  </si>
  <si>
    <t>LYMSTKNTILKAYDGRFKDIFQEIFDKHYKT</t>
  </si>
  <si>
    <t>AYDGR(cit)FK</t>
  </si>
  <si>
    <t>AYDGRFK</t>
  </si>
  <si>
    <t>AYDGXFK</t>
  </si>
  <si>
    <t>LYMSTKNTILKAYDGXFKDIFQEIFDKHYKT</t>
  </si>
  <si>
    <t>TILKAYDGXFKDIFQEI</t>
  </si>
  <si>
    <t>GXFKDIFQE</t>
  </si>
  <si>
    <t>P52848_LLR(cit)TEPAK_</t>
  </si>
  <si>
    <t>AYHANQILVLDGKLLRTEPAKVMDMVQKFLG</t>
  </si>
  <si>
    <t>LLR(cit)TEPAK</t>
  </si>
  <si>
    <t>LLRTEPAK</t>
  </si>
  <si>
    <t>LLXTEPAK</t>
  </si>
  <si>
    <t>AYHANQILVLDGKLLXTEPAKVMDMVQKFLG</t>
  </si>
  <si>
    <t>LVLDGKLLXTEPAKVMD</t>
  </si>
  <si>
    <t>LVLDGKLLX</t>
  </si>
  <si>
    <t>P62913_EEAMR(cit)WFQQK_</t>
  </si>
  <si>
    <t>GCIGAKHRISKEEAMRWFQQKYDGIILPGK_</t>
  </si>
  <si>
    <t>EEAMR(cit)WFQQK</t>
  </si>
  <si>
    <t>EEAMRWFQQK</t>
  </si>
  <si>
    <t>EEAMXWFQQK</t>
  </si>
  <si>
    <t>GCIGAKHRISKEEAMXWFQQKYDGIILPGK_</t>
  </si>
  <si>
    <t>RISKEEAMXWFQQKYDG</t>
  </si>
  <si>
    <t>AMXWFQQKY</t>
  </si>
  <si>
    <t>Q02880_GR(cit)EVNDLK_</t>
  </si>
  <si>
    <t>KEKVEELIKQRDAKGREVNDLKRKSPSDLWK</t>
  </si>
  <si>
    <t>GR(cit)EVNDLK</t>
  </si>
  <si>
    <t>GREVNDLK</t>
  </si>
  <si>
    <t>GXEVNDLK</t>
  </si>
  <si>
    <t>KEKVEELIKQRDAKGXEVNDLKRKSPSDLWK</t>
  </si>
  <si>
    <t>IKQRDAKGXEVNDLKRK</t>
  </si>
  <si>
    <t>KGXEVNDLK</t>
  </si>
  <si>
    <t>Q13492_YSR(cit)YLNEK_</t>
  </si>
  <si>
    <t>GLQGYDMSTFIRRYSRYLNEKAVSYRQVAFD</t>
  </si>
  <si>
    <t>YSR(cit)YLNEK</t>
  </si>
  <si>
    <t>YSRYLNEK</t>
  </si>
  <si>
    <t>YSXYLNEK</t>
  </si>
  <si>
    <t>GLQGYDMSTFIRRYSXYLNEKAVSYRQVAFD</t>
  </si>
  <si>
    <t>STFIRRYSXYLNEKAVS</t>
  </si>
  <si>
    <t>YSXYLNEKA</t>
  </si>
  <si>
    <t>Q14185_DIDR(cit)LHNLR_</t>
  </si>
  <si>
    <t>YLVRWSSSGLPKDIDRLHNLRAVFTDLGSKD</t>
  </si>
  <si>
    <t>DIDR(cit)LHNLR</t>
  </si>
  <si>
    <t>DIDRLHNLR</t>
  </si>
  <si>
    <t>DIDXLHNLR</t>
  </si>
  <si>
    <t>YLVRWSSSGLPKDIDXLHNLRAVFTDLGSKD</t>
  </si>
  <si>
    <t>SGLPKDIDXLHNLRAVF</t>
  </si>
  <si>
    <t>SGLPKDIDX</t>
  </si>
  <si>
    <t>Q6ZMJ2_GVEEVYR(cit)TAR_</t>
  </si>
  <si>
    <t>VVCRMLGFRGVEEVYRTARFGQGTGRIWMDD</t>
  </si>
  <si>
    <t>GVEEVYR(cit)TAR</t>
  </si>
  <si>
    <t>GVEEVYRTAR</t>
  </si>
  <si>
    <t>GVEEVYXTAR</t>
  </si>
  <si>
    <t>VVCRMLGFRGVEEVYXTARFGQGTGRIWMDD</t>
  </si>
  <si>
    <t>FRGVEEVYXTARFGQGT</t>
  </si>
  <si>
    <t>GVEEVYXTA</t>
  </si>
  <si>
    <t>Q7Z7A1_QMEISDAMR(cit)TLK_</t>
  </si>
  <si>
    <t>QKDLERRQMEISDAMRTLKSEVKDEIRTSLK</t>
  </si>
  <si>
    <t>QMEISDAMR(cit)TLK</t>
  </si>
  <si>
    <t>QMEISDAMRTLK</t>
  </si>
  <si>
    <t>QMEISDAMXTLK</t>
  </si>
  <si>
    <t>QKDLERRQMEISDAMXTLKSEVKDEIRTSLK</t>
  </si>
  <si>
    <t>QMEISDAMXTLKSEVKD</t>
  </si>
  <si>
    <t>QMEISDAMX</t>
  </si>
  <si>
    <t>Q8N6H7_AAQMYR(cit)EK_</t>
  </si>
  <si>
    <t>NDANTKYNSRAAQMYREKIRQLGSAALARHG</t>
  </si>
  <si>
    <t>AAQMYR(cit)EK</t>
  </si>
  <si>
    <t>AAQMYREK</t>
  </si>
  <si>
    <t>AAQMYXEK</t>
  </si>
  <si>
    <t>NDANTKYNSRAAQMYXEKIRQLGSAALARHG</t>
  </si>
  <si>
    <t>NSRAAQMYXEKIRQLGS</t>
  </si>
  <si>
    <t>AAQMYXEKI</t>
  </si>
  <si>
    <t>Q8WZ42_IR(cit)IEGTK_</t>
  </si>
  <si>
    <t>LKNSDIIVPHKYPKIRIEGTKGEAALKIDST</t>
  </si>
  <si>
    <t>IR(cit)IEGTK</t>
  </si>
  <si>
    <t>IRIEGTK</t>
  </si>
  <si>
    <t>IXIEGTK</t>
  </si>
  <si>
    <t>LKNSDIIVPHKYPKIXIEGTKGEAALKIDST</t>
  </si>
  <si>
    <t>VPHKYPKIXIEGTKGEA</t>
  </si>
  <si>
    <t>IXIEGTKGE</t>
  </si>
  <si>
    <t>Q9BXN1_ELQR(cit)LGLGNNK_</t>
  </si>
  <si>
    <t>STVELEDFKRYKELQRLGLGNNKITDIENGS</t>
  </si>
  <si>
    <t>ELQR(cit)LGLGNNK</t>
  </si>
  <si>
    <t>ELQRLGLGNNK</t>
  </si>
  <si>
    <t>ELQXLGLGNNK</t>
  </si>
  <si>
    <t>STVELEDFKRYKELQXLGLGNNKITDIENGS</t>
  </si>
  <si>
    <t>FKRYKELQXLGLGNNKI</t>
  </si>
  <si>
    <t>QXLGLGNNK</t>
  </si>
  <si>
    <t>Q9Y5G3_AR(cit)EAEMMK_</t>
  </si>
  <si>
    <t>___________MQRAREAEMMKSQVLFPFLL</t>
  </si>
  <si>
    <t>AR(cit)EAEMMK</t>
  </si>
  <si>
    <t>AREAEMMK</t>
  </si>
  <si>
    <t>AXEAEMMK</t>
  </si>
  <si>
    <t>___________MQRAXEAEMMKSQVLFPFLL</t>
  </si>
  <si>
    <t>MQRAXEAEMMKSQ</t>
  </si>
  <si>
    <t>AXEAEMMKS</t>
  </si>
  <si>
    <t>P02647_QR(cit)LAAR(cit)LEALK_</t>
  </si>
  <si>
    <t>HLAPYSDELRQRLAARLEALKENGGARLAEY</t>
  </si>
  <si>
    <t>QR(cit)LAAR(cit)LEALK</t>
  </si>
  <si>
    <t>QRLAARLEALK</t>
  </si>
  <si>
    <t>QXLAAXLEALK</t>
  </si>
  <si>
    <t>HLAPYSDELRQXLAAXLEALKENGGARLAEY</t>
  </si>
  <si>
    <t>ELRQXLAAXLEALKENG</t>
  </si>
  <si>
    <t>AXLEALKEN</t>
  </si>
  <si>
    <t>P08670_ELR(cit)R(cit)QVDQLTNDK_</t>
  </si>
  <si>
    <t>KSRLGDLYEEEMRELRRQVDQLTNDKARVEV</t>
  </si>
  <si>
    <t>ELR(cit)R(cit)QVDQLTNDK</t>
  </si>
  <si>
    <t>ELRRQVDQLTNDK</t>
  </si>
  <si>
    <t>ELXXQVDQLTNDK</t>
  </si>
  <si>
    <t>KSRLGDLYEEEMRELXXQVDQLTNDKARVEV</t>
  </si>
  <si>
    <t>EEEMRELXXQVDQLTND</t>
  </si>
  <si>
    <t>XXQVDQLTN</t>
  </si>
  <si>
    <t>Q9UGL1_R(cit)MR(cit)AEAMNIK_</t>
  </si>
  <si>
    <t>QPSETCPPARRAKRMRAEAMNIKIEPEETTE</t>
  </si>
  <si>
    <t>R(cit)MR(cit)AEAMNIK</t>
  </si>
  <si>
    <t>RMRAEAMNIK</t>
  </si>
  <si>
    <t>XMXAEAMNIK</t>
  </si>
  <si>
    <t>QPSETCPPARRAKXMXAEAMNIKIEPEETTE</t>
  </si>
  <si>
    <t>PARRAKXMXAEAMNIKI</t>
  </si>
  <si>
    <t>KXMXAEAMN</t>
  </si>
  <si>
    <t>O95831_IGDFR(cit)SLEK_</t>
  </si>
  <si>
    <t>EVKSRTTLFRKIGDFRSLEKISREVKSITII</t>
  </si>
  <si>
    <t>IGDFR(cit)SLEK</t>
  </si>
  <si>
    <t>IGDFRSLEK</t>
  </si>
  <si>
    <t>IGDFXSLEK</t>
  </si>
  <si>
    <t>EVKSRTTLFRKIGDFXSLEKISREVKSITII</t>
  </si>
  <si>
    <t>LFRKIGDFXSLEKISRE</t>
  </si>
  <si>
    <t>GDFXSLEKI</t>
  </si>
  <si>
    <t>P00966_GR(cit)NDLMEYAK_</t>
  </si>
  <si>
    <t>IAPWRMPEFYNRFKGRNDLMEYAKQHGIPIP</t>
  </si>
  <si>
    <t>GR(cit)NDLMEYAK</t>
  </si>
  <si>
    <t>GRNDLMEYAK</t>
  </si>
  <si>
    <t>GXNDLMEYAK</t>
  </si>
  <si>
    <t>IAPWRMPEFYNRFKGXNDLMEYAKQHGIPIP</t>
  </si>
  <si>
    <t>EFYNRFKGXNDLMEYAK</t>
  </si>
  <si>
    <t>GXNDLMEYA</t>
  </si>
  <si>
    <t>P02647_LAAR(cit)LEALK_</t>
  </si>
  <si>
    <t>LAAR(cit)LEALK</t>
  </si>
  <si>
    <t>LAARLEALK</t>
  </si>
  <si>
    <t>LAAXLEALK</t>
  </si>
  <si>
    <t>HLAPYSDELRQRLAAXLEALKENGGARLAEY</t>
  </si>
  <si>
    <t>ELRQRLAAXLEALKENG</t>
  </si>
  <si>
    <t>P02787_VPPR(cit)MDAK_</t>
  </si>
  <si>
    <t>LLFKDSAHGFLKVPPRMDAKMYLGYEYVTAI</t>
  </si>
  <si>
    <t>VPPR(cit)MDAK</t>
  </si>
  <si>
    <t>VPPRMDAK</t>
  </si>
  <si>
    <t>VPPXMDAK</t>
  </si>
  <si>
    <t>LLFKDSAHGFLKVPPXMDAKMYLGYEYVTAI</t>
  </si>
  <si>
    <t>HGFLKVPPXMDAKMYLG</t>
  </si>
  <si>
    <t>HGFLKVPPX</t>
  </si>
  <si>
    <t>P09871_QR(cit)IIGGSDADIK_</t>
  </si>
  <si>
    <t>VPVCGVPREPFEEKQRIIGGSDADIKNFPWQ</t>
  </si>
  <si>
    <t>QR(cit)IIGGSDADIK</t>
  </si>
  <si>
    <t>QRIIGGSDADIK</t>
  </si>
  <si>
    <t>QXIIGGSDADIK</t>
  </si>
  <si>
    <t>VPVCGVPREPFEEKQXIIGGSDADIKNFPWQ</t>
  </si>
  <si>
    <t>REPFEEKQXIIGGSDAD</t>
  </si>
  <si>
    <t>EPFEEKQXI</t>
  </si>
  <si>
    <t>P20340_WIDDVR(cit)TER_</t>
  </si>
  <si>
    <t>NVNSFQQTTKWIDDVRTERGSDVIIMLVGNK</t>
  </si>
  <si>
    <t>WIDDVR(cit)TER</t>
  </si>
  <si>
    <t>WIDDVRTER</t>
  </si>
  <si>
    <t>WIDDVXTER</t>
  </si>
  <si>
    <t>NVNSFQQTTKWIDDVXTERGSDVIIMLVGNK</t>
  </si>
  <si>
    <t>TTKWIDDVXTERGSDVI</t>
  </si>
  <si>
    <t>TTKWIDDVX</t>
  </si>
  <si>
    <t>P31327_TLR(cit)QLGK_</t>
  </si>
  <si>
    <t>SVEFDWCAVSSIRTLRQLGKKTVVVNCNPET</t>
  </si>
  <si>
    <t>TLR(cit)QLGK</t>
  </si>
  <si>
    <t>TLRQLGK</t>
  </si>
  <si>
    <t>TLXQLGK</t>
  </si>
  <si>
    <t>SVEFDWCAVSSIRTLXQLGKKTVVVNCNPET</t>
  </si>
  <si>
    <t>AVSSIRTLXQLGKKTVV</t>
  </si>
  <si>
    <t>TLXQLGKKT</t>
  </si>
  <si>
    <t>P31948_AYAR(cit)IGNSYFK_</t>
  </si>
  <si>
    <t>RENREDYRQIAKAYARIGNSYFKEEKYKDAI</t>
  </si>
  <si>
    <t>AYAR(cit)IGNSYFK</t>
  </si>
  <si>
    <t>AYARIGNSYFK</t>
  </si>
  <si>
    <t>AYAXIGNSYFK</t>
  </si>
  <si>
    <t>RENREDYRQIAKAYAXIGNSYFKEEKYKDAI</t>
  </si>
  <si>
    <t>RQIAKAYAXIGNSYFKE</t>
  </si>
  <si>
    <t>AXIGNSYFK</t>
  </si>
  <si>
    <t>P35579_ASR(cit)EEILAQAK_</t>
  </si>
  <si>
    <t>QMKDCMRELDDTRASREEILAQAKENEKKLK</t>
  </si>
  <si>
    <t>ASR(cit)EEILAQAK</t>
  </si>
  <si>
    <t>ASREEILAQAK</t>
  </si>
  <si>
    <t>ASXEEILAQAK</t>
  </si>
  <si>
    <t>QMKDCMRELDDTRASXEEILAQAKENEKKLK</t>
  </si>
  <si>
    <t>ELDDTRASXEEILAQAK</t>
  </si>
  <si>
    <t>ASXEEILAQ</t>
  </si>
  <si>
    <t>P43246_FPDLNR(cit)LAK_</t>
  </si>
  <si>
    <t>QTLQEDLLRRFPDLNRLAKKFQRQAANLQDC</t>
  </si>
  <si>
    <t>FPDLNR(cit)LAK</t>
  </si>
  <si>
    <t>FPDLNRLAK</t>
  </si>
  <si>
    <t>FPDLNXLAK</t>
  </si>
  <si>
    <t>QTLQEDLLRRFPDLNXLAKKFQRQAANLQDC</t>
  </si>
  <si>
    <t>LRRFPDLNXLAKKFQRQ</t>
  </si>
  <si>
    <t>LNXLAKKFQ</t>
  </si>
  <si>
    <t>P60709_EIVR(cit)DIK_</t>
  </si>
  <si>
    <t>ERGYSFTTTAEREIVRDIKEKLCYVALDFEQ</t>
  </si>
  <si>
    <t>EIVR(cit)DIK</t>
  </si>
  <si>
    <t>EIVRDIK</t>
  </si>
  <si>
    <t>EIVXDIK</t>
  </si>
  <si>
    <t>ERGYSFTTTAEREIVXDIKEKLCYVALDFEQ</t>
  </si>
  <si>
    <t>TTAEREIVXDIKEKLCY</t>
  </si>
  <si>
    <t>EIVXDIKEK</t>
  </si>
  <si>
    <t>P63261_EIVR(cit)DIK_</t>
  </si>
  <si>
    <t>Q02878_R(cit)VVFLK_</t>
  </si>
  <si>
    <t>PGTILIILTGRHRGKRVVFLKQLASGLLLVT</t>
  </si>
  <si>
    <t>R(cit)VVFLK</t>
  </si>
  <si>
    <t>RVVFLK</t>
  </si>
  <si>
    <t>XVVFLK</t>
  </si>
  <si>
    <t>PGTILIILTGRHRGKXVVFLKQLASGLLLVT</t>
  </si>
  <si>
    <t>LTGRHRGKXVVFLKQLA</t>
  </si>
  <si>
    <t>GKXVVFLKQ</t>
  </si>
  <si>
    <t>Q13263_R(cit)VQVDVK_</t>
  </si>
  <si>
    <t>KEVRSSIRQVSDVQKRVQVDVKMAILQIMKE</t>
  </si>
  <si>
    <t>R(cit)VQVDVK</t>
  </si>
  <si>
    <t>RVQVDVK</t>
  </si>
  <si>
    <t>XVQVDVK</t>
  </si>
  <si>
    <t>KEVRSSIRQVSDVQKXVQVDVKMAILQIMKE</t>
  </si>
  <si>
    <t>RQVSDVQKXVQVDVKMA</t>
  </si>
  <si>
    <t>QVSDVQKXV</t>
  </si>
  <si>
    <t>Q14643_SVR(cit)ELAQDAK_</t>
  </si>
  <si>
    <t>LFWRDSNKEIRSKSVRELAQDAKEGQKEDRD</t>
  </si>
  <si>
    <t>SVR(cit)ELAQDAK</t>
  </si>
  <si>
    <t>SVRELAQDAK</t>
  </si>
  <si>
    <t>SVXELAQDAK</t>
  </si>
  <si>
    <t>LFWRDSNKEIRSKSVXELAQDAKEGQKEDRD</t>
  </si>
  <si>
    <t>KEIRSKSVXELAQDAKE</t>
  </si>
  <si>
    <t>SKSVXELAQ</t>
  </si>
  <si>
    <t>Q16851_DLDGFR(cit)K_</t>
  </si>
  <si>
    <t>SSHEFEHTKKDLDGFRKLFHRFLQEKGPSVD</t>
  </si>
  <si>
    <t>DLDGFR(cit)K</t>
  </si>
  <si>
    <t>DLDGFRK</t>
  </si>
  <si>
    <t>DLDGFXK</t>
  </si>
  <si>
    <t>SSHEFEHTKKDLDGFXKLFHRFLQEKGPSVD</t>
  </si>
  <si>
    <t>TKKDLDGFXKLFHRFLQ</t>
  </si>
  <si>
    <t>KKDLDGFXK</t>
  </si>
  <si>
    <t>Q5KSL6_TPMSWSR(cit)IK_</t>
  </si>
  <si>
    <t>SPSPSPSPRTPMSWSRIKKILKEGPMLKNCN</t>
  </si>
  <si>
    <t>TPMSWSR(cit)IK</t>
  </si>
  <si>
    <t>TPMSWSRIK</t>
  </si>
  <si>
    <t>TPMSWSXIK</t>
  </si>
  <si>
    <t>SPSPSPSPRTPMSWSXIKKILKEGPMLKNCN</t>
  </si>
  <si>
    <t>PRTPMSWSXIKKILKEG</t>
  </si>
  <si>
    <t>SXIKKILKE</t>
  </si>
  <si>
    <t>Q6P2E9_SIR(cit)DEIK_</t>
  </si>
  <si>
    <t>QALSSAVAGRLERSIRDEIKKTVPPCVSRSL</t>
  </si>
  <si>
    <t>SIR(cit)DEIK</t>
  </si>
  <si>
    <t>SIRDEIK</t>
  </si>
  <si>
    <t>SIXDEIK</t>
  </si>
  <si>
    <t>QALSSAVAGRLERSIXDEIKKTVPPCVSRSL</t>
  </si>
  <si>
    <t>AGRLERSIXDEIKKTVP</t>
  </si>
  <si>
    <t>SIXDEIKKT</t>
  </si>
  <si>
    <t>Q6ZS81_LMPGR(cit)QAK_</t>
  </si>
  <si>
    <t>LWSGSLSSAMKLMPGRQAKDPECKTEDFVSC</t>
  </si>
  <si>
    <t>LMPGR(cit)QAK</t>
  </si>
  <si>
    <t>LMPGRQAK</t>
  </si>
  <si>
    <t>LMPGXQAK</t>
  </si>
  <si>
    <t>LWSGSLSSAMKLMPGXQAKDPECKTEDFVSC</t>
  </si>
  <si>
    <t>SAMKLMPGXQAKDPECK</t>
  </si>
  <si>
    <t>GXQAKDPEC</t>
  </si>
  <si>
    <t>Q9Y2J8_EDCR(cit)DEK_</t>
  </si>
  <si>
    <t>VNCDRETPWLPKEDCRDEKVYSKEDLKDMSQ</t>
  </si>
  <si>
    <t>EDCR(cit)DEK</t>
  </si>
  <si>
    <t>EDCRDEK</t>
  </si>
  <si>
    <t>EDCXDEK</t>
  </si>
  <si>
    <t>VNCDRETPWLPKEDCXDEKVYSKEDLKDMSQ</t>
  </si>
  <si>
    <t>PWLPKEDCXDEKVYSKE</t>
  </si>
  <si>
    <t>PWLPKEDCX</t>
  </si>
  <si>
    <t>Q9Y4X1_ER(cit)IEGVIK_</t>
  </si>
  <si>
    <t>PSLTFEIYRVPFGKERIEGVIKDFVLTWLEN</t>
  </si>
  <si>
    <t>ER(cit)IEGVIK</t>
  </si>
  <si>
    <t>ERIEGVIK</t>
  </si>
  <si>
    <t>EXIEGVIK</t>
  </si>
  <si>
    <t>PSLTFEIYRVPFGKEXIEGVIKDFVLTWLEN</t>
  </si>
  <si>
    <t>YRVPFGKEXIEGVIKDF</t>
  </si>
  <si>
    <t>PFGKEXIEG</t>
  </si>
  <si>
    <t>Q9Y5U8_AGALVR(cit)K_</t>
  </si>
  <si>
    <t>MAGALVRKAADYVRSKDFRDYL</t>
  </si>
  <si>
    <t>AGALVR(cit)K</t>
  </si>
  <si>
    <t>AGALVRK</t>
  </si>
  <si>
    <t>AGALVXK</t>
  </si>
  <si>
    <t>MAGALVXKAADYVRSKDFRDYL</t>
  </si>
  <si>
    <t>MAGALVXKAADYVRS</t>
  </si>
  <si>
    <t>AGALVXKAA</t>
  </si>
  <si>
    <t>P05114_R(cit)SAR(cit)LSAK_</t>
  </si>
  <si>
    <t>SAEGAAKEEPKRRSARLSAKPPAKVEAKPKK</t>
  </si>
  <si>
    <t>R(cit)SAR(cit)LSAK</t>
  </si>
  <si>
    <t>RSARLSAK</t>
  </si>
  <si>
    <t>XSAXLSAK</t>
  </si>
  <si>
    <t>SAEGAAKEEPKRXSAXLSAKPPAKVEAKPKK</t>
  </si>
  <si>
    <t>EEPKRXSAXLSAKPPAK</t>
  </si>
  <si>
    <t>XSAXLSAKP</t>
  </si>
  <si>
    <t>P05204_R(cit)SAR(cit)LSAK_</t>
  </si>
  <si>
    <t>GDKAKVKDEPQRRSARLSAKPAPPKPEPKPK</t>
  </si>
  <si>
    <t>GDKAKVKDEPQRXSAXLSAKPAPPKPEPKPK</t>
  </si>
  <si>
    <t>DEPQRXSAXLSAKPAPP</t>
  </si>
  <si>
    <t>P12956_R(cit)ALSR(cit)LK_</t>
  </si>
  <si>
    <t>LRKVRAKETRKRALSRLKLKLNKDIVISVGI</t>
  </si>
  <si>
    <t>R(cit)ALSR(cit)LK</t>
  </si>
  <si>
    <t>RALSRLK</t>
  </si>
  <si>
    <t>XALSXLK</t>
  </si>
  <si>
    <t>LRKVRAKETRKXALSXLKLKLNKDIVISVGI</t>
  </si>
  <si>
    <t>ETRKXALSXLKLKLNKD</t>
  </si>
  <si>
    <t>XALSXLKLK</t>
  </si>
  <si>
    <t>P47914_GLR(cit)LCR(cit)PK_</t>
  </si>
  <si>
    <t>GKRARARIAKGLRLCRPKAKAKAKAKDQTKA</t>
  </si>
  <si>
    <t>GLR(cit)LCR(cit)PK</t>
  </si>
  <si>
    <t>GLRLCRPK</t>
  </si>
  <si>
    <t>GLXLCXPK</t>
  </si>
  <si>
    <t>GKRARARIAKGLXLCXPKAKAKAKAKDQTKA</t>
  </si>
  <si>
    <t>RARIAKGLXLCXPKAKA</t>
  </si>
  <si>
    <t>IAKGLXLCX</t>
  </si>
  <si>
    <t>A6NI56_ASESSR(cit)LK_</t>
  </si>
  <si>
    <t>SFLALEKRMKASESSRLKLEGSLRGELESRW</t>
  </si>
  <si>
    <t>ASESSR(cit)LK</t>
  </si>
  <si>
    <t>ASESSRLK</t>
  </si>
  <si>
    <t>ASESSXLK</t>
  </si>
  <si>
    <t>SFLALEKRMKASESSXLKLEGSLRGELESRW</t>
  </si>
  <si>
    <t>RMKASESSXLKLEGSLR</t>
  </si>
  <si>
    <t>KASESSXLK</t>
  </si>
  <si>
    <t>O00507_R(cit)GAYLNALK_</t>
  </si>
  <si>
    <t>LIRNNFLPNTDMETRRGAYLNALKIAKLLLT</t>
  </si>
  <si>
    <t>R(cit)GAYLNALK</t>
  </si>
  <si>
    <t>RGAYLNALK</t>
  </si>
  <si>
    <t>XGAYLNALK</t>
  </si>
  <si>
    <t>LIRNNFLPNTDMETRXGAYLNALKIAKLLLT</t>
  </si>
  <si>
    <t>PNTDMETRXGAYLNALK</t>
  </si>
  <si>
    <t>NTDMETRXG</t>
  </si>
  <si>
    <t>O14686_SLQR(cit)WEK_</t>
  </si>
  <si>
    <t>EGEGDGLSYNQRSLQRWEKDEELGQLSTISP</t>
  </si>
  <si>
    <t>SLQR(cit)WEK</t>
  </si>
  <si>
    <t>SLQRWEK</t>
  </si>
  <si>
    <t>SLQXWEK</t>
  </si>
  <si>
    <t>EGEGDGLSYNQRSLQXWEKDEELGQLSTISP</t>
  </si>
  <si>
    <t>SYNQRSLQXWEKDEELG</t>
  </si>
  <si>
    <t>LQXWEKDEE</t>
  </si>
  <si>
    <t>O75592_LSSGR(cit)WMGK_</t>
  </si>
  <si>
    <t>LCVLDQDHVDRLSSGRWMGKDGQQKQMPMCD</t>
  </si>
  <si>
    <t>LSSGR(cit)WMGK</t>
  </si>
  <si>
    <t>LSSGRWMGK</t>
  </si>
  <si>
    <t>LSSGXWMGK</t>
  </si>
  <si>
    <t>LCVLDQDHVDRLSSGXWMGKDGQQKQMPMCD</t>
  </si>
  <si>
    <t>HVDRLSSGXWMGKDGQQ</t>
  </si>
  <si>
    <t>GXWMGKDGQ</t>
  </si>
  <si>
    <t>P02647_LSPLGEEMR(cit)DR_</t>
  </si>
  <si>
    <t>LSPLGEEMR(cit)DR</t>
  </si>
  <si>
    <t>LSPLGEEMRDR</t>
  </si>
  <si>
    <t>LSPLGEEMXDR</t>
  </si>
  <si>
    <t>LHELQEKLSPLGEEMXDRARAHVDALRTHLA</t>
  </si>
  <si>
    <t>LSPLGEEMXDRARAHVD</t>
  </si>
  <si>
    <t>LSPLGEEMX</t>
  </si>
  <si>
    <t>P02671_VVER(cit)HQSACK_</t>
  </si>
  <si>
    <t>FLAEGGGVRGPRVVERHQSACKDSDWPFCSD</t>
  </si>
  <si>
    <t>VVER(cit)HQSACK</t>
  </si>
  <si>
    <t>VVERHQSACK</t>
  </si>
  <si>
    <t>VVEXHQSACK</t>
  </si>
  <si>
    <t>FLAEGGGVRGPRVVEXHQSACKDSDWPFCSD</t>
  </si>
  <si>
    <t>VRGPRVVEXHQSACKDS</t>
  </si>
  <si>
    <t>VEXHQSACK</t>
  </si>
  <si>
    <t>P02765_CSVR(cit)QLK_</t>
  </si>
  <si>
    <t>TCHVLDPTPVARCSVRQLKEHAVEGDCDFQL</t>
  </si>
  <si>
    <t>CSVR(cit)QLK</t>
  </si>
  <si>
    <t>CSVRQLK</t>
  </si>
  <si>
    <t>CSVXQLK</t>
  </si>
  <si>
    <t>TCHVLDPTPVARCSVXQLKEHAVEGDCDFQL</t>
  </si>
  <si>
    <t>TPVARCSVXQLKEHAVE</t>
  </si>
  <si>
    <t>SVXQLKEHA</t>
  </si>
  <si>
    <t>P05141_IAR(cit)DEGGK_</t>
  </si>
  <si>
    <t>DIMYTGTLDCWRKIARDEGGKAFFKGAWSNV</t>
  </si>
  <si>
    <t>IAR(cit)DEGGK</t>
  </si>
  <si>
    <t>IARDEGGK</t>
  </si>
  <si>
    <t>IAXDEGGK</t>
  </si>
  <si>
    <t>DIMYTGTLDCWRKIAXDEGGKAFFKGAWSNV</t>
  </si>
  <si>
    <t>LDCWRKIAXDEGGKAFF</t>
  </si>
  <si>
    <t>KIAXDEGGK</t>
  </si>
  <si>
    <t>P07339_YYTVFDR(cit)DNNR_</t>
  </si>
  <si>
    <t>ILGDVFIGRYYTVFDRDNNRVGFAEAARL__</t>
  </si>
  <si>
    <t>YYTVFDR(cit)DNNR</t>
  </si>
  <si>
    <t>YYTVFDRDNNR</t>
  </si>
  <si>
    <t>YYTVFDXDNNR</t>
  </si>
  <si>
    <t>ILGDVFIGRYYTVFDXDNNRVGFAEAARL__</t>
  </si>
  <si>
    <t>GRYYTVFDXDNNRVGFA</t>
  </si>
  <si>
    <t>YTVFDXDNN</t>
  </si>
  <si>
    <t>P08684_ESR(cit)LEDTQK_</t>
  </si>
  <si>
    <t>VTNFLRKSVKRMKESRLEDTQKHRVDFLQLM</t>
  </si>
  <si>
    <t>ESR(cit)LEDTQK</t>
  </si>
  <si>
    <t>ESRLEDTQK</t>
  </si>
  <si>
    <t>ESXLEDTQK</t>
  </si>
  <si>
    <t>VTNFLRKSVKRMKESXLEDTQKHRVDFLQLM</t>
  </si>
  <si>
    <t>SVKRMKESXLEDTQKHR</t>
  </si>
  <si>
    <t>P11021_DNR(cit)AVQK_</t>
  </si>
  <si>
    <t>KLYKKKTGKDVRKDNRAVQKLRREVEKAKRA</t>
  </si>
  <si>
    <t>DNR(cit)AVQK</t>
  </si>
  <si>
    <t>DNRAVQK</t>
  </si>
  <si>
    <t>DNXAVQK</t>
  </si>
  <si>
    <t>KLYKKKTGKDVRKDNXAVQKLRREVEKAKRA</t>
  </si>
  <si>
    <t>GKDVRKDNXAVQKLRRE</t>
  </si>
  <si>
    <t>KDNXAVQKL</t>
  </si>
  <si>
    <t>P35268_DWLR(cit)VVANSK_</t>
  </si>
  <si>
    <t>LTKKYLKKNNLRDWLRVVANSKESYELRYFQ</t>
  </si>
  <si>
    <t>DWLR(cit)VVANSK</t>
  </si>
  <si>
    <t>DWLRVVANSK</t>
  </si>
  <si>
    <t>DWLXVVANSK</t>
  </si>
  <si>
    <t>LTKKYLKKNNLRDWLXVVANSKESYELRYFQ</t>
  </si>
  <si>
    <t>KNNLRDWLXVVANSKES</t>
  </si>
  <si>
    <t>LXVVANSKE</t>
  </si>
  <si>
    <t>P35555_SGNCYLDIR(cit)PR_</t>
  </si>
  <si>
    <t>VGCVDTRSGNCYLDIRPRGDNGDTACSNEIG</t>
  </si>
  <si>
    <t>SGNCYLDIR(cit)PR</t>
  </si>
  <si>
    <t>SGNCYLDIRPR</t>
  </si>
  <si>
    <t>SGNCYLDIXPR</t>
  </si>
  <si>
    <t>VGCVDTRSGNCYLDIXPRGDNGDTACSNEIG</t>
  </si>
  <si>
    <t>SGNCYLDIXPRGDNGDT</t>
  </si>
  <si>
    <t>SGNCYLDIX</t>
  </si>
  <si>
    <t>P35610_DLR(cit)APPEQGK_</t>
  </si>
  <si>
    <t>SVLEGEKNNHRAKDLRAPPEQGKIFIARRSL</t>
  </si>
  <si>
    <t>DLR(cit)APPEQGK</t>
  </si>
  <si>
    <t>DLRAPPEQGK</t>
  </si>
  <si>
    <t>DLXAPPEQGK</t>
  </si>
  <si>
    <t>SVLEGEKNNHRAKDLXAPPEQGKIFIARRSL</t>
  </si>
  <si>
    <t>NNHRAKDLXAPPEQGKI</t>
  </si>
  <si>
    <t>LXAPPEQGK</t>
  </si>
  <si>
    <t>P39023_EVDR(cit)PGSK_</t>
  </si>
  <si>
    <t>LGYKAGMTHIVREVDRPGSKVNKKEVVEAVT</t>
  </si>
  <si>
    <t>EVDR(cit)PGSK</t>
  </si>
  <si>
    <t>EVDRPGSK</t>
  </si>
  <si>
    <t>EVDXPGSK</t>
  </si>
  <si>
    <t>LGYKAGMTHIVREVDXPGSKVNKKEVVEAVT</t>
  </si>
  <si>
    <t>THIVREVDXPGSKVNKK</t>
  </si>
  <si>
    <t>DXPGSKVNK</t>
  </si>
  <si>
    <t>P46379_R(cit)LQEDPNYSPQR_</t>
  </si>
  <si>
    <t>VQESYRQQLRSDIQKRLQEDPNYSPQRFPNA</t>
  </si>
  <si>
    <t>R(cit)LQEDPNYSPQR</t>
  </si>
  <si>
    <t>RLQEDPNYSPQR</t>
  </si>
  <si>
    <t>XLQEDPNYSPQR</t>
  </si>
  <si>
    <t>VQESYRQQLRSDIQKXLQEDPNYSPQRFPNA</t>
  </si>
  <si>
    <t>QLRSDIQKXLQEDPNYS</t>
  </si>
  <si>
    <t>SDIQKXLQE</t>
  </si>
  <si>
    <t>P49747_DPR(cit)NVGWK_</t>
  </si>
  <si>
    <t>TGDTESQVRLLWKDPRNVGWKDKKSYRWFLQ</t>
  </si>
  <si>
    <t>DPR(cit)NVGWK</t>
  </si>
  <si>
    <t>DPRNVGWK</t>
  </si>
  <si>
    <t>DPXNVGWK</t>
  </si>
  <si>
    <t>TGDTESQVRLLWKDPXNVGWKDKKSYRWFLQ</t>
  </si>
  <si>
    <t>VRLLWKDPXNVGWKDKK</t>
  </si>
  <si>
    <t>PXNVGWKDK</t>
  </si>
  <si>
    <t>P59666_IPACIAGER(cit)R_</t>
  </si>
  <si>
    <t>NMDCYCRIPACIAGERRYGTCIYQGRLWAFC</t>
  </si>
  <si>
    <t>IPACIAGER(cit)R</t>
  </si>
  <si>
    <t>IPACIAGERR</t>
  </si>
  <si>
    <t>IPACIAGEXR</t>
  </si>
  <si>
    <t>NMDCYCRIPACIAGEXRYGTCIYQGRLWAFC</t>
  </si>
  <si>
    <t>IPACIAGEXRYGTCIYQ</t>
  </si>
  <si>
    <t>IPACIAGEX</t>
  </si>
  <si>
    <t>Q02817_IFMGR(cit)TELK_</t>
  </si>
  <si>
    <t>TTGVTCSKAIKIFMGRTELKLEDKHRVVIQR</t>
  </si>
  <si>
    <t>IFMGR(cit)TELK</t>
  </si>
  <si>
    <t>IFMGRTELK</t>
  </si>
  <si>
    <t>IFMGXTELK</t>
  </si>
  <si>
    <t>TTGVTCSKAIKIFMGXTELKLEDKHRVVIQR</t>
  </si>
  <si>
    <t>KAIKIFMGXTELKLEDK</t>
  </si>
  <si>
    <t>GXTELKLED</t>
  </si>
  <si>
    <t>Q5SSJ5_NR(cit)SSAVDPEPQVK_</t>
  </si>
  <si>
    <t>QKSRKTPQKSRNRKNRSSAVDPEPQVKLEDV</t>
  </si>
  <si>
    <t>NR(cit)SSAVDPEPQVK</t>
  </si>
  <si>
    <t>NRSSAVDPEPQVK</t>
  </si>
  <si>
    <t>NXSSAVDPEPQVK</t>
  </si>
  <si>
    <t>QKSRKTPQKSRNRKNXSSAVDPEPQVKLEDV</t>
  </si>
  <si>
    <t>QKSRNRKNXSSAVDPEP</t>
  </si>
  <si>
    <t>NXSSAVDPE</t>
  </si>
  <si>
    <t>Q86UK0_TTGMSNR(cit)TIDK_</t>
  </si>
  <si>
    <t>EELKEDLRRTTGMSNRTIDKLLAIPIPDNRA</t>
  </si>
  <si>
    <t>TTGMSNR(cit)TIDK</t>
  </si>
  <si>
    <t>TTGMSNRTIDK</t>
  </si>
  <si>
    <t>TTGMSNXTIDK</t>
  </si>
  <si>
    <t>EELKEDLRRTTGMSNXTIDKLLAIPIPDNRA</t>
  </si>
  <si>
    <t>RRTTGMSNXTIDKLLAI</t>
  </si>
  <si>
    <t>GMSNXTIDK</t>
  </si>
  <si>
    <t>Q8WY21_SER(cit)KCMQGK_</t>
  </si>
  <si>
    <t>CIMGAKRIYKKRKSERKCMQGKYAGAMESEP</t>
  </si>
  <si>
    <t>SER(cit)KCMQGK</t>
  </si>
  <si>
    <t>SERKCMQGK</t>
  </si>
  <si>
    <t>SEXKCMQGK</t>
  </si>
  <si>
    <t>CIMGAKRIYKKRKSEXKCMQGKYAGAMESEP</t>
  </si>
  <si>
    <t>IYKKRKSEXKCMQGKYA</t>
  </si>
  <si>
    <t>Q9UQR1_CDECGMR(cit)FIQK_</t>
  </si>
  <si>
    <t>IHTGEKPFRCDECGMRFIQKYHMERHKRTHS</t>
  </si>
  <si>
    <t>CDECGMR(cit)FIQK</t>
  </si>
  <si>
    <t>CDECGMRFIQK</t>
  </si>
  <si>
    <t>CDECGMXFIQK</t>
  </si>
  <si>
    <t>IHTGEKPFRCDECGMXFIQKYHMERHKRTHS</t>
  </si>
  <si>
    <t>FRCDECGMXFIQKYHME</t>
  </si>
  <si>
    <t>GMXFIQKYH</t>
  </si>
  <si>
    <t>Q9Y2J8_GFPVVLDSPR(cit)DGNLK_</t>
  </si>
  <si>
    <t>IEAPHKGFPVVLDSPRDGNLKDFPVKELLGP</t>
  </si>
  <si>
    <t>GFPVVLDSPR(cit)DGNLK</t>
  </si>
  <si>
    <t>GFPVVLDSPRDGNLK</t>
  </si>
  <si>
    <t>GFPVVLDSPXDGNLK</t>
  </si>
  <si>
    <t>IEAPHKGFPVVLDSPXDGNLKDFPVKELLGP</t>
  </si>
  <si>
    <t>FPVVLDSPXDGNLKDFP</t>
  </si>
  <si>
    <t>FPVVLDSPX</t>
  </si>
  <si>
    <t>O43683_YNQR(cit)R(cit)K_</t>
  </si>
  <si>
    <t>SEFSFEELRAQKYNQRRKHEQWVNEDRHYMK</t>
  </si>
  <si>
    <t>YNQR(cit)R(cit)K</t>
  </si>
  <si>
    <t>YNQRRK</t>
  </si>
  <si>
    <t>YNQXXK</t>
  </si>
  <si>
    <t>SEFSFEELRAQKYNQXXKHEQWVNEDRHYMK</t>
  </si>
  <si>
    <t>LRAQKYNQXXKHEQWVN</t>
  </si>
  <si>
    <t>AQKYNQXXK</t>
  </si>
  <si>
    <t>O75962_YR(cit)DFSLR(cit)MEK_</t>
  </si>
  <si>
    <t>KCVTAVDKRYRDFSLRMEKYRTSLEKALGIS</t>
  </si>
  <si>
    <t>YR(cit)DFSLR(cit)MEK</t>
  </si>
  <si>
    <t>YRDFSLRMEK</t>
  </si>
  <si>
    <t>YXDFSLXMEK</t>
  </si>
  <si>
    <t>KCVTAVDKRYXDFSLXMEKYRTSLEKALGIS</t>
  </si>
  <si>
    <t>KRYXDFSLXMEKYRTSL</t>
  </si>
  <si>
    <t>XDFSLXMEK</t>
  </si>
  <si>
    <t>P02545_DTSR(cit)R(cit)LLAEK_</t>
  </si>
  <si>
    <t>RDLEDSLARERDTSRRLLAEKEREMAEMRAR</t>
  </si>
  <si>
    <t>DTSR(cit)R(cit)LLAEK</t>
  </si>
  <si>
    <t>DTSRRLLAEK</t>
  </si>
  <si>
    <t>DTSXXLLAEK</t>
  </si>
  <si>
    <t>RDLEDSLARERDTSXXLLAEKEREMAEMRAR</t>
  </si>
  <si>
    <t>LARERDTSXXLLAEKER</t>
  </si>
  <si>
    <t>SXXLLAEKE</t>
  </si>
  <si>
    <t>P40925_R(cit)EGMER(cit)K_</t>
  </si>
  <si>
    <t>VAILVGSMPRREGMERKDLLKANVKIFKSQG</t>
  </si>
  <si>
    <t>R(cit)EGMER(cit)K</t>
  </si>
  <si>
    <t>REGMERK</t>
  </si>
  <si>
    <t>XEGMEXK</t>
  </si>
  <si>
    <t>VAILVGSMPRXEGMEXKDLLKANVKIFKSQG</t>
  </si>
  <si>
    <t>MPRXEGMEXKDLLKANV</t>
  </si>
  <si>
    <t>XEGMEXKDL</t>
  </si>
  <si>
    <t>P61158_R(cit)TVDAR(cit)LK_</t>
  </si>
  <si>
    <t>TMFRDFGRRLQRDLKRTVDARLKLSEELSGG</t>
  </si>
  <si>
    <t>R(cit)TVDAR(cit)LK</t>
  </si>
  <si>
    <t>RTVDARLK</t>
  </si>
  <si>
    <t>XTVDAXLK</t>
  </si>
  <si>
    <t>TMFRDFGRRLQRDLKXTVDAXLKLSEELSGG</t>
  </si>
  <si>
    <t>RRLQRDLKXTVDAXLKL</t>
  </si>
  <si>
    <t>DLKXTVDAX</t>
  </si>
  <si>
    <t>P62879_NQIR(cit)DAR(cit)K_</t>
  </si>
  <si>
    <t>LEQLRQEAEQLRNQIRDARKACGDSTLTQIT</t>
  </si>
  <si>
    <t>NQIR(cit)DAR(cit)K</t>
  </si>
  <si>
    <t>NQIRDARK</t>
  </si>
  <si>
    <t>NQIXDAXK</t>
  </si>
  <si>
    <t>LEQLRQEAEQLRNQIXDAXKACGDSTLTQIT</t>
  </si>
  <si>
    <t>AEQLRNQIXDAXKACGD</t>
  </si>
  <si>
    <t>NQIXDAXKA</t>
  </si>
  <si>
    <t>P84243_EIR(cit)R(cit)YQK_</t>
  </si>
  <si>
    <t>KPHRYRPGTVALREIRRYQKSTELLIRKLPF</t>
  </si>
  <si>
    <t>EIR(cit)R(cit)YQK</t>
  </si>
  <si>
    <t>EIRRYQK</t>
  </si>
  <si>
    <t>EIXXYQK</t>
  </si>
  <si>
    <t>KPHRYRPGTVALREIXXYQKSTELLIRKLPF</t>
  </si>
  <si>
    <t>GTVALREIXXYQKSTEL</t>
  </si>
  <si>
    <t>IXXYQKSTE</t>
  </si>
  <si>
    <t>Q02641_NR(cit)GR(cit)NK_</t>
  </si>
  <si>
    <t>DEEEDYEEELTDNRNRGRNKARYCAEGGGPV</t>
  </si>
  <si>
    <t>NR(cit)GR(cit)NK</t>
  </si>
  <si>
    <t>NRGRNK</t>
  </si>
  <si>
    <t>NXGXNK</t>
  </si>
  <si>
    <t>DEEEDYEEELTDNRNXGXNKARYCAEGGGPV</t>
  </si>
  <si>
    <t>EELTDNRNXGXNKARYC</t>
  </si>
  <si>
    <t>NRNXGXNKA</t>
  </si>
  <si>
    <t>O14745_R(cit)APQMDWSK_</t>
  </si>
  <si>
    <t>LAMAKERAHQKRSSKRAPQMDWSKKNELFSN</t>
  </si>
  <si>
    <t>R(cit)APQMDWSK</t>
  </si>
  <si>
    <t>RAPQMDWSK</t>
  </si>
  <si>
    <t>XAPQMDWSK</t>
  </si>
  <si>
    <t>LAMAKERAHQKRSSKXAPQMDWSKKNELFSN</t>
  </si>
  <si>
    <t>AHQKRSSKXAPQMDWSK</t>
  </si>
  <si>
    <t>SSKXAPQMD</t>
  </si>
  <si>
    <t>O60243_LLHR(cit)AK_</t>
  </si>
  <si>
    <t>RREQRLRSREERLLHRAKEALPREDADEPGR</t>
  </si>
  <si>
    <t>LLHR(cit)AK</t>
  </si>
  <si>
    <t>LLHRAK</t>
  </si>
  <si>
    <t>LLHXAK</t>
  </si>
  <si>
    <t>RREQRLRSREERLLHXAKEALPREDADEPGR</t>
  </si>
  <si>
    <t>SREERLLHXAKEALPRE</t>
  </si>
  <si>
    <t>LLHXAKEAL</t>
  </si>
  <si>
    <t>P00387_YPLR(cit)LIDR_</t>
  </si>
  <si>
    <t>TPAITLESPDIKYPLRLIDREIISHDTRRFR</t>
  </si>
  <si>
    <t>YPLR(cit)LIDR</t>
  </si>
  <si>
    <t>YPLRLIDR</t>
  </si>
  <si>
    <t>YPLXLIDR</t>
  </si>
  <si>
    <t>TPAITLESPDIKYPLXLIDREIISHDTRRFR</t>
  </si>
  <si>
    <t>SPDIKYPLXLIDREIIS</t>
  </si>
  <si>
    <t>SPDIKYPLX</t>
  </si>
  <si>
    <t>P02787_DYELLCLDGTR(cit)K_</t>
  </si>
  <si>
    <t>NLNEKDYELLCLDGTRKPVEEYANCHLARAP</t>
  </si>
  <si>
    <t>DYELLCLDGTR(cit)K</t>
  </si>
  <si>
    <t>DYELLCLDGTRK</t>
  </si>
  <si>
    <t>DYELLCLDGTXK</t>
  </si>
  <si>
    <t>NLNEKDYELLCLDGTXKPVEEYANCHLARAP</t>
  </si>
  <si>
    <t>ELLCLDGTXKPVEEYAN</t>
  </si>
  <si>
    <t>ELLCLDGTX</t>
  </si>
  <si>
    <t>P05783_LAADDFR(cit)VK_</t>
  </si>
  <si>
    <t>IVLQIDNARLAADDFRVKYETELAMRQSVEN</t>
  </si>
  <si>
    <t>LAADDFR(cit)VK</t>
  </si>
  <si>
    <t>LAADDFRVK</t>
  </si>
  <si>
    <t>LAADDFXVK</t>
  </si>
  <si>
    <t>IVLQIDNARLAADDFXVKYETELAMRQSVEN</t>
  </si>
  <si>
    <t>ARLAADDFXVKYETELA</t>
  </si>
  <si>
    <t>DFXVKYETE</t>
  </si>
  <si>
    <t>P14625_AYGDR(cit)IER_</t>
  </si>
  <si>
    <t>LRSGYLLPDTKAYGDRIERMLRLSLNIDPDA</t>
  </si>
  <si>
    <t>AYGDR(cit)IER</t>
  </si>
  <si>
    <t>AYGDRIER</t>
  </si>
  <si>
    <t>AYGDXIER</t>
  </si>
  <si>
    <t>LRSGYLLPDTKAYGDXIERMLRLSLNIDPDA</t>
  </si>
  <si>
    <t>PDTKAYGDXIERMLRLS</t>
  </si>
  <si>
    <t>PDTKAYGDX</t>
  </si>
  <si>
    <t>P31948_EDYR(cit)QIAK_</t>
  </si>
  <si>
    <t>CEKAIEVGRENREDYRQIAKAYARIGNSYFK</t>
  </si>
  <si>
    <t>EDYR(cit)QIAK</t>
  </si>
  <si>
    <t>EDYRQIAK</t>
  </si>
  <si>
    <t>EDYXQIAK</t>
  </si>
  <si>
    <t>CEKAIEVGRENREDYXQIAKAYARIGNSYFK</t>
  </si>
  <si>
    <t>GRENREDYXQIAKAYAR</t>
  </si>
  <si>
    <t>EDYXQIAKA</t>
  </si>
  <si>
    <t>P51580_GALVAINPGDR(cit)K_</t>
  </si>
  <si>
    <t>MIWDRGALVAINPGDRKCYADTMFSLLGKKF</t>
  </si>
  <si>
    <t>GALVAINPGDR(cit)K</t>
  </si>
  <si>
    <t>GALVAINPGDRK</t>
  </si>
  <si>
    <t>GALVAINPGDXK</t>
  </si>
  <si>
    <t>MIWDRGALVAINPGDXKCYADTMFSLLGKKF</t>
  </si>
  <si>
    <t>LVAINPGDXKCYADTMF</t>
  </si>
  <si>
    <t>VAINPGDXK</t>
  </si>
  <si>
    <t>P53999_YVSVR(cit)DFK_</t>
  </si>
  <si>
    <t>DDNMFQIGKMRYVSVRDFKGKVLIDIREYWM</t>
  </si>
  <si>
    <t>YVSVR(cit)DFK</t>
  </si>
  <si>
    <t>YVSVRDFK</t>
  </si>
  <si>
    <t>YVSVXDFK</t>
  </si>
  <si>
    <t>DDNMFQIGKMRYVSVXDFKGKVLIDIREYWM</t>
  </si>
  <si>
    <t>GKMRYVSVXDFKGKVLI</t>
  </si>
  <si>
    <t>VSVXDFKGK</t>
  </si>
  <si>
    <t>P55061_MNIFDR(cit)K_</t>
  </si>
  <si>
    <t>__________MNIFDRKINFDALLKFSHITP</t>
  </si>
  <si>
    <t>MNIFDR(cit)K</t>
  </si>
  <si>
    <t>MNIFDRK</t>
  </si>
  <si>
    <t>MNIFDXK</t>
  </si>
  <si>
    <t>__________MNIFDXKINFDALLKFSHITP</t>
  </si>
  <si>
    <t>MNIFDXKINFDALL</t>
  </si>
  <si>
    <t>MNIFDXKIN</t>
  </si>
  <si>
    <t>P62805_QGR(cit)TLYGFGG_</t>
  </si>
  <si>
    <t>TVTAMDVVYALKRQGRTLYGFGG________</t>
  </si>
  <si>
    <t>QGR(cit)TLYGFGG</t>
  </si>
  <si>
    <t>QGRTLYGFGG</t>
  </si>
  <si>
    <t>QGXTLYGFGG</t>
  </si>
  <si>
    <t>TVTAMDVVYALKRQGXTLYGFGG________</t>
  </si>
  <si>
    <t>VYALKRQGXTLYGFGG</t>
  </si>
  <si>
    <t>QGXTLYGFG</t>
  </si>
  <si>
    <t>P62805_RQGR(cit)TLYGFGG_</t>
  </si>
  <si>
    <t>RQGR(cit)TLYGFGG</t>
  </si>
  <si>
    <t>RQGXTLYGFGG</t>
  </si>
  <si>
    <t>Q02252_R(cit)VQANMGAK_</t>
  </si>
  <si>
    <t>KAGEYIFERGSRHGKRVQANMGAKNHGVVMP</t>
  </si>
  <si>
    <t>R(cit)VQANMGAK</t>
  </si>
  <si>
    <t>RVQANMGAK</t>
  </si>
  <si>
    <t>XVQANMGAK</t>
  </si>
  <si>
    <t>KAGEYIFERGSRHGKXVQANMGAKNHGVVMP</t>
  </si>
  <si>
    <t>ERGSRHGKXVQANMGAK</t>
  </si>
  <si>
    <t>GKXVQANMG</t>
  </si>
  <si>
    <t>Q14204_R(cit)VEDVLGK_</t>
  </si>
  <si>
    <t>IWAKQIDRQLTAYMKRVEDVLGKGWENHVEG</t>
  </si>
  <si>
    <t>R(cit)VEDVLGK</t>
  </si>
  <si>
    <t>RVEDVLGK</t>
  </si>
  <si>
    <t>XVEDVLGK</t>
  </si>
  <si>
    <t>IWAKQIDRQLTAYMKXVEDVLGKGWENHVEG</t>
  </si>
  <si>
    <t>RQLTAYMKXVEDVLGKG</t>
  </si>
  <si>
    <t>QLTAYMKXV</t>
  </si>
  <si>
    <t>Q14232_ISLSR(cit)NK_</t>
  </si>
  <si>
    <t>MIERGELFLRRISLSRNKIADLCHTFIKDGA</t>
  </si>
  <si>
    <t>ISLSR(cit)NK</t>
  </si>
  <si>
    <t>ISLSRNK</t>
  </si>
  <si>
    <t>ISLSXNK</t>
  </si>
  <si>
    <t>MIERGELFLRRISLSXNKIADLCHTFIKDGA</t>
  </si>
  <si>
    <t>FLRRISLSXNKIADLCH</t>
  </si>
  <si>
    <t>ISLSXNKIA</t>
  </si>
  <si>
    <t>Q16280_TETR(cit)TNYPNIFR_</t>
  </si>
  <si>
    <t>LHFARMFEFFDRTETRTNYPNIFRISNLVLY</t>
  </si>
  <si>
    <t>TETR(cit)TNYPNIFR</t>
  </si>
  <si>
    <t>TETRTNYPNIFR</t>
  </si>
  <si>
    <t>TETXTNYPNIFR</t>
  </si>
  <si>
    <t>LHFARMFEFFDRTETXTNYPNIFRISNLVLY</t>
  </si>
  <si>
    <t>EFFDRTETXTNYPNIFR</t>
  </si>
  <si>
    <t>TETXTNYPN</t>
  </si>
  <si>
    <t>Q8TD55_FILLR(cit)SPGNK_</t>
  </si>
  <si>
    <t>DLRALLKRKHRFILLRSPGNKVSDIKFQAPT</t>
  </si>
  <si>
    <t>FILLR(cit)SPGNK</t>
  </si>
  <si>
    <t>FILLRSPGNK</t>
  </si>
  <si>
    <t>FILLXSPGNK</t>
  </si>
  <si>
    <t>DLRALLKRKHRFILLXSPGNKVSDIKFQAPT</t>
  </si>
  <si>
    <t>RKHRFILLXSPGNKVSD</t>
  </si>
  <si>
    <t>LXSPGNKVS</t>
  </si>
  <si>
    <t>Q96JB1_GLR(cit)DMNLSK_</t>
  </si>
  <si>
    <t>ARPEDSELSIVMRGLRDMNLSKLVDEDEPLF</t>
  </si>
  <si>
    <t>GLR(cit)DMNLSK</t>
  </si>
  <si>
    <t>GLRDMNLSK</t>
  </si>
  <si>
    <t>GLXDMNLSK</t>
  </si>
  <si>
    <t>ARPEDSELSIVMRGLXDMNLSKLVDEDEPLF</t>
  </si>
  <si>
    <t>LSIVMRGLXDMNLSKLV</t>
  </si>
  <si>
    <t>Q9H1B5_ADGR(cit)LR_</t>
  </si>
  <si>
    <t>SPDPKSELGPVKADGRLR_____________</t>
  </si>
  <si>
    <t>ADGR(cit)LR</t>
  </si>
  <si>
    <t>ADGRLR</t>
  </si>
  <si>
    <t>ADGXLR</t>
  </si>
  <si>
    <t>SPDPKSELGPVKADGXLR_____________</t>
  </si>
  <si>
    <t>LGPVKADGXLR</t>
  </si>
  <si>
    <t>LGPVKADGX</t>
  </si>
  <si>
    <t>Q9NR45_ALER(cit)PYTSK_</t>
  </si>
  <si>
    <t>QKSELEFKFNRKALERPYTSKHSWGKTYGEH</t>
  </si>
  <si>
    <t>ALER(cit)PYTSK</t>
  </si>
  <si>
    <t>ALERPYTSK</t>
  </si>
  <si>
    <t>ALEXPYTSK</t>
  </si>
  <si>
    <t>QKSELEFKFNRKALEXPYTSKHSWGKTYGEH</t>
  </si>
  <si>
    <t>KFNRKALEXPYTSKHSW</t>
  </si>
  <si>
    <t>EXPYTSKHS</t>
  </si>
  <si>
    <t>Q9NUI1_VLTAAR(cit)K_</t>
  </si>
  <si>
    <t>TVIASRSLPRVLTAARKLAGATGRRCLPLSM</t>
  </si>
  <si>
    <t>VLTAAR(cit)K</t>
  </si>
  <si>
    <t>VLTAARK</t>
  </si>
  <si>
    <t>VLTAAXK</t>
  </si>
  <si>
    <t>TVIASRSLPRVLTAAXKLAGATGRRCLPLSM</t>
  </si>
  <si>
    <t>LPRVLTAAXKLAGATGR</t>
  </si>
  <si>
    <t>AXKLAGATG</t>
  </si>
  <si>
    <t>Q9P2D3_CAER(cit)LNNLK_</t>
  </si>
  <si>
    <t>ALPFQLTPFLDRCAERLNNLKTSPEAVSGYS</t>
  </si>
  <si>
    <t>CAER(cit)LNNLK</t>
  </si>
  <si>
    <t>CAERLNNLK</t>
  </si>
  <si>
    <t>CAEXLNNLK</t>
  </si>
  <si>
    <t>ALPFQLTPFLDRCAEXLNNLKTSPEAVSGYS</t>
  </si>
  <si>
    <t>PFLDRCAEXLNNLKTSP</t>
  </si>
  <si>
    <t>EXLNNLKTS</t>
  </si>
  <si>
    <t>P07949_AR(cit)R(cit)FAQIGK_</t>
  </si>
  <si>
    <t>HLPSTYSLSVSRRARRFAQIGKVCVENCQAF</t>
  </si>
  <si>
    <t>AR(cit)R(cit)FAQIGK</t>
  </si>
  <si>
    <t>ARRFAQIGK</t>
  </si>
  <si>
    <t>AXXFAQIGK</t>
  </si>
  <si>
    <t>HLPSTYSLSVSRRAXXFAQIGKVCVENCQAF</t>
  </si>
  <si>
    <t>SLSVSRRAXXFAQIGKV</t>
  </si>
  <si>
    <t>P09871_AAR(cit)LPVAPLR(cit)K_</t>
  </si>
  <si>
    <t>GRTEKRDRAVRLKAARLPVAPLRKCKEVKVEKPTADAE</t>
  </si>
  <si>
    <t>AAR(cit)LPVAPLR(cit)K</t>
  </si>
  <si>
    <t>AARLPVAPLRK</t>
  </si>
  <si>
    <t>AAXLPVAPLXK</t>
  </si>
  <si>
    <t>GRTEKRDRAVRLKAAXLPVAPLXKCKEVKVEKPTADAE</t>
  </si>
  <si>
    <t>AXLPVAPLXKCKEVKVE</t>
  </si>
  <si>
    <t>XLPVAPLXK</t>
  </si>
  <si>
    <t>P61088_AGLPR(cit)R(cit)IIK_</t>
  </si>
  <si>
    <t>_________MAGLPRRIIKETQRLLAEPVPG</t>
  </si>
  <si>
    <t>AGLPR(cit)R(cit)IIK</t>
  </si>
  <si>
    <t>AGLPRRIIK</t>
  </si>
  <si>
    <t>AGLPXXIIK</t>
  </si>
  <si>
    <t>_________MAGLPXXIIKETQRLLAEPVPG</t>
  </si>
  <si>
    <t>MAGLPXXIIKETQR</t>
  </si>
  <si>
    <t>PXXIIKETQ</t>
  </si>
  <si>
    <t>A4UGR9_GTR(cit)WLFETK_</t>
  </si>
  <si>
    <t>TVKKEEVIHGDVRGTRWLFETKPLDSINKSE</t>
  </si>
  <si>
    <t>GTR(cit)WLFETK</t>
  </si>
  <si>
    <t>GTRWLFETK</t>
  </si>
  <si>
    <t>GTXWLFETK</t>
  </si>
  <si>
    <t>TVKKEEVIHGDVRGTXWLFETKPLDSINKSE</t>
  </si>
  <si>
    <t>IHGDVRGTXWLFETKPL</t>
  </si>
  <si>
    <t>O75165_AYFR(cit)LAQK_</t>
  </si>
  <si>
    <t>GQGPHDESKIRKAYFRLAQKYHPDKNPEGRD</t>
  </si>
  <si>
    <t>AYFR(cit)LAQK</t>
  </si>
  <si>
    <t>AYFRLAQK</t>
  </si>
  <si>
    <t>AYFXLAQK</t>
  </si>
  <si>
    <t>GQGPHDESKIRKAYFXLAQKYHPDKNPEGRD</t>
  </si>
  <si>
    <t>SKIRKAYFXLAQKYHPD</t>
  </si>
  <si>
    <t>AYFXLAQKY</t>
  </si>
  <si>
    <t>P01008_SLNPNR(cit)VTFK_</t>
  </si>
  <si>
    <t>ASTAVVIAGRSLNPNRVTFKANRPFLVFIRE</t>
  </si>
  <si>
    <t>SLNPNR(cit)VTFK</t>
  </si>
  <si>
    <t>SLNPNRVTFK</t>
  </si>
  <si>
    <t>SLNPNXVTFK</t>
  </si>
  <si>
    <t>ASTAVVIAGRSLNPNXVTFKANRPFLVFIRE</t>
  </si>
  <si>
    <t>AGRSLNPNXVTFKANRP</t>
  </si>
  <si>
    <t>PNXVTFKAN</t>
  </si>
  <si>
    <t>P08603_IDVHLVPDR(cit)K_</t>
  </si>
  <si>
    <t>RECELPKIDVHLVPDRKKDQYKVGEVLKFSC</t>
  </si>
  <si>
    <t>IDVHLVPDR(cit)K</t>
  </si>
  <si>
    <t>IDVHLVPDRK</t>
  </si>
  <si>
    <t>IDVHLVPDXK</t>
  </si>
  <si>
    <t>RECELPKIDVHLVPDXKKDQYKVGEVLKFSC</t>
  </si>
  <si>
    <t>IDVHLVPDXKKDQYKVG</t>
  </si>
  <si>
    <t>IDVHLVPDX</t>
  </si>
  <si>
    <t>P08758_ADAETLR(cit)K_</t>
  </si>
  <si>
    <t>TDFPGFDERADAETLRKAMKGLGTDEESILT</t>
  </si>
  <si>
    <t>ADAETLR(cit)K</t>
  </si>
  <si>
    <t>ADAETLRK</t>
  </si>
  <si>
    <t>ADAETLXK</t>
  </si>
  <si>
    <t>TDFPGFDERADAETLXKAMKGLGTDEESILT</t>
  </si>
  <si>
    <t>ERADAETLXKAMKGLGT</t>
  </si>
  <si>
    <t>ADAETLXKA</t>
  </si>
  <si>
    <t>P0C0L4_NPSR(cit)NNVPCSPK_</t>
  </si>
  <si>
    <t>RGQVVKGSVFLRNPSRNNVPCSPKVDFTLSS</t>
  </si>
  <si>
    <t>NPSR(cit)NNVPCSPK</t>
  </si>
  <si>
    <t>NPSRNNVPCSPK</t>
  </si>
  <si>
    <t>NPSXNNVPCSPK</t>
  </si>
  <si>
    <t>RGQVVKGSVFLRNPSXNNVPCSPKVDFTLSS</t>
  </si>
  <si>
    <t>SVFLRNPSXNNVPCSPK</t>
  </si>
  <si>
    <t>PSXNNVPCS</t>
  </si>
  <si>
    <t>P0C0L5_NPSR(cit)NNVPCSPK_</t>
  </si>
  <si>
    <t>P15121_ASR(cit)LLLNNGAK_</t>
  </si>
  <si>
    <t>____________MASRLLLNNGAKMPILGLG</t>
  </si>
  <si>
    <t>ASR(cit)LLLNNGAK</t>
  </si>
  <si>
    <t>ASRLLLNNGAK</t>
  </si>
  <si>
    <t>ASXLLLNNGAK</t>
  </si>
  <si>
    <t>____________MASXLLLNNGAKMPILGLG</t>
  </si>
  <si>
    <t>MASXLLLNNGAK</t>
  </si>
  <si>
    <t>ASXLLLNNG</t>
  </si>
  <si>
    <t>P21397_ADR(cit)LAK_</t>
  </si>
  <si>
    <t>SLPAIMGFILARKADRLAKLHKEIRKKKICE</t>
  </si>
  <si>
    <t>ADR(cit)LAK</t>
  </si>
  <si>
    <t>ADRLAK</t>
  </si>
  <si>
    <t>ADXLAK</t>
  </si>
  <si>
    <t>SLPAIMGFILARKADXLAKLHKEIRKKKICE</t>
  </si>
  <si>
    <t>FILARKADXLAKLHKEI</t>
  </si>
  <si>
    <t>DXLAKLHKE</t>
  </si>
  <si>
    <t>P22626_LTDCVVMR(cit)DPASK_</t>
  </si>
  <si>
    <t>NYYEQWGKLTDCVVMRDPASKRSRGFGFVTF</t>
  </si>
  <si>
    <t>LTDCVVMR(cit)DPASK</t>
  </si>
  <si>
    <t>LTDCVVMRDPASK</t>
  </si>
  <si>
    <t>LTDCVVMXDPASK</t>
  </si>
  <si>
    <t>NYYEQWGKLTDCVVMXDPASKRSRGFGFVTF</t>
  </si>
  <si>
    <t>KLTDCVVMXDPASKRSR</t>
  </si>
  <si>
    <t>KLTDCVVMX</t>
  </si>
  <si>
    <t>P27348_YLAEVACGDDR(cit)K_</t>
  </si>
  <si>
    <t>GDYFRYLAEVACGDDRKQTIDNSQGAYQEAF</t>
  </si>
  <si>
    <t>YLAEVACGDDR(cit)K</t>
  </si>
  <si>
    <t>YLAEVACGDDRK</t>
  </si>
  <si>
    <t>YLAEVACGDDXK</t>
  </si>
  <si>
    <t>GDYFRYLAEVACGDDXKQTIDNSQGAYQEAF</t>
  </si>
  <si>
    <t>AEVACGDDXKQTIDNSQ</t>
  </si>
  <si>
    <t>VACGDDXKQ</t>
  </si>
  <si>
    <t>P35221_DVDGLDR(cit)TAGAIR_</t>
  </si>
  <si>
    <t>KCVIALQEKDVDGLDRTAGAIRGRAARVIHV</t>
  </si>
  <si>
    <t>DVDGLDR(cit)TAGAIR</t>
  </si>
  <si>
    <t>DVDGLDRTAGAIR</t>
  </si>
  <si>
    <t>DVDGLDXTAGAIR</t>
  </si>
  <si>
    <t>KCVIALQEKDVDGLDXTAGAIRGRAARVIHV</t>
  </si>
  <si>
    <t>EKDVDGLDXTAGAIRGR</t>
  </si>
  <si>
    <t>EKDVDGLDX</t>
  </si>
  <si>
    <t>P35789_HNIR(cit)HTEK_</t>
  </si>
  <si>
    <t>GKVFHKFSNSNRHNIRHTEKKPFKCIECGKA</t>
  </si>
  <si>
    <t>HNIR(cit)HTEK</t>
  </si>
  <si>
    <t>HNIRHTEK</t>
  </si>
  <si>
    <t>HNIXHTEK</t>
  </si>
  <si>
    <t>GKVFHKFSNSNRHNIXHTEKKPFKCIECGKA</t>
  </si>
  <si>
    <t>SNSNRHNIXHTEKKPFK</t>
  </si>
  <si>
    <t>HNIXHTEKK</t>
  </si>
  <si>
    <t>P42025_GFGDR(cit)LLSEVK_</t>
  </si>
  <si>
    <t>IVLSGGSTLFKGFGDRLLSEVKKLAPKDIKI</t>
  </si>
  <si>
    <t>GFGDR(cit)LLSEVK</t>
  </si>
  <si>
    <t>GFGDRLLSEVK</t>
  </si>
  <si>
    <t>GFGDXLLSEVK</t>
  </si>
  <si>
    <t>IVLSGGSTLFKGFGDXLLSEVKKLAPKDIKI</t>
  </si>
  <si>
    <t>TLFKGFGDXLLSEVKKL</t>
  </si>
  <si>
    <t>TLFKGFGDX</t>
  </si>
  <si>
    <t>P46940_AR(cit)DDYK_</t>
  </si>
  <si>
    <t>NDIIKIQAFIRANKARDDYKTLINAEDPPMV</t>
  </si>
  <si>
    <t>AR(cit)DDYK</t>
  </si>
  <si>
    <t>ARDDYK</t>
  </si>
  <si>
    <t>AXDDYK</t>
  </si>
  <si>
    <t>NDIIKIQAFIRANKAXDDYKTLINAEDPPMV</t>
  </si>
  <si>
    <t>AFIRANKAXDDYKTLIN</t>
  </si>
  <si>
    <t>ANKAXDDYK</t>
  </si>
  <si>
    <t>P61160_MDSQGR(cit)K_</t>
  </si>
  <si>
    <t>__________MDSQGRKVVVCDNGTGFVKCG</t>
  </si>
  <si>
    <t>MDSQGR(cit)K</t>
  </si>
  <si>
    <t>MDSQGRK</t>
  </si>
  <si>
    <t>MDSQGXK</t>
  </si>
  <si>
    <t>__________MDSQGXKVVVCDNGTGFVKCG</t>
  </si>
  <si>
    <t>MDSQGXKVVVCDNG</t>
  </si>
  <si>
    <t>GXKVVVCDN</t>
  </si>
  <si>
    <t>P62805_VLR(cit)DNIQGITK_</t>
  </si>
  <si>
    <t>KGLGKGGAKRHRKVLRDNIQGITKPAIRRLA</t>
  </si>
  <si>
    <t>VLR(cit)DNIQGITK</t>
  </si>
  <si>
    <t>VLRDNIQGITK</t>
  </si>
  <si>
    <t>VLXDNIQGITK</t>
  </si>
  <si>
    <t>KGLGKGGAKRHRKVLXDNIQGITKPAIRRLA</t>
  </si>
  <si>
    <t>AKRHRKVLXDNIQGITK</t>
  </si>
  <si>
    <t>KVLXDNIQG</t>
  </si>
  <si>
    <t>P63104_SSWR(cit)VVSSIEQK_</t>
  </si>
  <si>
    <t>SVAYKNVVGARRSSWRVVSSIEQKTEGAEKK</t>
  </si>
  <si>
    <t>SSWR(cit)VVSSIEQK</t>
  </si>
  <si>
    <t>SSWRVVSSIEQK</t>
  </si>
  <si>
    <t>SSWXVVSSIEQK</t>
  </si>
  <si>
    <t>SVAYKNVVGARRSSWXVVSSIEQKTEGAEKK</t>
  </si>
  <si>
    <t>VGARRSSWXVVSSIEQK</t>
  </si>
  <si>
    <t>WXVVSSIEQ</t>
  </si>
  <si>
    <t>P67936_AEFAER(cit)TVAK_</t>
  </si>
  <si>
    <t>SDKLKEAETRAEFAERTVAKLEKTIDDLEEK</t>
  </si>
  <si>
    <t>AEFAER(cit)TVAK</t>
  </si>
  <si>
    <t>AEFAERTVAK</t>
  </si>
  <si>
    <t>AEFAEXTVAK</t>
  </si>
  <si>
    <t>SDKLKEAETRAEFAEXTVAKLEKTIDDLEEK</t>
  </si>
  <si>
    <t>ETRAEFAEXTVAKLEKT</t>
  </si>
  <si>
    <t>EFAEXTVAK</t>
  </si>
  <si>
    <t>Q07889_SASDVEER(cit)VQK_</t>
  </si>
  <si>
    <t>MLCQAQPRSASDVEERVQKSFPHPIDKWAIA</t>
  </si>
  <si>
    <t>SASDVEER(cit)VQK</t>
  </si>
  <si>
    <t>SASDVEERVQK</t>
  </si>
  <si>
    <t>SASDVEEXVQK</t>
  </si>
  <si>
    <t>MLCQAQPRSASDVEEXVQKSFPHPIDKWAIA</t>
  </si>
  <si>
    <t>RSASDVEEXVQKSFPHP</t>
  </si>
  <si>
    <t>ASDVEEXVQ</t>
  </si>
  <si>
    <t>Q09666_GPEVDIR(cit)DPK_</t>
  </si>
  <si>
    <t>LPKVEGDLKGPEVDIRDPKVDIDVPDVDVQG</t>
  </si>
  <si>
    <t>GPEVDIR(cit)DPK</t>
  </si>
  <si>
    <t>GPEVDIRDPK</t>
  </si>
  <si>
    <t>GPEVDIXDPK</t>
  </si>
  <si>
    <t>LPKVEGDLKGPEVDIXDPKVDIDVPDVDVQG</t>
  </si>
  <si>
    <t>LKGPEVDIXDPKVDIDV</t>
  </si>
  <si>
    <t>LKGPEVDIX</t>
  </si>
  <si>
    <t>Q13445_DR(cit)NLQEGNLER_</t>
  </si>
  <si>
    <t>SIQMLTLLRAFEARDRNLQEGNLERVNFWSA</t>
  </si>
  <si>
    <t>DR(cit)NLQEGNLER</t>
  </si>
  <si>
    <t>DRNLQEGNLER</t>
  </si>
  <si>
    <t>DXNLQEGNLER</t>
  </si>
  <si>
    <t>SIQMLTLLRAFEARDXNLQEGNLERVNFWSA</t>
  </si>
  <si>
    <t>LRAFEARDXNLQEGNLE</t>
  </si>
  <si>
    <t>DXNLQEGNL</t>
  </si>
  <si>
    <t>Q2M389_LDDR(cit)NPFK_</t>
  </si>
  <si>
    <t>KDLRLSVHTHLKLDDRNPFKVGMKDLALFFS</t>
  </si>
  <si>
    <t>LDDR(cit)NPFK</t>
  </si>
  <si>
    <t>LDDRNPFK</t>
  </si>
  <si>
    <t>LDDXNPFK</t>
  </si>
  <si>
    <t>KDLRLSVHTHLKLDDXNPFKVGMKDLALFFS</t>
  </si>
  <si>
    <t>HTHLKLDDXNPFKVGMK</t>
  </si>
  <si>
    <t>THLKLDDXN</t>
  </si>
  <si>
    <t>Q5TZA2_AR(cit)QLQK_</t>
  </si>
  <si>
    <t>LAEMEAERDSATSRARQLQKAVAESEEARRS</t>
  </si>
  <si>
    <t>AR(cit)QLQK</t>
  </si>
  <si>
    <t>ARQLQK</t>
  </si>
  <si>
    <t>AXQLQK</t>
  </si>
  <si>
    <t>LAEMEAERDSATSRAXQLQKAVAESEEARRS</t>
  </si>
  <si>
    <t>RDSATSRAXQLQKAVAE</t>
  </si>
  <si>
    <t>AXQLQKAVA</t>
  </si>
  <si>
    <t>Q9GZM8_NR(cit)DLQADNQR_</t>
  </si>
  <si>
    <t>EAELEAQLVQAEQRNRDLQADNQRLKYEVEA</t>
  </si>
  <si>
    <t>NR(cit)DLQADNQR</t>
  </si>
  <si>
    <t>NRDLQADNQR</t>
  </si>
  <si>
    <t>NXDLQADNQR</t>
  </si>
  <si>
    <t>EAELEAQLVQAEQRNXDLQADNQRLKYEVEA</t>
  </si>
  <si>
    <t>LVQAEQRNXDLQADNQR</t>
  </si>
  <si>
    <t>NXDLQADNQ</t>
  </si>
  <si>
    <t>Q9H008_ALQVR(cit)TGK_</t>
  </si>
  <si>
    <t>DVGGAQRCGMRALQVRTGKFRPSDEHHPEVK</t>
  </si>
  <si>
    <t>ALQVR(cit)TGK</t>
  </si>
  <si>
    <t>ALQVRTGK</t>
  </si>
  <si>
    <t>ALQVXTGK</t>
  </si>
  <si>
    <t>DVGGAQRCGMRALQVXTGKFRPSDEHHPEVK</t>
  </si>
  <si>
    <t>CGMRALQVXTGKFRPSD</t>
  </si>
  <si>
    <t>ALQVXTGKF</t>
  </si>
  <si>
    <t>Q9Y2J8_VVR(cit)DFLK_</t>
  </si>
  <si>
    <t>SSFPLSGGRRMTKVVRDFLKAQQVQAPVELY</t>
  </si>
  <si>
    <t>VVR(cit)DFLK</t>
  </si>
  <si>
    <t>VVRDFLK</t>
  </si>
  <si>
    <t>VVXDFLK</t>
  </si>
  <si>
    <t>SSFPLSGGRRMTKVVXDFLKAQQVQAPVELY</t>
  </si>
  <si>
    <t>GRRMTKVVXDFLKAQQV</t>
  </si>
  <si>
    <t>VXDFLKAQQ</t>
  </si>
  <si>
    <t>O00264_R(cit)R(cit)DFTPAELR_</t>
  </si>
  <si>
    <t>GDSDDDEPPPLPRLKRRDFTPAELRRFDGVQD</t>
  </si>
  <si>
    <t>R(cit)R(cit)DFTPAELR</t>
  </si>
  <si>
    <t>RRDFTPAELR</t>
  </si>
  <si>
    <t>XXDFTPAELR</t>
  </si>
  <si>
    <t>GDSDDDEPPPLPRLKXXDFTPAELRRFDGVQD</t>
  </si>
  <si>
    <t>PPPLPRLKXXDFTPAEL</t>
  </si>
  <si>
    <t>KXXDFTPAE</t>
  </si>
  <si>
    <t>Q86UK0_FHHTR(cit)R(cit)NWK_</t>
  </si>
  <si>
    <t>KKIMAILIKRFHHTRRNWKGLIAQVILPIVF</t>
  </si>
  <si>
    <t>FHHTR(cit)R(cit)NWK</t>
  </si>
  <si>
    <t>FHHTRRNWK</t>
  </si>
  <si>
    <t>FHHTXXNWK</t>
  </si>
  <si>
    <t>KKIMAILIKRFHHTXXNWKGLIAQVILPIVF</t>
  </si>
  <si>
    <t>LIKRFHHTXXNWKGLIA</t>
  </si>
  <si>
    <t>TXXNWKGLI</t>
  </si>
  <si>
    <t>O43707_STLPDADR(cit)ER_</t>
  </si>
  <si>
    <t>ISAHDQFKSTLPDADREREAILAIHKEAQRI</t>
  </si>
  <si>
    <t>STLPDADR(cit)ER</t>
  </si>
  <si>
    <t>STLPDADRER</t>
  </si>
  <si>
    <t>STLPDADXER</t>
  </si>
  <si>
    <t>ISAHDQFKSTLPDADXEREAILAIHKEAQRI</t>
  </si>
  <si>
    <t>KSTLPDADXEREAILAI</t>
  </si>
  <si>
    <t>KSTLPDADX</t>
  </si>
  <si>
    <t>O60930_VALAALPCR(cit)R_</t>
  </si>
  <si>
    <t>LLFLAHRVALAALPCRRGSRGFGMFYAVRRG</t>
  </si>
  <si>
    <t>VALAALPCR(cit)R</t>
  </si>
  <si>
    <t>VALAALPCRR</t>
  </si>
  <si>
    <t>VALAALPCXR</t>
  </si>
  <si>
    <t>LLFLAHRVALAALPCXRGSRGFGMFYAVRRG</t>
  </si>
  <si>
    <t>VALAALPCXRGSRGFGM</t>
  </si>
  <si>
    <t>VALAALPCX</t>
  </si>
  <si>
    <t>P00966_EYHR(cit)LQSK_</t>
  </si>
  <si>
    <t>TGFININSLRLKEYHRLQSKVTAK_______</t>
  </si>
  <si>
    <t>EYHR(cit)LQSK</t>
  </si>
  <si>
    <t>EYHRLQSK</t>
  </si>
  <si>
    <t>EYHXLQSK</t>
  </si>
  <si>
    <t>TGFININSLRLKEYHXLQSKVTAK_______</t>
  </si>
  <si>
    <t>SLRLKEYHXLQSKVTAK</t>
  </si>
  <si>
    <t>YHXLQSKVT</t>
  </si>
  <si>
    <t>P01871_VTER(cit)TVDK_</t>
  </si>
  <si>
    <t>TCVVAHEALPNRVTERTVDKSTGKPTLYNVS</t>
  </si>
  <si>
    <t>VTER(cit)TVDK</t>
  </si>
  <si>
    <t>VTERTVDK</t>
  </si>
  <si>
    <t>VTEXTVDK</t>
  </si>
  <si>
    <t>TCVVAHEALPNRVTEXTVDKSTGKPTLYNVS</t>
  </si>
  <si>
    <t>ALPNRVTEXTVDKSTGK</t>
  </si>
  <si>
    <t>EXTVDKSTG</t>
  </si>
  <si>
    <t>P02751_DGQER(cit)DAPIVNK_</t>
  </si>
  <si>
    <t>VEYVYTIQVLRDGQERDAPIVNKVVTPLSPP</t>
  </si>
  <si>
    <t>DGQER(cit)DAPIVNK</t>
  </si>
  <si>
    <t>DGQERDAPIVNK</t>
  </si>
  <si>
    <t>DGQEXDAPIVNK</t>
  </si>
  <si>
    <t>VEYVYTIQVLRDGQEXDAPIVNKVVTPLSPP</t>
  </si>
  <si>
    <t>QVLRDGQEXDAPIVNKV</t>
  </si>
  <si>
    <t>EXDAPIVNK</t>
  </si>
  <si>
    <t>P02790_ELISER(cit)WK_</t>
  </si>
  <si>
    <t>FVWKSHKWDRELISERWKNFPSPVDAAFRQG</t>
  </si>
  <si>
    <t>ELISER(cit)WK</t>
  </si>
  <si>
    <t>ELISERWK</t>
  </si>
  <si>
    <t>ELISEXWK</t>
  </si>
  <si>
    <t>FVWKSHKWDRELISEXWKNFPSPVDAAFRQG</t>
  </si>
  <si>
    <t>WDRELISEXWKNFPSPV</t>
  </si>
  <si>
    <t>ELISEXWKN</t>
  </si>
  <si>
    <t>P06744_AALTR(cit)DPQFQK_</t>
  </si>
  <si>
    <t>MAALTRDPQFQKLQQWYREHR</t>
  </si>
  <si>
    <t>AALTR(cit)DPQFQK</t>
  </si>
  <si>
    <t>AALTRDPQFQK</t>
  </si>
  <si>
    <t>AALTXDPQFQK</t>
  </si>
  <si>
    <t>MAALTXDPQFQKLQQWYREHR</t>
  </si>
  <si>
    <t>MAALTXDPQFQKLQ</t>
  </si>
  <si>
    <t>LTXDPQFQK</t>
  </si>
  <si>
    <t>P08571_VLAYSR(cit)LK_</t>
  </si>
  <si>
    <t>PAQLLVGALRVLAYSRLKELTLEDLKITGTM</t>
  </si>
  <si>
    <t>VLAYSR(cit)LK</t>
  </si>
  <si>
    <t>VLAYSRLK</t>
  </si>
  <si>
    <t>VLAYSXLK</t>
  </si>
  <si>
    <t>PAQLLVGALRVLAYSXLKELTLEDLKITGTM</t>
  </si>
  <si>
    <t>ALRVLAYSXLKELTLED</t>
  </si>
  <si>
    <t>VLAYSXLKE</t>
  </si>
  <si>
    <t>P09601_QR(cit)VIEEAK_</t>
  </si>
  <si>
    <t>RSRMNSLEMTPAVRQRVIEEAKTAFLLNIQL</t>
  </si>
  <si>
    <t>QR(cit)VIEEAK</t>
  </si>
  <si>
    <t>QRVIEEAK</t>
  </si>
  <si>
    <t>QXVIEEAK</t>
  </si>
  <si>
    <t>RSRMNSLEMTPAVRQXVIEEAKTAFLLNIQL</t>
  </si>
  <si>
    <t>EMTPAVRQXVIEEAKTA</t>
  </si>
  <si>
    <t>QXVIEEAKT</t>
  </si>
  <si>
    <t>P17948_IESITQR(cit)MAIIEGK_</t>
  </si>
  <si>
    <t>DADSNMGNRIESITQRMAIIEGKNKMASTLV</t>
  </si>
  <si>
    <t>IESITQR(cit)MAIIEGK</t>
  </si>
  <si>
    <t>IESITQRMAIIEGK</t>
  </si>
  <si>
    <t>IESITQXMAIIEGK</t>
  </si>
  <si>
    <t>DADSNMGNRIESITQXMAIIEGKNKMASTLV</t>
  </si>
  <si>
    <t>NRIESITQXMAIIEGKN</t>
  </si>
  <si>
    <t>QXMAIIEGK</t>
  </si>
  <si>
    <t>P31146_FR(cit)HVFGQPAK_</t>
  </si>
  <si>
    <t>____MSRQVVRSSKFRHVFGQPAKADQCYED</t>
  </si>
  <si>
    <t>FR(cit)HVFGQPAK</t>
  </si>
  <si>
    <t>FRHVFGQPAK</t>
  </si>
  <si>
    <t>FXHVFGQPAK</t>
  </si>
  <si>
    <t>____MSRQVVRSSKFXHVFGQPAKADQCYED</t>
  </si>
  <si>
    <t>QVVRSSKFXHVFGQPAK</t>
  </si>
  <si>
    <t>SKFXHVFGQ</t>
  </si>
  <si>
    <t>P31946_SSWR(cit)VISSIEQK_</t>
  </si>
  <si>
    <t>SVAYKNVVGARRSSWRVISSIEQKTERNEKK</t>
  </si>
  <si>
    <t>SSWR(cit)VISSIEQK</t>
  </si>
  <si>
    <t>SSWRVISSIEQK</t>
  </si>
  <si>
    <t>SSWXVISSIEQK</t>
  </si>
  <si>
    <t>SVAYKNVVGARRSSWXVISSIEQKTERNEKK</t>
  </si>
  <si>
    <t>VGARRSSWXVISSIEQK</t>
  </si>
  <si>
    <t>WXVISSIEQ</t>
  </si>
  <si>
    <t>P32754_IMR(cit)EPWVEQDK_</t>
  </si>
  <si>
    <t>DYIVQKARERGAKIMREPWVEQDKFGKVKFA</t>
  </si>
  <si>
    <t>IMR(cit)EPWVEQDK</t>
  </si>
  <si>
    <t>IMREPWVEQDK</t>
  </si>
  <si>
    <t>IMXEPWVEQDK</t>
  </si>
  <si>
    <t>DYIVQKARERGAKIMXEPWVEQDKFGKVKFA</t>
  </si>
  <si>
    <t>RERGAKIMXEPWVEQDK</t>
  </si>
  <si>
    <t>GAKIMXEPW</t>
  </si>
  <si>
    <t>P42357_SR(cit)EVIDSIIK_</t>
  </si>
  <si>
    <t>KIKLTPTAEKRVQKSREVIDSIIKEKTVVYG</t>
  </si>
  <si>
    <t>SR(cit)EVIDSIIK</t>
  </si>
  <si>
    <t>SREVIDSIIK</t>
  </si>
  <si>
    <t>SXEVIDSIIK</t>
  </si>
  <si>
    <t>KIKLTPTAEKRVQKSXEVIDSIIKEKTVVYG</t>
  </si>
  <si>
    <t>AEKRVQKSXEVIDSIIK</t>
  </si>
  <si>
    <t>QKSXEVIDS</t>
  </si>
  <si>
    <t>P46013_SVKR(cit)CAENPK_</t>
  </si>
  <si>
    <t>TLESKSVQRVTRSVKRCAENPKKAEDNVCVK</t>
  </si>
  <si>
    <t>SVKR(cit)CAENPK</t>
  </si>
  <si>
    <t>SVKRCAENPK</t>
  </si>
  <si>
    <t>SVKXCAENPK</t>
  </si>
  <si>
    <t>TLESKSVQRVTRSVKXCAENPKKAEDNVCVK</t>
  </si>
  <si>
    <t>QRVTRSVKXCAENPKKA</t>
  </si>
  <si>
    <t>KXCAENPKK</t>
  </si>
  <si>
    <t>P62241_YELGR(cit)PAANTK_</t>
  </si>
  <si>
    <t>GKRKPYHKKRKYELGRPAANTKIGPRRIHTV</t>
  </si>
  <si>
    <t>YELGR(cit)PAANTK</t>
  </si>
  <si>
    <t>YELGRPAANTK</t>
  </si>
  <si>
    <t>YELGXPAANTK</t>
  </si>
  <si>
    <t>GKRKPYHKKRKYELGXPAANTKIGPRRIHTV</t>
  </si>
  <si>
    <t>KKRKYELGXPAANTKIG</t>
  </si>
  <si>
    <t>LGXPAANTK</t>
  </si>
  <si>
    <t>P62736_CDIDIR(cit)K_</t>
  </si>
  <si>
    <t>HETTYNSIMKCDIDIRKDLYANNVLSGGTTM</t>
  </si>
  <si>
    <t>CDIDIR(cit)K</t>
  </si>
  <si>
    <t>CDIDIRK</t>
  </si>
  <si>
    <t>CDIDIXK</t>
  </si>
  <si>
    <t>HETTYNSIMKCDIDIXKDLYANNVLSGGTTM</t>
  </si>
  <si>
    <t>IMKCDIDIXKDLYANNV</t>
  </si>
  <si>
    <t>IXKDLYANN</t>
  </si>
  <si>
    <t>P63096_NLR(cit)EDGEK_</t>
  </si>
  <si>
    <t>DKAAVERSKMIDRNLREDGEKAAREVKLLLL</t>
  </si>
  <si>
    <t>DKAAVERSKMIDRNLXEDGEKAAREVKLLLL</t>
  </si>
  <si>
    <t>SKMIDRNLXEDGEKAAR</t>
  </si>
  <si>
    <t>NLXEDGEKA</t>
  </si>
  <si>
    <t>P63267_CDIDIR(cit)K_</t>
  </si>
  <si>
    <t>P68032_CDIDIR(cit)K_</t>
  </si>
  <si>
    <t>P68133_CDIDIR(cit)K_</t>
  </si>
  <si>
    <t>HETTYNSIMKCDIDIRKDLYANNVMSGGTTM</t>
  </si>
  <si>
    <t>HETTYNSIMKCDIDIXKDLYANNVMSGGTTM</t>
  </si>
  <si>
    <t>P78382_ASLR(cit)ENVLGSPK_</t>
  </si>
  <si>
    <t>LAKETGSLGRFKASLRENVLGSPKELLKLSV</t>
  </si>
  <si>
    <t>ASLR(cit)ENVLGSPK</t>
  </si>
  <si>
    <t>ASLRENVLGSPK</t>
  </si>
  <si>
    <t>ASLXENVLGSPK</t>
  </si>
  <si>
    <t>LAKETGSLGRFKASLXENVLGSPKELLKLSV</t>
  </si>
  <si>
    <t>LGRFKASLXENVLGSPK</t>
  </si>
  <si>
    <t>SLXENVLGS</t>
  </si>
  <si>
    <t>Q00839_R(cit)NFILDQTNVSAAAQR_</t>
  </si>
  <si>
    <t>PQCLGKFIEIAARKKRNFILDQTNVSAAAQR</t>
  </si>
  <si>
    <t>R(cit)NFILDQTNVSAAAQR</t>
  </si>
  <si>
    <t>RNFILDQTNVSAAAQR</t>
  </si>
  <si>
    <t>XNFILDQTNVSAAAQR</t>
  </si>
  <si>
    <t>PQCLGKFIEIAARKKXNFILDQTNVSAAAQR</t>
  </si>
  <si>
    <t>IEIAARKKXNFILDQTN</t>
  </si>
  <si>
    <t>KKXNFILDQ</t>
  </si>
  <si>
    <t>Q05682_R(cit)GETESEEFEK_</t>
  </si>
  <si>
    <t>PQVEAGKRLEELRRRRGETESEEFEKLKQKQ</t>
  </si>
  <si>
    <t>R(cit)GETESEEFEK</t>
  </si>
  <si>
    <t>RGETESEEFEK</t>
  </si>
  <si>
    <t>XGETESEEFEK</t>
  </si>
  <si>
    <t>PQVEAGKRLEELRRRXGETESEEFEKLKQKQ</t>
  </si>
  <si>
    <t>RLEELRRRXGETESEEF</t>
  </si>
  <si>
    <t>RXGETESEE</t>
  </si>
  <si>
    <t>Q05707_NLR(cit)ISNVGSNSAR_</t>
  </si>
  <si>
    <t>TGQETTLALSPPRNLRISNVGSNSARLTWDP</t>
  </si>
  <si>
    <t>NLR(cit)ISNVGSNSAR</t>
  </si>
  <si>
    <t>NLRISNVGSNSAR</t>
  </si>
  <si>
    <t>NLXISNVGSNSAR</t>
  </si>
  <si>
    <t>TGQETTLALSPPRNLXISNVGSNSARLTWDP</t>
  </si>
  <si>
    <t>ALSPPRNLXISNVGSNS</t>
  </si>
  <si>
    <t>LXISNVGSN</t>
  </si>
  <si>
    <t>Q15041_R(cit)LFTLK_</t>
  </si>
  <si>
    <t>SNLVKTRRRAVGWWKRLFTLKEEKPKMYFMT</t>
  </si>
  <si>
    <t>R(cit)LFTLK</t>
  </si>
  <si>
    <t>RLFTLK</t>
  </si>
  <si>
    <t>XLFTLK</t>
  </si>
  <si>
    <t>SNLVKTRRRAVGWWKXLFTLKEEKPKMYFMT</t>
  </si>
  <si>
    <t>RRAVGWWKXLFTLKEEK</t>
  </si>
  <si>
    <t>KXLFTLKEE</t>
  </si>
  <si>
    <t>Q16514_QRMALIR(cit)K_</t>
  </si>
  <si>
    <t>KACTTEAHKQRMALIRKTTKK__________</t>
  </si>
  <si>
    <t>QRMALIR(cit)K</t>
  </si>
  <si>
    <t>QRMALIRK</t>
  </si>
  <si>
    <t>QRMALIXK</t>
  </si>
  <si>
    <t>KACTTEAHKQRMALIXKTTKK__________</t>
  </si>
  <si>
    <t>HKQRMALIXKTTKK</t>
  </si>
  <si>
    <t>MALIXKTTK</t>
  </si>
  <si>
    <t>Q7L523_LER(cit)VDGPK_</t>
  </si>
  <si>
    <t>LINIRNARKHFEKLERVDGPKHSLLMR____</t>
  </si>
  <si>
    <t>LER(cit)VDGPK</t>
  </si>
  <si>
    <t>LERVDGPK</t>
  </si>
  <si>
    <t>LEXVDGPK</t>
  </si>
  <si>
    <t>LINIRNARKHFEKLEXVDGPKHSLLMR____</t>
  </si>
  <si>
    <t>RKHFEKLEXVDGPKHSL</t>
  </si>
  <si>
    <t>KHFEKLEXV</t>
  </si>
  <si>
    <t>Q8WYN0_ILQCFLDR(cit)K_</t>
  </si>
  <si>
    <t>EQPKEYQRILQCFLDRKDCCYSIHQMAQMGV</t>
  </si>
  <si>
    <t>ILQCFLDR(cit)K</t>
  </si>
  <si>
    <t>ILQCFLDRK</t>
  </si>
  <si>
    <t>ILQCFLDXK</t>
  </si>
  <si>
    <t>EQPKEYQRILQCFLDXKDCCYSIHQMAQMGV</t>
  </si>
  <si>
    <t>RILQCFLDXKDCCYSIH</t>
  </si>
  <si>
    <t>Q9H299_DEMR(cit)ALAGNPK_</t>
  </si>
  <si>
    <t>QLVDISQDNALRDEMRALAGNPKATPPQIVN</t>
  </si>
  <si>
    <t>DEMR(cit)ALAGNPK</t>
  </si>
  <si>
    <t>DEMRALAGNPK</t>
  </si>
  <si>
    <t>DEMXALAGNPK</t>
  </si>
  <si>
    <t>QLVDISQDNALRDEMXALAGNPKATPPQIVN</t>
  </si>
  <si>
    <t>DNALRDEMXALAGNPKA</t>
  </si>
  <si>
    <t>MXALAGNPK</t>
  </si>
  <si>
    <t>Q07954_IER(cit)SR(cit)LDGTER_</t>
  </si>
  <si>
    <t>LFWTEWGQYPRIERSRLDGTERVVLVNVSIS</t>
  </si>
  <si>
    <t>IER(cit)SR(cit)LDGTER</t>
  </si>
  <si>
    <t>IERSRLDGTER</t>
  </si>
  <si>
    <t>IEXSXLDGTER</t>
  </si>
  <si>
    <t>LFWTEWGQYPRIEXSXLDGTERVVLVNVSIS</t>
  </si>
  <si>
    <t>WGQYPRIEXSXLDGTER</t>
  </si>
  <si>
    <t>EXSXLDGTE</t>
  </si>
  <si>
    <t>Q5K651_CR(cit)R(cit)NLVALK_</t>
  </si>
  <si>
    <t>GLGSKFSEPLQVERCRRNLVALKADKFSGLL</t>
  </si>
  <si>
    <t>CR(cit)R(cit)NLVALK</t>
  </si>
  <si>
    <t>CRRNLVALK</t>
  </si>
  <si>
    <t>CXXNLVALK</t>
  </si>
  <si>
    <t>GLGSKFSEPLQVERCXXNLVALKADKFSGLL</t>
  </si>
  <si>
    <t>PLQVERCXXNLVALKAD</t>
  </si>
  <si>
    <t>XXNLVALKA</t>
  </si>
  <si>
    <t>O00483_MLR(cit)QIIGQAK_</t>
  </si>
  <si>
    <t>_____________MLRQIIGQAKKHPSLIPL</t>
  </si>
  <si>
    <t>MLR(cit)QIIGQAK</t>
  </si>
  <si>
    <t>MLRQIIGQAK</t>
  </si>
  <si>
    <t>MLXQIIGQAK</t>
  </si>
  <si>
    <t>_____________MLXQIIGQAKKHPSLIPL</t>
  </si>
  <si>
    <t>MLXQIIGQAKK</t>
  </si>
  <si>
    <t>LXQIIGQAK</t>
  </si>
  <si>
    <t>O15075_VGR(cit)TIGDGNFAVVK_</t>
  </si>
  <si>
    <t>GFQIPATITERYKVGRTIGDGNFAVVKECVE</t>
  </si>
  <si>
    <t>VGR(cit)TIGDGNFAVVK</t>
  </si>
  <si>
    <t>VGRTIGDGNFAVVK</t>
  </si>
  <si>
    <t>VGXTIGDGNFAVVK</t>
  </si>
  <si>
    <t>GFQIPATITERYKVGXTIGDGNFAVVKECVE</t>
  </si>
  <si>
    <t>ITERYKVGXTIGDGNFA</t>
  </si>
  <si>
    <t>GXTIGDGNF</t>
  </si>
  <si>
    <t>O60879_TLADDVR(cit)DR_</t>
  </si>
  <si>
    <t>KPKLNIQIKTLADDVRDRITSFRKSTVKKEK</t>
  </si>
  <si>
    <t>TLADDVR(cit)DR</t>
  </si>
  <si>
    <t>TLADDVRDR</t>
  </si>
  <si>
    <t>TLADDVXDR</t>
  </si>
  <si>
    <t>KPKLNIQIKTLADDVXDRITSFRKSTVKKEK</t>
  </si>
  <si>
    <t>IKTLADDVXDRITSFRK</t>
  </si>
  <si>
    <t>IKTLADDVX</t>
  </si>
  <si>
    <t>P02545_ITR(cit)LQEK_</t>
  </si>
  <si>
    <t>GAQASSTPLSPTRITRLQEKEDLQELNDRLA</t>
  </si>
  <si>
    <t>ITR(cit)LQEK</t>
  </si>
  <si>
    <t>ITRLQEK</t>
  </si>
  <si>
    <t>ITXLQEK</t>
  </si>
  <si>
    <t>GAQASSTPLSPTRITXLQEKEDLQELNDRLA</t>
  </si>
  <si>
    <t>PLSPTRITXLQEKEDLQ</t>
  </si>
  <si>
    <t>ITXLQEKED</t>
  </si>
  <si>
    <t>P06744_ER(cit)MFNGEK_</t>
  </si>
  <si>
    <t>LVDLAKSRGVEAARERMFNGEKINYTEGRAV</t>
  </si>
  <si>
    <t>ER(cit)MFNGEK</t>
  </si>
  <si>
    <t>ERMFNGEK</t>
  </si>
  <si>
    <t>EXMFNGEK</t>
  </si>
  <si>
    <t>LVDLAKSRGVEAAREXMFNGEKINYTEGRAV</t>
  </si>
  <si>
    <t>RGVEAAREXMFNGEKIN</t>
  </si>
  <si>
    <t>EXMFNGEKI</t>
  </si>
  <si>
    <t>P29590_IR(cit)TGSALVQR_</t>
  </si>
  <si>
    <t>MASRLGRLDAVLQRIRTGSALVQRMKCYASD</t>
  </si>
  <si>
    <t>IR(cit)TGSALVQR</t>
  </si>
  <si>
    <t>IRTGSALVQR</t>
  </si>
  <si>
    <t>IXTGSALVQR</t>
  </si>
  <si>
    <t>MASRLGRLDAVLQRIXTGSALVQRMKCYASD</t>
  </si>
  <si>
    <t>LDAVLQRIXTGSALVQR</t>
  </si>
  <si>
    <t>IXTGSALVQ</t>
  </si>
  <si>
    <t>P46777_R(cit)LVIQDK_</t>
  </si>
  <si>
    <t>FRRRREGKTDYYARKRLVIQDKNKYNTPKYR</t>
  </si>
  <si>
    <t>R(cit)LVIQDK</t>
  </si>
  <si>
    <t>RLVIQDK</t>
  </si>
  <si>
    <t>XLVIQDK</t>
  </si>
  <si>
    <t>FRRRREGKTDYYARKXLVIQDKNKYNTPKYR</t>
  </si>
  <si>
    <t>KTDYYARKXLVIQDKNK</t>
  </si>
  <si>
    <t>KXLVIQDKN</t>
  </si>
  <si>
    <t>P46781_SR(cit)LDQELK_</t>
  </si>
  <si>
    <t>CRKTYVTPRRPFEKSRLDQELKLIGEYGLRN</t>
  </si>
  <si>
    <t>SR(cit)LDQELK</t>
  </si>
  <si>
    <t>SRLDQELK</t>
  </si>
  <si>
    <t>SXLDQELK</t>
  </si>
  <si>
    <t>CRKTYVTPRRPFEKSXLDQELKLIGEYGLRN</t>
  </si>
  <si>
    <t>PRRPFEKSXLDQELKLI</t>
  </si>
  <si>
    <t>FEKSXLDQE</t>
  </si>
  <si>
    <t>P51888_WINLDNNR(cit)IR_</t>
  </si>
  <si>
    <t>FQNATGLRWINLDNNRIRKIDQRVLEKLPGL</t>
  </si>
  <si>
    <t>WINLDNNR(cit)IR</t>
  </si>
  <si>
    <t>WINLDNNRIR</t>
  </si>
  <si>
    <t>WINLDNNXIR</t>
  </si>
  <si>
    <t>FQNATGLRWINLDNNXIRKIDQRVLEKLPGL</t>
  </si>
  <si>
    <t>RWINLDNNXIRKIDQRV</t>
  </si>
  <si>
    <t>WINLDNNXI</t>
  </si>
  <si>
    <t>P62906_VSR(cit)DTLYEAVR_</t>
  </si>
  <si>
    <t>_________MSSKVSRDTLYEAVREVLHGNQ</t>
  </si>
  <si>
    <t>VSR(cit)DTLYEAVR</t>
  </si>
  <si>
    <t>VSRDTLYEAVR</t>
  </si>
  <si>
    <t>VSXDTLYEAVR</t>
  </si>
  <si>
    <t>_________MSSKVSXDTLYEAVREVLHGNQ</t>
  </si>
  <si>
    <t>MSSKVSXDTLYEAVR</t>
  </si>
  <si>
    <t>KVSXDTLYE</t>
  </si>
  <si>
    <t>Q8WZ42_EIR(cit)PGGNYK_</t>
  </si>
  <si>
    <t>TAPIKITWAKDNREIRPGGNYKMTLVENTAT</t>
  </si>
  <si>
    <t>EIR(cit)PGGNYK</t>
  </si>
  <si>
    <t>EIRPGGNYK</t>
  </si>
  <si>
    <t>EIXPGGNYK</t>
  </si>
  <si>
    <t>TAPIKITWAKDNREIXPGGNYKMTLVENTAT</t>
  </si>
  <si>
    <t>WAKDNREIXPGGNYKMT</t>
  </si>
  <si>
    <t>Q96JP5_QLLR(cit)HAK_</t>
  </si>
  <si>
    <t>HPSCGRLFRLQKQLLRHAKHHTDQRDYICEY</t>
  </si>
  <si>
    <t>QLLR(cit)HAK</t>
  </si>
  <si>
    <t>QLLRHAK</t>
  </si>
  <si>
    <t>QLLXHAK</t>
  </si>
  <si>
    <t>HPSCGRLFRLQKQLLXHAKHHTDQRDYICEY</t>
  </si>
  <si>
    <t>FRLQKQLLXHAKHHTDQ</t>
  </si>
  <si>
    <t>QKQLLXHAK</t>
  </si>
  <si>
    <t>Q99729_LDGR(cit)VIDPK_</t>
  </si>
  <si>
    <t>SVEKVLDQKEHRLDGRVIDPKKAMAMKKDPV</t>
  </si>
  <si>
    <t>LDGR(cit)VIDPK</t>
  </si>
  <si>
    <t>LDGRVIDPK</t>
  </si>
  <si>
    <t>LDGXVIDPK</t>
  </si>
  <si>
    <t>SVEKVLDQKEHRLDGXVIDPKKAMAMKKDPV</t>
  </si>
  <si>
    <t>QKEHRLDGXVIDPKKAM</t>
  </si>
  <si>
    <t>GXVIDPKKA</t>
  </si>
  <si>
    <t>Q9BVC6_GLER(cit)QVEELR_</t>
  </si>
  <si>
    <t>RASGAQLEAKVRGLERQVEELRWRQRRAAKG</t>
  </si>
  <si>
    <t>GLER(cit)QVEELR</t>
  </si>
  <si>
    <t>GLERQVEELR</t>
  </si>
  <si>
    <t>GLEXQVEELR</t>
  </si>
  <si>
    <t>RASGAQLEAKVRGLEXQVEELRWRQRRAAKG</t>
  </si>
  <si>
    <t>EAKVRGLEXQVEELRWR</t>
  </si>
  <si>
    <t>GLEXQVEEL</t>
  </si>
  <si>
    <t>Q9HD20_R(cit)EALECSLK_</t>
  </si>
  <si>
    <t>KELGHLTHQQAREVKREALECSLKFVGFIVV</t>
  </si>
  <si>
    <t>R(cit)EALECSLK</t>
  </si>
  <si>
    <t>REALECSLK</t>
  </si>
  <si>
    <t>XEALECSLK</t>
  </si>
  <si>
    <t>KELGHLTHQQAREVKXEALECSLKFVGFIVV</t>
  </si>
  <si>
    <t>HQQAREVKXEALECSLK</t>
  </si>
  <si>
    <t>VKXEALECS</t>
  </si>
  <si>
    <t>Q9UBV2_EAYR(cit)YLQK_</t>
  </si>
  <si>
    <t>ILNGSNKKSQKREAYRYLQKAASMNHTKALE</t>
  </si>
  <si>
    <t>EAYR(cit)YLQK</t>
  </si>
  <si>
    <t>EAYRYLQK</t>
  </si>
  <si>
    <t>EAYXYLQK</t>
  </si>
  <si>
    <t>ILNGSNKKSQKREAYXYLQKAASMNHTKALE</t>
  </si>
  <si>
    <t>KSQKREAYXYLQKAASM</t>
  </si>
  <si>
    <t>YXYLQKAAS</t>
  </si>
  <si>
    <t>Q9UM07_LLLASPR(cit)SCYK_</t>
  </si>
  <si>
    <t>PAPDRKGFRLLLASPRSCYKLFQEQQNEGHG</t>
  </si>
  <si>
    <t>LLLASPR(cit)SCYK</t>
  </si>
  <si>
    <t>LLLASPRSCYK</t>
  </si>
  <si>
    <t>LLLASPXSCYK</t>
  </si>
  <si>
    <t>PAPDRKGFRLLLASPXSCYKLFQEQQNEGHG</t>
  </si>
  <si>
    <t>FRLLLASPXSCYKLFQE</t>
  </si>
  <si>
    <t>PXSCYKLFQ</t>
  </si>
  <si>
    <t>O75923_R(cit)R(cit)DLSQMEALK_</t>
  </si>
  <si>
    <t>MYYTHRRRRWVRLRRRDLSQMEALKRHRQAE</t>
  </si>
  <si>
    <t>R(cit)R(cit)DLSQMEALK</t>
  </si>
  <si>
    <t>RRDLSQMEALK</t>
  </si>
  <si>
    <t>XXDLSQMEALK</t>
  </si>
  <si>
    <t>MYYTHRRRRWVRLRXXDLSQMEALKRHRQAE</t>
  </si>
  <si>
    <t>RRWVRLRXXDLSQMEAL</t>
  </si>
  <si>
    <t>XXDLSQMEA</t>
  </si>
  <si>
    <t>P55160_R(cit)QFLR(cit)MAVK_</t>
  </si>
  <si>
    <t>IANSGQFHCQRRQFLRMAVKELETVLADEPG</t>
  </si>
  <si>
    <t>R(cit)QFLR(cit)MAVK</t>
  </si>
  <si>
    <t>RQFLRMAVK</t>
  </si>
  <si>
    <t>XQFLXMAVK</t>
  </si>
  <si>
    <t>IANSGQFHCQRXQFLXMAVKELETVLADEPG</t>
  </si>
  <si>
    <t>HCQRXQFLXMAVKELET</t>
  </si>
  <si>
    <t>O14744_R(cit)EFIQEPAK_</t>
  </si>
  <si>
    <t>GFDFLCMPVFHPRFKREFIQEPAKNRPGPQT</t>
  </si>
  <si>
    <t>R(cit)EFIQEPAK</t>
  </si>
  <si>
    <t>REFIQEPAK</t>
  </si>
  <si>
    <t>XEFIQEPAK</t>
  </si>
  <si>
    <t>GFDFLCMPVFHPRFKXEFIQEPAKNRPGPQT</t>
  </si>
  <si>
    <t>PVFHPRFKXEFIQEPAK</t>
  </si>
  <si>
    <t>FKXEFIQEP</t>
  </si>
  <si>
    <t>P00325_NDLGNPRGTLQDGTR(cit)R_</t>
  </si>
  <si>
    <t>KNDLGNPRGTLQDGTRRFTCRGKPIHHFLGT</t>
  </si>
  <si>
    <t>NDLGNPRGTLQDGTR(cit)R</t>
  </si>
  <si>
    <t>NDLGNPRGTLQDGTRR</t>
  </si>
  <si>
    <t>NDLGNPRGTLQDGTXR</t>
  </si>
  <si>
    <t>KNDLGNPRGTLQDGTXRFTCRGKPIHHFLGT</t>
  </si>
  <si>
    <t>RGTLQDGTXRFTCRGKP</t>
  </si>
  <si>
    <t>RGTLQDGTX</t>
  </si>
  <si>
    <t>P11940_ER(cit)EAELGAR_</t>
  </si>
  <si>
    <t>NDRKVFVGRFKSRKEREAELGARAKEFTNVY</t>
  </si>
  <si>
    <t>ER(cit)EAELGAR</t>
  </si>
  <si>
    <t>EREAELGAR</t>
  </si>
  <si>
    <t>EXEAELGAR</t>
  </si>
  <si>
    <t>NDRKVFVGRFKSRKEXEAELGARAKEFTNVY</t>
  </si>
  <si>
    <t>GRFKSRKEXEAELGARA</t>
  </si>
  <si>
    <t>KEXEAELGA</t>
  </si>
  <si>
    <t>P11940_VFVGR(cit)FK_</t>
  </si>
  <si>
    <t>KMNGMLLNDRKVFVGRFKSRKEREAELGAKA</t>
  </si>
  <si>
    <t>VFVGR(cit)FK</t>
  </si>
  <si>
    <t>VFVGRFK</t>
  </si>
  <si>
    <t>VFVGXFK</t>
  </si>
  <si>
    <t>KMNGMLLNDRKVFVGXFKSRKEREAELGAKA</t>
  </si>
  <si>
    <t>NDRKVFVGXFKSRKERE</t>
  </si>
  <si>
    <t>KVFVGXFKS</t>
  </si>
  <si>
    <t>P14927_R(cit)ALDLNLK_</t>
  </si>
  <si>
    <t>RLPENLYNDRMFRIKRALDLNLKHQILPKEQ</t>
  </si>
  <si>
    <t>R(cit)ALDLNLK</t>
  </si>
  <si>
    <t>RALDLNLK</t>
  </si>
  <si>
    <t>XALDLNLK</t>
  </si>
  <si>
    <t>RLPENLYNDRMFRIKXALDLNLKHQILPKEQ</t>
  </si>
  <si>
    <t>NDRMFRIKXALDLNLKH</t>
  </si>
  <si>
    <t>KXALDLNLK</t>
  </si>
  <si>
    <t>P21266_AFMCR(cit)FEALEK_</t>
  </si>
  <si>
    <t>PKCLDEFPNLKAFMCRFEALEKIAAYLQSDQ</t>
  </si>
  <si>
    <t>AFMCR(cit)FEALEK</t>
  </si>
  <si>
    <t>AFMCRFEALEK</t>
  </si>
  <si>
    <t>AFMCXFEALEK</t>
  </si>
  <si>
    <t>PKCLDEFPNLKAFMCXFEALEKIAAYLQSDQ</t>
  </si>
  <si>
    <t>PNLKAFMCXFEALEKIA</t>
  </si>
  <si>
    <t>PNLKAFMCX</t>
  </si>
  <si>
    <t>P36957_EAVTFLR(cit)K_</t>
  </si>
  <si>
    <t>YDHRLIDGREAVTFLRKIKAAVEDPRVLLLD</t>
  </si>
  <si>
    <t>EAVTFLR(cit)K</t>
  </si>
  <si>
    <t>EAVTFLRK</t>
  </si>
  <si>
    <t>EAVTFLXK</t>
  </si>
  <si>
    <t>YDHRLIDGREAVTFLXKIKAAVEDPRVLLLD</t>
  </si>
  <si>
    <t>GREAVTFLXKIKAAVED</t>
  </si>
  <si>
    <t>AVTFLXKIK</t>
  </si>
  <si>
    <t>P39023_LLPLR(cit)QK_</t>
  </si>
  <si>
    <t>VIRVIAHTQMRLLPLRQKKAHLMEIQVNGGT</t>
  </si>
  <si>
    <t>LLPLR(cit)QK</t>
  </si>
  <si>
    <t>LLPLRQK</t>
  </si>
  <si>
    <t>LLPLXQK</t>
  </si>
  <si>
    <t>VIRVIAHTQMRLLPLXQKKAHLMEIQVNGGT</t>
  </si>
  <si>
    <t>TQMRLLPLXQKKAHLME</t>
  </si>
  <si>
    <t>LLPLXQKKA</t>
  </si>
  <si>
    <t>P49789_SFR(cit)FGQHLIK_</t>
  </si>
  <si>
    <t>____________MSFRFGQHLIKPSVVFLKT</t>
  </si>
  <si>
    <t>SFR(cit)FGQHLIK</t>
  </si>
  <si>
    <t>SFRFGQHLIK</t>
  </si>
  <si>
    <t>SFXFGQHLIK</t>
  </si>
  <si>
    <t>____________MSFXFGQHLIKPSVVFLKT</t>
  </si>
  <si>
    <t>MSFXFGQHLIKP</t>
  </si>
  <si>
    <t>FXFGQHLIK</t>
  </si>
  <si>
    <t>P50995_DAEVLR(cit)K_</t>
  </si>
  <si>
    <t>TDAPGFDPLRDAEVLRKAMKGFGTDEQAIID</t>
  </si>
  <si>
    <t>DAEVLR(cit)K</t>
  </si>
  <si>
    <t>DAEVLRK</t>
  </si>
  <si>
    <t>DAEVLXK</t>
  </si>
  <si>
    <t>TDAPGFDPLRDAEVLXKAMKGFGTDEQAIID</t>
  </si>
  <si>
    <t>PLRDAEVLXKAMKGFGT</t>
  </si>
  <si>
    <t>EVLXKAMKG</t>
  </si>
  <si>
    <t>P62701_R(cit)VAAPK_</t>
  </si>
  <si>
    <t>MARGPKKHLKRVAAPKHWMLDKLTGV</t>
  </si>
  <si>
    <t>R(cit)VAAPK</t>
  </si>
  <si>
    <t>RVAAPK</t>
  </si>
  <si>
    <t>XVAAPK</t>
  </si>
  <si>
    <t>MARGPKKHLKXVAAPKHWMLDKLTGV</t>
  </si>
  <si>
    <t>RGPKKHLKXVAAPKHWM</t>
  </si>
  <si>
    <t>GPKKHLKXV</t>
  </si>
  <si>
    <t>P62906_FSGTVR(cit)LK_</t>
  </si>
  <si>
    <t>KNYDPQKDKRFSGTVRLKSTPRPKFSVCVLG</t>
  </si>
  <si>
    <t>FSGTVR(cit)LK</t>
  </si>
  <si>
    <t>FSGTVRLK</t>
  </si>
  <si>
    <t>FSGTVXLK</t>
  </si>
  <si>
    <t>KNYDPQKDKRFSGTVXLKSTPRPKFSVCVLG</t>
  </si>
  <si>
    <t>DKRFSGTVXLKSTPRPK</t>
  </si>
  <si>
    <t>FSGTVXLKS</t>
  </si>
  <si>
    <t>Q05682_R(cit)LQEALER_</t>
  </si>
  <si>
    <t>AFLERLARREERRQKRLQEALERQKEFDPTI</t>
  </si>
  <si>
    <t>R(cit)LQEALER</t>
  </si>
  <si>
    <t>RLQEALER</t>
  </si>
  <si>
    <t>XLQEALER</t>
  </si>
  <si>
    <t>AFLERLARREERRQKXLQEALERQKEFDPTI</t>
  </si>
  <si>
    <t>RREERRQKXLQEALERQ</t>
  </si>
  <si>
    <t>QKXLQEALE</t>
  </si>
  <si>
    <t>Q16363_TR(cit)LSDAVK_</t>
  </si>
  <si>
    <t>RRVGGALARKSALKTRLSDAVKQLQAAERGD</t>
  </si>
  <si>
    <t>TR(cit)LSDAVK</t>
  </si>
  <si>
    <t>TRLSDAVK</t>
  </si>
  <si>
    <t>TXLSDAVK</t>
  </si>
  <si>
    <t>RRVGGALARKSALKTXLSDAVKQLQAAERGD</t>
  </si>
  <si>
    <t>ARKSALKTXLSDAVKQL</t>
  </si>
  <si>
    <t>TXLSDAVKQ</t>
  </si>
  <si>
    <t>Q16822_DVAR(cit)VESK_</t>
  </si>
  <si>
    <t>YNNCWLARTDPKDVARVESKTVIVTPSQRDT</t>
  </si>
  <si>
    <t>DVAR(cit)VESK</t>
  </si>
  <si>
    <t>DVARVESK</t>
  </si>
  <si>
    <t>DVAXVESK</t>
  </si>
  <si>
    <t>YNNCWLARTDPKDVAXVESKTVIVTPSQRDT</t>
  </si>
  <si>
    <t>RTDPKDVAXVESKTVIV</t>
  </si>
  <si>
    <t>VAXVESKTV</t>
  </si>
  <si>
    <t>Q7L576_EGER(cit)LDAK_</t>
  </si>
  <si>
    <t>PFQNILPRVHVKEGERLDAKMKRLESKYAPL</t>
  </si>
  <si>
    <t>EGER(cit)LDAK</t>
  </si>
  <si>
    <t>EGERLDAK</t>
  </si>
  <si>
    <t>EGEXLDAK</t>
  </si>
  <si>
    <t>PFQNILPRVHVKEGEXLDAKMKRLESKYAPL</t>
  </si>
  <si>
    <t>RVHVKEGEXLDAKMKRL</t>
  </si>
  <si>
    <t>VHVKEGEXL</t>
  </si>
  <si>
    <t>Q8WZ42_GLQR(cit)IEELER_</t>
  </si>
  <si>
    <t>LVEESQLPEGRKGLQRIEELERMAHEGALTG</t>
  </si>
  <si>
    <t>GLQR(cit)IEELER</t>
  </si>
  <si>
    <t>GLQRIEELER</t>
  </si>
  <si>
    <t>GLQXIEELER</t>
  </si>
  <si>
    <t>LVEESQLPEGRKGLQXIEELERMAHEGALTG</t>
  </si>
  <si>
    <t>PEGRKGLQXIEELERMA</t>
  </si>
  <si>
    <t>GLQXIEELE</t>
  </si>
  <si>
    <t>Q96RL7_AMVFMDVR(cit)MPK_</t>
  </si>
  <si>
    <t>HFNLELSKAMVFMDVRMPKFKIYGKLPLISL</t>
  </si>
  <si>
    <t>AMVFMDVR(cit)MPK</t>
  </si>
  <si>
    <t>AMVFMDVRMPK</t>
  </si>
  <si>
    <t>AMVFMDVXMPK</t>
  </si>
  <si>
    <t>HFNLELSKAMVFMDVXMPKFKIYGKLPLISL</t>
  </si>
  <si>
    <t>KAMVFMDVXMPKFKIYG</t>
  </si>
  <si>
    <t>KAMVFMDVX</t>
  </si>
  <si>
    <t>Q99698_LCNAVVQR(cit)VEAR_</t>
  </si>
  <si>
    <t>EFLTDVNRLCNAVVQRVEAREEEEEETHMAT</t>
  </si>
  <si>
    <t>LCNAVVQR(cit)VEAR</t>
  </si>
  <si>
    <t>LCNAVVQRVEAR</t>
  </si>
  <si>
    <t>LCNAVVQXVEAR</t>
  </si>
  <si>
    <t>EFLTDVNRLCNAVVQXVEAREEEEEETHMAT</t>
  </si>
  <si>
    <t>RLCNAVVQXVEAREEEE</t>
  </si>
  <si>
    <t>CNAVVQXVE</t>
  </si>
  <si>
    <t>Q9H299_SGLR(cit)VYSTSVTGSR_</t>
  </si>
  <si>
    <t>___________MSGLRVYSTSVTGSREIKSQ</t>
  </si>
  <si>
    <t>SGLR(cit)VYSTSVTGSR</t>
  </si>
  <si>
    <t>SGLRVYSTSVTGSR</t>
  </si>
  <si>
    <t>SGLXVYSTSVTGSR</t>
  </si>
  <si>
    <t>___________MSGLXVYSTSVTGSREIKSQ</t>
  </si>
  <si>
    <t>MSGLXVYSTSVTG</t>
  </si>
  <si>
    <t>SGLXVYSTS</t>
  </si>
  <si>
    <t>Q9H5P4_MGR(cit)VPGIK_</t>
  </si>
  <si>
    <t>LTSSSRLHMMVRRMGRVPGIKFSKEKTTWVD</t>
  </si>
  <si>
    <t>MGR(cit)VPGIK</t>
  </si>
  <si>
    <t>MGRVPGIK</t>
  </si>
  <si>
    <t>MGXVPGIK</t>
  </si>
  <si>
    <t>LTSSSRLHMMVRRMGXVPGIKFSKEKTTWVD</t>
  </si>
  <si>
    <t>HMMVRRMGXVPGIKFSK</t>
  </si>
  <si>
    <t>GXVPGIKFS</t>
  </si>
  <si>
    <t>Q9H6F5_R(cit)FSQMLQDK_</t>
  </si>
  <si>
    <t>GKPKSGRVWKDRSKKRFSQMLQDKPLRTSWQ</t>
  </si>
  <si>
    <t>R(cit)FSQMLQDK</t>
  </si>
  <si>
    <t>RFSQMLQDK</t>
  </si>
  <si>
    <t>XFSQMLQDK</t>
  </si>
  <si>
    <t>GKPKSGRVWKDRSKKXFSQMLQDKPLRTSWQ</t>
  </si>
  <si>
    <t>VWKDRSKKXFSQMLQDK</t>
  </si>
  <si>
    <t>KKXFSQMLQ</t>
  </si>
  <si>
    <t>O75390_ALGFPLER(cit)PK_</t>
  </si>
  <si>
    <t>LAQLIWSRALGFPLERPKSMSTEGLMKFVDS</t>
  </si>
  <si>
    <t>ALGFPLER(cit)PK</t>
  </si>
  <si>
    <t>ALGFPLERPK</t>
  </si>
  <si>
    <t>ALGFPLEXPK</t>
  </si>
  <si>
    <t>LAQLIWSRALGFPLEXPKSMSTEGLMKFVDS</t>
  </si>
  <si>
    <t>RALGFPLEXPKSMSTEG</t>
  </si>
  <si>
    <t>EXPKSMSTE</t>
  </si>
  <si>
    <t>O75843_FLLNSDR(cit)NIR_</t>
  </si>
  <si>
    <t>VLAVNILGRFLLNSDRNIRYVALTSLLRLVQ</t>
  </si>
  <si>
    <t>FLLNSDR(cit)NIR</t>
  </si>
  <si>
    <t>FLLNSDRNIR</t>
  </si>
  <si>
    <t>FLLNSDXNIR</t>
  </si>
  <si>
    <t>VLAVNILGRFLLNSDXNIRYVALTSLLRLVQ</t>
  </si>
  <si>
    <t>GRFLLNSDXNIRYVALT</t>
  </si>
  <si>
    <t>FLLNSDXNI</t>
  </si>
  <si>
    <t>P01042_AQR(cit)QVVAGLNFR_</t>
  </si>
  <si>
    <t>QHSSLFMLNEVKRAQRQVVAGLNFRITYSIV</t>
  </si>
  <si>
    <t>AQR(cit)QVVAGLNFR</t>
  </si>
  <si>
    <t>AQRQVVAGLNFR</t>
  </si>
  <si>
    <t>AQXQVVAGLNFR</t>
  </si>
  <si>
    <t>QHSSLFMLNEVKRAQXQVVAGLNFRITYSIV</t>
  </si>
  <si>
    <t>LNEVKRAQXQVVAGLNF</t>
  </si>
  <si>
    <t>QXQVVAGLN</t>
  </si>
  <si>
    <t>P0C0L4_R(cit)LSCPK_</t>
  </si>
  <si>
    <t>GLAFSDGDQWTLSRKRLSCPKEKTTRKKRNV</t>
  </si>
  <si>
    <t>R(cit)LSCPK</t>
  </si>
  <si>
    <t>RLSCPK</t>
  </si>
  <si>
    <t>XLSCPK</t>
  </si>
  <si>
    <t>GLAFSDGDQWTLSRKXLSCPKEKTTRKKRNV</t>
  </si>
  <si>
    <t>DQWTLSRKXLSCPKEKT</t>
  </si>
  <si>
    <t>KXLSCPKEK</t>
  </si>
  <si>
    <t>P0C0L5_R(cit)LSCPK_</t>
  </si>
  <si>
    <t>P12111_ASPQLR(cit)EAVLK_</t>
  </si>
  <si>
    <t>AVFFSNTPTRASPQLREAVLKLSDAGITPLF</t>
  </si>
  <si>
    <t>ASPQLR(cit)EAVLK</t>
  </si>
  <si>
    <t>ASPQLREAVLK</t>
  </si>
  <si>
    <t>ASPQLXEAVLK</t>
  </si>
  <si>
    <t>AVFFSNTPTRASPQLXEAVLKLSDAGITPLF</t>
  </si>
  <si>
    <t>PTRASPQLXEAVLKLSD</t>
  </si>
  <si>
    <t>PQLXEAVLK</t>
  </si>
  <si>
    <t>P30486_LEAAR(cit)VAEQLR_</t>
  </si>
  <si>
    <t>ADTAAQISQRKLEAARVAEQLRAYLEGECVE</t>
  </si>
  <si>
    <t>LEAAR(cit)VAEQLR</t>
  </si>
  <si>
    <t>LEAARVAEQLR</t>
  </si>
  <si>
    <t>LEAAXVAEQLR</t>
  </si>
  <si>
    <t>ADTAAQISQRKLEAAXVAEQLRAYLEGECVE</t>
  </si>
  <si>
    <t>SQRKLEAAXVAEQLRAY</t>
  </si>
  <si>
    <t>LEAAXVAEQ</t>
  </si>
  <si>
    <t>P42892_VTADQLR(cit)K_</t>
  </si>
  <si>
    <t>MRFFNFSWRVTADQLRKAPNRDQWSMTPPMV</t>
  </si>
  <si>
    <t>VTADQLR(cit)K</t>
  </si>
  <si>
    <t>VTADQLRK</t>
  </si>
  <si>
    <t>VTADQLXK</t>
  </si>
  <si>
    <t>MRFFNFSWRVTADQLXKAPNRDQWSMTPPMV</t>
  </si>
  <si>
    <t>WRVTADQLXKAPNRDQW</t>
  </si>
  <si>
    <t>VTADQLXKA</t>
  </si>
  <si>
    <t>P84098_GTANAR(cit)MPEK_</t>
  </si>
  <si>
    <t>GRHMGIGKRKGTANARMPEKVTWMRRMRILR</t>
  </si>
  <si>
    <t>GTANAR(cit)MPEK</t>
  </si>
  <si>
    <t>GTANARMPEK</t>
  </si>
  <si>
    <t>GTANAXMPEK</t>
  </si>
  <si>
    <t>GRHMGIGKRKGTANAXMPEKVTWMRRMRILR</t>
  </si>
  <si>
    <t>KRKGTANAXMPEKVTWM</t>
  </si>
  <si>
    <t>GTANAXMPE</t>
  </si>
  <si>
    <t>P98171_AQNIQSR(cit)LDR_</t>
  </si>
  <si>
    <t>ELRDEILPRAQNIQSRLDRQTIETEEVNKTL</t>
  </si>
  <si>
    <t>AQNIQSR(cit)LDR</t>
  </si>
  <si>
    <t>AQNIQSRLDR</t>
  </si>
  <si>
    <t>AQNIQSXLDR</t>
  </si>
  <si>
    <t>ELRDEILPRAQNIQSXLDRQTIETEEVNKTL</t>
  </si>
  <si>
    <t>PRAQNIQSXLDRQTIET</t>
  </si>
  <si>
    <t>AQNIQSXLD</t>
  </si>
  <si>
    <t>Q15149_LR(cit)DVGAYSK_</t>
  </si>
  <si>
    <t>ALQRGTVDARTAQKLRDVGAYSKYLTCPKTK</t>
  </si>
  <si>
    <t>LR(cit)DVGAYSK</t>
  </si>
  <si>
    <t>LRDVGAYSK</t>
  </si>
  <si>
    <t>LXDVGAYSK</t>
  </si>
  <si>
    <t>ALQRGTVDARTAQKLXDVGAYSKYLTCPKTK</t>
  </si>
  <si>
    <t>DARTAQKLXDVGAYSKY</t>
  </si>
  <si>
    <t>Q16851_SR(cit)FVQDLSK_</t>
  </si>
  <si>
    <t>_____________MSRFVQDLSKAMSQDGAS</t>
  </si>
  <si>
    <t>SR(cit)FVQDLSK</t>
  </si>
  <si>
    <t>SRFVQDLSK</t>
  </si>
  <si>
    <t>SXFVQDLSK</t>
  </si>
  <si>
    <t>_____________MSXFVQDLSKAMSQDGAS</t>
  </si>
  <si>
    <t>MSXFVQDLSKA</t>
  </si>
  <si>
    <t>Q8NBX0_LQR(cit)VLEK_</t>
  </si>
  <si>
    <t>RLPWAVAGRSREKLQRVLEKAALKLGRPTLS</t>
  </si>
  <si>
    <t>LQR(cit)VLEK</t>
  </si>
  <si>
    <t>LQRVLEK</t>
  </si>
  <si>
    <t>LQXVLEK</t>
  </si>
  <si>
    <t>RLPWAVAGRSREKLQXVLEKAALKLGRPTLS</t>
  </si>
  <si>
    <t>GRSREKLQXVLEKAALK</t>
  </si>
  <si>
    <t>EKLQXVLEK</t>
  </si>
  <si>
    <t>Q8WUM4_TER(cit)DELLK_</t>
  </si>
  <si>
    <t>FQNKCSDIVFARKTERDELLKDLQQSIAREP</t>
  </si>
  <si>
    <t>TER(cit)DELLK</t>
  </si>
  <si>
    <t>TERDELLK</t>
  </si>
  <si>
    <t>TEXDELLK</t>
  </si>
  <si>
    <t>FQNKCSDIVFARKTEXDELLKDLQQSIAREP</t>
  </si>
  <si>
    <t>IVFARKTEXDELLKDLQ</t>
  </si>
  <si>
    <t>KTEXDELLK</t>
  </si>
  <si>
    <t>Q9NZU5_GGDGIR(cit)IYK_</t>
  </si>
  <si>
    <t>KYSTLTARVKGGDGIRIYKRNRMIMTNPIAT</t>
  </si>
  <si>
    <t>GGDGIR(cit)IYK</t>
  </si>
  <si>
    <t>GGDGIRIYK</t>
  </si>
  <si>
    <t>GGDGIXIYK</t>
  </si>
  <si>
    <t>KYSTLTARVKGGDGIXIYKRNRMIMTNPIAT</t>
  </si>
  <si>
    <t>RVKGGDGIXIYKRNRMI</t>
  </si>
  <si>
    <t>P57737_NR(cit)FR(cit)VSK_</t>
  </si>
  <si>
    <t>___________MNRFRVSKFRHTEARPPRRE</t>
  </si>
  <si>
    <t>NR(cit)FR(cit)VSK</t>
  </si>
  <si>
    <t>NRFRVSK</t>
  </si>
  <si>
    <t>NXFXVSK</t>
  </si>
  <si>
    <t>___________MNXFXVSKFRHTEARPPRRE</t>
  </si>
  <si>
    <t>MNXFXVSKFRH</t>
  </si>
  <si>
    <t>MNXFXVSKF</t>
  </si>
  <si>
    <t>Q99798_R(cit)LNR(cit)PLTLSEK_</t>
  </si>
  <si>
    <t>DLLEKNINIVRKRLNRPLTLSEKIVYGHLDD</t>
  </si>
  <si>
    <t>R(cit)LNR(cit)PLTLSEK</t>
  </si>
  <si>
    <t>RLNRPLTLSEK</t>
  </si>
  <si>
    <t>XLNXPLTLSEK</t>
  </si>
  <si>
    <t>DLLEKNINIVRKXLNXPLTLSEKIVYGHLDD</t>
  </si>
  <si>
    <t>NIVRKXLNXPLTLSEKI</t>
  </si>
  <si>
    <t>NXPLTLSEK</t>
  </si>
  <si>
    <t>O14776_ER(cit)AIVPLEAR_</t>
  </si>
  <si>
    <t>EKEAAMEAEIKAARERAIVPLEARMKQFKDM</t>
  </si>
  <si>
    <t>ER(cit)AIVPLEAR</t>
  </si>
  <si>
    <t>ERAIVPLEAR</t>
  </si>
  <si>
    <t>EXAIVPLEAR</t>
  </si>
  <si>
    <t>EKEAAMEAEIKAAREXAIVPLEARMKQFKDM</t>
  </si>
  <si>
    <t>AEIKAAREXAIVPLEAR</t>
  </si>
  <si>
    <t>EXAIVPLEA</t>
  </si>
  <si>
    <t>O14933_MASMR(cit)VVK_</t>
  </si>
  <si>
    <t>__________MMASMRVVKELEDLQKKPPPY</t>
  </si>
  <si>
    <t>MASMR(cit)VVK</t>
  </si>
  <si>
    <t>MASMRVVK</t>
  </si>
  <si>
    <t>MASMXVVK</t>
  </si>
  <si>
    <t>__________MMASMXVVKELEDLQKKPPPY</t>
  </si>
  <si>
    <t>MMASMXVVKELEDL</t>
  </si>
  <si>
    <t>MASMXVVKE</t>
  </si>
  <si>
    <t>O43791_WCLR(cit)VNPK_</t>
  </si>
  <si>
    <t>STFSSGANDKLKWCLRVNPKGLDEESKDYLS</t>
  </si>
  <si>
    <t>WCLR(cit)VNPK</t>
  </si>
  <si>
    <t>WCLRVNPK</t>
  </si>
  <si>
    <t>WCLXVNPK</t>
  </si>
  <si>
    <t>STFSSGANDKLKWCLXVNPKGLDEESKDYLS</t>
  </si>
  <si>
    <t>NDKLKWCLXVNPKGLDE</t>
  </si>
  <si>
    <t>NDKLKWCLX</t>
  </si>
  <si>
    <t>P01860_SCDTPPPCPR(cit)CPEPK_</t>
  </si>
  <si>
    <t>RCPEPKSCDTPPPCPRCPEPKSCDTPPPCPR</t>
  </si>
  <si>
    <t>SCDTPPPCPR(cit)CPEPK</t>
  </si>
  <si>
    <t>SCDTPPPCPRCPEPK</t>
  </si>
  <si>
    <t>SCDTPPPCPXCPEPK</t>
  </si>
  <si>
    <t>RCPEPKSCDTPPPCPXCPEPKSCDTPPPCPR</t>
  </si>
  <si>
    <t>CDTPPPCPXCPEPKSCD</t>
  </si>
  <si>
    <t>CDTPPPCPX</t>
  </si>
  <si>
    <t>P02549_LQRVLDR(cit)WK_</t>
  </si>
  <si>
    <t>YAKEEIATRLQRVLDRWKALKAQLIDERTKL</t>
  </si>
  <si>
    <t>LQRVLDR(cit)WK</t>
  </si>
  <si>
    <t>LQRVLDRWK</t>
  </si>
  <si>
    <t>LQRVLDXWK</t>
  </si>
  <si>
    <t>YAKEEIATRLQRVLDXWKALKAQLIDERTKL</t>
  </si>
  <si>
    <t>TRLQRVLDXWKALKAQL</t>
  </si>
  <si>
    <t>DXWKALKAQ</t>
  </si>
  <si>
    <t>P05091_SR(cit)VVGNPFDSK_</t>
  </si>
  <si>
    <t>IYDEFVERSVARAKSRVVGNPFDSKTEQGPQ</t>
  </si>
  <si>
    <t>SR(cit)VVGNPFDSK</t>
  </si>
  <si>
    <t>SRVVGNPFDSK</t>
  </si>
  <si>
    <t>SXVVGNPFDSK</t>
  </si>
  <si>
    <t>IYDEFVERSVARAKSXVVGNPFDSKTEQGPQ</t>
  </si>
  <si>
    <t>RSVARAKSXVVGNPFDS</t>
  </si>
  <si>
    <t>AKSXVVGNP</t>
  </si>
  <si>
    <t>P12111_NGFLMR(cit)K_</t>
  </si>
  <si>
    <t>VARNTFKRVRNGFLMRKVAVFFSNTPTRASP</t>
  </si>
  <si>
    <t>NGFLMR(cit)K</t>
  </si>
  <si>
    <t>NGFLMRK</t>
  </si>
  <si>
    <t>NGFLMXK</t>
  </si>
  <si>
    <t>VARNTFKRVRNGFLMXKVAVFFSNTPTRASP</t>
  </si>
  <si>
    <t>RVRNGFLMXKVAVFFSN</t>
  </si>
  <si>
    <t>NGFLMXKVA</t>
  </si>
  <si>
    <t>P25705_ISVR(cit)EPMQTGIK_</t>
  </si>
  <si>
    <t>RVGLKAPGIIPRISVREPMQTGIKAVDSLVP</t>
  </si>
  <si>
    <t>ISVR(cit)EPMQTGIK</t>
  </si>
  <si>
    <t>ISVREPMQTGIK</t>
  </si>
  <si>
    <t>ISVXEPMQTGIK</t>
  </si>
  <si>
    <t>RVGLKAPGIIPRISVXEPMQTGIKAVDSLVP</t>
  </si>
  <si>
    <t>GIIPRISVXEPMQTGIK</t>
  </si>
  <si>
    <t>SVXEPMQTG</t>
  </si>
  <si>
    <t>P49427_AR(cit)PLVPSSQK_</t>
  </si>
  <si>
    <t>_____________MARPLVPSSQKALLLELK</t>
  </si>
  <si>
    <t>AR(cit)PLVPSSQK</t>
  </si>
  <si>
    <t>ARPLVPSSQK</t>
  </si>
  <si>
    <t>AXPLVPSSQK</t>
  </si>
  <si>
    <t>_____________MAXPLVPSSQKALLLELK</t>
  </si>
  <si>
    <t>MAXPLVPSSQK</t>
  </si>
  <si>
    <t>AXPLVPSSQ</t>
  </si>
  <si>
    <t>Q14697_TMLER(cit)LASK_</t>
  </si>
  <si>
    <t>TWDPSRFPQPRTMLERLASKRRKLVAIVDPH</t>
  </si>
  <si>
    <t>TMLER(cit)LASK</t>
  </si>
  <si>
    <t>TMLERLASK</t>
  </si>
  <si>
    <t>TMLEXLASK</t>
  </si>
  <si>
    <t>TWDPSRFPQPRTMLEXLASKRRKLVAIVDPH</t>
  </si>
  <si>
    <t>PQPRTMLEXLASKRRKL</t>
  </si>
  <si>
    <t>Q8N0X7_TR(cit)LEILEK_</t>
  </si>
  <si>
    <t>QMQQKMKETLQNVRTRLEILEKGLATSLQND</t>
  </si>
  <si>
    <t>TR(cit)LEILEK</t>
  </si>
  <si>
    <t>TRLEILEK</t>
  </si>
  <si>
    <t>TXLEILEK</t>
  </si>
  <si>
    <t>QMQQKMKETLQNVRTXLEILEKGLATSLQND</t>
  </si>
  <si>
    <t>ETLQNVRTXLEILEKGL</t>
  </si>
  <si>
    <t>TXLEILEKG</t>
  </si>
  <si>
    <t>Q92736_DLLLQTR(cit)LVNHVSSMR_</t>
  </si>
  <si>
    <t>ICDNLLPGRDLLLQTRLVNHVSSMRPNIFLG</t>
  </si>
  <si>
    <t>DLLLQTR(cit)LVNHVSSMR</t>
  </si>
  <si>
    <t>DLLLQTRLVNHVSSMR</t>
  </si>
  <si>
    <t>DLLLQTXLVNHVSSMR</t>
  </si>
  <si>
    <t>ICDNLLPGRDLLLQTXLVNHVSSMRPNIFLG</t>
  </si>
  <si>
    <t>GRDLLLQTXLVNHVSSM</t>
  </si>
  <si>
    <t>TXLVNHVSS</t>
  </si>
  <si>
    <t>Q99490_TSLFANR(cit)R_</t>
  </si>
  <si>
    <t>SLHRAAKRRTSLFANRRGSDSEKRSLDSRGE</t>
  </si>
  <si>
    <t>TSLFANR(cit)R</t>
  </si>
  <si>
    <t>TSLFANRR</t>
  </si>
  <si>
    <t>TSLFANXR</t>
  </si>
  <si>
    <t>SLHRAAKRRTSLFANXRGSDSEKRSLDSRGE</t>
  </si>
  <si>
    <t>RRTSLFANXRGSDSEKR</t>
  </si>
  <si>
    <t>SLFANXRGS</t>
  </si>
  <si>
    <t>Q9NRI5_SLQER(cit)IK_</t>
  </si>
  <si>
    <t>PFHAEPPETIRSLQERIKSLNLSLKEITTKV</t>
  </si>
  <si>
    <t>SLQER(cit)IK</t>
  </si>
  <si>
    <t>SLQERIK</t>
  </si>
  <si>
    <t>SLQEXIK</t>
  </si>
  <si>
    <t>PFHAEPPETIRSLQEXIKSLNLSLKEITTKV</t>
  </si>
  <si>
    <t>ETIRSLQEXIKSLNLSL</t>
  </si>
  <si>
    <t>LQEXIKSLN</t>
  </si>
  <si>
    <t>Q9UBS4_ITR(cit)PGAK_</t>
  </si>
  <si>
    <t>HLDGHKVHISRDKITRPGAKLWKKGEGLPNF</t>
  </si>
  <si>
    <t>ITR(cit)PGAK</t>
  </si>
  <si>
    <t>ITRPGAK</t>
  </si>
  <si>
    <t>ITXPGAK</t>
  </si>
  <si>
    <t>HLDGHKVHISRDKITXPGAKLWKKGEGLPNF</t>
  </si>
  <si>
    <t>HISRDKITXPGAKLWKK</t>
  </si>
  <si>
    <t>DKITXPGAK</t>
  </si>
  <si>
    <t>Q9UGT4_VGALR(cit)IIDSK_</t>
  </si>
  <si>
    <t>KPAPPSYQRWRVGALRIIDSKNYAGQKDVQA</t>
  </si>
  <si>
    <t>VGALR(cit)IIDSK</t>
  </si>
  <si>
    <t>VGALRIIDSK</t>
  </si>
  <si>
    <t>VGALXIIDSK</t>
  </si>
  <si>
    <t>KPAPPSYQRWRVGALXIIDSKNYAGQKDVQA</t>
  </si>
  <si>
    <t>QRWRVGALXIIDSKNYA</t>
  </si>
  <si>
    <t>LXIIDSKNY</t>
  </si>
  <si>
    <t>P02671_ALAR(cit)EVDLK_</t>
  </si>
  <si>
    <t>IKIRSCRGSCSRALAREVDLKDYEDQQKQLE</t>
  </si>
  <si>
    <t>ALAR(cit)EVDLK</t>
  </si>
  <si>
    <t>ALAREVDLK</t>
  </si>
  <si>
    <t>ALAXEVDLK</t>
  </si>
  <si>
    <t>IKIRSCRGSCSRALAXEVDLKDYEDQQKQLE</t>
  </si>
  <si>
    <t>GSCSRALAXEVDLKDYE</t>
  </si>
  <si>
    <t>AXEVDLKDY</t>
  </si>
  <si>
    <t>P24311_R(cit)TPDFHDK_</t>
  </si>
  <si>
    <t>VRSIQQTMARQSHQKRTPDFHDKYGNAVLAS</t>
  </si>
  <si>
    <t>R(cit)TPDFHDK</t>
  </si>
  <si>
    <t>RTPDFHDK</t>
  </si>
  <si>
    <t>XTPDFHDK</t>
  </si>
  <si>
    <t>VRSIQQTMARQSHQKXTPDFHDKYGNAVLAS</t>
  </si>
  <si>
    <t>MARQSHQKXTPDFHDKY</t>
  </si>
  <si>
    <t>QSHQKXTPD</t>
  </si>
  <si>
    <t>P35749_ASR(cit)DEIFATAK_</t>
  </si>
  <si>
    <t>QMKDFQRELEDARASRDEIFATAKENEKKAK</t>
  </si>
  <si>
    <t>ASR(cit)DEIFATAK</t>
  </si>
  <si>
    <t>ASRDEIFATAK</t>
  </si>
  <si>
    <t>ASXDEIFATAK</t>
  </si>
  <si>
    <t>QMKDFQRELEDARASXDEIFATAKENEKKAK</t>
  </si>
  <si>
    <t>ELEDARASXDEIFATAK</t>
  </si>
  <si>
    <t>ASXDEIFAT</t>
  </si>
  <si>
    <t>P46940_NMR(cit)AVTDK_</t>
  </si>
  <si>
    <t>HEEVKTRLDSSIRNMRAVTDKFLSAIVSSVD</t>
  </si>
  <si>
    <t>NMR(cit)AVTDK</t>
  </si>
  <si>
    <t>NMRAVTDK</t>
  </si>
  <si>
    <t>NMXAVTDK</t>
  </si>
  <si>
    <t>HEEVKTRLDSSIRNMXAVTDKFLSAIVSSVD</t>
  </si>
  <si>
    <t>LDSSIRNMXAVTDKFLS</t>
  </si>
  <si>
    <t>NMXAVTDKF</t>
  </si>
  <si>
    <t>P55786_DGVCVR(cit)VYTPVGK_</t>
  </si>
  <si>
    <t>EYDFVETRSKDGVCVRVYTPVGKAEQGKFAL</t>
  </si>
  <si>
    <t>DGVCVR(cit)VYTPVGK</t>
  </si>
  <si>
    <t>DGVCVRVYTPVGK</t>
  </si>
  <si>
    <t>DGVCVXVYTPVGK</t>
  </si>
  <si>
    <t>EYDFVETRSKDGVCVXVYTPVGKAEQGKFAL</t>
  </si>
  <si>
    <t>RSKDGVCVXVYTPVGKA</t>
  </si>
  <si>
    <t>SKDGVCVXV</t>
  </si>
  <si>
    <t>P60709_CDVDIR(cit)K_</t>
  </si>
  <si>
    <t>HETTFNSIMKCDVDIRKDLYANTVLSGGTTM</t>
  </si>
  <si>
    <t>CDVDIR(cit)K</t>
  </si>
  <si>
    <t>CDVDIRK</t>
  </si>
  <si>
    <t>CDVDIXK</t>
  </si>
  <si>
    <t>HETTFNSIMKCDVDIXKDLYANTVLSGGTTM</t>
  </si>
  <si>
    <t>IMKCDVDIXKDLYANTV</t>
  </si>
  <si>
    <t>IMKCDVDIX</t>
  </si>
  <si>
    <t>P61604_AGQAFR(cit)K_</t>
  </si>
  <si>
    <t>MAGQAFRKFLPLFDRVLVERSA</t>
  </si>
  <si>
    <t>AGQAFR(cit)K</t>
  </si>
  <si>
    <t>AGQAFRK</t>
  </si>
  <si>
    <t>AGQAFXK</t>
  </si>
  <si>
    <t>MAGQAFXKFLPLFDRVLVERSA</t>
  </si>
  <si>
    <t>MAGQAFXKFLPLFDR</t>
  </si>
  <si>
    <t>AGQAFXKFL</t>
  </si>
  <si>
    <t>P62753_VR(cit)LLLSK_</t>
  </si>
  <si>
    <t>QGFPMKQGVLTHGRVRLLLSKGHSCYRPRRT</t>
  </si>
  <si>
    <t>VR(cit)LLLSK</t>
  </si>
  <si>
    <t>VRLLLSK</t>
  </si>
  <si>
    <t>VXLLLSK</t>
  </si>
  <si>
    <t>QGFPMKQGVLTHGRVXLLLSKGHSCYRPRRT</t>
  </si>
  <si>
    <t>GVLTHGRVXLLLSKGHS</t>
  </si>
  <si>
    <t>VXLLLSKGH</t>
  </si>
  <si>
    <t>P63261_CDVDIR(cit)K_</t>
  </si>
  <si>
    <t>Q15286_AR(cit)DYDHLFK_</t>
  </si>
  <si>
    <t>_____________MARDYDHLFKLLIIGDSG</t>
  </si>
  <si>
    <t>AR(cit)DYDHLFK</t>
  </si>
  <si>
    <t>ARDYDHLFK</t>
  </si>
  <si>
    <t>AXDYDHLFK</t>
  </si>
  <si>
    <t>_____________MAXDYDHLFKLLIIGDSG</t>
  </si>
  <si>
    <t>MAXDYDHLFKL</t>
  </si>
  <si>
    <t>Q7Z4W1_R(cit)VLVTGAGK_</t>
  </si>
  <si>
    <t>MELFLAGRRVLVTGAGKGIGRGTV</t>
  </si>
  <si>
    <t>R(cit)VLVTGAGK</t>
  </si>
  <si>
    <t>RVLVTGAGK</t>
  </si>
  <si>
    <t>XVLVTGAGK</t>
  </si>
  <si>
    <t>MELFLAGRXVLVTGAGKGIGRGTV</t>
  </si>
  <si>
    <t>MELFLAGRXVLVTGAGK</t>
  </si>
  <si>
    <t>MELFLAGRX</t>
  </si>
  <si>
    <t>Q9UIA0_QFLWSFR(cit)LPGEAQK_</t>
  </si>
  <si>
    <t>NLNLVQALRQFLWSFRLPGEAQKIDRMMEAF</t>
  </si>
  <si>
    <t>QFLWSFR(cit)LPGEAQK</t>
  </si>
  <si>
    <t>QFLWSFRLPGEAQK</t>
  </si>
  <si>
    <t>QFLWSFXLPGEAQK</t>
  </si>
  <si>
    <t>NLNLVQALRQFLWSFXLPGEAQKIDRMMEAF</t>
  </si>
  <si>
    <t>LRQFLWSFXLPGEAQKI</t>
  </si>
  <si>
    <t>FXLPGEAQK</t>
  </si>
  <si>
    <t>Q9Y2G2_QLQAR(cit)MGDLK_</t>
  </si>
  <si>
    <t>SGAAFVKENHRQLQARMGDLKGVLDDLQDNE</t>
  </si>
  <si>
    <t>QLQAR(cit)MGDLK</t>
  </si>
  <si>
    <t>QLQARMGDLK</t>
  </si>
  <si>
    <t>QLQAXMGDLK</t>
  </si>
  <si>
    <t>SGAAFVKENHRQLQAXMGDLKGVLDDLQDNE</t>
  </si>
  <si>
    <t>ENHRQLQAXMGDLKGVL</t>
  </si>
  <si>
    <t>QAXMGDLKG</t>
  </si>
  <si>
    <t>P51888_PGTGPGR(cit)R(cit)PR_</t>
  </si>
  <si>
    <t>QGQPTRRPRPGTGPGRRPRPRPRPTPSFPQP</t>
  </si>
  <si>
    <t>PGTGPGR(cit)R(cit)PR</t>
  </si>
  <si>
    <t>PGTGPGRRPR</t>
  </si>
  <si>
    <t>PGTGPGXXPR</t>
  </si>
  <si>
    <t>QGQPTRRPRPGTGPGXXPRPRPRPTPSFPQP</t>
  </si>
  <si>
    <t>PRPGTGPGXXPRPRPRP</t>
  </si>
  <si>
    <t>PGTGPGXXP</t>
  </si>
  <si>
    <t>A8MTT3_AR(cit)TLEPLAK_</t>
  </si>
  <si>
    <t>_____________MARTLEPLAKKIFKGVLV</t>
  </si>
  <si>
    <t>AR(cit)TLEPLAK</t>
  </si>
  <si>
    <t>ARTLEPLAK</t>
  </si>
  <si>
    <t>AXTLEPLAK</t>
  </si>
  <si>
    <t>_____________MAXTLEPLAKKIFKGVLV</t>
  </si>
  <si>
    <t>MAXTLEPLAKK</t>
  </si>
  <si>
    <t>O15169_EVR(cit)VEPQK_</t>
  </si>
  <si>
    <t>PLPHIPRTYRVPKEVRVEPQKFAEELIHRLE</t>
  </si>
  <si>
    <t>EVR(cit)VEPQK</t>
  </si>
  <si>
    <t>EVRVEPQK</t>
  </si>
  <si>
    <t>EVXVEPQK</t>
  </si>
  <si>
    <t>PLPHIPRTYRVPKEVXVEPQKFAEELIHRLE</t>
  </si>
  <si>
    <t>TYRVPKEVXVEPQKFAE</t>
  </si>
  <si>
    <t>KEVXVEPQK</t>
  </si>
  <si>
    <t>O75165_YIIGMLER(cit)CTDK_</t>
  </si>
  <si>
    <t>IGPFTDTRYIIGMLERCTDKLERDRLILFLN</t>
  </si>
  <si>
    <t>YIIGMLER(cit)CTDK</t>
  </si>
  <si>
    <t>YIIGMLERCTDK</t>
  </si>
  <si>
    <t>YIIGMLEXCTDK</t>
  </si>
  <si>
    <t>IGPFTDTRYIIGMLEXCTDKLERDRLILFLN</t>
  </si>
  <si>
    <t>RYIIGMLEXCTDKLERD</t>
  </si>
  <si>
    <t>GMLEXCTDK</t>
  </si>
  <si>
    <t>P00747_MR(cit)DVVLFEK_</t>
  </si>
  <si>
    <t>VIMAENRKSSIIIRMRDVVLFEKKVYLSECK</t>
  </si>
  <si>
    <t>MR(cit)DVVLFEK</t>
  </si>
  <si>
    <t>MRDVVLFEK</t>
  </si>
  <si>
    <t>MXDVVLFEK</t>
  </si>
  <si>
    <t>VIMAENRKSSIIIRMXDVVLFEKKVYLSECK</t>
  </si>
  <si>
    <t>KSSIIIRMXDVVLFEKK</t>
  </si>
  <si>
    <t>P05062_AHR(cit)FPALTQEQK_</t>
  </si>
  <si>
    <t>MAHRFPALTQEQKKELSEI</t>
  </si>
  <si>
    <t>AHR(cit)FPALTQEQK</t>
  </si>
  <si>
    <t>AHRFPALTQEQK</t>
  </si>
  <si>
    <t>AHXFPALTQEQK</t>
  </si>
  <si>
    <t>MAHXFPALTQEQKKELSEI</t>
  </si>
  <si>
    <t>MAHXFPALTQEQ</t>
  </si>
  <si>
    <t>HXFPALTQE</t>
  </si>
  <si>
    <t>P12111_GR(cit)TGPLGR_</t>
  </si>
  <si>
    <t>PRGSGGAAGAPGERGRTGPLGRKGEPGEPGP</t>
  </si>
  <si>
    <t>GR(cit)TGPLGR</t>
  </si>
  <si>
    <t>GRTGPLGR</t>
  </si>
  <si>
    <t>GXTGPLGR</t>
  </si>
  <si>
    <t>PRGSGGAAGAPGERGXTGPLGRKGEPGEPGP</t>
  </si>
  <si>
    <t>AGAPGERGXTGPLGRKG</t>
  </si>
  <si>
    <t>GXTGPLGRK</t>
  </si>
  <si>
    <t>P29972_SSDLTDR(cit)VK_</t>
  </si>
  <si>
    <t>IYDFILAPRSSDLTDRVKVWTSGQVEEYDLD</t>
  </si>
  <si>
    <t>SSDLTDR(cit)VK</t>
  </si>
  <si>
    <t>SSDLTDRVK</t>
  </si>
  <si>
    <t>SSDLTDXVK</t>
  </si>
  <si>
    <t>IYDFILAPRSSDLTDXVKVWTSGQVEEYDLD</t>
  </si>
  <si>
    <t>PRSSDLTDXVKVWTSGQ</t>
  </si>
  <si>
    <t>P35579_GILTPR(cit)IK_</t>
  </si>
  <si>
    <t>LGINVTDFTRGILTPRIKVGRDYVQKAQTKE</t>
  </si>
  <si>
    <t>GILTPR(cit)IK</t>
  </si>
  <si>
    <t>GILTPRIK</t>
  </si>
  <si>
    <t>GILTPXIK</t>
  </si>
  <si>
    <t>LGINVTDFTRGILTPXIKVGRDYVQKAQTKE</t>
  </si>
  <si>
    <t>FTRGILTPXIKVGRDYV</t>
  </si>
  <si>
    <t>FTRGILTPX</t>
  </si>
  <si>
    <t>P60059_DSIR(cit)LVK_</t>
  </si>
  <si>
    <t>MQFVEPSRQFVKDSIRLVKRCTKPDRKEFQK</t>
  </si>
  <si>
    <t>DSIR(cit)LVK</t>
  </si>
  <si>
    <t>DSIRLVK</t>
  </si>
  <si>
    <t>DSIXLVK</t>
  </si>
  <si>
    <t>MQFVEPSRQFVKDSIXLVKRCTKPDRKEFQK</t>
  </si>
  <si>
    <t>RQFVKDSIXLVKRCTKP</t>
  </si>
  <si>
    <t>QFVKDSIXL</t>
  </si>
  <si>
    <t>P62277_R(cit)VLPPNWK_</t>
  </si>
  <si>
    <t>IESRIHRLARYYKTKRVLPPNWKYESSTASA</t>
  </si>
  <si>
    <t>R(cit)VLPPNWK</t>
  </si>
  <si>
    <t>RVLPPNWK</t>
  </si>
  <si>
    <t>XVLPPNWK</t>
  </si>
  <si>
    <t>IESRIHRLARYYKTKXVLPPNWKYESSTASA</t>
  </si>
  <si>
    <t>LARYYKTKXVLPPNWKY</t>
  </si>
  <si>
    <t>KXVLPPNWK</t>
  </si>
  <si>
    <t>P78527_R(cit)YAVPSAGLR_</t>
  </si>
  <si>
    <t>FNFVLKAIRPQIDLKRYAVPSAGLRLFALHA</t>
  </si>
  <si>
    <t>R(cit)YAVPSAGLR</t>
  </si>
  <si>
    <t>RYAVPSAGLR</t>
  </si>
  <si>
    <t>XYAVPSAGLR</t>
  </si>
  <si>
    <t>FNFVLKAIRPQIDLKXYAVPSAGLRLFALHA</t>
  </si>
  <si>
    <t>IRPQIDLKXYAVPSAGL</t>
  </si>
  <si>
    <t>KXYAVPSAG</t>
  </si>
  <si>
    <t>Q15149_QR(cit)QLAEEDAAR_</t>
  </si>
  <si>
    <t>EAARLRALAEEAKRQRQLAEEDAARQRAEAE</t>
  </si>
  <si>
    <t>QR(cit)QLAEEDAAR</t>
  </si>
  <si>
    <t>QRQLAEEDAAR</t>
  </si>
  <si>
    <t>QXQLAEEDAAR</t>
  </si>
  <si>
    <t>EAARLRALAEEAKRQXQLAEEDAARQRAEAE</t>
  </si>
  <si>
    <t>LAEEAKRQXQLAEEDAA</t>
  </si>
  <si>
    <t>QXQLAEEDA</t>
  </si>
  <si>
    <t>Q15582_SR(cit)LLGDAK_</t>
  </si>
  <si>
    <t>PTNEAFRALPPRERSRLLGDAKELANILKYH</t>
  </si>
  <si>
    <t>SR(cit)LLGDAK</t>
  </si>
  <si>
    <t>SRLLGDAK</t>
  </si>
  <si>
    <t>SXLLGDAK</t>
  </si>
  <si>
    <t>PTNEAFRALPPRERSXLLGDAKELANILKYH</t>
  </si>
  <si>
    <t>ALPPRERSXLLGDAKEL</t>
  </si>
  <si>
    <t>SXLLGDAKE</t>
  </si>
  <si>
    <t>Q687X5_EFR(cit)FVQSK_</t>
  </si>
  <si>
    <t>TSLPSVSNAVNWREFRFVQSKLGYLTLILCT</t>
  </si>
  <si>
    <t>EFR(cit)FVQSK</t>
  </si>
  <si>
    <t>EFRFVQSK</t>
  </si>
  <si>
    <t>EFXFVQSK</t>
  </si>
  <si>
    <t>TSLPSVSNAVNWREFXFVQSKLGYLTLILCT</t>
  </si>
  <si>
    <t>NAVNWREFXFVQSKLGY</t>
  </si>
  <si>
    <t>FXFVQSKLG</t>
  </si>
  <si>
    <t>Q709C8_DIRMAR(cit)FK_</t>
  </si>
  <si>
    <t>VELAKAMVEKDIRMARFKVSGGLPLMHVRIS</t>
  </si>
  <si>
    <t>DIRMAR(cit)FK</t>
  </si>
  <si>
    <t>DIRMARFK</t>
  </si>
  <si>
    <t>DIRMAXFK</t>
  </si>
  <si>
    <t>VELAKAMVEKDIRMAXFKVSGGLPLMHVRIS</t>
  </si>
  <si>
    <t>VEKDIRMAXFKVSGGLP</t>
  </si>
  <si>
    <t>AXFKVSGGL</t>
  </si>
  <si>
    <t>Q86YW0_MEMR(cit)WFLSK_</t>
  </si>
  <si>
    <t>____________MEMRWFLSKIQDDFRGGKI</t>
  </si>
  <si>
    <t>MEMR(cit)WFLSK</t>
  </si>
  <si>
    <t>MEMRWFLSK</t>
  </si>
  <si>
    <t>MEMXWFLSK</t>
  </si>
  <si>
    <t>____________MEMXWFLSKIQDDFRGGKI</t>
  </si>
  <si>
    <t>MEMXWFLSKIQD</t>
  </si>
  <si>
    <t>MXWFLSKIQ</t>
  </si>
  <si>
    <t>Q8NF91_TELDR(cit)ETK_</t>
  </si>
  <si>
    <t>NRFLASVEECRTELDRETKLMPQEGSEKIIK</t>
  </si>
  <si>
    <t>TELDR(cit)ETK</t>
  </si>
  <si>
    <t>TELDRETK</t>
  </si>
  <si>
    <t>TELDXETK</t>
  </si>
  <si>
    <t>NRFLASVEECRTELDXETKLMPQEGSEKIIK</t>
  </si>
  <si>
    <t>EECRTELDXETKLMPQE</t>
  </si>
  <si>
    <t>TELDXETKL</t>
  </si>
  <si>
    <t>Q92616_IVFPSR(cit)AK_</t>
  </si>
  <si>
    <t>ALTWTCLLVRIVFPSRAKRQGDIWNKLVEVQ</t>
  </si>
  <si>
    <t>IVFPSR(cit)AK</t>
  </si>
  <si>
    <t>IVFPSRAK</t>
  </si>
  <si>
    <t>IVFPSXAK</t>
  </si>
  <si>
    <t>ALTWTCLLVRIVFPSXAKRQGDIWNKLVEVQ</t>
  </si>
  <si>
    <t>LVRIVFPSXAKRQGDIW</t>
  </si>
  <si>
    <t>FPSXAKRQG</t>
  </si>
  <si>
    <t>Q93052_IR(cit)VLTAK_</t>
  </si>
  <si>
    <t>LDGHILCKTCNSARIRVLTAKASTDL_____</t>
  </si>
  <si>
    <t>IR(cit)VLTAK</t>
  </si>
  <si>
    <t>IRVLTAK</t>
  </si>
  <si>
    <t>IXVLTAK</t>
  </si>
  <si>
    <t>LDGHILCKTCNSARIXVLTAKASTDL_____</t>
  </si>
  <si>
    <t>KTCNSARIXVLTAKAST</t>
  </si>
  <si>
    <t>IXVLTAKAS</t>
  </si>
  <si>
    <t>Q9GZN2_RLLPDMLR(cit)K_</t>
  </si>
  <si>
    <t>NWFINARRRLLPDMLRKDGKDPNQFTISRRG</t>
  </si>
  <si>
    <t>RLLPDMLR(cit)K</t>
  </si>
  <si>
    <t>RLLPDMLRK</t>
  </si>
  <si>
    <t>RLLPDMLXK</t>
  </si>
  <si>
    <t>NWFINARRRLLPDMLXKDGKDPNQFTISRRG</t>
  </si>
  <si>
    <t>RRLLPDMLXKDGKDPNQ</t>
  </si>
  <si>
    <t>LXKDGKDPN</t>
  </si>
  <si>
    <t>Q9Y279_ITELR(cit)VQK_</t>
  </si>
  <si>
    <t>TPDGNQVVRDKITELRVQKLSVSKPTVTTGS</t>
  </si>
  <si>
    <t>ITELR(cit)VQK</t>
  </si>
  <si>
    <t>ITELRVQK</t>
  </si>
  <si>
    <t>ITELXVQK</t>
  </si>
  <si>
    <t>TPDGNQVVRDKITELXVQKLSVSKPTVTTGS</t>
  </si>
  <si>
    <t>VRDKITELXVQKLSVSK</t>
  </si>
  <si>
    <t>DKITELXVQ</t>
  </si>
  <si>
    <t>P02649_R(cit)LLR(cit)DADDLQK_</t>
  </si>
  <si>
    <t>VRLASHLRKLRKRLLRDADDLQKRLAVYQAG</t>
  </si>
  <si>
    <t>R(cit)LLR(cit)DADDLQK</t>
  </si>
  <si>
    <t>RLLRDADDLQK</t>
  </si>
  <si>
    <t>XLLXDADDLQK</t>
  </si>
  <si>
    <t>VRLASHLRKLRKXLLXDADDLQKRLAVYQAG</t>
  </si>
  <si>
    <t>RKLRKXLLXDADDLQKR</t>
  </si>
  <si>
    <t>LXDADDLQK</t>
  </si>
  <si>
    <t>P57087_NSVGYR(cit)R(cit)CPGK_</t>
  </si>
  <si>
    <t>DTGEYSCEARNSVGYRRCPGKRMQVDDLNIS</t>
  </si>
  <si>
    <t>NSVGYR(cit)R(cit)CPGK</t>
  </si>
  <si>
    <t>NSVGYRRCPGK</t>
  </si>
  <si>
    <t>NSVGYXXCPGK</t>
  </si>
  <si>
    <t>DTGEYSCEARNSVGYXXCPGKRMQVDDLNIS</t>
  </si>
  <si>
    <t>EARNSVGYXXCPGKRMQ</t>
  </si>
  <si>
    <t>VGYXXCPGK</t>
  </si>
  <si>
    <t>O75534_LVNR(cit)LK_</t>
  </si>
  <si>
    <t>GPKAVAAPRPDRLVNRLKNITLDDASAPRLM</t>
  </si>
  <si>
    <t>LVNR(cit)LK</t>
  </si>
  <si>
    <t>LVNRLK</t>
  </si>
  <si>
    <t>LVNXLK</t>
  </si>
  <si>
    <t>GPKAVAAPRPDRLVNXLKNITLDDASAPRLM</t>
  </si>
  <si>
    <t>PRPDRLVNXLKNITLDD</t>
  </si>
  <si>
    <t>LVNXLKNIT</t>
  </si>
  <si>
    <t>P02649_LLR(cit)DADDLQK_</t>
  </si>
  <si>
    <t>LLR(cit)DADDLQK</t>
  </si>
  <si>
    <t>LLRDADDLQK</t>
  </si>
  <si>
    <t>LLXDADDLQK</t>
  </si>
  <si>
    <t>VRLASHLRKLRKRLLXDADDLQKRLAVYQAG</t>
  </si>
  <si>
    <t>RKLRKRLLXDADDLQKR</t>
  </si>
  <si>
    <t>P10606_GEAQRCPR(cit)CGAHYK_</t>
  </si>
  <si>
    <t>VVWFWLHKGEAQRCPRCGAHYKLVPQQLAH_</t>
  </si>
  <si>
    <t>GEAQRCPR(cit)CGAHYK</t>
  </si>
  <si>
    <t>GEAQRCPRCGAHYK</t>
  </si>
  <si>
    <t>GEAQRCPXCGAHYK</t>
  </si>
  <si>
    <t>VVWFWLHKGEAQRCPXCGAHYKLVPQQLAH_</t>
  </si>
  <si>
    <t>KGEAQRCPXCGAHYKLV</t>
  </si>
  <si>
    <t>CPXCGAHYK</t>
  </si>
  <si>
    <t>P12111_GFMYDR(cit)PLR_</t>
  </si>
  <si>
    <t>ERLMHLEFGRGFMYDRPLRLNLLDLDYELAE</t>
  </si>
  <si>
    <t>GFMYDR(cit)PLR</t>
  </si>
  <si>
    <t>GFMYDRPLR</t>
  </si>
  <si>
    <t>GFMYDXPLR</t>
  </si>
  <si>
    <t>ERLMHLEFGRGFMYDXPLRLNLLDLDYELAE</t>
  </si>
  <si>
    <t>FGRGFMYDXPLRLNLLD</t>
  </si>
  <si>
    <t>FGRGFMYDX</t>
  </si>
  <si>
    <t>P55001_ADLCR(cit)DK_</t>
  </si>
  <si>
    <t>RTVCAHEELLRADLCRDKFSKCGVMASSGLC</t>
  </si>
  <si>
    <t>ADLCR(cit)DK</t>
  </si>
  <si>
    <t>ADLCRDK</t>
  </si>
  <si>
    <t>ADLCXDK</t>
  </si>
  <si>
    <t>RTVCAHEELLRADLCXDKFSKCGVMASSGLC</t>
  </si>
  <si>
    <t>ELLRADLCXDKFSKCGV</t>
  </si>
  <si>
    <t>CXDKFSKCG</t>
  </si>
  <si>
    <t>P60709_PR(cit)HQGVMVGMGQK_</t>
  </si>
  <si>
    <t>DDAPRAVFPSIVGRPRHQGVMVGMGQKDSYV</t>
  </si>
  <si>
    <t>PR(cit)HQGVMVGMGQK</t>
  </si>
  <si>
    <t>PRHQGVMVGMGQK</t>
  </si>
  <si>
    <t>PXHQGVMVGMGQK</t>
  </si>
  <si>
    <t>DDAPRAVFPSIVGRPXHQGVMVGMGQKDSYV</t>
  </si>
  <si>
    <t>FPSIVGRPXHQGVMVGM</t>
  </si>
  <si>
    <t>PXHQGVMVG</t>
  </si>
  <si>
    <t>P63261_PR(cit)HQGVMVGMGQK_</t>
  </si>
  <si>
    <t>Q5VTE0_R(cit)GNVAGDSK_</t>
  </si>
  <si>
    <t>NVGFKVKNVSVKDVRRGNVAGDSKNDPPMEA</t>
  </si>
  <si>
    <t>R(cit)GNVAGDSK</t>
  </si>
  <si>
    <t>RGNVAGDSK</t>
  </si>
  <si>
    <t>XGNVAGDSK</t>
  </si>
  <si>
    <t>NVGFKVKNVSVKDVRXGNVAGDSKNDPPMEA</t>
  </si>
  <si>
    <t>NVSVKDVRXGNVAGDSK</t>
  </si>
  <si>
    <t>VSVKDVRXG</t>
  </si>
  <si>
    <t>Q9H223_IR(cit)VVLNK_</t>
  </si>
  <si>
    <t>FSEAIGALRGHEDKIRVVLNKADMVETQQLM;FSEAIKAFRGQDDKIRVVLNKADQVDTQQLM</t>
  </si>
  <si>
    <t>IR(cit)VVLNK</t>
  </si>
  <si>
    <t>IRVVLNK</t>
  </si>
  <si>
    <t>IXVVLNK</t>
  </si>
  <si>
    <t>FSEAIGALRGHEDKIXVVLNKADMVETQQLM;FSEAIKAFRGQDDKIRVVLNKADQVDTQQLM</t>
  </si>
  <si>
    <t>LRGHEDKIXVVLNKADM</t>
  </si>
  <si>
    <t>KIXVVLNKA</t>
  </si>
  <si>
    <t>Q9NZN4_IR(cit)VVLNK_</t>
  </si>
  <si>
    <t>FSEAIGALRGHEDKIRVVLNKADMVETQQLM</t>
  </si>
  <si>
    <t>FSEAIGALRGHEDKIXVVLNKADMVETQQLM</t>
  </si>
  <si>
    <t>Q9UJW0_WTSR(cit)DVGMADK_</t>
  </si>
  <si>
    <t>KKAYYLACGFCRWTSRDVGMADKSVASGGWQ</t>
  </si>
  <si>
    <t>WTSR(cit)DVGMADK</t>
  </si>
  <si>
    <t>WTSRDVGMADK</t>
  </si>
  <si>
    <t>WTSXDVGMADK</t>
  </si>
  <si>
    <t>KKAYYLACGFCRWTSXDVGMADKSVASGGWQ</t>
  </si>
  <si>
    <t>CGFCRWTSXDVGMADKS</t>
  </si>
  <si>
    <t>SXDVGMADK</t>
  </si>
  <si>
    <t>P36543_MIVR(cit)CR(cit)K_</t>
  </si>
  <si>
    <t>QGLYQLLEPRMIVRCRKQDFPLVKAAVQKAI</t>
  </si>
  <si>
    <t>MIVR(cit)CR(cit)K</t>
  </si>
  <si>
    <t>MIVRCRK</t>
  </si>
  <si>
    <t>MIVXCXK</t>
  </si>
  <si>
    <t>QGLYQLLEPRMIVXCXKQDFPLVKAAVQKAI</t>
  </si>
  <si>
    <t>LLEPRMIVXCXKQDFPL</t>
  </si>
  <si>
    <t>MIVXCXKQD</t>
  </si>
  <si>
    <t>P04114_EDR(cit)ALVDTLK_</t>
  </si>
  <si>
    <t>EQYSVSATYELQREDRALVDTLKFVTQAEGA</t>
  </si>
  <si>
    <t>EDR(cit)ALVDTLK</t>
  </si>
  <si>
    <t>EDRALVDTLK</t>
  </si>
  <si>
    <t>EDXALVDTLK</t>
  </si>
  <si>
    <t>EQYSVSATYELQREDXALVDTLKFVTQAEGA</t>
  </si>
  <si>
    <t>TYELQREDXALVDTLKF</t>
  </si>
  <si>
    <t>DXALVDTLK</t>
  </si>
  <si>
    <t>P06730_ER(cit)LGLPPK_</t>
  </si>
  <si>
    <t>ENREAVTHIGRVYKERLGLPPKIVIGYQSHA</t>
  </si>
  <si>
    <t>ER(cit)LGLPPK</t>
  </si>
  <si>
    <t>ERLGLPPK</t>
  </si>
  <si>
    <t>EXLGLPPK</t>
  </si>
  <si>
    <t>ENREAVTHIGRVYKEXLGLPPKIVIGYQSHA</t>
  </si>
  <si>
    <t>HIGRVYKEXLGLPPKIV</t>
  </si>
  <si>
    <t>KEXLGLPPK</t>
  </si>
  <si>
    <t>P08670_LR(cit)SSVPGVR_</t>
  </si>
  <si>
    <t>SPGGVYATRSSAVRLRSSVPGVRLLQDSVDF</t>
  </si>
  <si>
    <t>LR(cit)SSVPGVR</t>
  </si>
  <si>
    <t>LRSSVPGVR</t>
  </si>
  <si>
    <t>LXSSVPGVR</t>
  </si>
  <si>
    <t>SPGGVYATRSSAVRLXSSVPGVRLLQDSVDF</t>
  </si>
  <si>
    <t>TRSSAVRLXSSVPGVRL</t>
  </si>
  <si>
    <t>P12111_SSDR(cit)VDGPASNLK_</t>
  </si>
  <si>
    <t>VLQFLVLLVAGRSSDRVDGPASNLKQSGVVP</t>
  </si>
  <si>
    <t>SSDR(cit)VDGPASNLK</t>
  </si>
  <si>
    <t>SSDRVDGPASNLK</t>
  </si>
  <si>
    <t>SSDXVDGPASNLK</t>
  </si>
  <si>
    <t>VLQFLVLLVAGRSSDXVDGPASNLKQSGVVP</t>
  </si>
  <si>
    <t>LVAGRSSDXVDGPASNL</t>
  </si>
  <si>
    <t>DXVDGPASN</t>
  </si>
  <si>
    <t>P50583_R(cit)CLIPK_</t>
  </si>
  <si>
    <t>MALRACGLIIFRRCLIPKVDNNAIEFLL</t>
  </si>
  <si>
    <t>R(cit)CLIPK</t>
  </si>
  <si>
    <t>RCLIPK</t>
  </si>
  <si>
    <t>XCLIPK</t>
  </si>
  <si>
    <t>MALRACGLIIFRXCLIPKVDNNAIEFLL</t>
  </si>
  <si>
    <t>ACGLIIFRXCLIPKVDN</t>
  </si>
  <si>
    <t>ACGLIIFRX</t>
  </si>
  <si>
    <t>P84098_R(cit)LASSVLR_</t>
  </si>
  <si>
    <t>_______MSMLRLQKRLASSVLRCGKKKVWL</t>
  </si>
  <si>
    <t>R(cit)LASSVLR</t>
  </si>
  <si>
    <t>RLASSVLR</t>
  </si>
  <si>
    <t>XLASSVLR</t>
  </si>
  <si>
    <t>_______MSMLRLQKXLASSVLRCGKKKVWL</t>
  </si>
  <si>
    <t>MSMLRLQKXLASSVLRC</t>
  </si>
  <si>
    <t>LQKXLASSV</t>
  </si>
  <si>
    <t>Q07954_IER(cit)IDLETGENR_</t>
  </si>
  <si>
    <t>DGKLYWCDARTDKIERIDLETGENREVVLSS</t>
  </si>
  <si>
    <t>IER(cit)IDLETGENR</t>
  </si>
  <si>
    <t>IERIDLETGENR</t>
  </si>
  <si>
    <t>IEXIDLETGENR</t>
  </si>
  <si>
    <t>DGKLYWCDARTDKIEXIDLETGENREVVLSS</t>
  </si>
  <si>
    <t>DARTDKIEXIDLETGEN</t>
  </si>
  <si>
    <t>EXIDLETGE</t>
  </si>
  <si>
    <t>Q16851_SR(cit)FLPVK_</t>
  </si>
  <si>
    <t>IKSFENSLGINVPRSRFLPVKTTSDLLLVMS</t>
  </si>
  <si>
    <t>SR(cit)FLPVK</t>
  </si>
  <si>
    <t>SRFLPVK</t>
  </si>
  <si>
    <t>SXFLPVK</t>
  </si>
  <si>
    <t>IKSFENSLGINVPRSXFLPVKTTSDLLLVMS</t>
  </si>
  <si>
    <t>LGINVPRSXFLPVKTTS</t>
  </si>
  <si>
    <t>SXFLPVKTT</t>
  </si>
  <si>
    <t>Q96I24_VR(cit)QIAAK_</t>
  </si>
  <si>
    <t>VGMKAEGFVDALHRVRQIAAKIDSIPHLNNS</t>
  </si>
  <si>
    <t>VR(cit)QIAAK</t>
  </si>
  <si>
    <t>VRQIAAK</t>
  </si>
  <si>
    <t>VXQIAAK</t>
  </si>
  <si>
    <t>VGMKAEGFVDALHRVXQIAAKIDSIPHLNNS</t>
  </si>
  <si>
    <t>FVDALHRVXQIAAKIDS</t>
  </si>
  <si>
    <t>VXQIAAKID</t>
  </si>
  <si>
    <t>Q9NZ08_TR(cit)LEEVK_</t>
  </si>
  <si>
    <t>AHMVMGTTNQFSTRTRLEEVKGFFSSLKENG</t>
  </si>
  <si>
    <t>TR(cit)LEEVK</t>
  </si>
  <si>
    <t>TRLEEVK</t>
  </si>
  <si>
    <t>TXLEEVK</t>
  </si>
  <si>
    <t>AHMVMGTTNQFSTRTXLEEVKGFFSSLKENG</t>
  </si>
  <si>
    <t>TNQFSTRTXLEEVKGFF</t>
  </si>
  <si>
    <t>TXLEEVKGF</t>
  </si>
  <si>
    <t>Q9Y3D7_ER(cit)LDEELK_</t>
  </si>
  <si>
    <t>GGSFYLQSKVVRAKERLDEELKIQAQEDREK</t>
  </si>
  <si>
    <t>ER(cit)LDEELK</t>
  </si>
  <si>
    <t>ERLDEELK</t>
  </si>
  <si>
    <t>EXLDEELK</t>
  </si>
  <si>
    <t>GGSFYLQSKVVRAKEXLDEELKIQAQEDREK</t>
  </si>
  <si>
    <t>SKVVRAKEXLDEELKIQ</t>
  </si>
  <si>
    <t>KEXLDEELK</t>
  </si>
  <si>
    <t>P12109_R(cit)LAER(cit)FLTAGR_</t>
  </si>
  <si>
    <t>HNFDTTKRFAKRLAERFLTAGRTDPAHDVRV</t>
  </si>
  <si>
    <t>R(cit)LAER(cit)FLTAGR</t>
  </si>
  <si>
    <t>RLAERFLTAGR</t>
  </si>
  <si>
    <t>XLAEXFLTAGR</t>
  </si>
  <si>
    <t>HNFDTTKRFAKXLAEXFLTAGRTDPAHDVRV</t>
  </si>
  <si>
    <t>DTTKRFAKXLAEXFLTA</t>
  </si>
  <si>
    <t>FAKXLAEXF</t>
  </si>
  <si>
    <t>O00429_R(cit)LEEPSLR_</t>
  </si>
  <si>
    <t>VPEVSFELLVKRQIKRLEEPSLRCVELVHEE</t>
  </si>
  <si>
    <t>R(cit)LEEPSLR</t>
  </si>
  <si>
    <t>RLEEPSLR</t>
  </si>
  <si>
    <t>XLEEPSLR</t>
  </si>
  <si>
    <t>VPEVSFELLVKRQIKXLEEPSLRCVELVHEE</t>
  </si>
  <si>
    <t>LLVKRQIKXLEEPSLRC</t>
  </si>
  <si>
    <t>QIKXLEEPS</t>
  </si>
  <si>
    <t>O75339_EDR(cit)TFLVGNLEIR_</t>
  </si>
  <si>
    <t>GDFKFENQRRNKREDRTFLVGNLEIRERRLF</t>
  </si>
  <si>
    <t>EDR(cit)TFLVGNLEIR</t>
  </si>
  <si>
    <t>EDRTFLVGNLEIR</t>
  </si>
  <si>
    <t>EDXTFLVGNLEIR</t>
  </si>
  <si>
    <t>GDFKFENQRRNKREDXTFLVGNLEIRERRLF</t>
  </si>
  <si>
    <t>QRRNKREDXTFLVGNLE</t>
  </si>
  <si>
    <t>EDXTFLVGN</t>
  </si>
  <si>
    <t>P01024_TR(cit)FISLGEACK_</t>
  </si>
  <si>
    <t>GMRENPMRFSCQRRTRFISLGEACKKVFLDC</t>
  </si>
  <si>
    <t>TR(cit)FISLGEACK</t>
  </si>
  <si>
    <t>TRFISLGEACK</t>
  </si>
  <si>
    <t>TXFISLGEACK</t>
  </si>
  <si>
    <t>GMRENPMRFSCQRRTXFISLGEACKKVFLDC</t>
  </si>
  <si>
    <t>RFSCQRRTXFISLGEAC</t>
  </si>
  <si>
    <t>TXFISLGEA</t>
  </si>
  <si>
    <t>P05141_TR(cit)LAADVGK_</t>
  </si>
  <si>
    <t>ATSLCFVYPLDFARTRLAADVGKAGAEREFR</t>
  </si>
  <si>
    <t>TR(cit)LAADVGK</t>
  </si>
  <si>
    <t>TRLAADVGK</t>
  </si>
  <si>
    <t>TXLAADVGK</t>
  </si>
  <si>
    <t>ATSLCFVYPLDFARTXLAADVGKAGAEREFR</t>
  </si>
  <si>
    <t>YPLDFARTXLAADVGKA</t>
  </si>
  <si>
    <t>P12111_VR(cit)NGFLMR_</t>
  </si>
  <si>
    <t>ETAMSFVARNTFKRVRNGFLMRKVAVFFSNT</t>
  </si>
  <si>
    <t>VR(cit)NGFLMR</t>
  </si>
  <si>
    <t>VRNGFLMR</t>
  </si>
  <si>
    <t>VXNGFLMR</t>
  </si>
  <si>
    <t>ETAMSFVARNTFKRVXNGFLMRKVAVFFSNT</t>
  </si>
  <si>
    <t>ARNTFKRVXNGFLMRKV</t>
  </si>
  <si>
    <t>VXNGFLMRK</t>
  </si>
  <si>
    <t>P12235_TR(cit)LAADVGK_</t>
  </si>
  <si>
    <t>ATSLCFVYPLDFARTRLAADVGKGAAQREFH</t>
  </si>
  <si>
    <t>ATSLCFVYPLDFARTXLAADVGKGAAQREFH</t>
  </si>
  <si>
    <t>YPLDFARTXLAADVGKG</t>
  </si>
  <si>
    <t>P12236_TR(cit)LAADVGK_</t>
  </si>
  <si>
    <t>ATSLCFVYPLDFARTRLAADVGKSGTEREFR</t>
  </si>
  <si>
    <t>ATSLCFVYPLDFARTXLAADVGKSGTEREFR</t>
  </si>
  <si>
    <t>YPLDFARTXLAADVGKS</t>
  </si>
  <si>
    <t>P39880_LCVAGAR(cit)LK_</t>
  </si>
  <si>
    <t>________MLCVAGARLKRELDATATVLANR</t>
  </si>
  <si>
    <t>LCVAGAR(cit)LK</t>
  </si>
  <si>
    <t>LCVAGARLK</t>
  </si>
  <si>
    <t>LCVAGAXLK</t>
  </si>
  <si>
    <t>________MLCVAGAXLKRELDATATVLANR</t>
  </si>
  <si>
    <t>MLCVAGAXLKRELDAT</t>
  </si>
  <si>
    <t>P48995_MNLSR(cit)LK_</t>
  </si>
  <si>
    <t>PLDKRGLLEERMNLSRLKLAIKYNQKEFVSQ</t>
  </si>
  <si>
    <t>MNLSR(cit)LK</t>
  </si>
  <si>
    <t>MNLSRLK</t>
  </si>
  <si>
    <t>MNLSXLK</t>
  </si>
  <si>
    <t>PLDKRGLLEERMNLSXLKLAIKYNQKEFVSQ</t>
  </si>
  <si>
    <t>LEERMNLSXLKLAIKYN</t>
  </si>
  <si>
    <t>SXLKLAIKY</t>
  </si>
  <si>
    <t>P62081_LDGSR(cit)LIK_</t>
  </si>
  <si>
    <t>SEIVGKRIRVKLDGSRLIKVHLDKAQQNNVE</t>
  </si>
  <si>
    <t>LDGSR(cit)LIK</t>
  </si>
  <si>
    <t>LDGSRLIK</t>
  </si>
  <si>
    <t>LDGSXLIK</t>
  </si>
  <si>
    <t>SEIVGKRIRVKLDGSXLIKVHLDKAQQNNVE</t>
  </si>
  <si>
    <t>IRVKLDGSXLIKVHLDK</t>
  </si>
  <si>
    <t>KLDGSXLIK</t>
  </si>
  <si>
    <t>P62280_TVR(cit)FNVLK_</t>
  </si>
  <si>
    <t>DIVTVGECRPLSKTVRFNVLKVTKAAGTKKQ</t>
  </si>
  <si>
    <t>TVR(cit)FNVLK</t>
  </si>
  <si>
    <t>TVRFNVLK</t>
  </si>
  <si>
    <t>TVXFNVLK</t>
  </si>
  <si>
    <t>DIVTVGECRPLSKTVXFNVLKVTKAAGTKKQ</t>
  </si>
  <si>
    <t>CRPLSKTVXFNVLKVTK</t>
  </si>
  <si>
    <t>PLSKTVXFN</t>
  </si>
  <si>
    <t>Q02543_VVGR(cit)CLPTPK_</t>
  </si>
  <si>
    <t>_MKASGTLREYKVVGRCLPTPKCHTPPLYRM</t>
  </si>
  <si>
    <t>VVGR(cit)CLPTPK</t>
  </si>
  <si>
    <t>VVGRCLPTPK</t>
  </si>
  <si>
    <t>VVGXCLPTPK</t>
  </si>
  <si>
    <t>_MKASGTLREYKVVGXCLPTPKCHTPPLYRM</t>
  </si>
  <si>
    <t>LREYKVVGXCLPTPKCH</t>
  </si>
  <si>
    <t>GXCLPTPKC</t>
  </si>
  <si>
    <t>Q06323_AMLR(cit)VQPEAQAK_</t>
  </si>
  <si>
    <t>___________MAMLRVQPEAQAKVDVFRED</t>
  </si>
  <si>
    <t>AMLR(cit)VQPEAQAK</t>
  </si>
  <si>
    <t>AMLRVQPEAQAK</t>
  </si>
  <si>
    <t>AMLXVQPEAQAK</t>
  </si>
  <si>
    <t>___________MAMLXVQPEAQAKVDVFRED</t>
  </si>
  <si>
    <t>MAMLXVQPEAQAK</t>
  </si>
  <si>
    <t>MLXVQPEAQ</t>
  </si>
  <si>
    <t>Q15643_SENER(cit)LK_</t>
  </si>
  <si>
    <t>KEIEAIHAILRSENERLKKLCTDLEEKHEAS</t>
  </si>
  <si>
    <t>SENER(cit)LK</t>
  </si>
  <si>
    <t>SENERLK</t>
  </si>
  <si>
    <t>SENEXLK</t>
  </si>
  <si>
    <t>KEIEAIHAILRSENEXLKKLCTDLEEKHEAS</t>
  </si>
  <si>
    <t>AILRSENEXLKKLCTDL</t>
  </si>
  <si>
    <t>SENEXLKKL</t>
  </si>
  <si>
    <t>Q15849_R(cit)ASIITK_</t>
  </si>
  <si>
    <t>PEANRIYYLSQERNRRASIITKYQAYDVS__</t>
  </si>
  <si>
    <t>R(cit)ASIITK</t>
  </si>
  <si>
    <t>RASIITK</t>
  </si>
  <si>
    <t>XASIITK</t>
  </si>
  <si>
    <t>PEANRIYYLSQERNRXASIITKYQAYDVS__</t>
  </si>
  <si>
    <t>YLSQERNRXASIITKYQ</t>
  </si>
  <si>
    <t>NRXASIITK</t>
  </si>
  <si>
    <t>Q5JTV8_AIR(cit)IDGTDK_</t>
  </si>
  <si>
    <t>QIADAYSSFRSVRAIRIDGTDKATQDSDTVK</t>
  </si>
  <si>
    <t>AIR(cit)IDGTDK</t>
  </si>
  <si>
    <t>AIRIDGTDK</t>
  </si>
  <si>
    <t>AIXIDGTDK</t>
  </si>
  <si>
    <t>QIADAYSSFRSVRAIXIDGTDKATQDSDTVK</t>
  </si>
  <si>
    <t>SFRSVRAIXIDGTDKAT</t>
  </si>
  <si>
    <t>Q68D51_R(cit)LAQLQPSSK_</t>
  </si>
  <si>
    <t>GNESDAEYLPKNRHKRLAQLQPSSKRNPHYQ</t>
  </si>
  <si>
    <t>R(cit)LAQLQPSSK</t>
  </si>
  <si>
    <t>RLAQLQPSSK</t>
  </si>
  <si>
    <t>XLAQLQPSSK</t>
  </si>
  <si>
    <t>GNESDAEYLPKNRHKXLAQLQPSSKRNPHYQ</t>
  </si>
  <si>
    <t>YLPKNRHKXLAQLQPSS</t>
  </si>
  <si>
    <t>KXLAQLQPS</t>
  </si>
  <si>
    <t>Q6P2Q9_R(cit)VYLGALK_</t>
  </si>
  <si>
    <t>RDHGDMTNRKFRHDKRVYLGALKYMPHAVLK</t>
  </si>
  <si>
    <t>R(cit)VYLGALK</t>
  </si>
  <si>
    <t>RVYLGALK</t>
  </si>
  <si>
    <t>XVYLGALK</t>
  </si>
  <si>
    <t>RDHGDMTNRKFRHDKXVYLGALKYMPHAVLK</t>
  </si>
  <si>
    <t>NRKFRHDKXVYLGALKY</t>
  </si>
  <si>
    <t>KXVYLGALK</t>
  </si>
  <si>
    <t>Q9BUP3_VDR(cit)DYVLK_</t>
  </si>
  <si>
    <t>TTRGKAGAEGFVRVDRDYVLKSAELAKAGGC</t>
  </si>
  <si>
    <t>VDR(cit)DYVLK</t>
  </si>
  <si>
    <t>VDRDYVLK</t>
  </si>
  <si>
    <t>VDXDYVLK</t>
  </si>
  <si>
    <t>TTRGKAGAEGFVRVDXDYVLKSAELAKAGGC</t>
  </si>
  <si>
    <t>AEGFVRVDXDYVLKSAE</t>
  </si>
  <si>
    <t>DXDYVLKSA</t>
  </si>
  <si>
    <t>Q9NQ79_R(cit)LVNIAVDER_</t>
  </si>
  <si>
    <t>YNGPNLVLKYDRAQKRLVNIAVDERSSPYYA</t>
  </si>
  <si>
    <t>R(cit)LVNIAVDER</t>
  </si>
  <si>
    <t>RLVNIAVDER</t>
  </si>
  <si>
    <t>XLVNIAVDER</t>
  </si>
  <si>
    <t>YNGPNLVLKYDRAQKXLVNIAVDERSSPYYA</t>
  </si>
  <si>
    <t>LKYDRAQKXLVNIAVDE</t>
  </si>
  <si>
    <t>AQKXLVNIA</t>
  </si>
  <si>
    <t>Q9Y490_IR(cit)MLDGTVK_</t>
  </si>
  <si>
    <t>GDTMEYRKKQRPLKIRMLDGTVKTIMVDDSK</t>
  </si>
  <si>
    <t>IR(cit)MLDGTVK</t>
  </si>
  <si>
    <t>IRMLDGTVK</t>
  </si>
  <si>
    <t>IXMLDGTVK</t>
  </si>
  <si>
    <t>GDTMEYRKKQRPLKIXMLDGTVKTIMVDDSK</t>
  </si>
  <si>
    <t>KKQRPLKIXMLDGTVKT</t>
  </si>
  <si>
    <t>P02671_R(cit)EYHTEK_</t>
  </si>
  <si>
    <t>GTFEEVSGNVSPGTRREYHTEKLVTSKGDKE</t>
  </si>
  <si>
    <t>R(cit)EYHTEK</t>
  </si>
  <si>
    <t>REYHTEK</t>
  </si>
  <si>
    <t>XEYHTEK</t>
  </si>
  <si>
    <t>GTFEEVSGNVSPGTRXEYHTEKLVTSKGDKE</t>
  </si>
  <si>
    <t>GNVSPGTRXEYHTEKLV</t>
  </si>
  <si>
    <t>GNVSPGTRX</t>
  </si>
  <si>
    <t>P19237_VR(cit)YLAER_</t>
  </si>
  <si>
    <t>ECWEQEHEEREAEKVRYLAERIPTLQTRGLS</t>
  </si>
  <si>
    <t>VR(cit)YLAER</t>
  </si>
  <si>
    <t>VRYLAER</t>
  </si>
  <si>
    <t>VXYLAER</t>
  </si>
  <si>
    <t>ECWEQEHEEREAEKVXYLAERIPTLQTRGLS</t>
  </si>
  <si>
    <t>EEREAEKVXYLAERIPT</t>
  </si>
  <si>
    <t>AEKVXYLAE</t>
  </si>
  <si>
    <t>Q9NQ79_FR(cit)DIASPK_</t>
  </si>
  <si>
    <t>HRLYLQMSTHGKVRFRDIASPKFSMPSPVRT</t>
  </si>
  <si>
    <t>FR(cit)DIASPK</t>
  </si>
  <si>
    <t>FRDIASPK</t>
  </si>
  <si>
    <t>FXDIASPK</t>
  </si>
  <si>
    <t>HRLYLQMSTHGKVRFXDIASPKFSMPSPVRT</t>
  </si>
  <si>
    <t>STHGKVRFXDIASPKFS</t>
  </si>
  <si>
    <t>FXDIASPKF</t>
  </si>
  <si>
    <t>Q01082_R(cit)VR(cit)LVDTGDK_</t>
  </si>
  <si>
    <t>VLEAWKSLLDACESRRVRLVDTGDKFRFFSM</t>
  </si>
  <si>
    <t>R(cit)VR(cit)LVDTGDK</t>
  </si>
  <si>
    <t>RVRLVDTGDK</t>
  </si>
  <si>
    <t>XVXLVDTGDK</t>
  </si>
  <si>
    <t>VLEAWKSLLDACESRXVXLVDTGDKFRFFSM</t>
  </si>
  <si>
    <t>DACESRXVXLVDTGDKF</t>
  </si>
  <si>
    <t>VXLVDTGDK</t>
  </si>
  <si>
    <t>Q02246_MGTATR(cit)R(cit)K_</t>
  </si>
  <si>
    <t>__________MGTATRRKPHLLLVAAVALVS</t>
  </si>
  <si>
    <t>MGTATR(cit)R(cit)K</t>
  </si>
  <si>
    <t>MGTATRRK</t>
  </si>
  <si>
    <t>MGTATXXK</t>
  </si>
  <si>
    <t>__________MGTATXXKPHLLLVAAVALVS</t>
  </si>
  <si>
    <t>MGTATXXKPHLLLV</t>
  </si>
  <si>
    <t>GTATXXKPH</t>
  </si>
  <si>
    <t>O43674_ELEVR(cit)K_</t>
  </si>
  <si>
    <t>AEKAELRVKELEVRKLMHVRGDGPWYYYETI</t>
  </si>
  <si>
    <t>ELEVR(cit)K</t>
  </si>
  <si>
    <t>ELEVRK</t>
  </si>
  <si>
    <t>ELEVXK</t>
  </si>
  <si>
    <t>AEKAELRVKELEVXKLMHVRGDGPWYYYETI</t>
  </si>
  <si>
    <t>LRVKELEVXKLMHVRGD</t>
  </si>
  <si>
    <t>VKELEVXKL</t>
  </si>
  <si>
    <t>P08670_SVSSSSYR(cit)R_</t>
  </si>
  <si>
    <t>____MSTRSVSSSSYRRMFGGPGTASRPSSS</t>
  </si>
  <si>
    <t>SVSSSSYR(cit)R</t>
  </si>
  <si>
    <t>SVSSSSYRR</t>
  </si>
  <si>
    <t>SVSSSSYXR</t>
  </si>
  <si>
    <t>____MSTRSVSSSSYXRMFGGPGTASRPSSS</t>
  </si>
  <si>
    <t>RSVSSSSYXRMFGGPGT</t>
  </si>
  <si>
    <t>RSVSSSSYX</t>
  </si>
  <si>
    <t>P17655_EVLNR(cit)FK_</t>
  </si>
  <si>
    <t>RERSDTFINLREVLNRFKLPPGEYILVPSTF</t>
  </si>
  <si>
    <t>EVLNR(cit)FK</t>
  </si>
  <si>
    <t>EVLNRFK</t>
  </si>
  <si>
    <t>EVLNXFK</t>
  </si>
  <si>
    <t>RERSDTFINLREVLNXFKLPPGEYILVPSTF</t>
  </si>
  <si>
    <t>INLREVLNXFKLPPGEY</t>
  </si>
  <si>
    <t>NXFKLPPGE</t>
  </si>
  <si>
    <t>P30048_SVEETLR(cit)LVK_</t>
  </si>
  <si>
    <t>SVNDLPVGRSVEETLRLVKAFQYVETHGEVC</t>
  </si>
  <si>
    <t>SVEETLR(cit)LVK</t>
  </si>
  <si>
    <t>SVEETLRLVK</t>
  </si>
  <si>
    <t>SVEETLXLVK</t>
  </si>
  <si>
    <t>SVNDLPVGRSVEETLXLVKAFQYVETHGEVC</t>
  </si>
  <si>
    <t>GRSVEETLXLVKAFQYV</t>
  </si>
  <si>
    <t>LXLVKAFQY</t>
  </si>
  <si>
    <t>P35579_VR(cit)TELADK_</t>
  </si>
  <si>
    <t>QLQELQVKFNEGERVRTELADKVTKLQVELD</t>
  </si>
  <si>
    <t>VR(cit)TELADK</t>
  </si>
  <si>
    <t>VRTELADK</t>
  </si>
  <si>
    <t>VXTELADK</t>
  </si>
  <si>
    <t>QLQELQVKFNEGERVXTELADKVTKLQVELD</t>
  </si>
  <si>
    <t>KFNEGERVXTELADKVT</t>
  </si>
  <si>
    <t>VXTELADKV</t>
  </si>
  <si>
    <t>P54252_VQQMHR(cit)PK_</t>
  </si>
  <si>
    <t>EADQLLQMIRVQQMHRPKLIGEELAQLKEQR</t>
  </si>
  <si>
    <t>VQQMHR(cit)PK</t>
  </si>
  <si>
    <t>VQQMHRPK</t>
  </si>
  <si>
    <t>VQQMHXPK</t>
  </si>
  <si>
    <t>EADQLLQMIRVQQMHXPKLIGEELAQLKEQR</t>
  </si>
  <si>
    <t>MIRVQQMHXPKLIGEEL</t>
  </si>
  <si>
    <t>HXPKLIGEE</t>
  </si>
  <si>
    <t>Q01082_VR(cit)LVDTGDK_</t>
  </si>
  <si>
    <t>EAWKSLLDACESRRVRLVDTGDKFRFFSMVR</t>
  </si>
  <si>
    <t>VR(cit)LVDTGDK</t>
  </si>
  <si>
    <t>VRLVDTGDK</t>
  </si>
  <si>
    <t>EAWKSLLDACESRRVXLVDTGDKFRFFSMVR</t>
  </si>
  <si>
    <t>DACESRRVXLVDTGDKF</t>
  </si>
  <si>
    <t>Q96HD1_SDR(cit)VLEGFIK_</t>
  </si>
  <si>
    <t>AVAAMTGYWLSERSDRVLEGFIKGR______</t>
  </si>
  <si>
    <t>SDR(cit)VLEGFIK</t>
  </si>
  <si>
    <t>SDRVLEGFIK</t>
  </si>
  <si>
    <t>SDXVLEGFIK</t>
  </si>
  <si>
    <t>AVAAMTGYWLSERSDXVLEGFIKGR______</t>
  </si>
  <si>
    <t>YWLSERSDXVLEGFIKG</t>
  </si>
  <si>
    <t>DXVLEGFIK</t>
  </si>
  <si>
    <t>Q9UM07_GFR(cit)LLLASPR_</t>
  </si>
  <si>
    <t>DEFLSFVPAPDRKGFRLLLASPRSCYKLFQE</t>
  </si>
  <si>
    <t>GFR(cit)LLLASPR</t>
  </si>
  <si>
    <t>GFRLLLASPR</t>
  </si>
  <si>
    <t>GFXLLLASPR</t>
  </si>
  <si>
    <t>DEFLSFVPAPDRKGFXLLLASPRSCYKLFQE</t>
  </si>
  <si>
    <t>PAPDRKGFXLLLASPRS</t>
  </si>
  <si>
    <t>GFXLLLASP</t>
  </si>
  <si>
    <t>P02671_GPR(cit)VVER_</t>
  </si>
  <si>
    <t>GEGDFLAEGGGVRGPRVVERHQSACKDSDWP</t>
  </si>
  <si>
    <t>GPR(cit)VVER</t>
  </si>
  <si>
    <t>GPRVVER</t>
  </si>
  <si>
    <t>GPXVVER</t>
  </si>
  <si>
    <t>GEGDFLAEGGGVRGPXVVERHQSACKDSDWP</t>
  </si>
  <si>
    <t>EGGGVRGPXVVERHQSA</t>
  </si>
  <si>
    <t>EGGGVRGPX</t>
  </si>
  <si>
    <t>P04217_LR(cit)CLAPLEGAR_</t>
  </si>
  <si>
    <t>PEFSPEPESGRALRLRCLAPLEGARFALVRE</t>
  </si>
  <si>
    <t>LR(cit)CLAPLEGAR</t>
  </si>
  <si>
    <t>LRCLAPLEGAR</t>
  </si>
  <si>
    <t>LXCLAPLEGAR</t>
  </si>
  <si>
    <t>PEFSPEPESGRALRLXCLAPLEGARFALVRE</t>
  </si>
  <si>
    <t>ESGRALRLXCLAPLEGA</t>
  </si>
  <si>
    <t>LXCLAPLEG</t>
  </si>
  <si>
    <t>P11310_R(cit)NTYYASIAK_</t>
  </si>
  <si>
    <t>RMSYQRAAWEVDSGRRNTYYASIAKAFAGDI</t>
  </si>
  <si>
    <t>R(cit)NTYYASIAK</t>
  </si>
  <si>
    <t>RNTYYASIAK</t>
  </si>
  <si>
    <t>XNTYYASIAK</t>
  </si>
  <si>
    <t>RMSYQRAAWEVDSGRXNTYYASIAKAFAGDI</t>
  </si>
  <si>
    <t>AWEVDSGRXNTYYASIA</t>
  </si>
  <si>
    <t>AWEVDSGRX</t>
  </si>
  <si>
    <t>P21817_ALR(cit)MLGEAVR_</t>
  </si>
  <si>
    <t>LSPAIPLEALRDKALRMLGEAVRDGGQHARD</t>
  </si>
  <si>
    <t>ALR(cit)MLGEAVR</t>
  </si>
  <si>
    <t>ALRMLGEAVR</t>
  </si>
  <si>
    <t>ALXMLGEAVR</t>
  </si>
  <si>
    <t>LSPAIPLEALRDKALXMLGEAVRDGGQHARD</t>
  </si>
  <si>
    <t>EALRDKALXMLGEAVRD</t>
  </si>
  <si>
    <t>KALXMLGEA</t>
  </si>
  <si>
    <t>P40121_AR(cit)DLALAIR_</t>
  </si>
  <si>
    <t>AWCGGKSNILERNKARDLALAIRDSERQGKA</t>
  </si>
  <si>
    <t>AR(cit)DLALAIR</t>
  </si>
  <si>
    <t>ARDLALAIR</t>
  </si>
  <si>
    <t>AXDLALAIR</t>
  </si>
  <si>
    <t>AWCGGKSNILERNKAXDLALAIRDSERQGKA</t>
  </si>
  <si>
    <t>NILERNKAXDLALAIRD</t>
  </si>
  <si>
    <t>NKAXDLALA</t>
  </si>
  <si>
    <t>P49959_ER(cit)HIDALEDK_</t>
  </si>
  <si>
    <t>LVKYQLEKTQRFLKERHIDALEDKIDEEVRR</t>
  </si>
  <si>
    <t>ER(cit)HIDALEDK</t>
  </si>
  <si>
    <t>ERHIDALEDK</t>
  </si>
  <si>
    <t>EXHIDALEDK</t>
  </si>
  <si>
    <t>LVKYQLEKTQRFLKEXHIDALEDKIDEEVRR</t>
  </si>
  <si>
    <t>KTQRFLKEXHIDALEDK</t>
  </si>
  <si>
    <t>KEXHIDALE</t>
  </si>
  <si>
    <t>Q6V1P9_INEHPYR(cit)K_</t>
  </si>
  <si>
    <t>TAEDKEIQRINEHPYRKCSDSALSDHESRVP</t>
  </si>
  <si>
    <t>INEHPYR(cit)K</t>
  </si>
  <si>
    <t>INEHPYRK</t>
  </si>
  <si>
    <t>INEHPYXK</t>
  </si>
  <si>
    <t>TAEDKEIQRINEHPYXKCSDSALSDHESRVP</t>
  </si>
  <si>
    <t>QRINEHPYXKCSDSALS</t>
  </si>
  <si>
    <t>YXKCSDSAL</t>
  </si>
  <si>
    <t>Q86WV6_EDR(cit)LEQAK_</t>
  </si>
  <si>
    <t>FAMSQYSQAGFSREDRLEQAKLFCRTLEDIL</t>
  </si>
  <si>
    <t>EDR(cit)LEQAK</t>
  </si>
  <si>
    <t>EDRLEQAK</t>
  </si>
  <si>
    <t>EDXLEQAK</t>
  </si>
  <si>
    <t>FAMSQYSQAGFSREDXLEQAKLFCRTLEDIL</t>
  </si>
  <si>
    <t>QAGFSREDXLEQAKLFC</t>
  </si>
  <si>
    <t>EDXLEQAKL</t>
  </si>
  <si>
    <t>Q8IXM6_AQLQR(cit)K_</t>
  </si>
  <si>
    <t>GLDQQDLRYLRAQLQRKLHLLSRPQDGEAE_</t>
  </si>
  <si>
    <t>AQLQR(cit)K</t>
  </si>
  <si>
    <t>AQLQRK</t>
  </si>
  <si>
    <t>AQLQXK</t>
  </si>
  <si>
    <t>GLDQQDLRYLRAQLQXKLHLLSRPQDGEAE_</t>
  </si>
  <si>
    <t>RYLRAQLQXKLHLLSRP</t>
  </si>
  <si>
    <t>AQLQXKLHL</t>
  </si>
  <si>
    <t>Q9Y6M7_MER(cit)FR(cit)LEK_</t>
  </si>
  <si>
    <t>___________MERFRLEKKLPGPDEEAVVD</t>
  </si>
  <si>
    <t>MER(cit)FR(cit)LEK</t>
  </si>
  <si>
    <t>MERFRLEK</t>
  </si>
  <si>
    <t>MEXFXLEK</t>
  </si>
  <si>
    <t>___________MEXFXLEKKLPGPDEEAVVD</t>
  </si>
  <si>
    <t>MEXFXLEKKLP</t>
  </si>
  <si>
    <t>EXFXLEKKL</t>
  </si>
  <si>
    <t>P06753_R(cit)IQLVEEELDR_</t>
  </si>
  <si>
    <t>ERREKAEGDVAALNRRIQLVEEELDRAQERL</t>
  </si>
  <si>
    <t>R(cit)IQLVEEELDR</t>
  </si>
  <si>
    <t>RIQLVEEELDR</t>
  </si>
  <si>
    <t>XIQLVEEELDR</t>
  </si>
  <si>
    <t>ERREKAEGDVAALNRXIQLVEEELDRAQERL</t>
  </si>
  <si>
    <t>GDVAALNRXIQLVEEEL</t>
  </si>
  <si>
    <t>GDVAALNRX</t>
  </si>
  <si>
    <t>P41594_GLLMAMR(cit)R_</t>
  </si>
  <si>
    <t>CFCEGMTVRGLLMAMRRLGLAGEFLLLGSDG</t>
  </si>
  <si>
    <t>GLLMAMR(cit)R</t>
  </si>
  <si>
    <t>GLLMAMRR</t>
  </si>
  <si>
    <t>GLLMAMXR</t>
  </si>
  <si>
    <t>CFCEGMTVRGLLMAMXRLGLAGEFLLLGSDG</t>
  </si>
  <si>
    <t>VRGLLMAMXRLGLAGEF</t>
  </si>
  <si>
    <t>VRGLLMAMX</t>
  </si>
  <si>
    <t>P62258_ACR(cit)LAK_</t>
  </si>
  <si>
    <t>SVFYYEILNSPDRACRLAKAAFDDAIAELDT</t>
  </si>
  <si>
    <t>ACR(cit)LAK</t>
  </si>
  <si>
    <t>ACRLAK</t>
  </si>
  <si>
    <t>ACXLAK</t>
  </si>
  <si>
    <t>SVFYYEILNSPDRACXLAKAAFDDAIAELDT</t>
  </si>
  <si>
    <t>LNSPDRACXLAKAAFDD</t>
  </si>
  <si>
    <t>ACXLAKAAF</t>
  </si>
  <si>
    <t>Q13813_R(cit)NEVLDR_</t>
  </si>
  <si>
    <t>LIAAGHYAKGDISSRRNEVLDRWRRLKAQMI</t>
  </si>
  <si>
    <t>R(cit)NEVLDR</t>
  </si>
  <si>
    <t>RNEVLDR</t>
  </si>
  <si>
    <t>XNEVLDR</t>
  </si>
  <si>
    <t>LIAAGHYAKGDISSRXNEVLDRWRRLKAQMI</t>
  </si>
  <si>
    <t>AKGDISSRXNEVLDRWR</t>
  </si>
  <si>
    <t>AKGDISSRX</t>
  </si>
  <si>
    <t>Q8WWU7_LSMLR(cit)TMTR_</t>
  </si>
  <si>
    <t>__________MLSMLRTMTRLCFLLFFSVAT</t>
  </si>
  <si>
    <t>LSMLR(cit)TMTR</t>
  </si>
  <si>
    <t>LSMLRTMTR</t>
  </si>
  <si>
    <t>LSMLXTMTR</t>
  </si>
  <si>
    <t>__________MLSMLXTMTRLCFLLFFSVAT</t>
  </si>
  <si>
    <t>MLSMLXTMTRLCFL</t>
  </si>
  <si>
    <t>MLSMLXTMT</t>
  </si>
  <si>
    <t>Q92896_EDVTR(cit)VCPK_</t>
  </si>
  <si>
    <t>GWKLAEEESCREDVTRVCPKHTWSNNLAVLE</t>
  </si>
  <si>
    <t>EDVTR(cit)VCPK</t>
  </si>
  <si>
    <t>EDVTRVCPK</t>
  </si>
  <si>
    <t>EDVTXVCPK</t>
  </si>
  <si>
    <t>GWKLAEEESCREDVTXVCPKHTWSNNLAVLE</t>
  </si>
  <si>
    <t>ESCREDVTXVCPKHTWS</t>
  </si>
  <si>
    <t>VTXVCPKHT</t>
  </si>
  <si>
    <t>Q9HB15_AR(cit)WGATLR_</t>
  </si>
  <si>
    <t>VFSALESPGEAEARARWGATLRNFSAAHGVA</t>
  </si>
  <si>
    <t>AR(cit)WGATLR</t>
  </si>
  <si>
    <t>ARWGATLR</t>
  </si>
  <si>
    <t>AXWGATLR</t>
  </si>
  <si>
    <t>VFSALESPGEAEARAXWGATLRNFSAAHGVA</t>
  </si>
  <si>
    <t>PGEAEARAXWGATLRNF</t>
  </si>
  <si>
    <t>AXWGATLRN</t>
  </si>
  <si>
    <t>Q9UHE5_R(cit)QGIAK_</t>
  </si>
  <si>
    <t>KRLQLFHLFVDSEHRRQGIAKALVRTVLQFA</t>
  </si>
  <si>
    <t>R(cit)QGIAK</t>
  </si>
  <si>
    <t>RQGIAK</t>
  </si>
  <si>
    <t>XQGIAK</t>
  </si>
  <si>
    <t>KRLQLFHLFVDSEHRXQGIAKALVRTVLQFA</t>
  </si>
  <si>
    <t>LFVDSEHRXQGIAKALV</t>
  </si>
  <si>
    <t>EHRXQGIAK</t>
  </si>
  <si>
    <t>O00507_R(cit)CIVNR_</t>
  </si>
  <si>
    <t>LDIWSHTNDTIGSVRRCIVNRIKANVAHKKI</t>
  </si>
  <si>
    <t>R(cit)CIVNR</t>
  </si>
  <si>
    <t>RCIVNR</t>
  </si>
  <si>
    <t>XCIVNR</t>
  </si>
  <si>
    <t>LDIWSHTNDTIGSVRXCIVNRIKANVAHKKI</t>
  </si>
  <si>
    <t>NDTIGSVRXCIVNRIKA</t>
  </si>
  <si>
    <t>NDTIGSVRX</t>
  </si>
  <si>
    <t>O60437_R(cit)AQSLQSAK_</t>
  </si>
  <si>
    <t>KLGQRFNNLRQQVERRAQSLQSAKAAYEHFH</t>
  </si>
  <si>
    <t>R(cit)AQSLQSAK</t>
  </si>
  <si>
    <t>RAQSLQSAK</t>
  </si>
  <si>
    <t>XAQSLQSAK</t>
  </si>
  <si>
    <t>KLGQRFNNLRQQVERXAQSLQSAKAAYEHFH</t>
  </si>
  <si>
    <t>NLRQQVERXAQSLQSAK</t>
  </si>
  <si>
    <t>ERXAQSLQS</t>
  </si>
  <si>
    <t>O75112_R(cit)SSNLQSR_</t>
  </si>
  <si>
    <t>KSQNKPEDEADEWARRSSNLQSRSFRILAQM</t>
  </si>
  <si>
    <t>R(cit)SSNLQSR</t>
  </si>
  <si>
    <t>RSSNLQSR</t>
  </si>
  <si>
    <t>XSSNLQSR</t>
  </si>
  <si>
    <t>KSQNKPEDEADEWARXSSNLQSRSFRILAQM</t>
  </si>
  <si>
    <t>DEADEWARXSSNLQSRS</t>
  </si>
  <si>
    <t>WARXSSNLQ</t>
  </si>
  <si>
    <t>P06732_R(cit)FCVGLQK_</t>
  </si>
  <si>
    <t>VISMEKGGNMKEVFRRFCVGLQKIEEIFKKA</t>
  </si>
  <si>
    <t>R(cit)FCVGLQK</t>
  </si>
  <si>
    <t>RFCVGLQK</t>
  </si>
  <si>
    <t>XFCVGLQK</t>
  </si>
  <si>
    <t>VISMEKGGNMKEVFRXFCVGLQKIEEIFKKA</t>
  </si>
  <si>
    <t>GNMKEVFRXFCVGLQKI</t>
  </si>
  <si>
    <t>GNMKEVFRX</t>
  </si>
  <si>
    <t>P21964_MAR(cit)LLSPGAR_</t>
  </si>
  <si>
    <t>LELGAYCGYSAVRMARLLSPGARLITIEINP</t>
  </si>
  <si>
    <t>MAR(cit)LLSPGAR</t>
  </si>
  <si>
    <t>MARLLSPGAR</t>
  </si>
  <si>
    <t>MAXLLSPGAR</t>
  </si>
  <si>
    <t>LELGAYCGYSAVRMAXLLSPGARLITIEINP</t>
  </si>
  <si>
    <t>GYSAVRMAXLLSPGARL</t>
  </si>
  <si>
    <t>MAXLLSPGA</t>
  </si>
  <si>
    <t>P46379_VR(cit)LVMAQHMIR_</t>
  </si>
  <si>
    <t>HINMEQAPIQSEPRVRLVMAQHMIRDIQTLL</t>
  </si>
  <si>
    <t>VR(cit)LVMAQHMIR</t>
  </si>
  <si>
    <t>VRLVMAQHMIR</t>
  </si>
  <si>
    <t>VXLVMAQHMIR</t>
  </si>
  <si>
    <t>HINMEQAPIQSEPRVXLVMAQHMIRDIQTLL</t>
  </si>
  <si>
    <t>PIQSEPRVXLVMAQHMI</t>
  </si>
  <si>
    <t>VXLVMAQHM</t>
  </si>
  <si>
    <t>P61626_R(cit)LGMDGYR_</t>
  </si>
  <si>
    <t>QGKVFERCELARTLKRLGMDGYRGISLANWM</t>
  </si>
  <si>
    <t>R(cit)LGMDGYR</t>
  </si>
  <si>
    <t>RLGMDGYR</t>
  </si>
  <si>
    <t>XLGMDGYR</t>
  </si>
  <si>
    <t>QGKVFERCELARTLKXLGMDGYRGISLANWM</t>
  </si>
  <si>
    <t>CELARTLKXLGMDGYRG</t>
  </si>
  <si>
    <t>LKXLGMDGY</t>
  </si>
  <si>
    <t>P78527_AR(cit)LPPDVLR_</t>
  </si>
  <si>
    <t>LLPAELPAKRVRGKARLPPDVLRWVELAKLY</t>
  </si>
  <si>
    <t>AR(cit)LPPDVLR</t>
  </si>
  <si>
    <t>ARLPPDVLR</t>
  </si>
  <si>
    <t>AXLPPDVLR</t>
  </si>
  <si>
    <t>LLPAELPAKRVRGKAXLPPDVLRWVELAKLY</t>
  </si>
  <si>
    <t>AKRVRGKAXLPPDVLRW</t>
  </si>
  <si>
    <t>GKAXLPPDV</t>
  </si>
  <si>
    <t>Q86VK4_NVHMR(cit)K_</t>
  </si>
  <si>
    <t>CGKTFSQSGSRNVHMRKHHLQLGAAGSQEQE</t>
  </si>
  <si>
    <t>NVHMR(cit)K</t>
  </si>
  <si>
    <t>NVHMRK</t>
  </si>
  <si>
    <t>NVHMXK</t>
  </si>
  <si>
    <t>CGKTFSQSGSRNVHMXKHHLQLGAAGSQEQE</t>
  </si>
  <si>
    <t>SGSRNVHMXKHHLQLGA</t>
  </si>
  <si>
    <t>VHMXKHHLQ</t>
  </si>
  <si>
    <t>Q96B49_GVYR(cit)FATDR_</t>
  </si>
  <si>
    <t>PEIPDNVGDWLRGVYRFATDRNDFRRNLILN</t>
  </si>
  <si>
    <t>GVYR(cit)FATDR</t>
  </si>
  <si>
    <t>GVYRFATDR</t>
  </si>
  <si>
    <t>GVYXFATDR</t>
  </si>
  <si>
    <t>PEIPDNVGDWLRGVYXFATDRNDFRRNLILN</t>
  </si>
  <si>
    <t>GDWLRGVYXFATDRNDF</t>
  </si>
  <si>
    <t>GDWLRGVYX</t>
  </si>
  <si>
    <t>Q9H6T0_R(cit)HKGMLGK_</t>
  </si>
  <si>
    <t>FALFACEELAQAALRRHKGMLGKRYIELFRS</t>
  </si>
  <si>
    <t>R(cit)HKGMLGK</t>
  </si>
  <si>
    <t>RHKGMLGK</t>
  </si>
  <si>
    <t>XHKGMLGK</t>
  </si>
  <si>
    <t>FALFACEELAQAALRXHKGMLGKRYIELFRS</t>
  </si>
  <si>
    <t>ELAQAALRXHKGMLGKR</t>
  </si>
  <si>
    <t>ELAQAALRX</t>
  </si>
  <si>
    <t>A0A1B0GV85_SSR(cit)DFMGFLLQARR_</t>
  </si>
  <si>
    <t>SYAPGDKIPVTVRSSRDFMGFLLQARRVSDH</t>
  </si>
  <si>
    <t>SSR(cit)DFMGFLLQARR</t>
  </si>
  <si>
    <t>SSRDFMGFLLQARR</t>
  </si>
  <si>
    <t>SSXDFMGFLLQARR</t>
  </si>
  <si>
    <t>SYAPGDKIPVTVRSSXDFMGFLLQARRVSDH</t>
  </si>
  <si>
    <t>IPVTVRSSXDFMGFLLQ</t>
  </si>
  <si>
    <t>SSXDFMGFL</t>
  </si>
  <si>
    <t>P01903_EDHLFR(cit)K_</t>
  </si>
  <si>
    <t>GVSETVFLPREDHLFRKFHYLPFLPSTEDVY</t>
  </si>
  <si>
    <t>EDHLFR(cit)K</t>
  </si>
  <si>
    <t>EDHLFRK</t>
  </si>
  <si>
    <t>EDHLFXK</t>
  </si>
  <si>
    <t>GVSETVFLPREDHLFXKFHYLPFLPSTEDVY</t>
  </si>
  <si>
    <t>LPREDHLFXKFHYLPFL</t>
  </si>
  <si>
    <t>DHLFXKFHY</t>
  </si>
  <si>
    <t>P02671_DR(cit)QHLPLIK_</t>
  </si>
  <si>
    <t>QLEQVIAKDLLPSRDRQHLPLIKMKPVPDLV</t>
  </si>
  <si>
    <t>DR(cit)QHLPLIK</t>
  </si>
  <si>
    <t>DRQHLPLIK</t>
  </si>
  <si>
    <t>DXQHLPLIK</t>
  </si>
  <si>
    <t>QLEQVIAKDLLPSRDXQHLPLIKMKPVPDLV</t>
  </si>
  <si>
    <t>KDLLPSRDXQHLPLIKM</t>
  </si>
  <si>
    <t>P07099_FLSVLER(cit)Q_</t>
  </si>
  <si>
    <t>ELLAQDIRKFLSVLERQ______________</t>
  </si>
  <si>
    <t>FLSVLER(cit)Q</t>
  </si>
  <si>
    <t>FLSVLERQ</t>
  </si>
  <si>
    <t>FLSVLEXQ</t>
  </si>
  <si>
    <t>ELLAQDIRKFLSVLEXQ______________</t>
  </si>
  <si>
    <t>RKFLSVLEXQ</t>
  </si>
  <si>
    <t>RKFLSVLEX</t>
  </si>
  <si>
    <t>P07195_FR(cit)YLMAEK_</t>
  </si>
  <si>
    <t>HRVIGSGCNLDSARFRYLMAEKLGIHPSSCH</t>
  </si>
  <si>
    <t>FR(cit)YLMAEK</t>
  </si>
  <si>
    <t>FRYLMAEK</t>
  </si>
  <si>
    <t>FXYLMAEK</t>
  </si>
  <si>
    <t>HRVIGSGCNLDSARFXYLMAEKLGIHPSSCH</t>
  </si>
  <si>
    <t>CNLDSARFXYLMAEKLG</t>
  </si>
  <si>
    <t>FXYLMAEKL</t>
  </si>
  <si>
    <t>P08238_R(cit)APFDLFENK_</t>
  </si>
  <si>
    <t>VEGQLEFRALLFIPRRAPFDLFENKKKKNNI</t>
  </si>
  <si>
    <t>R(cit)APFDLFENK</t>
  </si>
  <si>
    <t>RAPFDLFENK</t>
  </si>
  <si>
    <t>XAPFDLFENK</t>
  </si>
  <si>
    <t>VEGQLEFRALLFIPRXAPFDLFENKKKKNNI</t>
  </si>
  <si>
    <t>RALLFIPRXAPFDLFEN</t>
  </si>
  <si>
    <t>ALLFIPRXA</t>
  </si>
  <si>
    <t>P35749_SILTPR(cit)IK_</t>
  </si>
  <si>
    <t>MGINVTDFTRSILTPRIKVGRDVVQKAQTKE</t>
  </si>
  <si>
    <t>SILTPR(cit)IK</t>
  </si>
  <si>
    <t>SILTPRIK</t>
  </si>
  <si>
    <t>SILTPXIK</t>
  </si>
  <si>
    <t>MGINVTDFTRSILTPXIKVGRDVVQKAQTKE</t>
  </si>
  <si>
    <t>FTRSILTPXIKVGRDVV</t>
  </si>
  <si>
    <t>SILTPXIKV</t>
  </si>
  <si>
    <t>P50053_R(cit)GVDVSQVAWQSK_</t>
  </si>
  <si>
    <t>APGHVADFLVADFRRRGVDVSQVAWQSKGDT</t>
  </si>
  <si>
    <t>R(cit)GVDVSQVAWQSK</t>
  </si>
  <si>
    <t>RGVDVSQVAWQSK</t>
  </si>
  <si>
    <t>XGVDVSQVAWQSK</t>
  </si>
  <si>
    <t>APGHVADFLVADFRRXGVDVSQVAWQSKGDT</t>
  </si>
  <si>
    <t>FLVADFRRXGVDVSQVA</t>
  </si>
  <si>
    <t>RXGVDVSQV</t>
  </si>
  <si>
    <t>P63241_EDLR(cit)LPEGDLGK_</t>
  </si>
  <si>
    <t>YLSLLQDSGEVREDLRLPEGDLGKEIEQKYD</t>
  </si>
  <si>
    <t>EDLR(cit)LPEGDLGK</t>
  </si>
  <si>
    <t>EDLRLPEGDLGK</t>
  </si>
  <si>
    <t>EDLXLPEGDLGK</t>
  </si>
  <si>
    <t>YLSLLQDSGEVREDLXLPEGDLGKEIEQKYD</t>
  </si>
  <si>
    <t>SGEVREDLXLPEGDLGK</t>
  </si>
  <si>
    <t>LXLPEGDLG</t>
  </si>
  <si>
    <t>Q9UJU6_R(cit)AEEAQRQLEQER_</t>
  </si>
  <si>
    <t>KAEKEEENRRLEEKRRAEEAQRQLEQERRER</t>
  </si>
  <si>
    <t>R(cit)AEEAQRQLEQER</t>
  </si>
  <si>
    <t>RAEEAQRQLEQER</t>
  </si>
  <si>
    <t>XAEEAQRQLEQER</t>
  </si>
  <si>
    <t>KAEKEEENRRLEEKRXAEEAQRQLEQERRER</t>
  </si>
  <si>
    <t>NRRLEEKRXAEEAQRQL</t>
  </si>
  <si>
    <t>EKRXAEEAQ</t>
  </si>
  <si>
    <t>Q9Y490_LR(cit)EAAEGLR_</t>
  </si>
  <si>
    <t>GAAAHPDSEEQQQRLREAAEGLRMATNAAAQ</t>
  </si>
  <si>
    <t>LR(cit)EAAEGLR</t>
  </si>
  <si>
    <t>LREAAEGLR</t>
  </si>
  <si>
    <t>LXEAAEGLR</t>
  </si>
  <si>
    <t>GAAAHPDSEEQQQRLXEAAEGLRMATNAAAQ</t>
  </si>
  <si>
    <t>SEEQQQRLXEAAEGLRM</t>
  </si>
  <si>
    <t>P02671_GSCSR(cit)ALAR_</t>
  </si>
  <si>
    <t>GSCSR(cit)ALAR</t>
  </si>
  <si>
    <t>GSCSRALAR</t>
  </si>
  <si>
    <t>GSCSXALAR</t>
  </si>
  <si>
    <t>VDIDIKIRSCRGSCSXALAREVDLKDYEDQQ</t>
  </si>
  <si>
    <t>RSCRGSCSXALAREVDL</t>
  </si>
  <si>
    <t>P02675_IR(cit)PFFPQQ_</t>
  </si>
  <si>
    <t>WKGSWYSMRKMSMKIRPFFPQQ</t>
  </si>
  <si>
    <t>IR(cit)PFFPQQ</t>
  </si>
  <si>
    <t>IRPFFPQQ</t>
  </si>
  <si>
    <t>IXPFFPQQ</t>
  </si>
  <si>
    <t>WKGSWYSMRKMSMKIXPFFPQQ</t>
  </si>
  <si>
    <t>MRKMSMKIXPFFPQQ</t>
  </si>
  <si>
    <t>MKIXPFFPQ</t>
  </si>
  <si>
    <t>P04406_IGR(cit)LVTR_</t>
  </si>
  <si>
    <t>MGKVKVGVNGFGRIGRLVTRAAFNSGKVDIV</t>
  </si>
  <si>
    <t>IGR(cit)LVTR</t>
  </si>
  <si>
    <t>IGRLVTR</t>
  </si>
  <si>
    <t>IGXLVTR</t>
  </si>
  <si>
    <t>MGKVKVGVNGFGRIGXLVTRAAFNSGKVDIV</t>
  </si>
  <si>
    <t>VNGFGRIGXLVTRAAFN</t>
  </si>
  <si>
    <t>VNGFGRIGX</t>
  </si>
  <si>
    <t>P06733_NFR(cit)NPLAK_</t>
  </si>
  <si>
    <t>EEELGSKAKFAGRNFRNPLAK</t>
  </si>
  <si>
    <t>NFR(cit)NPLAK</t>
  </si>
  <si>
    <t>NFRNPLAK</t>
  </si>
  <si>
    <t>NFXNPLAK</t>
  </si>
  <si>
    <t>EEELGSKAKFAGRNFXNPLAK</t>
  </si>
  <si>
    <t>AKFAGRNFXNPLAK</t>
  </si>
  <si>
    <t>AKFAGRNFX</t>
  </si>
  <si>
    <t>P21333_ESITR(cit)R_</t>
  </si>
  <si>
    <t>SVKVTGEGRVKESITRRRRAPSVANVGSHCD</t>
  </si>
  <si>
    <t>ESITR(cit)R</t>
  </si>
  <si>
    <t>ESITRR</t>
  </si>
  <si>
    <t>ESITXR</t>
  </si>
  <si>
    <t>SVKVTGEGRVKESITXRRRAPSVANVGSHCD</t>
  </si>
  <si>
    <t>GRVKESITXRRRAPSVA</t>
  </si>
  <si>
    <t>GRVKESITX</t>
  </si>
  <si>
    <t>P31327_R(cit)TSINVVR_</t>
  </si>
  <si>
    <t>APAQTLSNAEFQMLRRTSINVVRHLGIVGEC</t>
  </si>
  <si>
    <t>R(cit)TSINVVR</t>
  </si>
  <si>
    <t>RTSINVVR</t>
  </si>
  <si>
    <t>XTSINVVR</t>
  </si>
  <si>
    <t>APAQTLSNAEFQMLRXTSINVVRHLGIVGEC</t>
  </si>
  <si>
    <t>NAEFQMLRXTSINVVRH</t>
  </si>
  <si>
    <t>NAEFQMLRX</t>
  </si>
  <si>
    <t>P35813_SR(cit)LEVTDDLEK_</t>
  </si>
  <si>
    <t>WDVMGNEELCDFVRSRLEVTDDLEKVCNEVV</t>
  </si>
  <si>
    <t>SR(cit)LEVTDDLEK</t>
  </si>
  <si>
    <t>SRLEVTDDLEK</t>
  </si>
  <si>
    <t>SXLEVTDDLEK</t>
  </si>
  <si>
    <t>WDVMGNEELCDFVRSXLEVTDDLEKVCNEVV</t>
  </si>
  <si>
    <t>ELCDFVRSXLEVTDDLE</t>
  </si>
  <si>
    <t>SXLEVTDDL</t>
  </si>
  <si>
    <t>P60866_TLR(cit)ITTR_</t>
  </si>
  <si>
    <t>NLKVKGPVRMPTKTLRITTRKTPCGEGSKTW</t>
  </si>
  <si>
    <t>TLR(cit)ITTR</t>
  </si>
  <si>
    <t>TLRITTR</t>
  </si>
  <si>
    <t>TLXITTR</t>
  </si>
  <si>
    <t>NLKVKGPVRMPTKTLXITTRKTPCGEGSKTW</t>
  </si>
  <si>
    <t>VRMPTKTLXITTRKTPC</t>
  </si>
  <si>
    <t>MPTKTLXIT</t>
  </si>
  <si>
    <t>P62277_R(cit)SVPTWLK_</t>
  </si>
  <si>
    <t>HAPGKGLSQSALPYRRSVPTWLKLTSDDVKE</t>
  </si>
  <si>
    <t>R(cit)SVPTWLK</t>
  </si>
  <si>
    <t>RSVPTWLK</t>
  </si>
  <si>
    <t>XSVPTWLK</t>
  </si>
  <si>
    <t>HAPGKGLSQSALPYRXSVPTWLKLTSDDVKE</t>
  </si>
  <si>
    <t>SQSALPYRXSVPTWLKL</t>
  </si>
  <si>
    <t>SQSALPYRX</t>
  </si>
  <si>
    <t>Q08AF3_R(cit)LQYLEK_</t>
  </si>
  <si>
    <t>EGNINVSAAALFDRKRLQYLEKLNLPESTHV</t>
  </si>
  <si>
    <t>R(cit)LQYLEK</t>
  </si>
  <si>
    <t>RLQYLEK</t>
  </si>
  <si>
    <t>XLQYLEK</t>
  </si>
  <si>
    <t>EGNINVSAAALFDRKXLQYLEKLNLPESTHV</t>
  </si>
  <si>
    <t>AAALFDRKXLQYLEKLN</t>
  </si>
  <si>
    <t>KXLQYLEKL</t>
  </si>
  <si>
    <t>Q13162_R(cit)QGGLGPIR_</t>
  </si>
  <si>
    <t>VDSQFTHLAWINTPRRQGGLGPIRIPLLSDL</t>
  </si>
  <si>
    <t>R(cit)QGGLGPIR</t>
  </si>
  <si>
    <t>RQGGLGPIR</t>
  </si>
  <si>
    <t>XQGGLGPIR</t>
  </si>
  <si>
    <t>VDSQFTHLAWINTPRXQGGLGPIRIPLLSDL</t>
  </si>
  <si>
    <t>LAWINTPRXQGGLGPIR</t>
  </si>
  <si>
    <t>RXQGGLGPI</t>
  </si>
  <si>
    <t>Q9H1A3_R(cit)MWTLR_</t>
  </si>
  <si>
    <t>AGWLCLSLASVWLARRMWTLRSPLTRSLYVN</t>
  </si>
  <si>
    <t>R(cit)MWTLR</t>
  </si>
  <si>
    <t>RMWTLR</t>
  </si>
  <si>
    <t>XMWTLR</t>
  </si>
  <si>
    <t>AGWLCLSLASVWLARXMWTLRSPLTRSLYVN</t>
  </si>
  <si>
    <t>LASVWLARXMWTLRSPL</t>
  </si>
  <si>
    <t>LASVWLARX</t>
  </si>
  <si>
    <t>P04049_R(cit)MR(cit)ESVSR_</t>
  </si>
  <si>
    <t>DSGVPALPSLTMRRMRESVSRMPVSSQHRYS</t>
  </si>
  <si>
    <t>R(cit)MR(cit)ESVSR</t>
  </si>
  <si>
    <t>RMRESVSR</t>
  </si>
  <si>
    <t>XMXESVSR</t>
  </si>
  <si>
    <t>DSGVPALPSLTMRXMXESVSRMPVSSQHRYS</t>
  </si>
  <si>
    <t>ALPSLTMRXMXESVSRM</t>
  </si>
  <si>
    <t>ALPSLTMRX</t>
  </si>
  <si>
    <t>P09669_MR(cit)GLLAR_</t>
  </si>
  <si>
    <t>MAPEVLPKPRMRGLLARRLRNHMAVAF</t>
  </si>
  <si>
    <t>MR(cit)GLLAR</t>
  </si>
  <si>
    <t>MRGLLAR</t>
  </si>
  <si>
    <t>MXGLLAR</t>
  </si>
  <si>
    <t>MAPEVLPKPRMXGLLARRLRNHMAVAF</t>
  </si>
  <si>
    <t>EVLPKPRMXGLLARRLR</t>
  </si>
  <si>
    <t>KPRMXGLLA</t>
  </si>
  <si>
    <t>P21333_R(cit)LTVSSLQESGLK_</t>
  </si>
  <si>
    <t>SPFVVPVASPSGDARRLTVSSLQESGLKVNQ</t>
  </si>
  <si>
    <t>R(cit)LTVSSLQESGLK</t>
  </si>
  <si>
    <t>RLTVSSLQESGLK</t>
  </si>
  <si>
    <t>XLTVSSLQESGLK</t>
  </si>
  <si>
    <t>SPFVVPVASPSGDARXLTVSSLQESGLKVNQ</t>
  </si>
  <si>
    <t>ASPSGDARXLTVSSLQE</t>
  </si>
  <si>
    <t>ASPSGDARX</t>
  </si>
  <si>
    <t>P35555_R(cit)GFIPNIR_</t>
  </si>
  <si>
    <t>GHPCEMCPAQPHPCRRGFIPNIRTGACQDVD</t>
  </si>
  <si>
    <t>R(cit)GFIPNIR</t>
  </si>
  <si>
    <t>RGFIPNIR</t>
  </si>
  <si>
    <t>XGFIPNIR</t>
  </si>
  <si>
    <t>GHPCEMCPAQPHPCRXGFIPNIRTGACQDVD</t>
  </si>
  <si>
    <t>PAQPHPCRXGFIPNIRT</t>
  </si>
  <si>
    <t>CRXGFIPNI</t>
  </si>
  <si>
    <t>P50440_AGR(cit)DIFAQR_</t>
  </si>
  <si>
    <t>EFEPCFDAADFIRAGRDIFAQRSQVTNYLGI</t>
  </si>
  <si>
    <t>AGR(cit)DIFAQR</t>
  </si>
  <si>
    <t>AGRDIFAQR</t>
  </si>
  <si>
    <t>AGXDIFAQR</t>
  </si>
  <si>
    <t>EFEPCFDAADFIRAGXDIFAQRSQVTNYLGI</t>
  </si>
  <si>
    <t>AADFIRAGXDIFAQRSQ</t>
  </si>
  <si>
    <t>GXDIFAQRS</t>
  </si>
  <si>
    <t>Q12766_AGLLR(cit)LR_</t>
  </si>
  <si>
    <t>EQFVWVRSQARAGLLRLRQGSHAVTRCRPLP</t>
  </si>
  <si>
    <t>AGLLR(cit)LR</t>
  </si>
  <si>
    <t>AGLLRLR</t>
  </si>
  <si>
    <t>AGLLXLR</t>
  </si>
  <si>
    <t>EQFVWVRSQARAGLLXLRQGSHAVTRCRPLP</t>
  </si>
  <si>
    <t>SQARAGLLXLRQGSHAV</t>
  </si>
  <si>
    <t>SQARAGLLX</t>
  </si>
  <si>
    <t>Q9Y2Q0_FLYSQFR(cit)R_</t>
  </si>
  <si>
    <t>YNIITFLPRFLYSQFRRAANSFFLFIALLQQ</t>
  </si>
  <si>
    <t>FLYSQFR(cit)R</t>
  </si>
  <si>
    <t>FLYSQFRR</t>
  </si>
  <si>
    <t>FLYSQFXR</t>
  </si>
  <si>
    <t>YNIITFLPRFLYSQFXRAANSFFLFIALLQQ</t>
  </si>
  <si>
    <t>PRFLYSQFXRAANSFFL</t>
  </si>
  <si>
    <t>QFXRAANSF</t>
  </si>
  <si>
    <t>P08311_R(cit)QICVGDR(cit)R_</t>
  </si>
  <si>
    <t>IFGSYDPRRQICVGDRRERKAAFKGDSGGPL</t>
  </si>
  <si>
    <t>R(cit)QICVGDR(cit)R</t>
  </si>
  <si>
    <t>RQICVGDRR</t>
  </si>
  <si>
    <t>XQICVGDXR</t>
  </si>
  <si>
    <t>IFGSYDPRXQICVGDXRERKAAFKGDSGGPL</t>
  </si>
  <si>
    <t>IFGSYDPRXQICVGDXR</t>
  </si>
  <si>
    <t>IFGSYDPRX</t>
  </si>
  <si>
    <t>P12111_R(cit)DSFQEVLR_</t>
  </si>
  <si>
    <t>KADIVFLLDGSINFRRDSFQEVLRFVSEIVD</t>
  </si>
  <si>
    <t>R(cit)DSFQEVLR</t>
  </si>
  <si>
    <t>RDSFQEVLR</t>
  </si>
  <si>
    <t>XDSFQEVLR</t>
  </si>
  <si>
    <t>KADIVFLLDGSINFRXDSFQEVLRFVSEIVD</t>
  </si>
  <si>
    <t>LDGSINFRXDSFQEVLR</t>
  </si>
  <si>
    <t>LDGSINFRX</t>
  </si>
  <si>
    <t>P12883_MDLER(cit)AK_</t>
  </si>
  <si>
    <t>EGSLEQEKKVRMDLERAKRKLEGDLKLTQES</t>
  </si>
  <si>
    <t>MDLER(cit)AK</t>
  </si>
  <si>
    <t>MDLERAK</t>
  </si>
  <si>
    <t>MDLEXAK</t>
  </si>
  <si>
    <t>EGSLEQEKKVRMDLEXAKRKLEGDLKLTQES</t>
  </si>
  <si>
    <t>KKVRMDLEXAKRKLEGD</t>
  </si>
  <si>
    <t>LEXAKRKLE</t>
  </si>
  <si>
    <t>P18124_R(cit)NFAELK_</t>
  </si>
  <si>
    <t>KKEVPAVPETLKKKRRNFAELKIKRLRKKFA</t>
  </si>
  <si>
    <t>R(cit)NFAELK</t>
  </si>
  <si>
    <t>RNFAELK</t>
  </si>
  <si>
    <t>XNFAELK</t>
  </si>
  <si>
    <t>KKEVPAVPETLKKKRXNFAELKIKRLRKKFA</t>
  </si>
  <si>
    <t>PETLKKKRXNFAELKIK</t>
  </si>
  <si>
    <t>KKKRXNFAE</t>
  </si>
  <si>
    <t>P54284_TIIER(cit)SSAR_</t>
  </si>
  <si>
    <t>KRSVLNNPGKRTIIERSSARSSIAEVQSEIE</t>
  </si>
  <si>
    <t>TIIER(cit)SSAR</t>
  </si>
  <si>
    <t>TIIERSSAR</t>
  </si>
  <si>
    <t>TIIEXSSAR</t>
  </si>
  <si>
    <t>KRSVLNNPGKRTIIEXSSARSSIAEVQSEIE</t>
  </si>
  <si>
    <t>PGKRTIIEXSSARSSIA</t>
  </si>
  <si>
    <t>GKRTIIEXS</t>
  </si>
  <si>
    <t>P61081_R(cit)LFEQNVQR_</t>
  </si>
  <si>
    <t>DPLNKEAAEVLQNNRRLFEQNVQRSMRGGYI</t>
  </si>
  <si>
    <t>R(cit)LFEQNVQR</t>
  </si>
  <si>
    <t>RLFEQNVQR</t>
  </si>
  <si>
    <t>XLFEQNVQR</t>
  </si>
  <si>
    <t>DPLNKEAAEVLQNNRXLFEQNVQRSMRGGYI</t>
  </si>
  <si>
    <t>AEVLQNNRXLFEQNVQR</t>
  </si>
  <si>
    <t>AEVLQNNRX</t>
  </si>
  <si>
    <t>P62917_LR(cit)AVDFAER_</t>
  </si>
  <si>
    <t>VFRAHVKHRKGAARLRAVDFAERHGYIKGIV</t>
  </si>
  <si>
    <t>LR(cit)AVDFAER</t>
  </si>
  <si>
    <t>LRAVDFAER</t>
  </si>
  <si>
    <t>LXAVDFAER</t>
  </si>
  <si>
    <t>VFRAHVKHRKGAARLXAVDFAERHGYIKGIV</t>
  </si>
  <si>
    <t>HRKGAARLXAVDFAERH</t>
  </si>
  <si>
    <t>Q16891_R(cit)VAMIDETR_</t>
  </si>
  <si>
    <t>ETLRARFYAVQKLARRVAMIDETRNSLYQYF</t>
  </si>
  <si>
    <t>R(cit)VAMIDETR</t>
  </si>
  <si>
    <t>RVAMIDETR</t>
  </si>
  <si>
    <t>XVAMIDETR</t>
  </si>
  <si>
    <t>ETLRARFYAVQKLARXVAMIDETRNSLYQYF</t>
  </si>
  <si>
    <t>YAVQKLARXVAMIDETR</t>
  </si>
  <si>
    <t>YAVQKLARX</t>
  </si>
  <si>
    <t>Q6UB35_AVR(cit)EAASK_</t>
  </si>
  <si>
    <t>WSVGGKGSVDLARAVREAASKRSRFQFLYDV</t>
  </si>
  <si>
    <t>AVR(cit)EAASK</t>
  </si>
  <si>
    <t>AVREAASK</t>
  </si>
  <si>
    <t>AVXEAASK</t>
  </si>
  <si>
    <t>WSVGGKGSVDLARAVXEAASKRSRFQFLYDV</t>
  </si>
  <si>
    <t>SVDLARAVXEAASKRSR</t>
  </si>
  <si>
    <t>RAVXEAASK</t>
  </si>
  <si>
    <t>Q8IXM6_YLR(cit)AQLQR_</t>
  </si>
  <si>
    <t>LGLAHGLDQQDLRYLRAQLQRKLHLLSRPQD</t>
  </si>
  <si>
    <t>YLR(cit)AQLQR</t>
  </si>
  <si>
    <t>YLRAQLQR</t>
  </si>
  <si>
    <t>YLXAQLQR</t>
  </si>
  <si>
    <t>LGLAHGLDQQDLRYLXAQLQRKLHLLSRPQD</t>
  </si>
  <si>
    <t>DQQDLRYLXAQLQRKLH</t>
  </si>
  <si>
    <t>YLXAQLQRK</t>
  </si>
  <si>
    <t>Q96QZ0_ER(cit)YFEFPLLER_</t>
  </si>
  <si>
    <t>DPYVFWNELEKARKERYFEFPLLERYLACKQ</t>
  </si>
  <si>
    <t>ER(cit)YFEFPLLER</t>
  </si>
  <si>
    <t>ERYFEFPLLER</t>
  </si>
  <si>
    <t>EXYFEFPLLER</t>
  </si>
  <si>
    <t>DPYVFWNELEKARKEXYFEFPLLERYLACKQ</t>
  </si>
  <si>
    <t>ELEKARKEXYFEFPLLE</t>
  </si>
  <si>
    <t>EXYFEFPLL</t>
  </si>
  <si>
    <t>Q9BVC6_R(cit)DFAPPGQQK_</t>
  </si>
  <si>
    <t>LVALILLHSALAQSRRDFAPPGQQKREAPVD</t>
  </si>
  <si>
    <t>R(cit)DFAPPGQQK</t>
  </si>
  <si>
    <t>RDFAPPGQQK</t>
  </si>
  <si>
    <t>XDFAPPGQQK</t>
  </si>
  <si>
    <t>LVALILLHSALAQSRXDFAPPGQQKREAPVD</t>
  </si>
  <si>
    <t>HSALAQSRXDFAPPGQQ</t>
  </si>
  <si>
    <t>HSALAQSRX</t>
  </si>
  <si>
    <t>Q9NXG0_R(cit)QVAEANALR_</t>
  </si>
  <si>
    <t>QVKISELETEVTSLRRQVAEANALRNENEEL</t>
  </si>
  <si>
    <t>R(cit)QVAEANALR</t>
  </si>
  <si>
    <t>RQVAEANALR</t>
  </si>
  <si>
    <t>XQVAEANALR</t>
  </si>
  <si>
    <t>QVKISELETEVTSLRXQVAEANALRNENEEL</t>
  </si>
  <si>
    <t>ETEVTSLRXQVAEANAL</t>
  </si>
  <si>
    <t>ETEVTSLRX</t>
  </si>
  <si>
    <t>Q9UKX3_ADLER(cit)AK_</t>
  </si>
  <si>
    <t>EGSLEQEKKLRADLERAKRKLEGDLKMSQES</t>
  </si>
  <si>
    <t>ADLER(cit)AK</t>
  </si>
  <si>
    <t>ADLERAK</t>
  </si>
  <si>
    <t>ADLEXAK</t>
  </si>
  <si>
    <t>EGSLEQEKKLRADLEXAKRKLEGDLKMSQES</t>
  </si>
  <si>
    <t>KKLRADLEXAKRKLEGD</t>
  </si>
  <si>
    <t>A0MZ66_SLMSMIR(cit)K_</t>
  </si>
  <si>
    <t>PPPPPNPIRSLMSMIRKRSHPSGSGAKKEKA</t>
  </si>
  <si>
    <t>SLMSMIR(cit)K</t>
  </si>
  <si>
    <t>SLMSMIRK</t>
  </si>
  <si>
    <t>SLMSMIXK</t>
  </si>
  <si>
    <t>PPPPPNPIRSLMSMIXKRSHPSGSGAKKEKA</t>
  </si>
  <si>
    <t>IRSLMSMIXKRSHPSGS</t>
  </si>
  <si>
    <t>RSLMSMIXK</t>
  </si>
  <si>
    <t>O14964_AAEEAER(cit)QR_</t>
  </si>
  <si>
    <t>EEHREKLRRAAEEAERQRQIQLAQKLEIMRQ</t>
  </si>
  <si>
    <t>AAEEAER(cit)QR</t>
  </si>
  <si>
    <t>AAEEAERQR</t>
  </si>
  <si>
    <t>AAEEAEXQR</t>
  </si>
  <si>
    <t>EEHREKLRRAAEEAEXQRQIQLAQKLEIMRQ</t>
  </si>
  <si>
    <t>RRAAEEAEXQRQIQLAQ</t>
  </si>
  <si>
    <t>RAAEEAEXQ</t>
  </si>
  <si>
    <t>P02751_ATITGYR(cit)IR_</t>
  </si>
  <si>
    <t>FTVHWIAPRATITGYRIRHHPEHFSGRPRED</t>
  </si>
  <si>
    <t>ATITGYR(cit)IR</t>
  </si>
  <si>
    <t>ATITGYRIR</t>
  </si>
  <si>
    <t>ATITGYXIR</t>
  </si>
  <si>
    <t>FTVHWIAPRATITGYXIRHHPEHFSGRPRED</t>
  </si>
  <si>
    <t>PRATITGYXIRHHPEHF</t>
  </si>
  <si>
    <t>PRATITGYX</t>
  </si>
  <si>
    <t>P05783_SLETENR(cit)R_</t>
  </si>
  <si>
    <t>LASYLDRVRSLETENRRLESKIREHLEKKGP</t>
  </si>
  <si>
    <t>SLETENR(cit)R</t>
  </si>
  <si>
    <t>SLETENRR</t>
  </si>
  <si>
    <t>SLETENXR</t>
  </si>
  <si>
    <t>LASYLDRVRSLETENXRLESKIREHLEKKGP</t>
  </si>
  <si>
    <t>VRSLETENXRLESKIRE</t>
  </si>
  <si>
    <t>VRSLETENX</t>
  </si>
  <si>
    <t>P20073_R(cit)LLLAIVGQ_</t>
  </si>
  <si>
    <t>TLGTMIAGDTSGDYRRLLLAIVGQ_______</t>
  </si>
  <si>
    <t>R(cit)LLLAIVGQ</t>
  </si>
  <si>
    <t>RLLLAIVGQ</t>
  </si>
  <si>
    <t>XLLLAIVGQ</t>
  </si>
  <si>
    <t>TLGTMIAGDTSGDYRXLLLAIVGQ_______</t>
  </si>
  <si>
    <t>GDTSGDYRXLLLAIVGQ</t>
  </si>
  <si>
    <t>GDTSGDYRX</t>
  </si>
  <si>
    <t>P26006_TR(cit)ALYEAK_</t>
  </si>
  <si>
    <t>ILLLWKCGFFKRARTRALYEAKRQKAEMKSQ</t>
  </si>
  <si>
    <t>TR(cit)ALYEAK</t>
  </si>
  <si>
    <t>TRALYEAK</t>
  </si>
  <si>
    <t>TXALYEAK</t>
  </si>
  <si>
    <t>ILLLWKCGFFKRARTXALYEAKRQKAEMKSQ</t>
  </si>
  <si>
    <t>GFFKRARTXALYEAKRQ</t>
  </si>
  <si>
    <t>RTXALYEAK</t>
  </si>
  <si>
    <t>P46940_R(cit)NLGSIAK_</t>
  </si>
  <si>
    <t>IIDLSAGGQLTTDQRRNLGSIAKMLQHAASN</t>
  </si>
  <si>
    <t>R(cit)NLGSIAK</t>
  </si>
  <si>
    <t>RNLGSIAK</t>
  </si>
  <si>
    <t>XNLGSIAK</t>
  </si>
  <si>
    <t>IIDLSAGGQLTTDQRXNLGSIAKMLQHAASN</t>
  </si>
  <si>
    <t>GQLTTDQRXNLGSIAKM</t>
  </si>
  <si>
    <t>GQLTTDQRX</t>
  </si>
  <si>
    <t>P54851_R(cit)EDIHDK_</t>
  </si>
  <si>
    <t>SCLCVMIAASIYTDRREDIHDKNAKFYPVTR</t>
  </si>
  <si>
    <t>R(cit)EDIHDK</t>
  </si>
  <si>
    <t>REDIHDK</t>
  </si>
  <si>
    <t>XEDIHDK</t>
  </si>
  <si>
    <t>SCLCVMIAASIYTDRXEDIHDKNAKFYPVTR</t>
  </si>
  <si>
    <t>AASIYTDRXEDIHDKNA</t>
  </si>
  <si>
    <t>AASIYTDRX</t>
  </si>
  <si>
    <t>P84090_R(cit)QAQQAGK_</t>
  </si>
  <si>
    <t>YNKDWIKEKIYVLLRRQAQQAGK________</t>
  </si>
  <si>
    <t>R(cit)QAQQAGK</t>
  </si>
  <si>
    <t>RQAQQAGK</t>
  </si>
  <si>
    <t>XQAQQAGK</t>
  </si>
  <si>
    <t>YNKDWIKEKIYVLLRXQAQQAGK________</t>
  </si>
  <si>
    <t>EKIYVLLRXQAQQAGK</t>
  </si>
  <si>
    <t>EKIYVLLRX</t>
  </si>
  <si>
    <t>P84243_YR(cit)PGTVALR_</t>
  </si>
  <si>
    <t>KSAPSTGGVKKPHRYRPGTVALREIRRYQKS</t>
  </si>
  <si>
    <t>YR(cit)PGTVALR</t>
  </si>
  <si>
    <t>YRPGTVALR</t>
  </si>
  <si>
    <t>YXPGTVALR</t>
  </si>
  <si>
    <t>KSAPSTGGVKKPHRYXPGTVALREIRRYQKS</t>
  </si>
  <si>
    <t>GVKKPHRYXPGTVALRE</t>
  </si>
  <si>
    <t>Q63ZY3_PR(cit)LSSLPR_</t>
  </si>
  <si>
    <t>EKGHTLRRVAVQRRPRLSSLPRGPGSWWTST</t>
  </si>
  <si>
    <t>PR(cit)LSSLPR</t>
  </si>
  <si>
    <t>PRLSSLPR</t>
  </si>
  <si>
    <t>PXLSSLPR</t>
  </si>
  <si>
    <t>EKGHTLRRVAVQRRPXLSSLPRGPGSWWTST</t>
  </si>
  <si>
    <t>RVAVQRRPXLSSLPRGP</t>
  </si>
  <si>
    <t>PXLSSLPRG</t>
  </si>
  <si>
    <t>Q71DI3_YR(cit)PGTVALR_</t>
  </si>
  <si>
    <t>KSAPATGGVKKPHRYRPGTVALREIRRYQKS</t>
  </si>
  <si>
    <t>KSAPATGGVKKPHRYXPGTVALREIRRYQKS</t>
  </si>
  <si>
    <t>Q92621_R(cit)DLEHLMLLIGELYK_</t>
  </si>
  <si>
    <t>HMSMQMGNEPPISLRRDLEHLMLLIGELYKK</t>
  </si>
  <si>
    <t>R(cit)DLEHLMLLIGELYK</t>
  </si>
  <si>
    <t>RDLEHLMLLIGELYK</t>
  </si>
  <si>
    <t>XDLEHLMLLIGELYK</t>
  </si>
  <si>
    <t>HMSMQMGNEPPISLRXDLEHLMLLIGELYKK</t>
  </si>
  <si>
    <t>NEPPISLRXDLEHLMLL</t>
  </si>
  <si>
    <t>NEPPISLRX</t>
  </si>
  <si>
    <t>Q96FL9_R(cit)YLNAK_</t>
  </si>
  <si>
    <t>SDADWDDLWDQFDERRYLNAKKWRVGDDPYK</t>
  </si>
  <si>
    <t>R(cit)YLNAK</t>
  </si>
  <si>
    <t>RYLNAK</t>
  </si>
  <si>
    <t>XYLNAK</t>
  </si>
  <si>
    <t>SDADWDDLWDQFDERXYLNAKKWRVGDDPYK</t>
  </si>
  <si>
    <t>LWDQFDERXYLNAKKWR</t>
  </si>
  <si>
    <t>LWDQFDERX</t>
  </si>
  <si>
    <t>Q9NRS4_PR(cit)IPMETFR_</t>
  </si>
  <si>
    <t>DQPLNSLDVKPLRKPRIPMETFRKVGIPIII</t>
  </si>
  <si>
    <t>PR(cit)IPMETFR</t>
  </si>
  <si>
    <t>PRIPMETFR</t>
  </si>
  <si>
    <t>PXIPMETFR</t>
  </si>
  <si>
    <t>DQPLNSLDVKPLRKPXIPMETFRKVGIPIII</t>
  </si>
  <si>
    <t>DVKPLRKPXIPMETFRK</t>
  </si>
  <si>
    <t>KPXIPMETF</t>
  </si>
  <si>
    <t>Q9Y3B3_SR(cit)AEDLNTR_</t>
  </si>
  <si>
    <t>DYQTHFRLREAQGRSRAEDLNTRVAYWSVGE</t>
  </si>
  <si>
    <t>SR(cit)AEDLNTR</t>
  </si>
  <si>
    <t>SRAEDLNTR</t>
  </si>
  <si>
    <t>SXAEDLNTR</t>
  </si>
  <si>
    <t>DYQTHFRLREAQGRSXAEDLNTRVAYWSVGE</t>
  </si>
  <si>
    <t>LREAQGRSXAEDLNTRV</t>
  </si>
  <si>
    <t>GRSXAEDLN</t>
  </si>
  <si>
    <t>Q9Y6K5_R(cit)NFMNIR_</t>
  </si>
  <si>
    <t>GCQEGEHKACFAELRRNFMNIRPVKLKNLIL</t>
  </si>
  <si>
    <t>R(cit)NFMNIR</t>
  </si>
  <si>
    <t>RNFMNIR</t>
  </si>
  <si>
    <t>XNFMNIR</t>
  </si>
  <si>
    <t>GCQEGEHKACFAELRXNFMNIRPVKLKNLIL</t>
  </si>
  <si>
    <t>KACFAELRXNFMNIRPV</t>
  </si>
  <si>
    <t>KACFAELRX</t>
  </si>
  <si>
    <t>O00148_R(cit)DVQEIFR_</t>
  </si>
  <si>
    <t>VLDECDKMLEQLDMRRDVQEIFRLTPHEKQC</t>
  </si>
  <si>
    <t>R(cit)DVQEIFR</t>
  </si>
  <si>
    <t>RDVQEIFR</t>
  </si>
  <si>
    <t>XDVQEIFR</t>
  </si>
  <si>
    <t>VLDECDKMLEQLDMRXDVQEIFRLTPHEKQC</t>
  </si>
  <si>
    <t>MLEQLDMRXDVQEIFRL</t>
  </si>
  <si>
    <t>MLEQLDMRX</t>
  </si>
  <si>
    <t>P02545_EMAEMR(cit)AR_</t>
  </si>
  <si>
    <t>SRRLLAEKEREMAEMRARMQQQLDEYQELLD</t>
  </si>
  <si>
    <t>EMAEMR(cit)AR</t>
  </si>
  <si>
    <t>EMAEMRAR</t>
  </si>
  <si>
    <t>EMAEMXAR</t>
  </si>
  <si>
    <t>SRRLLAEKEREMAEMXARMQQQLDEYQELLD</t>
  </si>
  <si>
    <t>KEREMAEMXARMQQQLD</t>
  </si>
  <si>
    <t>EREMAEMXA</t>
  </si>
  <si>
    <t>P02647_AR(cit)AHVDALR_</t>
  </si>
  <si>
    <t>QEKLSPLGEEMRDRARAHVDALRTHLAPYSD</t>
  </si>
  <si>
    <t>AR(cit)AHVDALR</t>
  </si>
  <si>
    <t>ARAHVDALR</t>
  </si>
  <si>
    <t>AXAHVDALR</t>
  </si>
  <si>
    <t>QEKLSPLGEEMRDRAXAHVDALRTHLAPYSD</t>
  </si>
  <si>
    <t>GEEMRDRAXAHVDALRT</t>
  </si>
  <si>
    <t>P0C0L4_EDSR(cit)AAFR_</t>
  </si>
  <si>
    <t>RVEYGFQVKVLREDSRAAFRLFETKITQVLH</t>
  </si>
  <si>
    <t>EDSR(cit)AAFR</t>
  </si>
  <si>
    <t>EDSRAAFR</t>
  </si>
  <si>
    <t>EDSXAAFR</t>
  </si>
  <si>
    <t>RVEYGFQVKVLREDSXAAFRLFETKITQVLH</t>
  </si>
  <si>
    <t>VKVLREDSXAAFRLFET</t>
  </si>
  <si>
    <t>SXAAFRLFE</t>
  </si>
  <si>
    <t>P0C0L5_EDSR(cit)AAFR_</t>
  </si>
  <si>
    <t>P24821_TR(cit)DITGLR_</t>
  </si>
  <si>
    <t>QSEPLEITLLAPERTRDITGLREATEYEIEL</t>
  </si>
  <si>
    <t>TR(cit)DITGLR</t>
  </si>
  <si>
    <t>TRDITGLR</t>
  </si>
  <si>
    <t>TXDITGLR</t>
  </si>
  <si>
    <t>QSEPLEITLLAPERTXDITGLREATEYEIEL</t>
  </si>
  <si>
    <t>TLLAPERTXDITGLREA</t>
  </si>
  <si>
    <t>TXDITGLRE</t>
  </si>
  <si>
    <t>P28676_ALTDFFR(cit)K_</t>
  </si>
  <si>
    <t>YVACCVKLRALTDFFRKRDHLQQGSANFIYD</t>
  </si>
  <si>
    <t>ALTDFFR(cit)K</t>
  </si>
  <si>
    <t>ALTDFFRK</t>
  </si>
  <si>
    <t>ALTDFFXK</t>
  </si>
  <si>
    <t>YVACCVKLRALTDFFXKRDHLQQGSANFIYD</t>
  </si>
  <si>
    <t>LRALTDFFXKRDHLQQG</t>
  </si>
  <si>
    <t>RALTDFFXK</t>
  </si>
  <si>
    <t>P30626_ALTDSFR(cit)R_</t>
  </si>
  <si>
    <t>YIACCVKLRALTDSFRRRDTAQQGVVNFPYD</t>
  </si>
  <si>
    <t>ALTDSFR(cit)R</t>
  </si>
  <si>
    <t>ALTDSFRR</t>
  </si>
  <si>
    <t>ALTDSFXR</t>
  </si>
  <si>
    <t>YIACCVKLRALTDSFXRRDTAQQGVVNFPYD</t>
  </si>
  <si>
    <t>LRALTDSFXRRDTAQQG</t>
  </si>
  <si>
    <t>LRALTDSFX</t>
  </si>
  <si>
    <t>P31943_FIYTR(cit)EGR_</t>
  </si>
  <si>
    <t>CKIQNGAQGIRFIYTREGRPSGEAFVELESE</t>
  </si>
  <si>
    <t>FIYTR(cit)EGR</t>
  </si>
  <si>
    <t>FIYTREGR</t>
  </si>
  <si>
    <t>FIYTXEGR</t>
  </si>
  <si>
    <t>CKIQNGAQGIRFIYTXEGRPSGEAFVELESE</t>
  </si>
  <si>
    <t>QGIRFIYTXEGRPSGEA</t>
  </si>
  <si>
    <t>IRFIYTXEG</t>
  </si>
  <si>
    <t>P46781_R(cit)LFEGNALLR_</t>
  </si>
  <si>
    <t>KAARELLTLDEKDPRRLFEGNALLRRLVRIG</t>
  </si>
  <si>
    <t>R(cit)LFEGNALLR</t>
  </si>
  <si>
    <t>RLFEGNALLR</t>
  </si>
  <si>
    <t>XLFEGNALLR</t>
  </si>
  <si>
    <t>KAARELLTLDEKDPRXLFEGNALLRRLVRIG</t>
  </si>
  <si>
    <t>TLDEKDPRXLFEGNALL</t>
  </si>
  <si>
    <t>RXLFEGNAL</t>
  </si>
  <si>
    <t>P55201_R(cit)CLQSPSR_</t>
  </si>
  <si>
    <t>CYGVPYIPEGQWLCRRCLQSPSRAVDCALCP</t>
  </si>
  <si>
    <t>R(cit)CLQSPSR</t>
  </si>
  <si>
    <t>RCLQSPSR</t>
  </si>
  <si>
    <t>XCLQSPSR</t>
  </si>
  <si>
    <t>CYGVPYIPEGQWLCRXCLQSPSRAVDCALCP</t>
  </si>
  <si>
    <t>PEGQWLCRXCLQSPSRA</t>
  </si>
  <si>
    <t>PEGQWLCRX</t>
  </si>
  <si>
    <t>P55795_FIYTR(cit)EGR_</t>
  </si>
  <si>
    <t>CKIQNGTSGIRFIYTREGRPSGEAFVELESE</t>
  </si>
  <si>
    <t>CKIQNGTSGIRFIYTXEGRPSGEAFVELESE</t>
  </si>
  <si>
    <t>SGIRFIYTXEGRPSGEA</t>
  </si>
  <si>
    <t>Q01082_ER(cit)IIYIR_</t>
  </si>
  <si>
    <t>DMIAEEHFGSEKIRERIIYIREQWANLEQLS</t>
  </si>
  <si>
    <t>ER(cit)IIYIR</t>
  </si>
  <si>
    <t>ERIIYIR</t>
  </si>
  <si>
    <t>EXIIYIR</t>
  </si>
  <si>
    <t>DMIAEEHFGSEKIREXIIYIREQWANLEQLS</t>
  </si>
  <si>
    <t>FGSEKIREXIIYIREQW</t>
  </si>
  <si>
    <t>FGSEKIREX</t>
  </si>
  <si>
    <t>Q07020_R(cit)TNSTFNQVVLK_</t>
  </si>
  <si>
    <t>IYLRLLVKLYRFLARRTNSTFNQVVLKRLFM</t>
  </si>
  <si>
    <t>R(cit)TNSTFNQVVLK</t>
  </si>
  <si>
    <t>RTNSTFNQVVLK</t>
  </si>
  <si>
    <t>XTNSTFNQVVLK</t>
  </si>
  <si>
    <t>IYLRLLVKLYRFLARXTNSTFNQVVLKRLFM</t>
  </si>
  <si>
    <t>KLYRFLARXTNSTFNQV</t>
  </si>
  <si>
    <t>RXTNSTFNQ</t>
  </si>
  <si>
    <t>Q7KZF4_R(cit)AAATQPDAK_</t>
  </si>
  <si>
    <t>RQINLSNIRAGNLARRAAATQPDAKDTPDEP</t>
  </si>
  <si>
    <t>R(cit)AAATQPDAK</t>
  </si>
  <si>
    <t>RAAATQPDAK</t>
  </si>
  <si>
    <t>XAAATQPDAK</t>
  </si>
  <si>
    <t>RQINLSNIRAGNLARXAAATQPDAKDTPDEP</t>
  </si>
  <si>
    <t>IRAGNLARXAAATQPDA</t>
  </si>
  <si>
    <t>ARXAAATQP</t>
  </si>
  <si>
    <t>Q8IWC1_R(cit)RQQDANK_</t>
  </si>
  <si>
    <t>NDIKQRLARERREEKRRQQDANKETQLLEKE</t>
  </si>
  <si>
    <t>R(cit)RQQDANK</t>
  </si>
  <si>
    <t>RRQQDANK</t>
  </si>
  <si>
    <t>XRQQDANK</t>
  </si>
  <si>
    <t>NDIKQRLARERREEKXRQQDANKETQLLEKE</t>
  </si>
  <si>
    <t>ARERREEKXRQQDANKE</t>
  </si>
  <si>
    <t>EKXRQQDAN</t>
  </si>
  <si>
    <t>Q8WZ42_R(cit)SWQVISEK_</t>
  </si>
  <si>
    <t>ARIHHYVVEKREASRRSWQVISEKCTRQIFK</t>
  </si>
  <si>
    <t>R(cit)SWQVISEK</t>
  </si>
  <si>
    <t>RSWQVISEK</t>
  </si>
  <si>
    <t>XSWQVISEK</t>
  </si>
  <si>
    <t>ARIHHYVVEKREASRXSWQVISEKCTRQIFK</t>
  </si>
  <si>
    <t>VEKREASRXSWQVISEK</t>
  </si>
  <si>
    <t>RXSWQVISE</t>
  </si>
  <si>
    <t>Q9UG63_MR(cit)VALAR_</t>
  </si>
  <si>
    <t>MQRKKLKDFSGGWRMRVALARALFIRPFMLL</t>
  </si>
  <si>
    <t>MR(cit)VALAR</t>
  </si>
  <si>
    <t>MRVALAR</t>
  </si>
  <si>
    <t>MXVALAR</t>
  </si>
  <si>
    <t>MQRKKLKDFSGGWRMXVALARALFIRPFMLL</t>
  </si>
  <si>
    <t>DFSGGWRMXVALARALF</t>
  </si>
  <si>
    <t>DFSGGWRMX</t>
  </si>
  <si>
    <t>Q9UN86_FTGQR(cit)R_</t>
  </si>
  <si>
    <t>SGRGTGQMEGRFTGQRR______________</t>
  </si>
  <si>
    <t>FTGQR(cit)R</t>
  </si>
  <si>
    <t>FTGQRR</t>
  </si>
  <si>
    <t>FTGQXR</t>
  </si>
  <si>
    <t>SGRGTGQMEGRFTGQXR______________</t>
  </si>
  <si>
    <t>MEGRFTGQXR</t>
  </si>
  <si>
    <t>MEGRFTGQX</t>
  </si>
  <si>
    <t>Q9Y490_ER(cit)ELEEAR_</t>
  </si>
  <si>
    <t>IAQIIAAQEEMLRKERELEEARKKLAQIRQQ</t>
  </si>
  <si>
    <t>ER(cit)ELEEAR</t>
  </si>
  <si>
    <t>ERELEEAR</t>
  </si>
  <si>
    <t>EXELEEAR</t>
  </si>
  <si>
    <t>IAQIIAAQEEMLRKEXELEEARKKLAQIRQQ</t>
  </si>
  <si>
    <t>QEEMLRKEXELEEARKK</t>
  </si>
  <si>
    <t>QEEMLRKEX</t>
  </si>
  <si>
    <t>P12111_DFVSR(cit)IVR(cit)R_</t>
  </si>
  <si>
    <t>GVRPDGFAHIRDFVSRIVRRLNIGPSKVRVG</t>
  </si>
  <si>
    <t>DFVSR(cit)IVR(cit)R</t>
  </si>
  <si>
    <t>DFVSRIVRR</t>
  </si>
  <si>
    <t>DFVSXIVXR</t>
  </si>
  <si>
    <t>GVRPDGFAHIRDFVSXIVXRLNIGPSKVRVG</t>
  </si>
  <si>
    <t>AHIRDFVSXIVXRLNIG</t>
  </si>
  <si>
    <t>RDFVSXIVX</t>
  </si>
  <si>
    <t>P46779_R(cit)TR(cit)PTK_</t>
  </si>
  <si>
    <t>SAILRSQKPVMVKRKRTRPTKSS________</t>
  </si>
  <si>
    <t>R(cit)TR(cit)PTK</t>
  </si>
  <si>
    <t>RTRPTK</t>
  </si>
  <si>
    <t>XTXPTK</t>
  </si>
  <si>
    <t>SAILRSQKPVMVKRKXTXPTKSS________</t>
  </si>
  <si>
    <t>KPVMVKRKXTXPTKSS</t>
  </si>
  <si>
    <t>KPVMVKRKX</t>
  </si>
  <si>
    <t>Q16629_SISR(cit)PR(cit)SSR_</t>
  </si>
  <si>
    <t>SPSRSRSRSRSISRPRSSRSKSRSPSPKRSR</t>
  </si>
  <si>
    <t>SISR(cit)PR(cit)SSR</t>
  </si>
  <si>
    <t>SISRPRSSR</t>
  </si>
  <si>
    <t>SISXPXSSR</t>
  </si>
  <si>
    <t>SPSRSRSRSRSISXPXSSRSKSRSPSPKRSR</t>
  </si>
  <si>
    <t>RSRSRSISXPXSSRSKS</t>
  </si>
  <si>
    <t>SXPXSSRSK</t>
  </si>
  <si>
    <t>Q96HY6_LQAQR(cit)R(cit)AQR_</t>
  </si>
  <si>
    <t>PRRRRDLGSRLQAQRRAQRVAWAEADENEEE</t>
  </si>
  <si>
    <t>LQAQR(cit)R(cit)AQR</t>
  </si>
  <si>
    <t>LQAQRRAQR</t>
  </si>
  <si>
    <t>LQAQXXAQR</t>
  </si>
  <si>
    <t>PRRRRDLGSRLQAQXXAQRVAWAEADENEEE</t>
  </si>
  <si>
    <t>LGSRLQAQXXAQRVAWA</t>
  </si>
  <si>
    <t>GSRLQAQXX</t>
  </si>
  <si>
    <t>Q9NPI8_R(cit)R(cit)SAVHMLR_</t>
  </si>
  <si>
    <t>DEETLQESLARLARRRSAVHMLRFNGYRENP</t>
  </si>
  <si>
    <t>R(cit)R(cit)SAVHMLR</t>
  </si>
  <si>
    <t>RRSAVHMLR</t>
  </si>
  <si>
    <t>XXSAVHMLR</t>
  </si>
  <si>
    <t>DEETLQESLARLARXXSAVHMLRFNGYRENP</t>
  </si>
  <si>
    <t>ESLARLARXXSAVHMLR</t>
  </si>
  <si>
    <t>ARXXSAVHM</t>
  </si>
  <si>
    <t>A4UGR9_R(cit)LSNSHHK_</t>
  </si>
  <si>
    <t>IDREQNNDALEKSLRRLSNSHHKSNVLESGD</t>
  </si>
  <si>
    <t>R(cit)LSNSHHK</t>
  </si>
  <si>
    <t>RLSNSHHK</t>
  </si>
  <si>
    <t>XLSNSHHK</t>
  </si>
  <si>
    <t>IDREQNNDALEKSLRXLSNSHHKSNVLESGD</t>
  </si>
  <si>
    <t>DALEKSLRXLSNSHHKS</t>
  </si>
  <si>
    <t>DALEKSLRX</t>
  </si>
  <si>
    <t>A6NCF6_R(cit)LSDDQGMPK_</t>
  </si>
  <si>
    <t>HSCVLLKSLDLTYDRRLSDDQGMPKTGLLIL</t>
  </si>
  <si>
    <t>R(cit)LSDDQGMPK</t>
  </si>
  <si>
    <t>RLSDDQGMPK</t>
  </si>
  <si>
    <t>XLSDDQGMPK</t>
  </si>
  <si>
    <t>HSCVLLKSLDLTYDRXLSDDQGMPKTGLLIL</t>
  </si>
  <si>
    <t>SLDLTYDRXLSDDQGMP</t>
  </si>
  <si>
    <t>SLDLTYDRX</t>
  </si>
  <si>
    <t>O00203_LLR(cit)SNR_</t>
  </si>
  <si>
    <t>KSEAGIISKSLVRLLRSNREVQYIVLQNIAT</t>
  </si>
  <si>
    <t>LLR(cit)SNR</t>
  </si>
  <si>
    <t>LLRSNR</t>
  </si>
  <si>
    <t>LLXSNR</t>
  </si>
  <si>
    <t>KSEAGIISKSLVRLLXSNREVQYIVLQNIAT</t>
  </si>
  <si>
    <t>SKSLVRLLXSNREVQYI</t>
  </si>
  <si>
    <t>LLXSNREVQ</t>
  </si>
  <si>
    <t>O00299_R(cit)TETVQK_</t>
  </si>
  <si>
    <t>R(cit)TETVQK</t>
  </si>
  <si>
    <t>RTETVQK</t>
  </si>
  <si>
    <t>XTETVQK</t>
  </si>
  <si>
    <t>LKGVTFNVTTVDTKRXTETVQKLCPGGQLPF</t>
  </si>
  <si>
    <t>VTTVDTKRXTETVQKLC</t>
  </si>
  <si>
    <t>VTTVDTKRX</t>
  </si>
  <si>
    <t>O43150_R(cit)QLIQLR_</t>
  </si>
  <si>
    <t>STDLHTIKQAQDEERRQLIQLRDILKSALQV</t>
  </si>
  <si>
    <t>R(cit)QLIQLR</t>
  </si>
  <si>
    <t>RQLIQLR</t>
  </si>
  <si>
    <t>XQLIQLR</t>
  </si>
  <si>
    <t>STDLHTIKQAQDEERXQLIQLRDILKSALQV</t>
  </si>
  <si>
    <t>KQAQDEERXQLIQLRDI</t>
  </si>
  <si>
    <t>KQAQDEERX</t>
  </si>
  <si>
    <t>O43505_ARR(cit)MPMNK_</t>
  </si>
  <si>
    <t>GTALVVPAFEIRRARRMPMNKNELVQLYQVG</t>
  </si>
  <si>
    <t>ARR(cit)MPMNK</t>
  </si>
  <si>
    <t>ARRMPMNK</t>
  </si>
  <si>
    <t>ARXMPMNK</t>
  </si>
  <si>
    <t>GTALVVPAFEIRRARXMPMNKNELVQLYQVG</t>
  </si>
  <si>
    <t>AFEIRRARXMPMNKNEL</t>
  </si>
  <si>
    <t>RXMPMNKNE</t>
  </si>
  <si>
    <t>O75829_R(cit)SYTHCQK_</t>
  </si>
  <si>
    <t>DPRLDHEGICCIECRRSYTHCQKICEPLGGY</t>
  </si>
  <si>
    <t>R(cit)SYTHCQK</t>
  </si>
  <si>
    <t>RSYTHCQK</t>
  </si>
  <si>
    <t>XSYTHCQK</t>
  </si>
  <si>
    <t>DPRLDHEGICCIECRXSYTHCQKICEPLGGY</t>
  </si>
  <si>
    <t>GICCIECRXSYTHCQKI</t>
  </si>
  <si>
    <t>GICCIECRX</t>
  </si>
  <si>
    <t>P00367_TR(cit)ESEEQK_</t>
  </si>
  <si>
    <t>GASIVEDKLVEDLRTRESEEQKRNRVRGILR</t>
  </si>
  <si>
    <t>TR(cit)ESEEQK</t>
  </si>
  <si>
    <t>TRESEEQK</t>
  </si>
  <si>
    <t>TXESEEQK</t>
  </si>
  <si>
    <t>GASIVEDKLVEDLRTXESEEQKRNRVRGILR</t>
  </si>
  <si>
    <t>KLVEDLRTXESEEQKRN</t>
  </si>
  <si>
    <t>RTXESEEQK</t>
  </si>
  <si>
    <t>P02545_LAVYIDR(cit)VR_</t>
  </si>
  <si>
    <t>EDLQELNDRLAVYIDRVRSLETENAGLRLRI</t>
  </si>
  <si>
    <t>LAVYIDR(cit)VR</t>
  </si>
  <si>
    <t>LAVYIDRVR</t>
  </si>
  <si>
    <t>LAVYIDXVR</t>
  </si>
  <si>
    <t>EDLQELNDRLAVYIDXVRSLETENAGLRLRI</t>
  </si>
  <si>
    <t>DRLAVYIDXVRSLETEN</t>
  </si>
  <si>
    <t>DRLAVYIDX</t>
  </si>
  <si>
    <t>P35579_DR(cit)AEAEAR_</t>
  </si>
  <si>
    <t>AEEKNISSKYADERDRAEAEAREKETKALSL</t>
  </si>
  <si>
    <t>DR(cit)AEAEAR</t>
  </si>
  <si>
    <t>DRAEAEAR</t>
  </si>
  <si>
    <t>DXAEAEAR</t>
  </si>
  <si>
    <t>AEEKNISSKYADERDXAEAEAREKETKALSL</t>
  </si>
  <si>
    <t>SKYADERDXAEAEAREK</t>
  </si>
  <si>
    <t>DXAEAEARE</t>
  </si>
  <si>
    <t>P35579_ICR(cit)QGFPNR_</t>
  </si>
  <si>
    <t>DQLRCNGVLEGIRICRQGFPNRILFQEFRQR</t>
  </si>
  <si>
    <t>ICR(cit)QGFPNR</t>
  </si>
  <si>
    <t>ICRQGFPNR</t>
  </si>
  <si>
    <t>ICXQGFPNR</t>
  </si>
  <si>
    <t>DQLRCNGVLEGIRICXQGFPNRILFQEFRQR</t>
  </si>
  <si>
    <t>VLEGIRICXQGFPNRIL</t>
  </si>
  <si>
    <t>P35579_R(cit)NAEQYK_</t>
  </si>
  <si>
    <t>EKKLKDVLLQVDDERRNAEQYKDQADKASTR</t>
  </si>
  <si>
    <t>R(cit)NAEQYK</t>
  </si>
  <si>
    <t>RNAEQYK</t>
  </si>
  <si>
    <t>XNAEQYK</t>
  </si>
  <si>
    <t>EKKLKDVLLQVDDERXNAEQYKDQADKASTR</t>
  </si>
  <si>
    <t>LLQVDDERXNAEQYKDQ</t>
  </si>
  <si>
    <t>ERXNAEQYK</t>
  </si>
  <si>
    <t>P61160_R(cit)LDIAGR_</t>
  </si>
  <si>
    <t>ICPVYEGFSLPHLTRRLDIAGRDITRYLIKL</t>
  </si>
  <si>
    <t>R(cit)LDIAGR</t>
  </si>
  <si>
    <t>RLDIAGR</t>
  </si>
  <si>
    <t>XLDIAGR</t>
  </si>
  <si>
    <t>ICPVYEGFSLPHLTRXLDIAGRDITRYLIKL</t>
  </si>
  <si>
    <t>FSLPHLTRXLDIAGRDI</t>
  </si>
  <si>
    <t>FSLPHLTRX</t>
  </si>
  <si>
    <t>P61619_ALR(cit)EAFYR_</t>
  </si>
  <si>
    <t>LFHLLATRTDKVRALREAFYRQNLPNLMNLI</t>
  </si>
  <si>
    <t>ALR(cit)EAFYR</t>
  </si>
  <si>
    <t>ALREAFYR</t>
  </si>
  <si>
    <t>ALXEAFYR</t>
  </si>
  <si>
    <t>LFHLLATRTDKVRALXEAFYRQNLPNLMNLI</t>
  </si>
  <si>
    <t>RTDKVRALXEAFYRQNL</t>
  </si>
  <si>
    <t>LXEAFYRQN</t>
  </si>
  <si>
    <t>P61981_AR(cit)LAEQAER_</t>
  </si>
  <si>
    <t>____MGDREQLLQRARLAEQAERYDDMASAM</t>
  </si>
  <si>
    <t>AR(cit)LAEQAER</t>
  </si>
  <si>
    <t>ARLAEQAER</t>
  </si>
  <si>
    <t>AXLAEQAER</t>
  </si>
  <si>
    <t>____MGDREQLLQRAXLAEQAERYDDMASAM</t>
  </si>
  <si>
    <t>REQLLQRAXLAEQAERY</t>
  </si>
  <si>
    <t>RAXLAEQAE</t>
  </si>
  <si>
    <t>P62841_LNR(cit)GLR_</t>
  </si>
  <si>
    <t>QLMQLYSARQRRRLNRGLRRKQHSLLKRLRK</t>
  </si>
  <si>
    <t>LNR(cit)GLR</t>
  </si>
  <si>
    <t>LNRGLR</t>
  </si>
  <si>
    <t>LNXGLR</t>
  </si>
  <si>
    <t>QLMQLYSARQRRRLNXGLRRKQHSLLKRLRK</t>
  </si>
  <si>
    <t>ARQRRRLNXGLRRKQHS</t>
  </si>
  <si>
    <t>LNXGLRRKQ</t>
  </si>
  <si>
    <t>P67936_ELDGER(cit)ER_</t>
  </si>
  <si>
    <t>AEDRAQGLQRELDGERERREKAEGDVAALNR</t>
  </si>
  <si>
    <t>ELDGER(cit)ER</t>
  </si>
  <si>
    <t>ELDGERER</t>
  </si>
  <si>
    <t>ELDGEXER</t>
  </si>
  <si>
    <t>AEDRAQGLQRELDGEXERREKAEGDVAALNR</t>
  </si>
  <si>
    <t>LQRELDGEXERREKAEG</t>
  </si>
  <si>
    <t>QRELDGEXE</t>
  </si>
  <si>
    <t>Q00341_R(cit)CDIIIISGR_</t>
  </si>
  <si>
    <t>GEGREAKDCDPGSPRRCDIIIISGRKEKCEA</t>
  </si>
  <si>
    <t>R(cit)CDIIIISGR</t>
  </si>
  <si>
    <t>RCDIIIISGR</t>
  </si>
  <si>
    <t>XCDIIIISGR</t>
  </si>
  <si>
    <t>GEGREAKDCDPGSPRXCDIIIISGRKEKCEA</t>
  </si>
  <si>
    <t>DCDPGSPRXCDIIIISG</t>
  </si>
  <si>
    <t>DCDPGSPRX</t>
  </si>
  <si>
    <t>Q04837_ISVFR(cit)PGLR_</t>
  </si>
  <si>
    <t>GDVSQKTTWHRISVFRPGLRDVAYQYVKKGS</t>
  </si>
  <si>
    <t>ISVFR(cit)PGLR</t>
  </si>
  <si>
    <t>ISVFRPGLR</t>
  </si>
  <si>
    <t>ISVFXPGLR</t>
  </si>
  <si>
    <t>GDVSQKTTWHRISVFXPGLRDVAYQYVKKGS</t>
  </si>
  <si>
    <t>TWHRISVFXPGLRDVAY</t>
  </si>
  <si>
    <t>TWHRISVFX</t>
  </si>
  <si>
    <t>Q13123_ER(cit)ELAEK_</t>
  </si>
  <si>
    <t>KSYYAKLRQQEIERERELAEKYRDRAKERRD</t>
  </si>
  <si>
    <t>ER(cit)ELAEK</t>
  </si>
  <si>
    <t>ERELAEK</t>
  </si>
  <si>
    <t>EXELAEK</t>
  </si>
  <si>
    <t>KSYYAKLRQQEIEREXELAEKYRDRAKERRD</t>
  </si>
  <si>
    <t>RQQEIEREXELAEKYRD</t>
  </si>
  <si>
    <t>QQEIEREXE</t>
  </si>
  <si>
    <t>Q15365_IR(cit)EESGAR_</t>
  </si>
  <si>
    <t>VGSIIGKKGESVKRIREESGARINISEGNCP</t>
  </si>
  <si>
    <t>IR(cit)EESGAR</t>
  </si>
  <si>
    <t>IREESGAR</t>
  </si>
  <si>
    <t>IXEESGAR</t>
  </si>
  <si>
    <t>VGSIIGKKGESVKRIXEESGARINISEGNCP</t>
  </si>
  <si>
    <t>KGESVKRIXEESGARIN</t>
  </si>
  <si>
    <t>KRIXEESGA</t>
  </si>
  <si>
    <t>Q2M3G4_QR(cit)LQGAQR_</t>
  </si>
  <si>
    <t>AEPPSPPASRAAYRQRLQGAQRRVLRETSFQ</t>
  </si>
  <si>
    <t>QR(cit)LQGAQR</t>
  </si>
  <si>
    <t>QRLQGAQR</t>
  </si>
  <si>
    <t>QXLQGAQR</t>
  </si>
  <si>
    <t>AEPPSPPASRAAYRQXLQGAQRRVLRETSFQ</t>
  </si>
  <si>
    <t>ASRAAYRQXLQGAQRRV</t>
  </si>
  <si>
    <t>YRQXLQGAQ</t>
  </si>
  <si>
    <t>Q5M9N0_R(cit)LNESNELHEK_</t>
  </si>
  <si>
    <t>RVLEEYSHQVKDLQRRLNESNELHEKQKFYL</t>
  </si>
  <si>
    <t>R(cit)LNESNELHEK</t>
  </si>
  <si>
    <t>RLNESNELHEK</t>
  </si>
  <si>
    <t>XLNESNELHEK</t>
  </si>
  <si>
    <t>RVLEEYSHQVKDLQRXLNESNELHEKQKFYL</t>
  </si>
  <si>
    <t>HQVKDLQRXLNESNELH</t>
  </si>
  <si>
    <t>QRXLNESNE</t>
  </si>
  <si>
    <t>Q5SXM8_MLR(cit)TALR_</t>
  </si>
  <si>
    <t>_____________MLRTALRGAPRLLSRVQP</t>
  </si>
  <si>
    <t>MLR(cit)TALR</t>
  </si>
  <si>
    <t>MLRTALR</t>
  </si>
  <si>
    <t>MLXTALR</t>
  </si>
  <si>
    <t>_____________MLXTALRGAPRLLSRVQP</t>
  </si>
  <si>
    <t>MLXTALRGAPR</t>
  </si>
  <si>
    <t>MLXTALRGA</t>
  </si>
  <si>
    <t>Q6IPM2_VASWR(cit)SLR_</t>
  </si>
  <si>
    <t>PKSPYLSKPRKVASWRSLRTAGSMPLGGRAS</t>
  </si>
  <si>
    <t>VASWR(cit)SLR</t>
  </si>
  <si>
    <t>VASWRSLR</t>
  </si>
  <si>
    <t>VASWXSLR</t>
  </si>
  <si>
    <t>PKSPYLSKPRKVASWXSLRTAGSMPLGGRAS</t>
  </si>
  <si>
    <t>KPRKVASWXSLRTAGSM</t>
  </si>
  <si>
    <t>PRKVASWXS</t>
  </si>
  <si>
    <t>Q8N2W9_QVELIR(cit)NSR_</t>
  </si>
  <si>
    <t>SPCIFALTPRQVELIRNSRELQPGVKAVQVV</t>
  </si>
  <si>
    <t>QVELIR(cit)NSR</t>
  </si>
  <si>
    <t>QVELIRNSR</t>
  </si>
  <si>
    <t>QVELIXNSR</t>
  </si>
  <si>
    <t>SPCIFALTPRQVELIXNSRELQPGVKAVQVV</t>
  </si>
  <si>
    <t>TPRQVELIXNSRELQPG</t>
  </si>
  <si>
    <t>RQVELIXNS</t>
  </si>
  <si>
    <t>Q9NSI6_AGNNR(cit)K_</t>
  </si>
  <si>
    <t>SLETGEILKARAGNNRKVLRKCAAVAANKIK</t>
  </si>
  <si>
    <t>AGNNR(cit)K</t>
  </si>
  <si>
    <t>AGNNRK</t>
  </si>
  <si>
    <t>AGNNXK</t>
  </si>
  <si>
    <t>SLETGEILKARAGNNXKVLRKCAAVAANKIK</t>
  </si>
  <si>
    <t>LKARAGNNXKVLRKCAA</t>
  </si>
  <si>
    <t>LKARAGNNX</t>
  </si>
  <si>
    <t>Q9NWD9_TR(cit)EQQMR_</t>
  </si>
  <si>
    <t>VERFVGQMMEIKRKTREQQMRHYMRFQTPEP</t>
  </si>
  <si>
    <t>TR(cit)EQQMR</t>
  </si>
  <si>
    <t>TREQQMR</t>
  </si>
  <si>
    <t>TXEQQMR</t>
  </si>
  <si>
    <t>VERFVGQMMEIKRKTXEQQMRHYMRFQTPEP</t>
  </si>
  <si>
    <t>MMEIKRKTXEQQMRHYM</t>
  </si>
  <si>
    <t>KRKTXEQQM</t>
  </si>
  <si>
    <t>Q9NXD2_MLR(cit)QQR_</t>
  </si>
  <si>
    <t>LSLLADEVDVLSRMLRQQRSGPLEACYGELG</t>
  </si>
  <si>
    <t>MLR(cit)QQR</t>
  </si>
  <si>
    <t>MLRQQR</t>
  </si>
  <si>
    <t>MLXQQR</t>
  </si>
  <si>
    <t>LSLLADEVDVLSRMLXQQRSGPLEACYGELG</t>
  </si>
  <si>
    <t>VDVLSRMLXQQRSGPLE</t>
  </si>
  <si>
    <t>VDVLSRMLX</t>
  </si>
  <si>
    <t>Q9Y2C2_TPSMR(cit)QEER_</t>
  </si>
  <si>
    <t>DWRGEQNHMIRTPSMRQEERYLDINECILEN</t>
  </si>
  <si>
    <t>TPSMR(cit)QEER</t>
  </si>
  <si>
    <t>TPSMRQEER</t>
  </si>
  <si>
    <t>TPSMXQEER</t>
  </si>
  <si>
    <t>DWRGEQNHMIRTPSMXQEERYLDINECILEN</t>
  </si>
  <si>
    <t>HMIRTPSMXQEERYLDI</t>
  </si>
  <si>
    <t>RTPSMXQEE</t>
  </si>
  <si>
    <t>A8K8P3_QGR(cit)LR(cit)ELR_</t>
  </si>
  <si>
    <t>HLVQYRGTHTCTRQGRLRELRIRCVARKFLY</t>
  </si>
  <si>
    <t>QGR(cit)LR(cit)ELR</t>
  </si>
  <si>
    <t>QGRLRELR</t>
  </si>
  <si>
    <t>QGXLXELR</t>
  </si>
  <si>
    <t>HLVQYRGTHTCTRQGXLXELRIRCVARKFLY</t>
  </si>
  <si>
    <t>THTCTRQGXLXELRIRC</t>
  </si>
  <si>
    <t>THTCTRQGX</t>
  </si>
  <si>
    <t>O75339_VPSR(cit)R(cit)QQR_</t>
  </si>
  <si>
    <t>AQSPAAGTVQGRVPSRRQQRASRGGQRQGGV</t>
  </si>
  <si>
    <t>VPSR(cit)R(cit)QQR</t>
  </si>
  <si>
    <t>VPSRRQQR</t>
  </si>
  <si>
    <t>VPSXXQQR</t>
  </si>
  <si>
    <t>AQSPAAGTVQGRVPSXXQQRASRGGQRQGGV</t>
  </si>
  <si>
    <t>TVQGRVPSXXQQRASRG</t>
  </si>
  <si>
    <t>VQGRVPSXX</t>
  </si>
  <si>
    <t>P04004_VNLR(cit)TR(cit)R_</t>
  </si>
  <si>
    <t>SVFFFSGDKYYRVNLRTRRVDTVDPPYPRSI</t>
  </si>
  <si>
    <t>VNLR(cit)TR(cit)R</t>
  </si>
  <si>
    <t>VNLRTRR</t>
  </si>
  <si>
    <t>VNLXTXR</t>
  </si>
  <si>
    <t>SVFFFSGDKYYRVNLXTXRVDTVDPPYPRSI</t>
  </si>
  <si>
    <t>DKYYRVNLXTXRVDTVD</t>
  </si>
  <si>
    <t>YYRVNLXTX</t>
  </si>
  <si>
    <t>Q96A58_R(cit)R(cit)MVQGK_</t>
  </si>
  <si>
    <t>ITEIFYELCREVRRRRMVQGKTRRRSSTTHV</t>
  </si>
  <si>
    <t>R(cit)R(cit)MVQGK</t>
  </si>
  <si>
    <t>RRMVQGK</t>
  </si>
  <si>
    <t>XXMVQGK</t>
  </si>
  <si>
    <t>ITEIFYELCREVRRXXMVQGKTRRRSSTTHV</t>
  </si>
  <si>
    <t>ELCREVRRXXMVQGKTR</t>
  </si>
  <si>
    <t>RXXMVQGKT</t>
  </si>
  <si>
    <t>O00264_R(cit)DFTPAELR_</t>
  </si>
  <si>
    <t>DSDDDEPPPLPRLKRRDFTPAELRRFDGVQD</t>
  </si>
  <si>
    <t>R(cit)DFTPAELR</t>
  </si>
  <si>
    <t>RDFTPAELR</t>
  </si>
  <si>
    <t>XDFTPAELR</t>
  </si>
  <si>
    <t>DSDDDEPPPLPRLKRXDFTPAELRRFDGVQD</t>
  </si>
  <si>
    <t>PPLPRLKRXDFTPAELR</t>
  </si>
  <si>
    <t>KRXDFTPAE</t>
  </si>
  <si>
    <t>O14957_VTR(cit)FLGPR_</t>
  </si>
  <si>
    <t>____________MVTRFLGPRYRELVKNWVP</t>
  </si>
  <si>
    <t>VTR(cit)FLGPR</t>
  </si>
  <si>
    <t>VTRFLGPR</t>
  </si>
  <si>
    <t>VTXFLGPR</t>
  </si>
  <si>
    <t>____________MVTXFLGPRYRELVKNWVP</t>
  </si>
  <si>
    <t>MVTXFLGPRYRE</t>
  </si>
  <si>
    <t>MVTXFLGPR</t>
  </si>
  <si>
    <t>O15027_R(cit)DNNWR_</t>
  </si>
  <si>
    <t>AYRREHSAFGDRPEKRDNNWRYDPRFTGSFD</t>
  </si>
  <si>
    <t>R(cit)DNNWR</t>
  </si>
  <si>
    <t>RDNNWR</t>
  </si>
  <si>
    <t>XDNNWR</t>
  </si>
  <si>
    <t>AYRREHSAFGDRPEKXDNNWRYDPRFTGSFD</t>
  </si>
  <si>
    <t>AFGDRPEKXDNNWRYDP</t>
  </si>
  <si>
    <t>AFGDRPEKX</t>
  </si>
  <si>
    <t>O75828_ALR(cit)DFLR_</t>
  </si>
  <si>
    <t>FHQLDIDDLQSIRALRDFLRKEYGGLDVLVN</t>
  </si>
  <si>
    <t>ALR(cit)DFLR</t>
  </si>
  <si>
    <t>ALRDFLR</t>
  </si>
  <si>
    <t>ALXDFLR</t>
  </si>
  <si>
    <t>FHQLDIDDLQSIRALXDFLRKEYGGLDVLVN</t>
  </si>
  <si>
    <t>DLQSIRALXDFLRKEYG</t>
  </si>
  <si>
    <t>ALXDFLRKE</t>
  </si>
  <si>
    <t>P00450_R(cit)QSEDSTFYLGER_</t>
  </si>
  <si>
    <t>YTGGMKQKYTVNQCRRQSEDSTFYLGERTYY</t>
  </si>
  <si>
    <t>R(cit)QSEDSTFYLGER</t>
  </si>
  <si>
    <t>RQSEDSTFYLGER</t>
  </si>
  <si>
    <t>XQSEDSTFYLGER</t>
  </si>
  <si>
    <t>YTGGMKQKYTVNQCRXQSEDSTFYLGERTYY</t>
  </si>
  <si>
    <t>KYTVNQCRXQSEDSTFY</t>
  </si>
  <si>
    <t>KYTVNQCRX</t>
  </si>
  <si>
    <t>P06727_R(cit)VEPYGENFNK_</t>
  </si>
  <si>
    <t>ELGGHLDQQVEEFRRRVEPYGENFNKALVQQ</t>
  </si>
  <si>
    <t>R(cit)VEPYGENFNK</t>
  </si>
  <si>
    <t>RVEPYGENFNK</t>
  </si>
  <si>
    <t>XVEPYGENFNK</t>
  </si>
  <si>
    <t>ELGGHLDQQVEEFRRXVEPYGENFNKALVQQ</t>
  </si>
  <si>
    <t>QQVEEFRRXVEPYGENF</t>
  </si>
  <si>
    <t>RXVEPYGEN</t>
  </si>
  <si>
    <t>P08138_QLR(cit)ECTR_</t>
  </si>
  <si>
    <t>PCLPCTVCEDTERQLRECTRWADAECEEIPG</t>
  </si>
  <si>
    <t>QLR(cit)ECTR</t>
  </si>
  <si>
    <t>QLRECTR</t>
  </si>
  <si>
    <t>QLXECTR</t>
  </si>
  <si>
    <t>PCLPCTVCEDTERQLXECTRWADAECEEIPG</t>
  </si>
  <si>
    <t>CEDTERQLXECTRWADA</t>
  </si>
  <si>
    <t>EDTERQLXE</t>
  </si>
  <si>
    <t>P08574_LAYR(cit)PPK_</t>
  </si>
  <si>
    <t>KRHKWSVLKSRKLAYRPPK</t>
  </si>
  <si>
    <t>LAYR(cit)PPK</t>
  </si>
  <si>
    <t>LAYRPPK</t>
  </si>
  <si>
    <t>LAYXPPK</t>
  </si>
  <si>
    <t>KRHKWSVLKSRKLAYXPPK</t>
  </si>
  <si>
    <t>LKSRKLAYXPPK</t>
  </si>
  <si>
    <t>LKSRKLAYX</t>
  </si>
  <si>
    <t>P08670_R(cit)QVDQLTNDK_</t>
  </si>
  <si>
    <t>SRLGDLYEEEMRELRRQVDQLTNDKARVEVE</t>
  </si>
  <si>
    <t>R(cit)QVDQLTNDK</t>
  </si>
  <si>
    <t>RQVDQLTNDK</t>
  </si>
  <si>
    <t>XQVDQLTNDK</t>
  </si>
  <si>
    <t>SRLGDLYEEEMRELRXQVDQLTNDKARVEVE</t>
  </si>
  <si>
    <t>EEEMRELRXQVDQLTND</t>
  </si>
  <si>
    <t>RXQVDQLTN</t>
  </si>
  <si>
    <t>P12109_FIDNLR(cit)DR_</t>
  </si>
  <si>
    <t>VDKVKSFTKRFIDNLRDRYYRCDRNLVWNAG</t>
  </si>
  <si>
    <t>FIDNLR(cit)DR</t>
  </si>
  <si>
    <t>FIDNLRDR</t>
  </si>
  <si>
    <t>FIDNLXDR</t>
  </si>
  <si>
    <t>VDKVKSFTKRFIDNLXDRYYRCDRNLVWNAG</t>
  </si>
  <si>
    <t>TKRFIDNLXDRYYRCDR</t>
  </si>
  <si>
    <t>TKRFIDNLX</t>
  </si>
  <si>
    <t>P12111_DFVSR(cit)IVR_</t>
  </si>
  <si>
    <t>DFVSR(cit)IVR</t>
  </si>
  <si>
    <t>DFVSRIVR</t>
  </si>
  <si>
    <t>DFVSXIVR</t>
  </si>
  <si>
    <t>GVRPDGFAHIRDFVSXIVRRLNIGPSKVRVG</t>
  </si>
  <si>
    <t>AHIRDFVSXIVRRLNIG</t>
  </si>
  <si>
    <t>AHIRDFVSX</t>
  </si>
  <si>
    <t>P31327_LR(cit)DADPILR_</t>
  </si>
  <si>
    <t>DYVAIKAPMFSWPRLRDADPILRCEMASTGE</t>
  </si>
  <si>
    <t>LR(cit)DADPILR</t>
  </si>
  <si>
    <t>LRDADPILR</t>
  </si>
  <si>
    <t>LXDADPILR</t>
  </si>
  <si>
    <t>DYVAIKAPMFSWPRLXDADPILRCEMASTGE</t>
  </si>
  <si>
    <t>PMFSWPRLXDADPILRC</t>
  </si>
  <si>
    <t>P31785_R(cit)QATQMLK_</t>
  </si>
  <si>
    <t>YQTFVVQLQDPREPRRQATQMLKLQNLVIPW</t>
  </si>
  <si>
    <t>R(cit)QATQMLK</t>
  </si>
  <si>
    <t>RQATQMLK</t>
  </si>
  <si>
    <t>XQATQMLK</t>
  </si>
  <si>
    <t>YQTFVVQLQDPREPRXQATQMLKLQNLVIPW</t>
  </si>
  <si>
    <t>LQDPREPRXQATQMLKL</t>
  </si>
  <si>
    <t>RXQATQMLK</t>
  </si>
  <si>
    <t>P37837_R(cit)LIELYK_</t>
  </si>
  <si>
    <t>ARLSFDKDAMVARARRLIELYKEAGISKDRI</t>
  </si>
  <si>
    <t>R(cit)LIELYK</t>
  </si>
  <si>
    <t>RLIELYK</t>
  </si>
  <si>
    <t>XLIELYK</t>
  </si>
  <si>
    <t>ARLSFDKDAMVARARXLIELYKEAGISKDRI</t>
  </si>
  <si>
    <t>DAMVARARXLIELYKEA</t>
  </si>
  <si>
    <t>RXLIELYKE</t>
  </si>
  <si>
    <t>P49747_ELLR(cit)QQVR_</t>
  </si>
  <si>
    <t>LQETNAALQDVRELLRQQVREITFLKNTVME</t>
  </si>
  <si>
    <t>ELLR(cit)QQVR</t>
  </si>
  <si>
    <t>ELLRQQVR</t>
  </si>
  <si>
    <t>ELLXQQVR</t>
  </si>
  <si>
    <t>LQETNAALQDVRELLXQQVREITFLKNTVME</t>
  </si>
  <si>
    <t>LQDVRELLXQQVREITF</t>
  </si>
  <si>
    <t>LQDVRELLX</t>
  </si>
  <si>
    <t>P50440_SR(cit)FFEYR_</t>
  </si>
  <si>
    <t>VVGNEIIEAPMAWRSRFFEYRAYRSIIKDYF</t>
  </si>
  <si>
    <t>SR(cit)FFEYR</t>
  </si>
  <si>
    <t>SRFFEYR</t>
  </si>
  <si>
    <t>SXFFEYR</t>
  </si>
  <si>
    <t>VVGNEIIEAPMAWRSXFFEYRAYRSIIKDYF</t>
  </si>
  <si>
    <t>EAPMAWRSXFFEYRAYR</t>
  </si>
  <si>
    <t>EAPMAWRSX</t>
  </si>
  <si>
    <t>P62753_LR(cit)TFYEK_</t>
  </si>
  <si>
    <t>TGCQKLIEVDDERKLRTFYEKRMATEVAADA</t>
  </si>
  <si>
    <t>LR(cit)TFYEK</t>
  </si>
  <si>
    <t>LRTFYEK</t>
  </si>
  <si>
    <t>LXTFYEK</t>
  </si>
  <si>
    <t>TGCQKLIEVDDERKLXTFYEKRMATEVAADA</t>
  </si>
  <si>
    <t>EVDDERKLXTFYEKRMA</t>
  </si>
  <si>
    <t>EVDDERKLX</t>
  </si>
  <si>
    <t>P84077_ER(cit)VNEAR_</t>
  </si>
  <si>
    <t>NTQGLIFVVDSNDRERVNEAREELMRMLAED</t>
  </si>
  <si>
    <t>ER(cit)VNEAR</t>
  </si>
  <si>
    <t>ERVNEAR</t>
  </si>
  <si>
    <t>EXVNEAR</t>
  </si>
  <si>
    <t>NTQGLIFVVDSNDREXVNEAREELMRMLAED</t>
  </si>
  <si>
    <t>VVDSNDREXVNEAREEL</t>
  </si>
  <si>
    <t>VVDSNDREX</t>
  </si>
  <si>
    <t>P84243_LPFQR(cit)LVR_</t>
  </si>
  <si>
    <t>YQKSTELLIRKLPFQRLVREIAQDFKTDLRF</t>
  </si>
  <si>
    <t>LPFQR(cit)LVR</t>
  </si>
  <si>
    <t>LPFQRLVR</t>
  </si>
  <si>
    <t>LPFQXLVR</t>
  </si>
  <si>
    <t>YQKSTELLIRKLPFQXLVREIAQDFKTDLRF</t>
  </si>
  <si>
    <t>LIRKLPFQXLVREIAQD</t>
  </si>
  <si>
    <t>LIRKLPFQX</t>
  </si>
  <si>
    <t>Q14204_ALYR(cit)IQEK_</t>
  </si>
  <si>
    <t>LQEISFWLNLERALYRIQEKRESPEVLLTLD</t>
  </si>
  <si>
    <t>ALYR(cit)IQEK</t>
  </si>
  <si>
    <t>ALYRIQEK</t>
  </si>
  <si>
    <t>ALYXIQEK</t>
  </si>
  <si>
    <t>LQEISFWLNLERALYXIQEKRESPEVLLTLD</t>
  </si>
  <si>
    <t>LNLERALYXIQEKRESP</t>
  </si>
  <si>
    <t>YXIQEKRES</t>
  </si>
  <si>
    <t>Q14764_TR(cit)VVSYR_</t>
  </si>
  <si>
    <t>DTAKSLQPLAPRNKTRVVSYRVPHNAAVQVY</t>
  </si>
  <si>
    <t>TR(cit)VVSYR</t>
  </si>
  <si>
    <t>TRVVSYR</t>
  </si>
  <si>
    <t>TXVVSYR</t>
  </si>
  <si>
    <t>DTAKSLQPLAPRNKTXVVSYRVPHNAAVQVY</t>
  </si>
  <si>
    <t>PLAPRNKTXVVSYRVPH</t>
  </si>
  <si>
    <t>PLAPRNKTX</t>
  </si>
  <si>
    <t>Q14C86_NR(cit)PWWRK_</t>
  </si>
  <si>
    <t>TEERKDSDDEKSDRNRPWWRKRFVSAMPKAP</t>
  </si>
  <si>
    <t>NR(cit)PWWRK</t>
  </si>
  <si>
    <t>NRPWWRK</t>
  </si>
  <si>
    <t>NXPWWRK</t>
  </si>
  <si>
    <t>TEERKDSDDEKSDRNXPWWRKRFVSAMPKAP</t>
  </si>
  <si>
    <t>DDEKSDRNXPWWRKRFV</t>
  </si>
  <si>
    <t>DDEKSDRNX</t>
  </si>
  <si>
    <t>Q15388_R(cit)SDPNFK_</t>
  </si>
  <si>
    <t>GALFIGYCIYFDRKRRSDPNFKNRLRERRKK</t>
  </si>
  <si>
    <t>R(cit)SDPNFK</t>
  </si>
  <si>
    <t>RSDPNFK</t>
  </si>
  <si>
    <t>XSDPNFK</t>
  </si>
  <si>
    <t>GALFIGYCIYFDRKRXSDPNFKNRLRERRKK</t>
  </si>
  <si>
    <t>CIYFDRKRXSDPNFKNR</t>
  </si>
  <si>
    <t>RXSDPNFKN</t>
  </si>
  <si>
    <t>Q460N5_R(cit)AVQLSLCLAEK_</t>
  </si>
  <si>
    <t>RWSGYEAPRCVYLLRRAVQLSLCLAEKYKYR</t>
  </si>
  <si>
    <t>R(cit)AVQLSLCLAEK</t>
  </si>
  <si>
    <t>RAVQLSLCLAEK</t>
  </si>
  <si>
    <t>XAVQLSLCLAEK</t>
  </si>
  <si>
    <t>RWSGYEAPRCVYLLRXAVQLSLCLAEKYKYR</t>
  </si>
  <si>
    <t>PRCVYLLRXAVQLSLCL</t>
  </si>
  <si>
    <t>RXAVQLSLC</t>
  </si>
  <si>
    <t>Q5T4S7_RETR(cit)AEK_</t>
  </si>
  <si>
    <t>HPDVNKKIDAARRETRAEKKRMAMAMRQKAL</t>
  </si>
  <si>
    <t>RETR(cit)AEK</t>
  </si>
  <si>
    <t>RETRAEK</t>
  </si>
  <si>
    <t>RETXAEK</t>
  </si>
  <si>
    <t>HPDVNKKIDAARRETXAEKKRMAMAMRQKAL</t>
  </si>
  <si>
    <t>IDAARRETXAEKKRMAM</t>
  </si>
  <si>
    <t>ETXAEKKRM</t>
  </si>
  <si>
    <t>Q5VTE0_FAVR(cit)DMR_</t>
  </si>
  <si>
    <t>VESFSDYPPLGRFAVRDMRQTVAVGVIKAVD</t>
  </si>
  <si>
    <t>FAVR(cit)DMR</t>
  </si>
  <si>
    <t>FAVRDMR</t>
  </si>
  <si>
    <t>FAVXDMR</t>
  </si>
  <si>
    <t>VESFSDYPPLGRFAVXDMRQTVAVGVIKAVD</t>
  </si>
  <si>
    <t>PPLGRFAVXDMRQTVAV</t>
  </si>
  <si>
    <t>PPLGRFAVX</t>
  </si>
  <si>
    <t>Q68DN1_SR(cit)CSPSER_</t>
  </si>
  <si>
    <t>HSPSEKSHLSPLERSRCSPSERRGHSSSGKT</t>
  </si>
  <si>
    <t>SR(cit)CSPSER</t>
  </si>
  <si>
    <t>SRCSPSER</t>
  </si>
  <si>
    <t>SXCSPSER</t>
  </si>
  <si>
    <t>HSPSEKSHLSPLERSXCSPSERRGHSSSGKT</t>
  </si>
  <si>
    <t>HLSPLERSXCSPSERRG</t>
  </si>
  <si>
    <t>HLSPLERSX</t>
  </si>
  <si>
    <t>Q6Y7W6_LR(cit)HEEEERK_</t>
  </si>
  <si>
    <t>LEENRLRMEEEAARLRHEEEERKRKELEVQR</t>
  </si>
  <si>
    <t>LR(cit)HEEEERK</t>
  </si>
  <si>
    <t>LRHEEEERK</t>
  </si>
  <si>
    <t>LXHEEEERK</t>
  </si>
  <si>
    <t>LEENRLRMEEEAARLXHEEEERKRKELEVQR</t>
  </si>
  <si>
    <t>MEEEAARLXHEEEERKR</t>
  </si>
  <si>
    <t>MEEEAARLX</t>
  </si>
  <si>
    <t>Q71DI3_LPFQR(cit)LVR_</t>
  </si>
  <si>
    <t>Q7Z410_GIR(cit)WTSSLR_</t>
  </si>
  <si>
    <t>TQGFHVDHTAELRGIRWTSSLRRETSDYHRT</t>
  </si>
  <si>
    <t>GIR(cit)WTSSLR</t>
  </si>
  <si>
    <t>GIRWTSSLR</t>
  </si>
  <si>
    <t>GIXWTSSLR</t>
  </si>
  <si>
    <t>TQGFHVDHTAELRGIXWTSSLRRETSDYHRT</t>
  </si>
  <si>
    <t>HTAELRGIXWTSSLRRE</t>
  </si>
  <si>
    <t>HTAELRGIX</t>
  </si>
  <si>
    <t>Q7Z6M3_KAMR(cit)NNVPR_</t>
  </si>
  <si>
    <t>LAFWVLPKYKTRKAMRNNVPRDRGDTAMEVG</t>
  </si>
  <si>
    <t>KAMR(cit)NNVPR</t>
  </si>
  <si>
    <t>KAMRNNVPR</t>
  </si>
  <si>
    <t>KAMXNNVPR</t>
  </si>
  <si>
    <t>LAFWVLPKYKTRKAMXNNVPRDRGDTAMEVG</t>
  </si>
  <si>
    <t>KYKTRKAMXNNVPRDRG</t>
  </si>
  <si>
    <t>YKTRKAMXN</t>
  </si>
  <si>
    <t>Q8N556_NR(cit)LAQLR_</t>
  </si>
  <si>
    <t>TKEEELLKRKEALRNRLAQLRKERKDLRAAI</t>
  </si>
  <si>
    <t>NR(cit)LAQLR</t>
  </si>
  <si>
    <t>NRLAQLR</t>
  </si>
  <si>
    <t>NXLAQLR</t>
  </si>
  <si>
    <t>TKEEELLKRKEALRNXLAQLRKERKDLRAAI</t>
  </si>
  <si>
    <t>KRKEALRNXLAQLRKER</t>
  </si>
  <si>
    <t>NXLAQLRKE</t>
  </si>
  <si>
    <t>Q8NEM7_R(cit)NVNLLEK_</t>
  </si>
  <si>
    <t>YIEECEKEPEVKKLRRNVNLLEKLVMQETLS</t>
  </si>
  <si>
    <t>R(cit)NVNLLEK</t>
  </si>
  <si>
    <t>RNVNLLEK</t>
  </si>
  <si>
    <t>XNVNLLEK</t>
  </si>
  <si>
    <t>YIEECEKEPEVKKLRXNVNLLEKLVMQETLS</t>
  </si>
  <si>
    <t>EPEVKKLRXNVNLLEKL</t>
  </si>
  <si>
    <t>RXNVNLLEK</t>
  </si>
  <si>
    <t>Q9HBL0_SPAR(cit)DVIFR_</t>
  </si>
  <si>
    <t>DILLKCYHKKFRSPARDVIFRVQFHTCAIHD</t>
  </si>
  <si>
    <t>SPAR(cit)DVIFR</t>
  </si>
  <si>
    <t>SPARDVIFR</t>
  </si>
  <si>
    <t>SPAXDVIFR</t>
  </si>
  <si>
    <t>DILLKCYHKKFRSPAXDVIFRVQFHTCAIHD</t>
  </si>
  <si>
    <t>HKKFRSPAXDVIFRVQF</t>
  </si>
  <si>
    <t>HKKFRSPAX</t>
  </si>
  <si>
    <t>Q9HBU6_LCGR(cit)PR_</t>
  </si>
  <si>
    <t>___________MLCGRPRSSSDNRNFLRERA</t>
  </si>
  <si>
    <t>LCGR(cit)PR</t>
  </si>
  <si>
    <t>LCGRPR</t>
  </si>
  <si>
    <t>LCGXPR</t>
  </si>
  <si>
    <t>___________MLCGXPRSSSDNRNFLRERA</t>
  </si>
  <si>
    <t>MLCGXPRSSSDNR</t>
  </si>
  <si>
    <t>GXPRSSSDN</t>
  </si>
  <si>
    <t>Q9NSK0_R(cit)SSELLVR_</t>
  </si>
  <si>
    <t>LQRSGSLGKIRDVLRRSSELLVRKLQGTEPR</t>
  </si>
  <si>
    <t>R(cit)SSELLVR</t>
  </si>
  <si>
    <t>RSSELLVR</t>
  </si>
  <si>
    <t>XSSELLVR</t>
  </si>
  <si>
    <t>LQRSGSLGKIRDVLRXSSELLVRKLQGTEPR</t>
  </si>
  <si>
    <t>GKIRDVLRXSSELLVRK</t>
  </si>
  <si>
    <t>VLRXSSELL</t>
  </si>
  <si>
    <t>Q9Y2J8_TVR(cit)LQYGSR_</t>
  </si>
  <si>
    <t>MLRERTVRLQYGSRVEAVYVLGT</t>
  </si>
  <si>
    <t>TVR(cit)LQYGSR</t>
  </si>
  <si>
    <t>TVRLQYGSR</t>
  </si>
  <si>
    <t>TVXLQYGSR</t>
  </si>
  <si>
    <t>MLRERTVXLQYGSRVEAVYVLGT</t>
  </si>
  <si>
    <t>MLRERTVXLQYGSRVE</t>
  </si>
  <si>
    <t>Q9Y3B3_TTTTR(cit)VGS_</t>
  </si>
  <si>
    <t>FLLKSFFSDKRTTTTRVGS____________</t>
  </si>
  <si>
    <t>TTTTR(cit)VGS</t>
  </si>
  <si>
    <t>TTTTRVGS</t>
  </si>
  <si>
    <t>TTTTXVGS</t>
  </si>
  <si>
    <t>FLLKSFFSDKRTTTTXVGS____________</t>
  </si>
  <si>
    <t>SDKRTTTTXVGS</t>
  </si>
  <si>
    <t>SDKRTTTTX</t>
  </si>
  <si>
    <t>Q9Y4G8_ELDR(cit)TGTR_</t>
  </si>
  <si>
    <t>EEGEIVMVKEHRELDRTGTRKGHIVIKGTSE</t>
  </si>
  <si>
    <t>ELDR(cit)TGTR</t>
  </si>
  <si>
    <t>ELDRTGTR</t>
  </si>
  <si>
    <t>ELDXTGTR</t>
  </si>
  <si>
    <t>EEGEIVMVKEHRELDXTGTRKGHIVIKGTSE</t>
  </si>
  <si>
    <t>VKEHRELDXTGTRKGHI</t>
  </si>
  <si>
    <t>LDXTGTRKG</t>
  </si>
  <si>
    <t>P0DMV9_R(cit)LR(cit)TACER_</t>
  </si>
  <si>
    <t>RKHKKDISENKRAVRRLRTACERAKRTLSSS</t>
  </si>
  <si>
    <t>R(cit)LR(cit)TACER</t>
  </si>
  <si>
    <t>RLRTACER</t>
  </si>
  <si>
    <t>XLXTACER</t>
  </si>
  <si>
    <t>RKHKKDISENKRAVRXLXTACERAKRTLSSS</t>
  </si>
  <si>
    <t>SENKRAVRXLXTACERA</t>
  </si>
  <si>
    <t>SENKRAVRX</t>
  </si>
  <si>
    <t>P84103_SLSR(cit)DR(cit)R_</t>
  </si>
  <si>
    <t>PRRRSFSRSRSRSLSRDRRRERSLSRERNHK</t>
  </si>
  <si>
    <t>SLSR(cit)DR(cit)R</t>
  </si>
  <si>
    <t>SLSRDRR</t>
  </si>
  <si>
    <t>SLSXDXR</t>
  </si>
  <si>
    <t>PRRRSFSRSRSRSLSXDXRRERSLSRERNHK</t>
  </si>
  <si>
    <t>RSRSRSLSXDXRRERSL</t>
  </si>
  <si>
    <t>SLSXDXRRE</t>
  </si>
  <si>
    <t>Q5T200_R(cit)ELR(cit)DSR_</t>
  </si>
  <si>
    <t>RDRRDARDTRDRRELRDSRDMRDSREMRDYS</t>
  </si>
  <si>
    <t>R(cit)ELR(cit)DSR</t>
  </si>
  <si>
    <t>RELRDSR</t>
  </si>
  <si>
    <t>XELXDSR</t>
  </si>
  <si>
    <t>RDRRDARDTRDRXELXDSRDMRDSREMRDYS</t>
  </si>
  <si>
    <t>DARDTRDRXELXDSRDM</t>
  </si>
  <si>
    <t>DTRDRXELX</t>
  </si>
  <si>
    <t>Q7Z4F1_LMR(cit)R(cit)LVR_</t>
  </si>
  <si>
    <t>GGGPGARRRQRGRLMRRLVRRLRRWGLLPRT</t>
  </si>
  <si>
    <t>LMR(cit)R(cit)LVR</t>
  </si>
  <si>
    <t>LMRRLVR</t>
  </si>
  <si>
    <t>LMXXLVR</t>
  </si>
  <si>
    <t>GGGPGARRRQRGRLMXXLVRRLRRWGLLPRT</t>
  </si>
  <si>
    <t>RRQRGRLMXXLVRRLRR</t>
  </si>
  <si>
    <t>RQRGRLMXX</t>
  </si>
  <si>
    <t>Q9Y2J8_MLR(cit)ER(cit)TVR_</t>
  </si>
  <si>
    <t>___________MLRERTVRLQYGSRVEAVYV</t>
  </si>
  <si>
    <t>MLR(cit)ER(cit)TVR</t>
  </si>
  <si>
    <t>MLRERTVR</t>
  </si>
  <si>
    <t>MLXEXTVR</t>
  </si>
  <si>
    <t>___________MLXEXTVRLQYGSRVEAVYV</t>
  </si>
  <si>
    <t>MLXEXTVRLQY</t>
  </si>
  <si>
    <t>LXEXTVRLQ</t>
  </si>
  <si>
    <t>O00748_MRLHR(cit)LR_</t>
  </si>
  <si>
    <t>___________MRLHRLRARLSAVACGLLLL</t>
  </si>
  <si>
    <t>MRLHR(cit)LR</t>
  </si>
  <si>
    <t>MRLHRLR</t>
  </si>
  <si>
    <t>MRLHXLR</t>
  </si>
  <si>
    <t>___________MRLHXLRARLSAVACGLLLL</t>
  </si>
  <si>
    <t>MRLHXLRARLSAV</t>
  </si>
  <si>
    <t>HXLRARLSA</t>
  </si>
  <si>
    <t>O14523_LFLR(cit)QLR_</t>
  </si>
  <si>
    <t>PQAQPAIPRPNRLFLRQLRASHLGNELEGTE</t>
  </si>
  <si>
    <t>LFLR(cit)QLR</t>
  </si>
  <si>
    <t>LFLRQLR</t>
  </si>
  <si>
    <t>LFLXQLR</t>
  </si>
  <si>
    <t>PQAQPAIPRPNRLFLXQLRASHLGNELEGTE</t>
  </si>
  <si>
    <t>PRPNRLFLXQLRASHLG</t>
  </si>
  <si>
    <t>LFLXQLRAS</t>
  </si>
  <si>
    <t>O14983_SVQR(cit)IK_</t>
  </si>
  <si>
    <t>PEMGKVYRADRKSVQRIKARDIVPGDIVEVA</t>
  </si>
  <si>
    <t>SVQR(cit)IK</t>
  </si>
  <si>
    <t>SVQRIK</t>
  </si>
  <si>
    <t>SVQXIK</t>
  </si>
  <si>
    <t>PEMGKVYRADRKSVQXIKARDIVPGDIVEVA</t>
  </si>
  <si>
    <t>RADRKSVQXIKARDIVP</t>
  </si>
  <si>
    <t>KSVQXIKAR</t>
  </si>
  <si>
    <t>P02751_EDR(cit)VPHSR_</t>
  </si>
  <si>
    <t>IRHHPEHFSGRPREDRVPHSRNSITLTNLTP</t>
  </si>
  <si>
    <t>EDR(cit)VPHSR</t>
  </si>
  <si>
    <t>EDRVPHSR</t>
  </si>
  <si>
    <t>EDXVPHSR</t>
  </si>
  <si>
    <t>IRHHPEHFSGRPREDXVPHSRNSITLTNLTP</t>
  </si>
  <si>
    <t>FSGRPREDXVPHSRNSI</t>
  </si>
  <si>
    <t>DXVPHSRNS</t>
  </si>
  <si>
    <t>P02790_YPR(cit)DVR_</t>
  </si>
  <si>
    <t>LRFDPVRGEVPPRYPRDVRDYFMPCPGRGHG</t>
  </si>
  <si>
    <t>YPR(cit)DVR</t>
  </si>
  <si>
    <t>YPRDVR</t>
  </si>
  <si>
    <t>YPXDVR</t>
  </si>
  <si>
    <t>LRFDPVRGEVPPRYPXDVRDYFMPCPGRGHG</t>
  </si>
  <si>
    <t>GEVPPRYPXDVRDYFMP</t>
  </si>
  <si>
    <t>GEVPPRYPX</t>
  </si>
  <si>
    <t>P0DMV9_LR(cit)TACER_</t>
  </si>
  <si>
    <t>HKKDISENKRAVRRLRTACERAKRTLSSSTQ;HKKDISQNKRAVRRLRTACERAKRTLSSSTQ</t>
  </si>
  <si>
    <t>LR(cit)TACER</t>
  </si>
  <si>
    <t>LRTACER</t>
  </si>
  <si>
    <t>LXTACER</t>
  </si>
  <si>
    <t>HKKDISENKRAVRRLXTACERAKRTLSSSTQ;HKKDISQNKRAVRRLRTACERAKRTLSSSTQ</t>
  </si>
  <si>
    <t>NKRAVRRLXTACERAKR</t>
  </si>
  <si>
    <t>LXTACERAK</t>
  </si>
  <si>
    <t>P12110_FVEQVAR(cit)R_</t>
  </si>
  <si>
    <t>EQNFHKARRFVEQVARRLTLARRDDDPLNAR</t>
  </si>
  <si>
    <t>FVEQVAR(cit)R</t>
  </si>
  <si>
    <t>FVEQVARR</t>
  </si>
  <si>
    <t>FVEQVAXR</t>
  </si>
  <si>
    <t>EQNFHKARRFVEQVAXRLTLARRDDDPLNAR</t>
  </si>
  <si>
    <t>RRFVEQVAXRLTLARRD</t>
  </si>
  <si>
    <t>RRFVEQVAX</t>
  </si>
  <si>
    <t>P12110_R(cit)DDDPLNAR_</t>
  </si>
  <si>
    <t>RRFVEQVARRLTLARRDDDPLNARVALLQFG</t>
  </si>
  <si>
    <t>R(cit)DDDPLNAR</t>
  </si>
  <si>
    <t>RDDDPLNAR</t>
  </si>
  <si>
    <t>XDDDPLNAR</t>
  </si>
  <si>
    <t>RRFVEQVARRLTLARXDDDPLNARVALLQFG</t>
  </si>
  <si>
    <t>ARRLTLARXDDDPLNAR</t>
  </si>
  <si>
    <t>RXDDDPLNA</t>
  </si>
  <si>
    <t>P12883_LSR(cit)IITR_</t>
  </si>
  <si>
    <t>GLLGLLEEMRDERLSRIITRIQAQSRGVLAR</t>
  </si>
  <si>
    <t>LSR(cit)IITR</t>
  </si>
  <si>
    <t>LSRIITR</t>
  </si>
  <si>
    <t>LSXIITR</t>
  </si>
  <si>
    <t>GLLGLLEEMRDERLSXIITRIQAQSRGVLAR</t>
  </si>
  <si>
    <t>EMRDERLSXIITRIQAQ</t>
  </si>
  <si>
    <t>SXIITRIQA</t>
  </si>
  <si>
    <t>P84098_SMLR(cit)LQK_</t>
  </si>
  <si>
    <t>MSMLRLQKRLASSVLRCGKK</t>
  </si>
  <si>
    <t>SMLR(cit)LQK</t>
  </si>
  <si>
    <t>SMLRLQK</t>
  </si>
  <si>
    <t>SMLXLQK</t>
  </si>
  <si>
    <t>MSMLXLQKRLASSVLRCGKK</t>
  </si>
  <si>
    <t>MSMLXLQKRLASS</t>
  </si>
  <si>
    <t>MSMLXLQKR</t>
  </si>
  <si>
    <t>P84103_ER(cit)SLSR_</t>
  </si>
  <si>
    <t>SRSRSRSLSRDRRRERSLSRERNHKPSRSFS</t>
  </si>
  <si>
    <t>ER(cit)SLSR</t>
  </si>
  <si>
    <t>ERSLSR</t>
  </si>
  <si>
    <t>EXSLSR</t>
  </si>
  <si>
    <t>SRSRSRSLSRDRRREXSLSRERNHKPSRSFS</t>
  </si>
  <si>
    <t>LSRDRRREXSLSRERNH</t>
  </si>
  <si>
    <t>EXSLSRERN</t>
  </si>
  <si>
    <t>Q07954_SR(cit)LDGTER_</t>
  </si>
  <si>
    <t>SR(cit)LDGTER</t>
  </si>
  <si>
    <t>SRLDGTER</t>
  </si>
  <si>
    <t>SXLDGTER</t>
  </si>
  <si>
    <t>LFWTEWGQYPRIERSXLDGTERVVLVNVSIS</t>
  </si>
  <si>
    <t>QYPRIERSXLDGTERVV</t>
  </si>
  <si>
    <t>ERSXLDGTE</t>
  </si>
  <si>
    <t>Q10570_VR(cit)VDPDGR_</t>
  </si>
  <si>
    <t>ELRDGFVQNVHTPRVRVDPDGRCAAMLVYGT</t>
  </si>
  <si>
    <t>VR(cit)VDPDGR</t>
  </si>
  <si>
    <t>VRVDPDGR</t>
  </si>
  <si>
    <t>VXVDPDGR</t>
  </si>
  <si>
    <t>ELRDGFVQNVHTPRVXVDPDGRCAAMLVYGT</t>
  </si>
  <si>
    <t>QNVHTPRVXVDPDGRCA</t>
  </si>
  <si>
    <t>QNVHTPRVX</t>
  </si>
  <si>
    <t>Q14764_TR(cit)DALQR_</t>
  </si>
  <si>
    <t>SSVDVQSVEPVDQRTRDALQRSVQLAIEITT</t>
  </si>
  <si>
    <t>TR(cit)DALQR</t>
  </si>
  <si>
    <t>TRDALQR</t>
  </si>
  <si>
    <t>TXDALQR</t>
  </si>
  <si>
    <t>SSVDVQSVEPVDQRTXDALQRSVQLAIEITT</t>
  </si>
  <si>
    <t>VEPVDQRTXDALQRSVQ</t>
  </si>
  <si>
    <t>VEPVDQRTX</t>
  </si>
  <si>
    <t>Q15041_R(cit)AVGWWK_</t>
  </si>
  <si>
    <t>QRFHEICSNLVKTRRRAVGWWKRLFTLKEEK</t>
  </si>
  <si>
    <t>R(cit)AVGWWK</t>
  </si>
  <si>
    <t>RAVGWWK</t>
  </si>
  <si>
    <t>XAVGWWK</t>
  </si>
  <si>
    <t>QRFHEICSNLVKTRRXAVGWWKRLFTLKEEK</t>
  </si>
  <si>
    <t>SNLVKTRRXAVGWWKRL</t>
  </si>
  <si>
    <t>KTRRXAVGW</t>
  </si>
  <si>
    <t>Q15582_R(cit)VLTDELK_</t>
  </si>
  <si>
    <t>NIELLNALRYHMVGRRVLTDELKHGMTLTSM</t>
  </si>
  <si>
    <t>R(cit)VLTDELK</t>
  </si>
  <si>
    <t>RVLTDELK</t>
  </si>
  <si>
    <t>XVLTDELK</t>
  </si>
  <si>
    <t>NIELLNALRYHMVGRXVLTDELKHGMTLTSM</t>
  </si>
  <si>
    <t>LRYHMVGRXVLTDELKH</t>
  </si>
  <si>
    <t>RXVLTDELK</t>
  </si>
  <si>
    <t>Q5T5U3_RGICER(cit)PR_</t>
  </si>
  <si>
    <t>WSGFTEQDDRRGICERPRQQEIHKSFRGSNF</t>
  </si>
  <si>
    <t>RGICER(cit)PR</t>
  </si>
  <si>
    <t>RGICERPR</t>
  </si>
  <si>
    <t>RGICEXPR</t>
  </si>
  <si>
    <t>WSGFTEQDDRRGICEXPRQQEIHKSFRGSNF</t>
  </si>
  <si>
    <t>DDRRGICEXPRQQEIHK</t>
  </si>
  <si>
    <t>GICEXPRQQ</t>
  </si>
  <si>
    <t>Q8IVL6_MLR(cit)LLR_</t>
  </si>
  <si>
    <t>_____________MLRLLRPLLLLLLLPPPG</t>
  </si>
  <si>
    <t>MLR(cit)LLR</t>
  </si>
  <si>
    <t>MLRLLR</t>
  </si>
  <si>
    <t>MLXLLR</t>
  </si>
  <si>
    <t>_____________MLXLLRPLLLLLLLPPPG</t>
  </si>
  <si>
    <t>MLXLLRPLLLL</t>
  </si>
  <si>
    <t>LXLLRPLLL</t>
  </si>
  <si>
    <t>Q99719_R(cit)MQEMLQRMK_</t>
  </si>
  <si>
    <t>AETEKLIRMKDEELRRMQEMLQRMKQQMQDQ</t>
  </si>
  <si>
    <t>R(cit)MQEMLQRMK</t>
  </si>
  <si>
    <t>RMQEMLQRMK</t>
  </si>
  <si>
    <t>XMQEMLQRMK</t>
  </si>
  <si>
    <t>AETEKLIRMKDEELRXMQEMLQRMKQQMQDQ</t>
  </si>
  <si>
    <t>RMKDEELRXMQEMLQRM</t>
  </si>
  <si>
    <t>LRXMQEMLQ</t>
  </si>
  <si>
    <t>Q9HCK1_ASCR(cit)VARR_</t>
  </si>
  <si>
    <t>AMANPPPKRPVRASCRVARRRKKTDESYHGR</t>
  </si>
  <si>
    <t>ASCR(cit)VARR</t>
  </si>
  <si>
    <t>ASCRVARR</t>
  </si>
  <si>
    <t>ASCXVARR</t>
  </si>
  <si>
    <t>AMANPPPKRPVRASCXVARRRKKTDESYHGR</t>
  </si>
  <si>
    <t>KRPVRASCXVARRRKKT</t>
  </si>
  <si>
    <t>PVRASCXVA</t>
  </si>
  <si>
    <t>Q9NR56_TDR(cit)LEVCR_</t>
  </si>
  <si>
    <t>PAAAAAAAQKLMRTDRLEVCREYQRGNCNRG</t>
  </si>
  <si>
    <t>TDR(cit)LEVCR</t>
  </si>
  <si>
    <t>TDRLEVCR</t>
  </si>
  <si>
    <t>TDXLEVCR</t>
  </si>
  <si>
    <t>PAAAAAAAQKLMRTDXLEVCREYQRGNCNRG</t>
  </si>
  <si>
    <t>AQKLMRTDXLEVCREYQ</t>
  </si>
  <si>
    <t>AQKLMRTDX</t>
  </si>
  <si>
    <t>Q9NX14_EAER(cit)LVK_</t>
  </si>
  <si>
    <t>LPDYRMKEWSRREAERLVKYREANGLPIMES</t>
  </si>
  <si>
    <t>EAER(cit)LVK</t>
  </si>
  <si>
    <t>EAERLVK</t>
  </si>
  <si>
    <t>EAEXLVK</t>
  </si>
  <si>
    <t>LPDYRMKEWSRREAEXLVKYREANGLPIMES</t>
  </si>
  <si>
    <t>EWSRREAEXLVKYREAN</t>
  </si>
  <si>
    <t>AEXLVKYRE</t>
  </si>
  <si>
    <t>Q9P013_ELEER(cit)ERAAAR_</t>
  </si>
  <si>
    <t>PEEVRNRDFRRELEERERAAAREKNRDRPTR</t>
  </si>
  <si>
    <t>ELEER(cit)ERAAAR</t>
  </si>
  <si>
    <t>ELEERERAAAR</t>
  </si>
  <si>
    <t>ELEEXERAAAR</t>
  </si>
  <si>
    <t>PEEVRNRDFRRELEEXERAAAREKNRDRPTR</t>
  </si>
  <si>
    <t>DFRRELEEXERAAAREK</t>
  </si>
  <si>
    <t>LEEXERAAA</t>
  </si>
  <si>
    <t>Q9UQ35_SR(cit)TPPAIR_</t>
  </si>
  <si>
    <t>SRSRTSPVTRRRSRSRTPPAIRRRSRSRTPL</t>
  </si>
  <si>
    <t>SR(cit)TPPAIR</t>
  </si>
  <si>
    <t>SRTPPAIR</t>
  </si>
  <si>
    <t>SXTPPAIR</t>
  </si>
  <si>
    <t>SRSRTSPVTRRRSRSXTPPAIRRRSRSRTPL</t>
  </si>
  <si>
    <t>VTRRRSRSXTPPAIRRR</t>
  </si>
  <si>
    <t>SRSXTPPAI</t>
  </si>
  <si>
    <t>P00325_NDLGNPR(cit)GTLQDGTR(cit)R_</t>
  </si>
  <si>
    <t>NPESNYCLKNDLGNPRGTLQDGTRRFTCRGKPIHH</t>
  </si>
  <si>
    <t>NDLGNPR(cit)GTLQDGTR(cit)R</t>
  </si>
  <si>
    <t>NDLGNPXGTLQDGTXR</t>
  </si>
  <si>
    <t>NPESNYCLKNDLGNPXGTLQDGTXRFTCRGKPIHH</t>
  </si>
  <si>
    <t>XGTLQDGTXRFTCRGKP</t>
  </si>
  <si>
    <t>XGTLQDGTX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</si>
</sst>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0E41-6F10-471C-BEEF-C4180D98D21E}">
  <dimension ref="A1:W2258"/>
  <sheetViews>
    <sheetView tabSelected="1" workbookViewId="0">
      <selection activeCell="Y7" sqref="Y7"/>
    </sheetView>
  </sheetViews>
  <sheetFormatPr defaultRowHeight="13.8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</v>
      </c>
      <c r="C2" s="1">
        <v>0</v>
      </c>
      <c r="D2" s="1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</v>
      </c>
      <c r="K2" s="1" t="s">
        <v>29</v>
      </c>
      <c r="L2" s="1" t="s">
        <v>30</v>
      </c>
      <c r="M2" s="1" t="s">
        <v>31</v>
      </c>
      <c r="N2" s="1">
        <v>0.99</v>
      </c>
      <c r="O2" s="1">
        <v>7</v>
      </c>
      <c r="P2" s="1">
        <v>0</v>
      </c>
      <c r="Q2" s="1">
        <v>0</v>
      </c>
      <c r="R2" s="1">
        <v>1</v>
      </c>
      <c r="S2" s="1">
        <v>0.99</v>
      </c>
      <c r="T2" s="1">
        <v>1</v>
      </c>
      <c r="U2" s="1" t="b">
        <v>1</v>
      </c>
      <c r="V2" s="1">
        <v>1</v>
      </c>
      <c r="W2" s="1">
        <f>LEN(L2)</f>
        <v>17</v>
      </c>
    </row>
    <row r="3" spans="1:23" x14ac:dyDescent="0.25">
      <c r="A3" s="1" t="s">
        <v>32</v>
      </c>
      <c r="B3" s="1">
        <v>1</v>
      </c>
      <c r="C3" s="1">
        <v>1</v>
      </c>
      <c r="D3" s="1">
        <v>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>
        <v>1</v>
      </c>
      <c r="K3" s="1" t="s">
        <v>29</v>
      </c>
      <c r="L3" s="1" t="s">
        <v>38</v>
      </c>
      <c r="M3" s="1" t="s">
        <v>39</v>
      </c>
      <c r="N3" s="1">
        <v>0.99</v>
      </c>
      <c r="O3" s="1">
        <v>6</v>
      </c>
      <c r="P3" s="1">
        <v>0</v>
      </c>
      <c r="Q3" s="1">
        <v>0</v>
      </c>
      <c r="R3" s="1">
        <v>0</v>
      </c>
      <c r="S3" s="1">
        <v>0.99</v>
      </c>
      <c r="T3" s="1">
        <v>1</v>
      </c>
      <c r="U3" s="1" t="b">
        <v>1</v>
      </c>
      <c r="V3" s="1">
        <v>1</v>
      </c>
      <c r="W3" s="1">
        <f t="shared" ref="W3:W66" si="0">LEN(L3)</f>
        <v>17</v>
      </c>
    </row>
    <row r="4" spans="1:23" x14ac:dyDescent="0.25">
      <c r="A4" s="1" t="s">
        <v>40</v>
      </c>
      <c r="B4" s="1">
        <v>1</v>
      </c>
      <c r="C4" s="1">
        <v>0</v>
      </c>
      <c r="D4" s="1">
        <v>1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>
        <v>1</v>
      </c>
      <c r="K4" s="1" t="s">
        <v>29</v>
      </c>
      <c r="L4" s="1" t="s">
        <v>46</v>
      </c>
      <c r="M4" s="1" t="s">
        <v>47</v>
      </c>
      <c r="N4" s="1">
        <v>0.99</v>
      </c>
      <c r="O4" s="1">
        <v>7</v>
      </c>
      <c r="P4" s="1">
        <v>0</v>
      </c>
      <c r="Q4" s="1">
        <v>0</v>
      </c>
      <c r="R4" s="1">
        <v>0</v>
      </c>
      <c r="S4" s="1">
        <v>0.99</v>
      </c>
      <c r="T4" s="1">
        <v>1</v>
      </c>
      <c r="U4" s="1" t="b">
        <v>1</v>
      </c>
      <c r="V4" s="1">
        <v>1</v>
      </c>
      <c r="W4" s="1">
        <f t="shared" si="0"/>
        <v>17</v>
      </c>
    </row>
    <row r="5" spans="1:23" x14ac:dyDescent="0.25">
      <c r="A5" s="1" t="s">
        <v>48</v>
      </c>
      <c r="B5" s="1">
        <v>1</v>
      </c>
      <c r="C5" s="1">
        <v>1</v>
      </c>
      <c r="D5" s="1">
        <v>2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>
        <v>1</v>
      </c>
      <c r="K5" s="1" t="s">
        <v>29</v>
      </c>
      <c r="L5" s="1" t="s">
        <v>54</v>
      </c>
      <c r="M5" s="1" t="s">
        <v>55</v>
      </c>
      <c r="N5" s="1">
        <v>0.99</v>
      </c>
      <c r="O5" s="1">
        <v>7</v>
      </c>
      <c r="P5" s="1">
        <v>0</v>
      </c>
      <c r="Q5" s="1">
        <v>0</v>
      </c>
      <c r="R5" s="1">
        <v>0</v>
      </c>
      <c r="S5" s="1">
        <v>0.99</v>
      </c>
      <c r="T5" s="1">
        <v>1</v>
      </c>
      <c r="U5" s="1" t="b">
        <v>1</v>
      </c>
      <c r="V5" s="1">
        <v>1</v>
      </c>
      <c r="W5" s="1">
        <f t="shared" si="0"/>
        <v>17</v>
      </c>
    </row>
    <row r="6" spans="1:23" x14ac:dyDescent="0.25">
      <c r="A6" s="1" t="s">
        <v>56</v>
      </c>
      <c r="B6" s="1">
        <v>0</v>
      </c>
      <c r="C6" s="1">
        <v>1</v>
      </c>
      <c r="D6" s="1">
        <v>1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>
        <v>1</v>
      </c>
      <c r="K6" s="1" t="s">
        <v>29</v>
      </c>
      <c r="L6" s="1" t="s">
        <v>62</v>
      </c>
      <c r="M6" s="1" t="s">
        <v>63</v>
      </c>
      <c r="N6" s="1">
        <v>0.99</v>
      </c>
      <c r="O6" s="1">
        <v>6</v>
      </c>
      <c r="P6" s="1">
        <v>0</v>
      </c>
      <c r="Q6" s="1">
        <v>0</v>
      </c>
      <c r="R6" s="1">
        <v>0</v>
      </c>
      <c r="S6" s="1">
        <v>0.99</v>
      </c>
      <c r="T6" s="1">
        <v>1</v>
      </c>
      <c r="U6" s="1" t="b">
        <v>1</v>
      </c>
      <c r="V6" s="1">
        <v>1</v>
      </c>
      <c r="W6" s="1">
        <f t="shared" si="0"/>
        <v>17</v>
      </c>
    </row>
    <row r="7" spans="1:23" x14ac:dyDescent="0.25">
      <c r="A7" s="1" t="s">
        <v>64</v>
      </c>
      <c r="B7" s="1">
        <v>1</v>
      </c>
      <c r="C7" s="1">
        <v>0</v>
      </c>
      <c r="D7" s="1">
        <v>1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>
        <v>1</v>
      </c>
      <c r="K7" s="1" t="s">
        <v>29</v>
      </c>
      <c r="L7" s="1" t="s">
        <v>70</v>
      </c>
      <c r="M7" s="1" t="s">
        <v>71</v>
      </c>
      <c r="N7" s="1">
        <v>0.99</v>
      </c>
      <c r="O7" s="1">
        <v>6</v>
      </c>
      <c r="P7" s="1">
        <v>0</v>
      </c>
      <c r="Q7" s="1">
        <v>0</v>
      </c>
      <c r="R7" s="1">
        <v>0</v>
      </c>
      <c r="S7" s="1">
        <v>0.99</v>
      </c>
      <c r="T7" s="1">
        <v>1</v>
      </c>
      <c r="U7" s="1" t="b">
        <v>1</v>
      </c>
      <c r="V7" s="1">
        <v>1</v>
      </c>
      <c r="W7" s="1">
        <f t="shared" si="0"/>
        <v>17</v>
      </c>
    </row>
    <row r="8" spans="1:23" x14ac:dyDescent="0.25">
      <c r="A8" s="1" t="s">
        <v>72</v>
      </c>
      <c r="B8" s="1">
        <v>1</v>
      </c>
      <c r="C8" s="1">
        <v>0</v>
      </c>
      <c r="D8" s="1">
        <v>1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>
        <v>1</v>
      </c>
      <c r="K8" s="1" t="s">
        <v>29</v>
      </c>
      <c r="L8" s="1" t="s">
        <v>78</v>
      </c>
      <c r="M8" s="1" t="s">
        <v>79</v>
      </c>
      <c r="N8" s="1">
        <v>0.99</v>
      </c>
      <c r="O8" s="1">
        <v>7</v>
      </c>
      <c r="P8" s="1">
        <v>0</v>
      </c>
      <c r="Q8" s="1">
        <v>0</v>
      </c>
      <c r="R8" s="1">
        <v>0</v>
      </c>
      <c r="S8" s="1">
        <v>0.99</v>
      </c>
      <c r="T8" s="1">
        <v>1</v>
      </c>
      <c r="U8" s="1" t="b">
        <v>1</v>
      </c>
      <c r="V8" s="1">
        <v>1</v>
      </c>
      <c r="W8" s="1">
        <f t="shared" si="0"/>
        <v>17</v>
      </c>
    </row>
    <row r="9" spans="1:23" x14ac:dyDescent="0.25">
      <c r="A9" s="1" t="s">
        <v>80</v>
      </c>
      <c r="B9" s="1">
        <v>1</v>
      </c>
      <c r="C9" s="1">
        <v>0</v>
      </c>
      <c r="D9" s="1">
        <v>1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>
        <v>1</v>
      </c>
      <c r="K9" s="1" t="s">
        <v>29</v>
      </c>
      <c r="L9" s="1" t="s">
        <v>86</v>
      </c>
      <c r="M9" s="1" t="s">
        <v>87</v>
      </c>
      <c r="N9" s="1">
        <v>0.99</v>
      </c>
      <c r="O9" s="1">
        <v>7</v>
      </c>
      <c r="P9" s="1">
        <v>0</v>
      </c>
      <c r="Q9" s="1">
        <v>0</v>
      </c>
      <c r="R9" s="1">
        <v>0</v>
      </c>
      <c r="S9" s="1">
        <v>0.99</v>
      </c>
      <c r="T9" s="1">
        <v>1</v>
      </c>
      <c r="U9" s="1" t="b">
        <v>1</v>
      </c>
      <c r="V9" s="1">
        <v>1</v>
      </c>
      <c r="W9" s="1">
        <f t="shared" si="0"/>
        <v>17</v>
      </c>
    </row>
    <row r="10" spans="1:23" x14ac:dyDescent="0.25">
      <c r="A10" s="1" t="s">
        <v>88</v>
      </c>
      <c r="B10" s="1">
        <v>1</v>
      </c>
      <c r="C10" s="1">
        <v>0</v>
      </c>
      <c r="D10" s="1">
        <v>1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>
        <v>1</v>
      </c>
      <c r="K10" s="1" t="s">
        <v>29</v>
      </c>
      <c r="L10" s="1" t="s">
        <v>94</v>
      </c>
      <c r="M10" s="1" t="s">
        <v>95</v>
      </c>
      <c r="N10" s="1">
        <v>0.99</v>
      </c>
      <c r="O10" s="1">
        <v>6</v>
      </c>
      <c r="P10" s="1">
        <v>0</v>
      </c>
      <c r="Q10" s="1">
        <v>0</v>
      </c>
      <c r="R10" s="1">
        <v>0</v>
      </c>
      <c r="S10" s="1">
        <v>0.99</v>
      </c>
      <c r="T10" s="1">
        <v>1</v>
      </c>
      <c r="U10" s="1" t="b">
        <v>1</v>
      </c>
      <c r="V10" s="1">
        <v>1</v>
      </c>
      <c r="W10" s="1">
        <f t="shared" si="0"/>
        <v>17</v>
      </c>
    </row>
    <row r="11" spans="1:23" x14ac:dyDescent="0.25">
      <c r="A11" s="1" t="s">
        <v>96</v>
      </c>
      <c r="B11" s="1">
        <v>0</v>
      </c>
      <c r="C11" s="1">
        <v>1</v>
      </c>
      <c r="D11" s="1">
        <v>1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101</v>
      </c>
      <c r="J11" s="1">
        <v>1</v>
      </c>
      <c r="K11" s="1" t="s">
        <v>29</v>
      </c>
      <c r="L11" s="1" t="s">
        <v>102</v>
      </c>
      <c r="M11" s="1" t="s">
        <v>103</v>
      </c>
      <c r="N11" s="1">
        <v>0.99</v>
      </c>
      <c r="O11" s="1">
        <v>5</v>
      </c>
      <c r="P11" s="1">
        <v>0</v>
      </c>
      <c r="Q11" s="1">
        <v>0</v>
      </c>
      <c r="R11" s="1">
        <v>0</v>
      </c>
      <c r="S11" s="1">
        <v>0.99</v>
      </c>
      <c r="T11" s="1">
        <v>1</v>
      </c>
      <c r="U11" s="1" t="b">
        <v>1</v>
      </c>
      <c r="V11" s="1">
        <v>1</v>
      </c>
      <c r="W11" s="1">
        <f t="shared" si="0"/>
        <v>17</v>
      </c>
    </row>
    <row r="12" spans="1:23" x14ac:dyDescent="0.25">
      <c r="A12" s="1" t="s">
        <v>104</v>
      </c>
      <c r="B12" s="1">
        <v>1</v>
      </c>
      <c r="C12" s="1">
        <v>0</v>
      </c>
      <c r="D12" s="1">
        <v>1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109</v>
      </c>
      <c r="J12" s="1">
        <v>2</v>
      </c>
      <c r="K12" s="1" t="s">
        <v>29</v>
      </c>
      <c r="L12" s="1" t="s">
        <v>110</v>
      </c>
      <c r="M12" s="1" t="s">
        <v>111</v>
      </c>
      <c r="N12" s="1">
        <v>0.98</v>
      </c>
      <c r="O12" s="1">
        <v>2</v>
      </c>
      <c r="P12" s="1">
        <v>0</v>
      </c>
      <c r="Q12" s="1">
        <v>0</v>
      </c>
      <c r="R12" s="1">
        <v>0</v>
      </c>
      <c r="S12" s="1">
        <v>0.98</v>
      </c>
      <c r="T12" s="1">
        <v>1</v>
      </c>
      <c r="U12" s="1" t="b">
        <v>1</v>
      </c>
      <c r="V12" s="1">
        <v>1</v>
      </c>
      <c r="W12" s="1">
        <f t="shared" si="0"/>
        <v>15</v>
      </c>
    </row>
    <row r="13" spans="1:23" x14ac:dyDescent="0.25">
      <c r="A13" s="1" t="s">
        <v>112</v>
      </c>
      <c r="B13" s="1">
        <v>1</v>
      </c>
      <c r="C13" s="1">
        <v>0</v>
      </c>
      <c r="D13" s="1">
        <v>1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>
        <v>2</v>
      </c>
      <c r="K13" s="1" t="s">
        <v>118</v>
      </c>
      <c r="L13" s="1" t="s">
        <v>119</v>
      </c>
      <c r="M13" s="1" t="s">
        <v>120</v>
      </c>
      <c r="N13" s="1">
        <v>0.98</v>
      </c>
      <c r="O13" s="1">
        <v>4</v>
      </c>
      <c r="P13" s="1">
        <v>0</v>
      </c>
      <c r="Q13" s="1">
        <v>0</v>
      </c>
      <c r="R13" s="1">
        <v>1</v>
      </c>
      <c r="S13" s="1">
        <v>0.98</v>
      </c>
      <c r="T13" s="1">
        <v>1</v>
      </c>
      <c r="U13" s="1" t="b">
        <v>1</v>
      </c>
      <c r="V13" s="1">
        <v>1</v>
      </c>
      <c r="W13" s="1">
        <f t="shared" si="0"/>
        <v>17</v>
      </c>
    </row>
    <row r="14" spans="1:23" x14ac:dyDescent="0.25">
      <c r="A14" s="1" t="s">
        <v>121</v>
      </c>
      <c r="B14" s="1">
        <v>0</v>
      </c>
      <c r="C14" s="1">
        <v>1</v>
      </c>
      <c r="D14" s="1">
        <v>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>
        <v>1</v>
      </c>
      <c r="K14" s="1" t="s">
        <v>29</v>
      </c>
      <c r="L14" s="1" t="s">
        <v>127</v>
      </c>
      <c r="M14" s="1" t="s">
        <v>128</v>
      </c>
      <c r="N14" s="1">
        <v>0.98</v>
      </c>
      <c r="O14" s="1">
        <v>6</v>
      </c>
      <c r="P14" s="1">
        <v>0</v>
      </c>
      <c r="Q14" s="1">
        <v>0</v>
      </c>
      <c r="R14" s="1">
        <v>0</v>
      </c>
      <c r="S14" s="1">
        <v>0.98</v>
      </c>
      <c r="T14" s="1">
        <v>1</v>
      </c>
      <c r="U14" s="1" t="b">
        <v>1</v>
      </c>
      <c r="V14" s="1">
        <v>1</v>
      </c>
      <c r="W14" s="1">
        <f t="shared" si="0"/>
        <v>17</v>
      </c>
    </row>
    <row r="15" spans="1:23" x14ac:dyDescent="0.25">
      <c r="A15" s="1" t="s">
        <v>129</v>
      </c>
      <c r="B15" s="1">
        <v>0</v>
      </c>
      <c r="C15" s="1">
        <v>1</v>
      </c>
      <c r="D15" s="1">
        <v>1</v>
      </c>
      <c r="E15" s="1" t="s">
        <v>130</v>
      </c>
      <c r="F15" s="1" t="s">
        <v>131</v>
      </c>
      <c r="G15" s="1" t="s">
        <v>132</v>
      </c>
      <c r="H15" s="1" t="s">
        <v>133</v>
      </c>
      <c r="I15" s="1" t="s">
        <v>134</v>
      </c>
      <c r="J15" s="1">
        <v>1</v>
      </c>
      <c r="K15" s="1" t="s">
        <v>29</v>
      </c>
      <c r="L15" s="1" t="s">
        <v>135</v>
      </c>
      <c r="M15" s="1" t="s">
        <v>136</v>
      </c>
      <c r="N15" s="1">
        <v>0.98</v>
      </c>
      <c r="O15" s="1">
        <v>5</v>
      </c>
      <c r="P15" s="1">
        <v>0</v>
      </c>
      <c r="Q15" s="1">
        <v>0</v>
      </c>
      <c r="R15" s="1">
        <v>0</v>
      </c>
      <c r="S15" s="1">
        <v>0.98</v>
      </c>
      <c r="T15" s="1">
        <v>1</v>
      </c>
      <c r="U15" s="1" t="b">
        <v>1</v>
      </c>
      <c r="V15" s="1">
        <v>1</v>
      </c>
      <c r="W15" s="1">
        <f t="shared" si="0"/>
        <v>17</v>
      </c>
    </row>
    <row r="16" spans="1:23" x14ac:dyDescent="0.25">
      <c r="A16" s="1" t="s">
        <v>137</v>
      </c>
      <c r="B16" s="1">
        <v>1</v>
      </c>
      <c r="C16" s="1">
        <v>1</v>
      </c>
      <c r="D16" s="1">
        <v>2</v>
      </c>
      <c r="E16" s="1" t="s">
        <v>138</v>
      </c>
      <c r="F16" s="1" t="s">
        <v>139</v>
      </c>
      <c r="G16" s="1" t="s">
        <v>140</v>
      </c>
      <c r="H16" s="1" t="s">
        <v>141</v>
      </c>
      <c r="I16" s="1" t="s">
        <v>142</v>
      </c>
      <c r="J16" s="1">
        <v>1</v>
      </c>
      <c r="K16" s="1" t="s">
        <v>29</v>
      </c>
      <c r="L16" s="1" t="s">
        <v>143</v>
      </c>
      <c r="M16" s="1" t="s">
        <v>144</v>
      </c>
      <c r="N16" s="1">
        <v>0.98</v>
      </c>
      <c r="O16" s="1">
        <v>5</v>
      </c>
      <c r="P16" s="1">
        <v>0</v>
      </c>
      <c r="Q16" s="1">
        <v>0</v>
      </c>
      <c r="R16" s="1">
        <v>1</v>
      </c>
      <c r="S16" s="1">
        <v>0.98</v>
      </c>
      <c r="T16" s="1">
        <v>1</v>
      </c>
      <c r="U16" s="1" t="b">
        <v>1</v>
      </c>
      <c r="V16" s="1">
        <v>1</v>
      </c>
      <c r="W16" s="1">
        <f t="shared" si="0"/>
        <v>17</v>
      </c>
    </row>
    <row r="17" spans="1:23" x14ac:dyDescent="0.25">
      <c r="A17" s="1" t="s">
        <v>145</v>
      </c>
      <c r="B17" s="1">
        <v>1</v>
      </c>
      <c r="C17" s="1">
        <v>1</v>
      </c>
      <c r="D17" s="1">
        <v>2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150</v>
      </c>
      <c r="J17" s="1">
        <v>1</v>
      </c>
      <c r="K17" s="1" t="s">
        <v>29</v>
      </c>
      <c r="L17" s="1" t="s">
        <v>151</v>
      </c>
      <c r="M17" s="1" t="s">
        <v>152</v>
      </c>
      <c r="N17" s="1">
        <v>0.98</v>
      </c>
      <c r="O17" s="1">
        <v>3</v>
      </c>
      <c r="P17" s="1">
        <v>0</v>
      </c>
      <c r="Q17" s="1">
        <v>0</v>
      </c>
      <c r="R17" s="1">
        <v>1</v>
      </c>
      <c r="S17" s="1">
        <v>0.98</v>
      </c>
      <c r="T17" s="1">
        <v>1</v>
      </c>
      <c r="U17" s="1" t="b">
        <v>1</v>
      </c>
      <c r="V17" s="1">
        <v>1</v>
      </c>
      <c r="W17" s="1">
        <f t="shared" si="0"/>
        <v>12</v>
      </c>
    </row>
    <row r="18" spans="1:23" x14ac:dyDescent="0.25">
      <c r="A18" s="1" t="s">
        <v>153</v>
      </c>
      <c r="B18" s="1">
        <v>1</v>
      </c>
      <c r="C18" s="1">
        <v>0</v>
      </c>
      <c r="D18" s="1">
        <v>1</v>
      </c>
      <c r="E18" s="1" t="s">
        <v>154</v>
      </c>
      <c r="F18" s="1" t="s">
        <v>155</v>
      </c>
      <c r="G18" s="1" t="s">
        <v>156</v>
      </c>
      <c r="H18" s="1" t="s">
        <v>157</v>
      </c>
      <c r="I18" s="1" t="s">
        <v>158</v>
      </c>
      <c r="J18" s="1">
        <v>1</v>
      </c>
      <c r="K18" s="1" t="s">
        <v>29</v>
      </c>
      <c r="L18" s="1" t="s">
        <v>159</v>
      </c>
      <c r="M18" s="1" t="s">
        <v>160</v>
      </c>
      <c r="N18" s="1">
        <v>0.98</v>
      </c>
      <c r="O18" s="1">
        <v>4</v>
      </c>
      <c r="P18" s="1">
        <v>0</v>
      </c>
      <c r="Q18" s="1">
        <v>0</v>
      </c>
      <c r="R18" s="1">
        <v>0</v>
      </c>
      <c r="S18" s="1">
        <v>0.98</v>
      </c>
      <c r="T18" s="1">
        <v>1</v>
      </c>
      <c r="U18" s="1" t="b">
        <v>1</v>
      </c>
      <c r="V18" s="1">
        <v>1</v>
      </c>
      <c r="W18" s="1">
        <f t="shared" si="0"/>
        <v>17</v>
      </c>
    </row>
    <row r="19" spans="1:23" x14ac:dyDescent="0.25">
      <c r="A19" s="1" t="s">
        <v>161</v>
      </c>
      <c r="B19" s="1">
        <v>1</v>
      </c>
      <c r="C19" s="1">
        <v>1</v>
      </c>
      <c r="D19" s="1">
        <v>2</v>
      </c>
      <c r="E19" s="1" t="s">
        <v>162</v>
      </c>
      <c r="F19" s="1" t="s">
        <v>163</v>
      </c>
      <c r="G19" s="1" t="s">
        <v>164</v>
      </c>
      <c r="H19" s="1" t="s">
        <v>165</v>
      </c>
      <c r="I19" s="1" t="s">
        <v>166</v>
      </c>
      <c r="J19" s="1">
        <v>1</v>
      </c>
      <c r="K19" s="1" t="s">
        <v>29</v>
      </c>
      <c r="L19" s="1" t="s">
        <v>167</v>
      </c>
      <c r="M19" s="1" t="s">
        <v>168</v>
      </c>
      <c r="N19" s="1">
        <v>0.98</v>
      </c>
      <c r="O19" s="1">
        <v>5</v>
      </c>
      <c r="P19" s="1">
        <v>0</v>
      </c>
      <c r="Q19" s="1">
        <v>0</v>
      </c>
      <c r="R19" s="1">
        <v>1</v>
      </c>
      <c r="S19" s="1">
        <v>0.98</v>
      </c>
      <c r="T19" s="1">
        <v>1</v>
      </c>
      <c r="U19" s="1" t="b">
        <v>1</v>
      </c>
      <c r="V19" s="1">
        <v>1</v>
      </c>
      <c r="W19" s="1">
        <f t="shared" si="0"/>
        <v>17</v>
      </c>
    </row>
    <row r="20" spans="1:23" x14ac:dyDescent="0.25">
      <c r="A20" s="1" t="s">
        <v>169</v>
      </c>
      <c r="B20" s="1">
        <v>1</v>
      </c>
      <c r="C20" s="1">
        <v>0</v>
      </c>
      <c r="D20" s="1">
        <v>1</v>
      </c>
      <c r="E20" s="1" t="s">
        <v>162</v>
      </c>
      <c r="F20" s="1" t="s">
        <v>170</v>
      </c>
      <c r="G20" s="1" t="s">
        <v>171</v>
      </c>
      <c r="H20" s="1" t="s">
        <v>172</v>
      </c>
      <c r="I20" s="1" t="s">
        <v>166</v>
      </c>
      <c r="J20" s="1">
        <v>1</v>
      </c>
      <c r="K20" s="1" t="s">
        <v>29</v>
      </c>
      <c r="L20" s="1" t="s">
        <v>167</v>
      </c>
      <c r="M20" s="1" t="s">
        <v>168</v>
      </c>
      <c r="N20" s="1">
        <v>0.98</v>
      </c>
      <c r="O20" s="1">
        <v>5</v>
      </c>
      <c r="P20" s="1">
        <v>0</v>
      </c>
      <c r="Q20" s="1">
        <v>0</v>
      </c>
      <c r="R20" s="1">
        <v>0</v>
      </c>
      <c r="S20" s="1">
        <v>0.98</v>
      </c>
      <c r="T20" s="1">
        <v>1</v>
      </c>
      <c r="U20" s="1" t="b">
        <v>1</v>
      </c>
      <c r="V20" s="1">
        <v>1</v>
      </c>
      <c r="W20" s="1">
        <f t="shared" si="0"/>
        <v>17</v>
      </c>
    </row>
    <row r="21" spans="1:23" x14ac:dyDescent="0.25">
      <c r="A21" s="1" t="s">
        <v>173</v>
      </c>
      <c r="B21" s="1">
        <v>1</v>
      </c>
      <c r="C21" s="1">
        <v>0</v>
      </c>
      <c r="D21" s="1">
        <v>1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>
        <v>1</v>
      </c>
      <c r="K21" s="1" t="s">
        <v>29</v>
      </c>
      <c r="L21" s="1" t="s">
        <v>179</v>
      </c>
      <c r="M21" s="1" t="s">
        <v>180</v>
      </c>
      <c r="N21" s="1">
        <v>0.98</v>
      </c>
      <c r="O21" s="1">
        <v>6</v>
      </c>
      <c r="P21" s="1">
        <v>0</v>
      </c>
      <c r="Q21" s="1">
        <v>0</v>
      </c>
      <c r="R21" s="1">
        <v>0</v>
      </c>
      <c r="S21" s="1">
        <v>0.98</v>
      </c>
      <c r="T21" s="1">
        <v>1</v>
      </c>
      <c r="U21" s="1" t="b">
        <v>1</v>
      </c>
      <c r="V21" s="1">
        <v>1</v>
      </c>
      <c r="W21" s="1">
        <f t="shared" si="0"/>
        <v>17</v>
      </c>
    </row>
    <row r="22" spans="1:23" x14ac:dyDescent="0.25">
      <c r="A22" s="1" t="s">
        <v>181</v>
      </c>
      <c r="B22" s="1">
        <v>1</v>
      </c>
      <c r="C22" s="1">
        <v>0</v>
      </c>
      <c r="D22" s="1">
        <v>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>
        <v>1</v>
      </c>
      <c r="K22" s="1" t="s">
        <v>29</v>
      </c>
      <c r="L22" s="1" t="s">
        <v>187</v>
      </c>
      <c r="M22" s="1" t="s">
        <v>188</v>
      </c>
      <c r="N22" s="1">
        <v>0.98</v>
      </c>
      <c r="O22" s="1">
        <v>3</v>
      </c>
      <c r="P22" s="1">
        <v>0</v>
      </c>
      <c r="Q22" s="1">
        <v>0</v>
      </c>
      <c r="R22" s="1">
        <v>0</v>
      </c>
      <c r="S22" s="1">
        <v>0.98</v>
      </c>
      <c r="T22" s="1">
        <v>1</v>
      </c>
      <c r="U22" s="1" t="b">
        <v>1</v>
      </c>
      <c r="V22" s="1">
        <v>1</v>
      </c>
      <c r="W22" s="1">
        <f t="shared" si="0"/>
        <v>17</v>
      </c>
    </row>
    <row r="23" spans="1:23" x14ac:dyDescent="0.25">
      <c r="A23" s="1" t="s">
        <v>189</v>
      </c>
      <c r="B23" s="1">
        <v>1</v>
      </c>
      <c r="C23" s="1">
        <v>0</v>
      </c>
      <c r="D23" s="1">
        <v>1</v>
      </c>
      <c r="E23" s="1" t="s">
        <v>190</v>
      </c>
      <c r="F23" s="1" t="s">
        <v>191</v>
      </c>
      <c r="G23" s="1" t="s">
        <v>192</v>
      </c>
      <c r="H23" s="1" t="s">
        <v>193</v>
      </c>
      <c r="I23" s="1" t="s">
        <v>194</v>
      </c>
      <c r="J23" s="1">
        <v>1</v>
      </c>
      <c r="K23" s="1" t="s">
        <v>29</v>
      </c>
      <c r="L23" s="1" t="s">
        <v>195</v>
      </c>
      <c r="M23" s="1" t="s">
        <v>196</v>
      </c>
      <c r="N23" s="1">
        <v>0.98</v>
      </c>
      <c r="O23" s="1">
        <v>7</v>
      </c>
      <c r="P23" s="1">
        <v>0</v>
      </c>
      <c r="Q23" s="1">
        <v>0</v>
      </c>
      <c r="R23" s="1">
        <v>0</v>
      </c>
      <c r="S23" s="1">
        <v>0.98</v>
      </c>
      <c r="T23" s="1">
        <v>1</v>
      </c>
      <c r="U23" s="1" t="b">
        <v>1</v>
      </c>
      <c r="V23" s="1">
        <v>1</v>
      </c>
      <c r="W23" s="1">
        <f t="shared" si="0"/>
        <v>17</v>
      </c>
    </row>
    <row r="24" spans="1:23" x14ac:dyDescent="0.25">
      <c r="A24" s="1" t="s">
        <v>197</v>
      </c>
      <c r="B24" s="1">
        <v>1</v>
      </c>
      <c r="C24" s="1">
        <v>1</v>
      </c>
      <c r="D24" s="1">
        <v>2</v>
      </c>
      <c r="E24" s="1" t="s">
        <v>198</v>
      </c>
      <c r="F24" s="1" t="s">
        <v>175</v>
      </c>
      <c r="G24" s="1" t="s">
        <v>176</v>
      </c>
      <c r="H24" s="1" t="s">
        <v>177</v>
      </c>
      <c r="I24" s="1" t="s">
        <v>199</v>
      </c>
      <c r="J24" s="1">
        <v>1</v>
      </c>
      <c r="K24" s="1" t="s">
        <v>29</v>
      </c>
      <c r="L24" s="1" t="s">
        <v>200</v>
      </c>
      <c r="M24" s="1" t="s">
        <v>201</v>
      </c>
      <c r="N24" s="1">
        <v>0.98</v>
      </c>
      <c r="O24" s="1">
        <v>7</v>
      </c>
      <c r="P24" s="1">
        <v>0</v>
      </c>
      <c r="Q24" s="1">
        <v>0</v>
      </c>
      <c r="R24" s="1">
        <v>0</v>
      </c>
      <c r="S24" s="1">
        <v>0.98</v>
      </c>
      <c r="T24" s="1">
        <v>1</v>
      </c>
      <c r="U24" s="1" t="b">
        <v>1</v>
      </c>
      <c r="V24" s="1">
        <v>1</v>
      </c>
      <c r="W24" s="1">
        <f t="shared" si="0"/>
        <v>17</v>
      </c>
    </row>
    <row r="25" spans="1:23" x14ac:dyDescent="0.25">
      <c r="A25" s="1" t="s">
        <v>202</v>
      </c>
      <c r="B25" s="1">
        <v>1</v>
      </c>
      <c r="C25" s="1">
        <v>0</v>
      </c>
      <c r="D25" s="1">
        <v>1</v>
      </c>
      <c r="E25" s="1" t="s">
        <v>203</v>
      </c>
      <c r="F25" s="1" t="s">
        <v>204</v>
      </c>
      <c r="G25" s="1" t="s">
        <v>205</v>
      </c>
      <c r="H25" s="1" t="s">
        <v>206</v>
      </c>
      <c r="I25" s="1" t="s">
        <v>207</v>
      </c>
      <c r="J25" s="1">
        <v>1</v>
      </c>
      <c r="K25" s="1" t="s">
        <v>29</v>
      </c>
      <c r="L25" s="1" t="s">
        <v>208</v>
      </c>
      <c r="M25" s="1" t="s">
        <v>209</v>
      </c>
      <c r="N25" s="1">
        <v>0.98</v>
      </c>
      <c r="O25" s="1">
        <v>6</v>
      </c>
      <c r="P25" s="1">
        <v>0</v>
      </c>
      <c r="Q25" s="1">
        <v>0</v>
      </c>
      <c r="R25" s="1">
        <v>0</v>
      </c>
      <c r="S25" s="1">
        <v>0.98</v>
      </c>
      <c r="T25" s="1">
        <v>1</v>
      </c>
      <c r="U25" s="1" t="b">
        <v>1</v>
      </c>
      <c r="V25" s="1">
        <v>1</v>
      </c>
      <c r="W25" s="1">
        <f t="shared" si="0"/>
        <v>17</v>
      </c>
    </row>
    <row r="26" spans="1:23" x14ac:dyDescent="0.25">
      <c r="A26" s="1" t="s">
        <v>210</v>
      </c>
      <c r="B26" s="1">
        <v>1</v>
      </c>
      <c r="C26" s="1">
        <v>0</v>
      </c>
      <c r="D26" s="1">
        <v>1</v>
      </c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>
        <v>1</v>
      </c>
      <c r="K26" s="1" t="s">
        <v>29</v>
      </c>
      <c r="L26" s="1" t="s">
        <v>216</v>
      </c>
      <c r="M26" s="1" t="s">
        <v>217</v>
      </c>
      <c r="N26" s="1">
        <v>0.98</v>
      </c>
      <c r="O26" s="1">
        <v>3</v>
      </c>
      <c r="P26" s="1">
        <v>0</v>
      </c>
      <c r="Q26" s="1">
        <v>0</v>
      </c>
      <c r="R26" s="1">
        <v>0</v>
      </c>
      <c r="S26" s="1">
        <v>0.98</v>
      </c>
      <c r="T26" s="1">
        <v>1</v>
      </c>
      <c r="U26" s="1" t="b">
        <v>1</v>
      </c>
      <c r="V26" s="1">
        <v>1</v>
      </c>
      <c r="W26" s="1">
        <f t="shared" si="0"/>
        <v>17</v>
      </c>
    </row>
    <row r="27" spans="1:23" x14ac:dyDescent="0.25">
      <c r="A27" s="1" t="s">
        <v>218</v>
      </c>
      <c r="B27" s="1">
        <v>1</v>
      </c>
      <c r="C27" s="1">
        <v>0</v>
      </c>
      <c r="D27" s="1">
        <v>1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>
        <v>1</v>
      </c>
      <c r="K27" s="1" t="s">
        <v>29</v>
      </c>
      <c r="L27" s="1" t="s">
        <v>216</v>
      </c>
      <c r="M27" s="1" t="s">
        <v>217</v>
      </c>
      <c r="N27" s="1">
        <v>0.98</v>
      </c>
      <c r="O27" s="1">
        <v>3</v>
      </c>
      <c r="P27" s="1">
        <v>0</v>
      </c>
      <c r="Q27" s="1">
        <v>0</v>
      </c>
      <c r="R27" s="1">
        <v>0</v>
      </c>
      <c r="S27" s="1">
        <v>0.98</v>
      </c>
      <c r="T27" s="1">
        <v>1</v>
      </c>
      <c r="U27" s="1" t="b">
        <v>1</v>
      </c>
      <c r="V27" s="1">
        <v>1</v>
      </c>
      <c r="W27" s="1">
        <f t="shared" si="0"/>
        <v>17</v>
      </c>
    </row>
    <row r="28" spans="1:23" x14ac:dyDescent="0.25">
      <c r="A28" s="1" t="s">
        <v>219</v>
      </c>
      <c r="B28" s="1">
        <v>1</v>
      </c>
      <c r="C28" s="1">
        <v>0</v>
      </c>
      <c r="D28" s="1">
        <v>1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224</v>
      </c>
      <c r="J28" s="1">
        <v>1</v>
      </c>
      <c r="K28" s="1" t="s">
        <v>29</v>
      </c>
      <c r="L28" s="1" t="s">
        <v>225</v>
      </c>
      <c r="M28" s="1" t="s">
        <v>226</v>
      </c>
      <c r="N28" s="1">
        <v>0.98</v>
      </c>
      <c r="O28" s="1">
        <v>5</v>
      </c>
      <c r="P28" s="1">
        <v>0</v>
      </c>
      <c r="Q28" s="1">
        <v>0</v>
      </c>
      <c r="R28" s="1">
        <v>0</v>
      </c>
      <c r="S28" s="1">
        <v>0.98</v>
      </c>
      <c r="T28" s="1">
        <v>1</v>
      </c>
      <c r="U28" s="1" t="b">
        <v>1</v>
      </c>
      <c r="V28" s="1">
        <v>1</v>
      </c>
      <c r="W28" s="1">
        <f t="shared" si="0"/>
        <v>17</v>
      </c>
    </row>
    <row r="29" spans="1:23" x14ac:dyDescent="0.25">
      <c r="A29" s="1" t="s">
        <v>227</v>
      </c>
      <c r="B29" s="1">
        <v>1</v>
      </c>
      <c r="C29" s="1">
        <v>0</v>
      </c>
      <c r="D29" s="1">
        <v>1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  <c r="J29" s="1">
        <v>1</v>
      </c>
      <c r="K29" s="1" t="s">
        <v>29</v>
      </c>
      <c r="L29" s="1" t="s">
        <v>233</v>
      </c>
      <c r="M29" s="1" t="s">
        <v>234</v>
      </c>
      <c r="N29" s="1">
        <v>0.98</v>
      </c>
      <c r="O29" s="1">
        <v>5</v>
      </c>
      <c r="P29" s="1">
        <v>0</v>
      </c>
      <c r="Q29" s="1">
        <v>0</v>
      </c>
      <c r="R29" s="1">
        <v>0</v>
      </c>
      <c r="S29" s="1">
        <v>0.98</v>
      </c>
      <c r="T29" s="1">
        <v>1</v>
      </c>
      <c r="U29" s="1" t="b">
        <v>1</v>
      </c>
      <c r="V29" s="1">
        <v>1</v>
      </c>
      <c r="W29" s="1">
        <f t="shared" si="0"/>
        <v>17</v>
      </c>
    </row>
    <row r="30" spans="1:23" x14ac:dyDescent="0.25">
      <c r="A30" s="1" t="s">
        <v>235</v>
      </c>
      <c r="B30" s="1">
        <v>1</v>
      </c>
      <c r="C30" s="1">
        <v>0</v>
      </c>
      <c r="D30" s="1">
        <v>1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240</v>
      </c>
      <c r="J30" s="1">
        <v>1</v>
      </c>
      <c r="K30" s="1" t="s">
        <v>29</v>
      </c>
      <c r="L30" s="1" t="s">
        <v>241</v>
      </c>
      <c r="M30" s="1" t="s">
        <v>242</v>
      </c>
      <c r="N30" s="1">
        <v>0.98</v>
      </c>
      <c r="O30" s="1">
        <v>6</v>
      </c>
      <c r="P30" s="1">
        <v>0</v>
      </c>
      <c r="Q30" s="1">
        <v>0</v>
      </c>
      <c r="R30" s="1">
        <v>0</v>
      </c>
      <c r="S30" s="1">
        <v>0.98</v>
      </c>
      <c r="T30" s="1">
        <v>1</v>
      </c>
      <c r="U30" s="1" t="b">
        <v>1</v>
      </c>
      <c r="V30" s="1">
        <v>1</v>
      </c>
      <c r="W30" s="1">
        <f t="shared" si="0"/>
        <v>17</v>
      </c>
    </row>
    <row r="31" spans="1:23" x14ac:dyDescent="0.25">
      <c r="A31" s="1" t="s">
        <v>243</v>
      </c>
      <c r="B31" s="1">
        <v>1</v>
      </c>
      <c r="C31" s="1">
        <v>1</v>
      </c>
      <c r="D31" s="1">
        <v>2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  <c r="J31" s="1">
        <v>1</v>
      </c>
      <c r="K31" s="1" t="s">
        <v>29</v>
      </c>
      <c r="L31" s="1" t="s">
        <v>249</v>
      </c>
      <c r="M31" s="1" t="s">
        <v>250</v>
      </c>
      <c r="N31" s="1">
        <v>0.98</v>
      </c>
      <c r="O31" s="1">
        <v>4</v>
      </c>
      <c r="P31" s="1">
        <v>0</v>
      </c>
      <c r="Q31" s="1">
        <v>0</v>
      </c>
      <c r="R31" s="1">
        <v>0</v>
      </c>
      <c r="S31" s="1">
        <v>0.98</v>
      </c>
      <c r="T31" s="1">
        <v>1</v>
      </c>
      <c r="U31" s="1" t="b">
        <v>1</v>
      </c>
      <c r="V31" s="1">
        <v>1</v>
      </c>
      <c r="W31" s="1">
        <f t="shared" si="0"/>
        <v>17</v>
      </c>
    </row>
    <row r="32" spans="1:23" x14ac:dyDescent="0.25">
      <c r="A32" s="1" t="s">
        <v>251</v>
      </c>
      <c r="B32" s="1">
        <v>1</v>
      </c>
      <c r="C32" s="1">
        <v>1</v>
      </c>
      <c r="D32" s="1">
        <v>2</v>
      </c>
      <c r="E32" s="1" t="s">
        <v>252</v>
      </c>
      <c r="F32" s="1" t="s">
        <v>253</v>
      </c>
      <c r="G32" s="1" t="s">
        <v>254</v>
      </c>
      <c r="H32" s="1" t="s">
        <v>255</v>
      </c>
      <c r="I32" s="1" t="s">
        <v>256</v>
      </c>
      <c r="J32" s="1">
        <v>1</v>
      </c>
      <c r="K32" s="1" t="s">
        <v>29</v>
      </c>
      <c r="L32" s="1" t="s">
        <v>257</v>
      </c>
      <c r="M32" s="1" t="s">
        <v>258</v>
      </c>
      <c r="N32" s="1">
        <v>0.98</v>
      </c>
      <c r="O32" s="1">
        <v>3</v>
      </c>
      <c r="P32" s="1">
        <v>0</v>
      </c>
      <c r="Q32" s="1">
        <v>0</v>
      </c>
      <c r="R32" s="1">
        <v>0</v>
      </c>
      <c r="S32" s="1">
        <v>0.98</v>
      </c>
      <c r="T32" s="1">
        <v>1</v>
      </c>
      <c r="U32" s="1" t="b">
        <v>1</v>
      </c>
      <c r="V32" s="1">
        <v>1</v>
      </c>
      <c r="W32" s="1">
        <f t="shared" si="0"/>
        <v>17</v>
      </c>
    </row>
    <row r="33" spans="1:23" x14ac:dyDescent="0.25">
      <c r="A33" s="1" t="s">
        <v>259</v>
      </c>
      <c r="B33" s="1">
        <v>1</v>
      </c>
      <c r="C33" s="1">
        <v>0</v>
      </c>
      <c r="D33" s="1">
        <v>1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264</v>
      </c>
      <c r="J33" s="1">
        <v>1</v>
      </c>
      <c r="K33" s="1" t="s">
        <v>29</v>
      </c>
      <c r="L33" s="1" t="s">
        <v>265</v>
      </c>
      <c r="M33" s="1" t="s">
        <v>266</v>
      </c>
      <c r="N33" s="1">
        <v>0.98</v>
      </c>
      <c r="O33" s="1">
        <v>3</v>
      </c>
      <c r="P33" s="1">
        <v>0</v>
      </c>
      <c r="Q33" s="1">
        <v>0</v>
      </c>
      <c r="R33" s="1">
        <v>0</v>
      </c>
      <c r="S33" s="1">
        <v>0.98</v>
      </c>
      <c r="T33" s="1">
        <v>1</v>
      </c>
      <c r="U33" s="1" t="b">
        <v>1</v>
      </c>
      <c r="V33" s="1">
        <v>1</v>
      </c>
      <c r="W33" s="1">
        <f t="shared" si="0"/>
        <v>17</v>
      </c>
    </row>
    <row r="34" spans="1:23" x14ac:dyDescent="0.25">
      <c r="A34" s="1" t="s">
        <v>267</v>
      </c>
      <c r="B34" s="1">
        <v>1</v>
      </c>
      <c r="C34" s="1">
        <v>0</v>
      </c>
      <c r="D34" s="1">
        <v>1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>
        <v>1</v>
      </c>
      <c r="K34" s="1" t="s">
        <v>29</v>
      </c>
      <c r="L34" s="1" t="s">
        <v>273</v>
      </c>
      <c r="M34" s="1" t="s">
        <v>274</v>
      </c>
      <c r="N34" s="1">
        <v>0.98</v>
      </c>
      <c r="O34" s="1">
        <v>4</v>
      </c>
      <c r="P34" s="1">
        <v>0</v>
      </c>
      <c r="Q34" s="1">
        <v>0</v>
      </c>
      <c r="R34" s="1">
        <v>1</v>
      </c>
      <c r="S34" s="1">
        <v>0.98</v>
      </c>
      <c r="T34" s="1">
        <v>1</v>
      </c>
      <c r="U34" s="1" t="b">
        <v>1</v>
      </c>
      <c r="V34" s="1">
        <v>1</v>
      </c>
      <c r="W34" s="1">
        <f t="shared" si="0"/>
        <v>17</v>
      </c>
    </row>
    <row r="35" spans="1:23" x14ac:dyDescent="0.25">
      <c r="A35" s="1" t="s">
        <v>275</v>
      </c>
      <c r="B35" s="1">
        <v>1</v>
      </c>
      <c r="C35" s="1">
        <v>0</v>
      </c>
      <c r="D35" s="1">
        <v>1</v>
      </c>
      <c r="E35" s="1" t="s">
        <v>276</v>
      </c>
      <c r="F35" s="1" t="s">
        <v>277</v>
      </c>
      <c r="G35" s="1" t="s">
        <v>278</v>
      </c>
      <c r="H35" s="1" t="s">
        <v>279</v>
      </c>
      <c r="I35" s="1" t="s">
        <v>280</v>
      </c>
      <c r="J35" s="1">
        <v>1</v>
      </c>
      <c r="K35" s="1" t="s">
        <v>29</v>
      </c>
      <c r="L35" s="1" t="s">
        <v>281</v>
      </c>
      <c r="M35" s="1" t="s">
        <v>282</v>
      </c>
      <c r="N35" s="1">
        <v>0.98</v>
      </c>
      <c r="O35" s="1">
        <v>6</v>
      </c>
      <c r="P35" s="1">
        <v>0</v>
      </c>
      <c r="Q35" s="1">
        <v>0</v>
      </c>
      <c r="R35" s="1">
        <v>0</v>
      </c>
      <c r="S35" s="1">
        <v>0.98</v>
      </c>
      <c r="T35" s="1">
        <v>1</v>
      </c>
      <c r="U35" s="1" t="b">
        <v>1</v>
      </c>
      <c r="V35" s="1">
        <v>1</v>
      </c>
      <c r="W35" s="1">
        <f t="shared" si="0"/>
        <v>17</v>
      </c>
    </row>
    <row r="36" spans="1:23" x14ac:dyDescent="0.25">
      <c r="A36" s="1" t="s">
        <v>283</v>
      </c>
      <c r="B36" s="1">
        <v>1</v>
      </c>
      <c r="C36" s="1">
        <v>0</v>
      </c>
      <c r="D36" s="1">
        <v>1</v>
      </c>
      <c r="E36" s="1" t="s">
        <v>284</v>
      </c>
      <c r="F36" s="1" t="s">
        <v>285</v>
      </c>
      <c r="G36" s="1" t="s">
        <v>286</v>
      </c>
      <c r="H36" s="1" t="s">
        <v>287</v>
      </c>
      <c r="I36" s="1" t="s">
        <v>288</v>
      </c>
      <c r="J36" s="1">
        <v>1</v>
      </c>
      <c r="K36" s="1" t="s">
        <v>29</v>
      </c>
      <c r="L36" s="1" t="s">
        <v>289</v>
      </c>
      <c r="M36" s="1" t="s">
        <v>290</v>
      </c>
      <c r="N36" s="1">
        <v>0.98</v>
      </c>
      <c r="O36" s="1">
        <v>4</v>
      </c>
      <c r="P36" s="1">
        <v>0</v>
      </c>
      <c r="Q36" s="1">
        <v>0</v>
      </c>
      <c r="R36" s="1">
        <v>0</v>
      </c>
      <c r="S36" s="1">
        <v>0.98</v>
      </c>
      <c r="T36" s="1">
        <v>1</v>
      </c>
      <c r="U36" s="1" t="b">
        <v>1</v>
      </c>
      <c r="V36" s="1">
        <v>1</v>
      </c>
      <c r="W36" s="1">
        <f t="shared" si="0"/>
        <v>17</v>
      </c>
    </row>
    <row r="37" spans="1:23" x14ac:dyDescent="0.25">
      <c r="A37" s="1" t="s">
        <v>291</v>
      </c>
      <c r="B37" s="1">
        <v>1</v>
      </c>
      <c r="C37" s="1">
        <v>1</v>
      </c>
      <c r="D37" s="1">
        <v>2</v>
      </c>
      <c r="E37" s="1" t="s">
        <v>292</v>
      </c>
      <c r="F37" s="1" t="s">
        <v>293</v>
      </c>
      <c r="G37" s="1" t="s">
        <v>294</v>
      </c>
      <c r="H37" s="1" t="s">
        <v>295</v>
      </c>
      <c r="I37" s="1" t="s">
        <v>296</v>
      </c>
      <c r="J37" s="1">
        <v>1</v>
      </c>
      <c r="K37" s="1" t="s">
        <v>29</v>
      </c>
      <c r="L37" s="1" t="s">
        <v>297</v>
      </c>
      <c r="M37" s="1" t="s">
        <v>298</v>
      </c>
      <c r="N37" s="1">
        <v>0.98</v>
      </c>
      <c r="O37" s="1">
        <v>4</v>
      </c>
      <c r="P37" s="1">
        <v>0</v>
      </c>
      <c r="Q37" s="1">
        <v>0</v>
      </c>
      <c r="R37" s="1">
        <v>0</v>
      </c>
      <c r="S37" s="1">
        <v>0.98</v>
      </c>
      <c r="T37" s="1">
        <v>1</v>
      </c>
      <c r="U37" s="1" t="b">
        <v>1</v>
      </c>
      <c r="V37" s="1">
        <v>1</v>
      </c>
      <c r="W37" s="1">
        <f t="shared" si="0"/>
        <v>17</v>
      </c>
    </row>
    <row r="38" spans="1:23" x14ac:dyDescent="0.25">
      <c r="A38" s="1" t="s">
        <v>299</v>
      </c>
      <c r="B38" s="1">
        <v>1</v>
      </c>
      <c r="C38" s="1">
        <v>0</v>
      </c>
      <c r="D38" s="1">
        <v>1</v>
      </c>
      <c r="E38" s="1" t="s">
        <v>300</v>
      </c>
      <c r="F38" s="1" t="s">
        <v>301</v>
      </c>
      <c r="G38" s="1" t="s">
        <v>302</v>
      </c>
      <c r="H38" s="1" t="s">
        <v>303</v>
      </c>
      <c r="I38" s="1" t="s">
        <v>304</v>
      </c>
      <c r="J38" s="1">
        <v>1</v>
      </c>
      <c r="K38" s="1" t="s">
        <v>29</v>
      </c>
      <c r="L38" s="1" t="s">
        <v>305</v>
      </c>
      <c r="M38" s="1" t="s">
        <v>306</v>
      </c>
      <c r="N38" s="1">
        <v>0.98</v>
      </c>
      <c r="O38" s="1">
        <v>6</v>
      </c>
      <c r="P38" s="1">
        <v>0</v>
      </c>
      <c r="Q38" s="1">
        <v>0</v>
      </c>
      <c r="R38" s="1">
        <v>0</v>
      </c>
      <c r="S38" s="1">
        <v>0.98</v>
      </c>
      <c r="T38" s="1">
        <v>1</v>
      </c>
      <c r="U38" s="1" t="b">
        <v>1</v>
      </c>
      <c r="V38" s="1">
        <v>1</v>
      </c>
      <c r="W38" s="1">
        <f t="shared" si="0"/>
        <v>17</v>
      </c>
    </row>
    <row r="39" spans="1:23" x14ac:dyDescent="0.25">
      <c r="A39" s="1" t="s">
        <v>307</v>
      </c>
      <c r="B39" s="1">
        <v>1</v>
      </c>
      <c r="C39" s="1">
        <v>0</v>
      </c>
      <c r="D39" s="1">
        <v>1</v>
      </c>
      <c r="E39" s="1" t="s">
        <v>308</v>
      </c>
      <c r="F39" s="1" t="s">
        <v>309</v>
      </c>
      <c r="G39" s="1" t="s">
        <v>310</v>
      </c>
      <c r="H39" s="1" t="s">
        <v>311</v>
      </c>
      <c r="I39" s="1" t="s">
        <v>312</v>
      </c>
      <c r="J39" s="1">
        <v>1</v>
      </c>
      <c r="K39" s="1" t="s">
        <v>29</v>
      </c>
      <c r="L39" s="1" t="s">
        <v>313</v>
      </c>
      <c r="M39" s="1" t="s">
        <v>314</v>
      </c>
      <c r="N39" s="1">
        <v>0.98</v>
      </c>
      <c r="O39" s="1">
        <v>5</v>
      </c>
      <c r="P39" s="1">
        <v>0</v>
      </c>
      <c r="Q39" s="1">
        <v>0</v>
      </c>
      <c r="R39" s="1">
        <v>0</v>
      </c>
      <c r="S39" s="1">
        <v>0.98</v>
      </c>
      <c r="T39" s="1">
        <v>1</v>
      </c>
      <c r="U39" s="1" t="b">
        <v>1</v>
      </c>
      <c r="V39" s="1">
        <v>1</v>
      </c>
      <c r="W39" s="1">
        <f t="shared" si="0"/>
        <v>17</v>
      </c>
    </row>
    <row r="40" spans="1:23" x14ac:dyDescent="0.25">
      <c r="A40" s="1" t="s">
        <v>315</v>
      </c>
      <c r="B40" s="1">
        <v>1</v>
      </c>
      <c r="C40" s="1">
        <v>0</v>
      </c>
      <c r="D40" s="1">
        <v>1</v>
      </c>
      <c r="E40" s="1" t="s">
        <v>316</v>
      </c>
      <c r="F40" s="1" t="s">
        <v>175</v>
      </c>
      <c r="G40" s="1" t="s">
        <v>176</v>
      </c>
      <c r="H40" s="1" t="s">
        <v>177</v>
      </c>
      <c r="I40" s="1" t="s">
        <v>317</v>
      </c>
      <c r="J40" s="1">
        <v>1</v>
      </c>
      <c r="K40" s="1" t="s">
        <v>29</v>
      </c>
      <c r="L40" s="1" t="s">
        <v>318</v>
      </c>
      <c r="M40" s="1" t="s">
        <v>319</v>
      </c>
      <c r="N40" s="1">
        <v>0.98</v>
      </c>
      <c r="O40" s="1">
        <v>6</v>
      </c>
      <c r="P40" s="1">
        <v>0</v>
      </c>
      <c r="Q40" s="1">
        <v>0</v>
      </c>
      <c r="R40" s="1">
        <v>0</v>
      </c>
      <c r="S40" s="1">
        <v>0.98</v>
      </c>
      <c r="T40" s="1">
        <v>1</v>
      </c>
      <c r="U40" s="1" t="b">
        <v>1</v>
      </c>
      <c r="V40" s="1">
        <v>1</v>
      </c>
      <c r="W40" s="1">
        <f t="shared" si="0"/>
        <v>17</v>
      </c>
    </row>
    <row r="41" spans="1:23" x14ac:dyDescent="0.25">
      <c r="A41" s="1" t="s">
        <v>320</v>
      </c>
      <c r="B41" s="1">
        <v>0</v>
      </c>
      <c r="C41" s="1">
        <v>1</v>
      </c>
      <c r="D41" s="1">
        <v>1</v>
      </c>
      <c r="E41" s="1" t="s">
        <v>321</v>
      </c>
      <c r="F41" s="1" t="s">
        <v>322</v>
      </c>
      <c r="G41" s="1" t="s">
        <v>323</v>
      </c>
      <c r="H41" s="1" t="s">
        <v>324</v>
      </c>
      <c r="I41" s="1" t="s">
        <v>325</v>
      </c>
      <c r="J41" s="1">
        <v>1</v>
      </c>
      <c r="K41" s="1" t="s">
        <v>29</v>
      </c>
      <c r="L41" s="1" t="s">
        <v>326</v>
      </c>
      <c r="M41" s="1" t="s">
        <v>327</v>
      </c>
      <c r="N41" s="1">
        <v>0.98</v>
      </c>
      <c r="O41" s="1">
        <v>6</v>
      </c>
      <c r="P41" s="1">
        <v>0</v>
      </c>
      <c r="Q41" s="1">
        <v>0</v>
      </c>
      <c r="R41" s="1">
        <v>0</v>
      </c>
      <c r="S41" s="1">
        <v>0.98</v>
      </c>
      <c r="T41" s="1">
        <v>1</v>
      </c>
      <c r="U41" s="1" t="b">
        <v>1</v>
      </c>
      <c r="V41" s="1">
        <v>1</v>
      </c>
      <c r="W41" s="1">
        <f t="shared" si="0"/>
        <v>17</v>
      </c>
    </row>
    <row r="42" spans="1:23" x14ac:dyDescent="0.25">
      <c r="A42" s="1" t="s">
        <v>328</v>
      </c>
      <c r="B42" s="1">
        <v>0</v>
      </c>
      <c r="C42" s="1">
        <v>1</v>
      </c>
      <c r="D42" s="1">
        <v>1</v>
      </c>
      <c r="E42" s="1" t="s">
        <v>329</v>
      </c>
      <c r="F42" s="1" t="s">
        <v>330</v>
      </c>
      <c r="G42" s="1" t="s">
        <v>331</v>
      </c>
      <c r="H42" s="1" t="s">
        <v>332</v>
      </c>
      <c r="I42" s="1" t="s">
        <v>333</v>
      </c>
      <c r="J42" s="1">
        <v>1</v>
      </c>
      <c r="K42" s="1" t="s">
        <v>29</v>
      </c>
      <c r="L42" s="1" t="s">
        <v>334</v>
      </c>
      <c r="M42" s="1" t="s">
        <v>335</v>
      </c>
      <c r="N42" s="1">
        <v>0.98</v>
      </c>
      <c r="O42" s="1">
        <v>4</v>
      </c>
      <c r="P42" s="1">
        <v>0</v>
      </c>
      <c r="Q42" s="1">
        <v>0</v>
      </c>
      <c r="R42" s="1">
        <v>0</v>
      </c>
      <c r="S42" s="1">
        <v>0.98</v>
      </c>
      <c r="T42" s="1">
        <v>1</v>
      </c>
      <c r="U42" s="1" t="b">
        <v>1</v>
      </c>
      <c r="V42" s="1">
        <v>1</v>
      </c>
      <c r="W42" s="1">
        <f t="shared" si="0"/>
        <v>17</v>
      </c>
    </row>
    <row r="43" spans="1:23" x14ac:dyDescent="0.25">
      <c r="A43" s="1" t="s">
        <v>336</v>
      </c>
      <c r="B43" s="1">
        <v>1</v>
      </c>
      <c r="C43" s="1">
        <v>0</v>
      </c>
      <c r="D43" s="1">
        <v>1</v>
      </c>
      <c r="E43" s="1" t="s">
        <v>337</v>
      </c>
      <c r="F43" s="1" t="s">
        <v>338</v>
      </c>
      <c r="G43" s="1" t="s">
        <v>339</v>
      </c>
      <c r="H43" s="1" t="s">
        <v>340</v>
      </c>
      <c r="I43" s="1" t="s">
        <v>341</v>
      </c>
      <c r="J43" s="1">
        <v>1</v>
      </c>
      <c r="K43" s="1" t="s">
        <v>29</v>
      </c>
      <c r="L43" s="1" t="s">
        <v>342</v>
      </c>
      <c r="M43" s="1" t="s">
        <v>343</v>
      </c>
      <c r="N43" s="1">
        <v>0.98</v>
      </c>
      <c r="O43" s="1">
        <v>6</v>
      </c>
      <c r="P43" s="1">
        <v>0</v>
      </c>
      <c r="Q43" s="1">
        <v>0</v>
      </c>
      <c r="R43" s="1">
        <v>0</v>
      </c>
      <c r="S43" s="1">
        <v>0.98</v>
      </c>
      <c r="T43" s="1">
        <v>1</v>
      </c>
      <c r="U43" s="1" t="b">
        <v>1</v>
      </c>
      <c r="V43" s="1">
        <v>1</v>
      </c>
      <c r="W43" s="1">
        <f t="shared" si="0"/>
        <v>17</v>
      </c>
    </row>
    <row r="44" spans="1:23" x14ac:dyDescent="0.25">
      <c r="A44" s="1" t="s">
        <v>344</v>
      </c>
      <c r="B44" s="1">
        <v>0</v>
      </c>
      <c r="C44" s="1">
        <v>1</v>
      </c>
      <c r="D44" s="1">
        <v>1</v>
      </c>
      <c r="E44" s="1" t="s">
        <v>345</v>
      </c>
      <c r="F44" s="1" t="s">
        <v>346</v>
      </c>
      <c r="G44" s="1" t="s">
        <v>347</v>
      </c>
      <c r="H44" s="1" t="s">
        <v>348</v>
      </c>
      <c r="I44" s="1" t="s">
        <v>349</v>
      </c>
      <c r="J44" s="1">
        <v>1</v>
      </c>
      <c r="K44" s="1" t="s">
        <v>29</v>
      </c>
      <c r="L44" s="1" t="s">
        <v>350</v>
      </c>
      <c r="M44" s="1" t="s">
        <v>351</v>
      </c>
      <c r="N44" s="1">
        <v>0.98</v>
      </c>
      <c r="O44" s="1">
        <v>4</v>
      </c>
      <c r="P44" s="1">
        <v>0</v>
      </c>
      <c r="Q44" s="1">
        <v>0</v>
      </c>
      <c r="R44" s="1">
        <v>0</v>
      </c>
      <c r="S44" s="1">
        <v>0.98</v>
      </c>
      <c r="T44" s="1">
        <v>1</v>
      </c>
      <c r="U44" s="1" t="b">
        <v>1</v>
      </c>
      <c r="V44" s="1">
        <v>1</v>
      </c>
      <c r="W44" s="1">
        <f t="shared" si="0"/>
        <v>17</v>
      </c>
    </row>
    <row r="45" spans="1:23" x14ac:dyDescent="0.25">
      <c r="A45" s="1" t="s">
        <v>352</v>
      </c>
      <c r="B45" s="1">
        <v>0</v>
      </c>
      <c r="C45" s="1">
        <v>1</v>
      </c>
      <c r="D45" s="1">
        <v>1</v>
      </c>
      <c r="E45" s="1" t="s">
        <v>353</v>
      </c>
      <c r="F45" s="1" t="s">
        <v>354</v>
      </c>
      <c r="G45" s="1" t="s">
        <v>355</v>
      </c>
      <c r="H45" s="1" t="s">
        <v>356</v>
      </c>
      <c r="I45" s="1" t="s">
        <v>357</v>
      </c>
      <c r="J45" s="1">
        <v>1</v>
      </c>
      <c r="K45" s="1" t="s">
        <v>29</v>
      </c>
      <c r="L45" s="1" t="s">
        <v>358</v>
      </c>
      <c r="M45" s="1" t="s">
        <v>359</v>
      </c>
      <c r="N45" s="1">
        <v>0.98</v>
      </c>
      <c r="O45" s="1">
        <v>4</v>
      </c>
      <c r="P45" s="1">
        <v>0</v>
      </c>
      <c r="Q45" s="1">
        <v>0</v>
      </c>
      <c r="R45" s="1">
        <v>0</v>
      </c>
      <c r="S45" s="1">
        <v>0.98</v>
      </c>
      <c r="T45" s="1">
        <v>1</v>
      </c>
      <c r="U45" s="1" t="b">
        <v>1</v>
      </c>
      <c r="V45" s="1">
        <v>1</v>
      </c>
      <c r="W45" s="1">
        <f t="shared" si="0"/>
        <v>17</v>
      </c>
    </row>
    <row r="46" spans="1:23" x14ac:dyDescent="0.25">
      <c r="A46" s="1" t="s">
        <v>360</v>
      </c>
      <c r="B46" s="1">
        <v>1</v>
      </c>
      <c r="C46" s="1">
        <v>0</v>
      </c>
      <c r="D46" s="1">
        <v>1</v>
      </c>
      <c r="E46" s="1" t="s">
        <v>113</v>
      </c>
      <c r="F46" s="1" t="s">
        <v>361</v>
      </c>
      <c r="G46" s="1" t="s">
        <v>362</v>
      </c>
      <c r="H46" s="1" t="s">
        <v>363</v>
      </c>
      <c r="I46" s="1" t="s">
        <v>364</v>
      </c>
      <c r="J46" s="1">
        <v>1</v>
      </c>
      <c r="K46" s="1" t="s">
        <v>29</v>
      </c>
      <c r="L46" s="1" t="s">
        <v>365</v>
      </c>
      <c r="M46" s="1" t="s">
        <v>120</v>
      </c>
      <c r="N46" s="1">
        <v>0.98</v>
      </c>
      <c r="O46" s="1">
        <v>4</v>
      </c>
      <c r="P46" s="1">
        <v>0</v>
      </c>
      <c r="Q46" s="1">
        <v>0</v>
      </c>
      <c r="R46" s="1">
        <v>0</v>
      </c>
      <c r="S46" s="1">
        <v>0.98</v>
      </c>
      <c r="T46" s="1">
        <v>1</v>
      </c>
      <c r="U46" s="1" t="b">
        <v>1</v>
      </c>
      <c r="V46" s="1">
        <v>1</v>
      </c>
      <c r="W46" s="1">
        <f t="shared" si="0"/>
        <v>17</v>
      </c>
    </row>
    <row r="47" spans="1:23" x14ac:dyDescent="0.25">
      <c r="A47" s="1" t="s">
        <v>366</v>
      </c>
      <c r="B47" s="1">
        <v>0</v>
      </c>
      <c r="C47" s="1">
        <v>1</v>
      </c>
      <c r="D47" s="1">
        <v>1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>
        <v>1</v>
      </c>
      <c r="K47" s="1" t="s">
        <v>29</v>
      </c>
      <c r="L47" s="1" t="s">
        <v>372</v>
      </c>
      <c r="M47" s="1" t="s">
        <v>373</v>
      </c>
      <c r="N47" s="1">
        <v>0.98</v>
      </c>
      <c r="O47" s="1">
        <v>3</v>
      </c>
      <c r="P47" s="1">
        <v>0</v>
      </c>
      <c r="Q47" s="1">
        <v>0</v>
      </c>
      <c r="R47" s="1">
        <v>0</v>
      </c>
      <c r="S47" s="1">
        <v>0.98</v>
      </c>
      <c r="T47" s="1">
        <v>1</v>
      </c>
      <c r="U47" s="1" t="b">
        <v>1</v>
      </c>
      <c r="V47" s="1">
        <v>1</v>
      </c>
      <c r="W47" s="1">
        <f t="shared" si="0"/>
        <v>17</v>
      </c>
    </row>
    <row r="48" spans="1:23" x14ac:dyDescent="0.25">
      <c r="A48" s="1" t="s">
        <v>374</v>
      </c>
      <c r="B48" s="1">
        <v>0</v>
      </c>
      <c r="C48" s="1">
        <v>1</v>
      </c>
      <c r="D48" s="1">
        <v>1</v>
      </c>
      <c r="E48" s="1" t="s">
        <v>375</v>
      </c>
      <c r="F48" s="1" t="s">
        <v>376</v>
      </c>
      <c r="G48" s="1" t="s">
        <v>377</v>
      </c>
      <c r="H48" s="1" t="s">
        <v>378</v>
      </c>
      <c r="I48" s="1" t="s">
        <v>379</v>
      </c>
      <c r="J48" s="1">
        <v>1</v>
      </c>
      <c r="K48" s="1" t="s">
        <v>29</v>
      </c>
      <c r="L48" s="1" t="s">
        <v>380</v>
      </c>
      <c r="M48" s="1" t="s">
        <v>381</v>
      </c>
      <c r="N48" s="1">
        <v>0.98</v>
      </c>
      <c r="O48" s="1">
        <v>4</v>
      </c>
      <c r="P48" s="1">
        <v>0</v>
      </c>
      <c r="Q48" s="1">
        <v>0</v>
      </c>
      <c r="R48" s="1">
        <v>0</v>
      </c>
      <c r="S48" s="1">
        <v>0.98</v>
      </c>
      <c r="T48" s="1">
        <v>1</v>
      </c>
      <c r="U48" s="1" t="b">
        <v>1</v>
      </c>
      <c r="V48" s="1">
        <v>1</v>
      </c>
      <c r="W48" s="1">
        <f t="shared" si="0"/>
        <v>17</v>
      </c>
    </row>
    <row r="49" spans="1:23" x14ac:dyDescent="0.25">
      <c r="A49" s="1" t="s">
        <v>382</v>
      </c>
      <c r="B49" s="1">
        <v>1</v>
      </c>
      <c r="C49" s="1">
        <v>0</v>
      </c>
      <c r="D49" s="1">
        <v>1</v>
      </c>
      <c r="E49" s="1" t="s">
        <v>383</v>
      </c>
      <c r="F49" s="1" t="s">
        <v>384</v>
      </c>
      <c r="G49" s="1" t="s">
        <v>385</v>
      </c>
      <c r="H49" s="1" t="s">
        <v>386</v>
      </c>
      <c r="I49" s="1" t="s">
        <v>387</v>
      </c>
      <c r="J49" s="1">
        <v>2</v>
      </c>
      <c r="K49" s="1" t="s">
        <v>29</v>
      </c>
      <c r="L49" s="1" t="s">
        <v>388</v>
      </c>
      <c r="M49" s="1" t="s">
        <v>389</v>
      </c>
      <c r="N49" s="1">
        <v>0.97</v>
      </c>
      <c r="O49" s="1">
        <v>3</v>
      </c>
      <c r="P49" s="1">
        <v>0</v>
      </c>
      <c r="Q49" s="1">
        <v>0</v>
      </c>
      <c r="R49" s="1">
        <v>0</v>
      </c>
      <c r="S49" s="1">
        <v>0.97</v>
      </c>
      <c r="T49" s="1">
        <v>1</v>
      </c>
      <c r="U49" s="1" t="b">
        <v>1</v>
      </c>
      <c r="V49" s="1">
        <v>1</v>
      </c>
      <c r="W49" s="1">
        <f t="shared" si="0"/>
        <v>17</v>
      </c>
    </row>
    <row r="50" spans="1:23" x14ac:dyDescent="0.25">
      <c r="A50" s="1" t="s">
        <v>390</v>
      </c>
      <c r="B50" s="1">
        <v>1</v>
      </c>
      <c r="C50" s="1">
        <v>0</v>
      </c>
      <c r="D50" s="1">
        <v>1</v>
      </c>
      <c r="E50" s="1" t="s">
        <v>391</v>
      </c>
      <c r="F50" s="1" t="s">
        <v>392</v>
      </c>
      <c r="G50" s="1" t="s">
        <v>393</v>
      </c>
      <c r="H50" s="1" t="s">
        <v>394</v>
      </c>
      <c r="I50" s="1" t="s">
        <v>395</v>
      </c>
      <c r="J50" s="1">
        <v>2</v>
      </c>
      <c r="K50" s="1" t="s">
        <v>118</v>
      </c>
      <c r="L50" s="1" t="s">
        <v>396</v>
      </c>
      <c r="M50" s="1" t="s">
        <v>397</v>
      </c>
      <c r="N50" s="1">
        <v>0.97</v>
      </c>
      <c r="O50" s="1">
        <v>8</v>
      </c>
      <c r="P50" s="1">
        <v>0</v>
      </c>
      <c r="Q50" s="1">
        <v>0</v>
      </c>
      <c r="R50" s="1">
        <v>0</v>
      </c>
      <c r="S50" s="1">
        <v>0.97</v>
      </c>
      <c r="T50" s="1">
        <v>1</v>
      </c>
      <c r="U50" s="1" t="b">
        <v>1</v>
      </c>
      <c r="V50" s="1">
        <v>1</v>
      </c>
      <c r="W50" s="1">
        <f t="shared" si="0"/>
        <v>17</v>
      </c>
    </row>
    <row r="51" spans="1:23" x14ac:dyDescent="0.25">
      <c r="A51" s="1" t="s">
        <v>398</v>
      </c>
      <c r="B51" s="1">
        <v>1</v>
      </c>
      <c r="C51" s="1">
        <v>0</v>
      </c>
      <c r="D51" s="1">
        <v>1</v>
      </c>
      <c r="E51" s="1" t="s">
        <v>399</v>
      </c>
      <c r="F51" s="1" t="s">
        <v>400</v>
      </c>
      <c r="G51" s="1" t="s">
        <v>401</v>
      </c>
      <c r="H51" s="1" t="s">
        <v>402</v>
      </c>
      <c r="I51" s="1" t="s">
        <v>403</v>
      </c>
      <c r="J51" s="1">
        <v>2</v>
      </c>
      <c r="K51" s="1" t="s">
        <v>29</v>
      </c>
      <c r="L51" s="1" t="s">
        <v>404</v>
      </c>
      <c r="M51" s="1" t="s">
        <v>405</v>
      </c>
      <c r="N51" s="1">
        <v>0.97</v>
      </c>
      <c r="O51" s="1">
        <v>6</v>
      </c>
      <c r="P51" s="1">
        <v>0</v>
      </c>
      <c r="Q51" s="1">
        <v>0</v>
      </c>
      <c r="R51" s="1">
        <v>0</v>
      </c>
      <c r="S51" s="1">
        <v>0.97</v>
      </c>
      <c r="T51" s="1">
        <v>1</v>
      </c>
      <c r="U51" s="1" t="b">
        <v>1</v>
      </c>
      <c r="V51" s="1">
        <v>1</v>
      </c>
      <c r="W51" s="1">
        <f t="shared" si="0"/>
        <v>17</v>
      </c>
    </row>
    <row r="52" spans="1:23" x14ac:dyDescent="0.25">
      <c r="A52" s="1" t="s">
        <v>406</v>
      </c>
      <c r="B52" s="1">
        <v>1</v>
      </c>
      <c r="C52" s="1">
        <v>0</v>
      </c>
      <c r="D52" s="1">
        <v>1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411</v>
      </c>
      <c r="J52" s="1">
        <v>1</v>
      </c>
      <c r="K52" s="1" t="s">
        <v>29</v>
      </c>
      <c r="L52" s="1" t="s">
        <v>412</v>
      </c>
      <c r="M52" s="1" t="s">
        <v>413</v>
      </c>
      <c r="N52" s="1">
        <v>0.97</v>
      </c>
      <c r="O52" s="1">
        <v>7</v>
      </c>
      <c r="P52" s="1">
        <v>0</v>
      </c>
      <c r="Q52" s="1">
        <v>0</v>
      </c>
      <c r="R52" s="1">
        <v>0</v>
      </c>
      <c r="S52" s="1">
        <v>0.97</v>
      </c>
      <c r="T52" s="1">
        <v>1</v>
      </c>
      <c r="U52" s="1" t="b">
        <v>1</v>
      </c>
      <c r="V52" s="1">
        <v>1</v>
      </c>
      <c r="W52" s="1">
        <f t="shared" si="0"/>
        <v>17</v>
      </c>
    </row>
    <row r="53" spans="1:23" x14ac:dyDescent="0.25">
      <c r="A53" s="1" t="s">
        <v>414</v>
      </c>
      <c r="B53" s="1">
        <v>0</v>
      </c>
      <c r="C53" s="1">
        <v>1</v>
      </c>
      <c r="D53" s="1">
        <v>1</v>
      </c>
      <c r="E53" s="1" t="s">
        <v>415</v>
      </c>
      <c r="F53" s="1" t="s">
        <v>416</v>
      </c>
      <c r="G53" s="1" t="s">
        <v>417</v>
      </c>
      <c r="H53" s="1" t="s">
        <v>418</v>
      </c>
      <c r="I53" s="1" t="s">
        <v>419</v>
      </c>
      <c r="J53" s="1">
        <v>1</v>
      </c>
      <c r="K53" s="1" t="s">
        <v>29</v>
      </c>
      <c r="L53" s="1" t="s">
        <v>420</v>
      </c>
      <c r="M53" s="1" t="s">
        <v>421</v>
      </c>
      <c r="N53" s="1">
        <v>0.97</v>
      </c>
      <c r="O53" s="1">
        <v>6</v>
      </c>
      <c r="P53" s="1">
        <v>0</v>
      </c>
      <c r="Q53" s="1">
        <v>0</v>
      </c>
      <c r="R53" s="1">
        <v>0</v>
      </c>
      <c r="S53" s="1">
        <v>0.97</v>
      </c>
      <c r="T53" s="1">
        <v>1</v>
      </c>
      <c r="U53" s="1" t="b">
        <v>1</v>
      </c>
      <c r="V53" s="1">
        <v>1</v>
      </c>
      <c r="W53" s="1">
        <f t="shared" si="0"/>
        <v>17</v>
      </c>
    </row>
    <row r="54" spans="1:23" x14ac:dyDescent="0.25">
      <c r="A54" s="1" t="s">
        <v>422</v>
      </c>
      <c r="B54" s="1">
        <v>0</v>
      </c>
      <c r="C54" s="1">
        <v>1</v>
      </c>
      <c r="D54" s="1">
        <v>1</v>
      </c>
      <c r="E54" s="1" t="s">
        <v>423</v>
      </c>
      <c r="F54" s="1" t="s">
        <v>424</v>
      </c>
      <c r="G54" s="1" t="s">
        <v>425</v>
      </c>
      <c r="H54" s="1" t="s">
        <v>426</v>
      </c>
      <c r="I54" s="1" t="s">
        <v>427</v>
      </c>
      <c r="J54" s="1">
        <v>1</v>
      </c>
      <c r="K54" s="1" t="s">
        <v>29</v>
      </c>
      <c r="L54" s="1" t="s">
        <v>428</v>
      </c>
      <c r="M54" s="1" t="s">
        <v>429</v>
      </c>
      <c r="N54" s="1">
        <v>0.97</v>
      </c>
      <c r="O54" s="1">
        <v>4</v>
      </c>
      <c r="P54" s="1">
        <v>0</v>
      </c>
      <c r="Q54" s="1">
        <v>0</v>
      </c>
      <c r="R54" s="1">
        <v>0</v>
      </c>
      <c r="S54" s="1">
        <v>0.97</v>
      </c>
      <c r="T54" s="1">
        <v>1</v>
      </c>
      <c r="U54" s="1" t="b">
        <v>1</v>
      </c>
      <c r="V54" s="1">
        <v>1</v>
      </c>
      <c r="W54" s="1">
        <f t="shared" si="0"/>
        <v>17</v>
      </c>
    </row>
    <row r="55" spans="1:23" x14ac:dyDescent="0.25">
      <c r="A55" s="1" t="s">
        <v>430</v>
      </c>
      <c r="B55" s="1">
        <v>1</v>
      </c>
      <c r="C55" s="1">
        <v>0</v>
      </c>
      <c r="D55" s="1">
        <v>1</v>
      </c>
      <c r="E55" s="1" t="s">
        <v>431</v>
      </c>
      <c r="F55" s="1" t="s">
        <v>432</v>
      </c>
      <c r="G55" s="1" t="s">
        <v>433</v>
      </c>
      <c r="H55" s="1" t="s">
        <v>434</v>
      </c>
      <c r="I55" s="1" t="s">
        <v>435</v>
      </c>
      <c r="J55" s="1">
        <v>1</v>
      </c>
      <c r="K55" s="1" t="s">
        <v>29</v>
      </c>
      <c r="L55" s="1" t="s">
        <v>436</v>
      </c>
      <c r="M55" s="1" t="s">
        <v>437</v>
      </c>
      <c r="N55" s="1">
        <v>0.97</v>
      </c>
      <c r="O55" s="1">
        <v>3</v>
      </c>
      <c r="P55" s="1">
        <v>0</v>
      </c>
      <c r="Q55" s="1">
        <v>0</v>
      </c>
      <c r="R55" s="1">
        <v>0</v>
      </c>
      <c r="S55" s="1">
        <v>0.97</v>
      </c>
      <c r="T55" s="1">
        <v>1</v>
      </c>
      <c r="U55" s="1" t="b">
        <v>1</v>
      </c>
      <c r="V55" s="1">
        <v>1</v>
      </c>
      <c r="W55" s="1">
        <f t="shared" si="0"/>
        <v>17</v>
      </c>
    </row>
    <row r="56" spans="1:23" x14ac:dyDescent="0.25">
      <c r="A56" s="1" t="s">
        <v>438</v>
      </c>
      <c r="B56" s="1">
        <v>1</v>
      </c>
      <c r="C56" s="1">
        <v>0</v>
      </c>
      <c r="D56" s="1">
        <v>1</v>
      </c>
      <c r="E56" s="1" t="s">
        <v>439</v>
      </c>
      <c r="F56" s="1" t="s">
        <v>440</v>
      </c>
      <c r="G56" s="1" t="s">
        <v>441</v>
      </c>
      <c r="H56" s="1" t="s">
        <v>442</v>
      </c>
      <c r="I56" s="1" t="s">
        <v>443</v>
      </c>
      <c r="J56" s="1">
        <v>1</v>
      </c>
      <c r="K56" s="1" t="s">
        <v>29</v>
      </c>
      <c r="L56" s="1" t="s">
        <v>444</v>
      </c>
      <c r="M56" s="1" t="s">
        <v>442</v>
      </c>
      <c r="N56" s="1">
        <v>0.97</v>
      </c>
      <c r="O56" s="1">
        <v>6</v>
      </c>
      <c r="P56" s="1">
        <v>0</v>
      </c>
      <c r="Q56" s="1">
        <v>0</v>
      </c>
      <c r="R56" s="1">
        <v>0</v>
      </c>
      <c r="S56" s="1">
        <v>0.97</v>
      </c>
      <c r="T56" s="1">
        <v>1</v>
      </c>
      <c r="U56" s="1" t="b">
        <v>1</v>
      </c>
      <c r="V56" s="1">
        <v>1</v>
      </c>
      <c r="W56" s="1">
        <f t="shared" si="0"/>
        <v>17</v>
      </c>
    </row>
    <row r="57" spans="1:23" x14ac:dyDescent="0.25">
      <c r="A57" s="1" t="s">
        <v>445</v>
      </c>
      <c r="B57" s="1">
        <v>1</v>
      </c>
      <c r="C57" s="1">
        <v>0</v>
      </c>
      <c r="D57" s="1">
        <v>1</v>
      </c>
      <c r="E57" s="1" t="s">
        <v>446</v>
      </c>
      <c r="F57" s="1" t="s">
        <v>447</v>
      </c>
      <c r="G57" s="1" t="s">
        <v>448</v>
      </c>
      <c r="H57" s="1" t="s">
        <v>449</v>
      </c>
      <c r="I57" s="1" t="s">
        <v>450</v>
      </c>
      <c r="J57" s="1">
        <v>1</v>
      </c>
      <c r="K57" s="1" t="s">
        <v>29</v>
      </c>
      <c r="L57" s="1" t="s">
        <v>451</v>
      </c>
      <c r="M57" s="1" t="s">
        <v>452</v>
      </c>
      <c r="N57" s="1">
        <v>0.97</v>
      </c>
      <c r="O57" s="1">
        <v>4</v>
      </c>
      <c r="P57" s="1">
        <v>0</v>
      </c>
      <c r="Q57" s="1">
        <v>0</v>
      </c>
      <c r="R57" s="1">
        <v>0</v>
      </c>
      <c r="S57" s="1">
        <v>0.97</v>
      </c>
      <c r="T57" s="1">
        <v>1</v>
      </c>
      <c r="U57" s="1" t="b">
        <v>1</v>
      </c>
      <c r="V57" s="1">
        <v>1</v>
      </c>
      <c r="W57" s="1">
        <f t="shared" si="0"/>
        <v>17</v>
      </c>
    </row>
    <row r="58" spans="1:23" x14ac:dyDescent="0.25">
      <c r="A58" s="1" t="s">
        <v>453</v>
      </c>
      <c r="B58" s="1">
        <v>1</v>
      </c>
      <c r="C58" s="1">
        <v>0</v>
      </c>
      <c r="D58" s="1">
        <v>1</v>
      </c>
      <c r="E58" s="1" t="s">
        <v>454</v>
      </c>
      <c r="F58" s="1" t="s">
        <v>455</v>
      </c>
      <c r="G58" s="1" t="s">
        <v>456</v>
      </c>
      <c r="H58" s="1" t="s">
        <v>457</v>
      </c>
      <c r="I58" s="1" t="s">
        <v>458</v>
      </c>
      <c r="J58" s="1">
        <v>1</v>
      </c>
      <c r="K58" s="1" t="s">
        <v>29</v>
      </c>
      <c r="L58" s="1" t="s">
        <v>459</v>
      </c>
      <c r="M58" s="1" t="s">
        <v>460</v>
      </c>
      <c r="N58" s="1">
        <v>0.97</v>
      </c>
      <c r="O58" s="1">
        <v>4</v>
      </c>
      <c r="P58" s="1">
        <v>0</v>
      </c>
      <c r="Q58" s="1">
        <v>0</v>
      </c>
      <c r="R58" s="1">
        <v>0</v>
      </c>
      <c r="S58" s="1">
        <v>0.97</v>
      </c>
      <c r="T58" s="1">
        <v>1</v>
      </c>
      <c r="U58" s="1" t="b">
        <v>1</v>
      </c>
      <c r="V58" s="1">
        <v>1</v>
      </c>
      <c r="W58" s="1">
        <f t="shared" si="0"/>
        <v>17</v>
      </c>
    </row>
    <row r="59" spans="1:23" x14ac:dyDescent="0.25">
      <c r="A59" s="1" t="s">
        <v>461</v>
      </c>
      <c r="B59" s="1">
        <v>0</v>
      </c>
      <c r="C59" s="1">
        <v>1</v>
      </c>
      <c r="D59" s="1">
        <v>1</v>
      </c>
      <c r="E59" s="1" t="s">
        <v>462</v>
      </c>
      <c r="F59" s="1" t="s">
        <v>463</v>
      </c>
      <c r="G59" s="1" t="s">
        <v>464</v>
      </c>
      <c r="H59" s="1" t="s">
        <v>465</v>
      </c>
      <c r="I59" s="1" t="s">
        <v>466</v>
      </c>
      <c r="J59" s="1">
        <v>1</v>
      </c>
      <c r="K59" s="1" t="s">
        <v>29</v>
      </c>
      <c r="L59" s="1" t="s">
        <v>467</v>
      </c>
      <c r="M59" s="1" t="s">
        <v>468</v>
      </c>
      <c r="N59" s="1">
        <v>0.97</v>
      </c>
      <c r="O59" s="1">
        <v>4</v>
      </c>
      <c r="P59" s="1">
        <v>0</v>
      </c>
      <c r="Q59" s="1">
        <v>0</v>
      </c>
      <c r="R59" s="1">
        <v>0</v>
      </c>
      <c r="S59" s="1">
        <v>0.97</v>
      </c>
      <c r="T59" s="1">
        <v>1</v>
      </c>
      <c r="U59" s="1" t="b">
        <v>1</v>
      </c>
      <c r="V59" s="1">
        <v>1</v>
      </c>
      <c r="W59" s="1">
        <f t="shared" si="0"/>
        <v>17</v>
      </c>
    </row>
    <row r="60" spans="1:23" x14ac:dyDescent="0.25">
      <c r="A60" s="1" t="s">
        <v>469</v>
      </c>
      <c r="B60" s="1">
        <v>1</v>
      </c>
      <c r="C60" s="1">
        <v>0</v>
      </c>
      <c r="D60" s="1">
        <v>1</v>
      </c>
      <c r="E60" s="1" t="s">
        <v>470</v>
      </c>
      <c r="F60" s="1" t="s">
        <v>471</v>
      </c>
      <c r="G60" s="1" t="s">
        <v>472</v>
      </c>
      <c r="H60" s="1" t="s">
        <v>473</v>
      </c>
      <c r="I60" s="1" t="s">
        <v>474</v>
      </c>
      <c r="J60" s="1">
        <v>1</v>
      </c>
      <c r="K60" s="1" t="s">
        <v>29</v>
      </c>
      <c r="L60" s="1" t="s">
        <v>475</v>
      </c>
      <c r="M60" s="1" t="s">
        <v>476</v>
      </c>
      <c r="N60" s="1">
        <v>0.97</v>
      </c>
      <c r="O60" s="1">
        <v>6</v>
      </c>
      <c r="P60" s="1">
        <v>0</v>
      </c>
      <c r="Q60" s="1">
        <v>0</v>
      </c>
      <c r="R60" s="1">
        <v>0</v>
      </c>
      <c r="S60" s="1">
        <v>0.97</v>
      </c>
      <c r="T60" s="1">
        <v>1</v>
      </c>
      <c r="U60" s="1" t="b">
        <v>1</v>
      </c>
      <c r="V60" s="1">
        <v>1</v>
      </c>
      <c r="W60" s="1">
        <f t="shared" si="0"/>
        <v>17</v>
      </c>
    </row>
    <row r="61" spans="1:23" x14ac:dyDescent="0.25">
      <c r="A61" s="1" t="s">
        <v>477</v>
      </c>
      <c r="B61" s="1">
        <v>1</v>
      </c>
      <c r="C61" s="1">
        <v>0</v>
      </c>
      <c r="D61" s="1">
        <v>1</v>
      </c>
      <c r="E61" s="1" t="s">
        <v>478</v>
      </c>
      <c r="F61" s="1" t="s">
        <v>479</v>
      </c>
      <c r="G61" s="1" t="s">
        <v>480</v>
      </c>
      <c r="H61" s="1" t="s">
        <v>481</v>
      </c>
      <c r="I61" s="1" t="s">
        <v>482</v>
      </c>
      <c r="J61" s="1">
        <v>1</v>
      </c>
      <c r="K61" s="1" t="s">
        <v>29</v>
      </c>
      <c r="L61" s="1" t="s">
        <v>483</v>
      </c>
      <c r="M61" s="1" t="s">
        <v>484</v>
      </c>
      <c r="N61" s="1">
        <v>0.97</v>
      </c>
      <c r="O61" s="1">
        <v>7</v>
      </c>
      <c r="P61" s="1">
        <v>0</v>
      </c>
      <c r="Q61" s="1">
        <v>0</v>
      </c>
      <c r="R61" s="1">
        <v>0</v>
      </c>
      <c r="S61" s="1">
        <v>0.97</v>
      </c>
      <c r="T61" s="1">
        <v>1</v>
      </c>
      <c r="U61" s="1" t="b">
        <v>1</v>
      </c>
      <c r="V61" s="1">
        <v>1</v>
      </c>
      <c r="W61" s="1">
        <f t="shared" si="0"/>
        <v>17</v>
      </c>
    </row>
    <row r="62" spans="1:23" x14ac:dyDescent="0.25">
      <c r="A62" s="1" t="s">
        <v>485</v>
      </c>
      <c r="B62" s="1">
        <v>1</v>
      </c>
      <c r="C62" s="1">
        <v>0</v>
      </c>
      <c r="D62" s="1">
        <v>1</v>
      </c>
      <c r="E62" s="1" t="s">
        <v>486</v>
      </c>
      <c r="F62" s="1" t="s">
        <v>487</v>
      </c>
      <c r="G62" s="1" t="s">
        <v>488</v>
      </c>
      <c r="H62" s="1" t="s">
        <v>489</v>
      </c>
      <c r="I62" s="1" t="s">
        <v>490</v>
      </c>
      <c r="J62" s="1">
        <v>1</v>
      </c>
      <c r="K62" s="1" t="s">
        <v>29</v>
      </c>
      <c r="L62" s="1" t="s">
        <v>491</v>
      </c>
      <c r="M62" s="1" t="s">
        <v>492</v>
      </c>
      <c r="N62" s="1">
        <v>0.97</v>
      </c>
      <c r="O62" s="1">
        <v>5</v>
      </c>
      <c r="P62" s="1">
        <v>0</v>
      </c>
      <c r="Q62" s="1">
        <v>0</v>
      </c>
      <c r="R62" s="1">
        <v>0</v>
      </c>
      <c r="S62" s="1">
        <v>0.97</v>
      </c>
      <c r="T62" s="1">
        <v>1</v>
      </c>
      <c r="U62" s="1" t="b">
        <v>1</v>
      </c>
      <c r="V62" s="1">
        <v>1</v>
      </c>
      <c r="W62" s="1">
        <f t="shared" si="0"/>
        <v>17</v>
      </c>
    </row>
    <row r="63" spans="1:23" x14ac:dyDescent="0.25">
      <c r="A63" s="1" t="s">
        <v>493</v>
      </c>
      <c r="B63" s="1">
        <v>1</v>
      </c>
      <c r="C63" s="1">
        <v>0</v>
      </c>
      <c r="D63" s="1">
        <v>1</v>
      </c>
      <c r="E63" s="1" t="s">
        <v>494</v>
      </c>
      <c r="F63" s="1" t="s">
        <v>455</v>
      </c>
      <c r="G63" s="1" t="s">
        <v>456</v>
      </c>
      <c r="H63" s="1" t="s">
        <v>457</v>
      </c>
      <c r="I63" s="1" t="s">
        <v>495</v>
      </c>
      <c r="J63" s="1">
        <v>1</v>
      </c>
      <c r="K63" s="1" t="s">
        <v>29</v>
      </c>
      <c r="L63" s="1" t="s">
        <v>459</v>
      </c>
      <c r="M63" s="1" t="s">
        <v>460</v>
      </c>
      <c r="N63" s="1">
        <v>0.97</v>
      </c>
      <c r="O63" s="1">
        <v>4</v>
      </c>
      <c r="P63" s="1">
        <v>0</v>
      </c>
      <c r="Q63" s="1">
        <v>0</v>
      </c>
      <c r="R63" s="1">
        <v>0</v>
      </c>
      <c r="S63" s="1">
        <v>0.97</v>
      </c>
      <c r="T63" s="1">
        <v>1</v>
      </c>
      <c r="U63" s="1" t="b">
        <v>1</v>
      </c>
      <c r="V63" s="1">
        <v>1</v>
      </c>
      <c r="W63" s="1">
        <f t="shared" si="0"/>
        <v>17</v>
      </c>
    </row>
    <row r="64" spans="1:23" x14ac:dyDescent="0.25">
      <c r="A64" s="1" t="s">
        <v>496</v>
      </c>
      <c r="B64" s="1">
        <v>0</v>
      </c>
      <c r="C64" s="1">
        <v>1</v>
      </c>
      <c r="D64" s="1">
        <v>1</v>
      </c>
      <c r="E64" s="1" t="s">
        <v>497</v>
      </c>
      <c r="F64" s="1" t="s">
        <v>498</v>
      </c>
      <c r="G64" s="1" t="s">
        <v>499</v>
      </c>
      <c r="H64" s="1" t="s">
        <v>500</v>
      </c>
      <c r="I64" s="1" t="s">
        <v>501</v>
      </c>
      <c r="J64" s="1">
        <v>1</v>
      </c>
      <c r="K64" s="1" t="s">
        <v>29</v>
      </c>
      <c r="L64" s="1" t="s">
        <v>502</v>
      </c>
      <c r="M64" s="1" t="s">
        <v>503</v>
      </c>
      <c r="N64" s="1">
        <v>0.97</v>
      </c>
      <c r="O64" s="1">
        <v>6</v>
      </c>
      <c r="P64" s="1">
        <v>0</v>
      </c>
      <c r="Q64" s="1">
        <v>0</v>
      </c>
      <c r="R64" s="1">
        <v>0</v>
      </c>
      <c r="S64" s="1">
        <v>0.97</v>
      </c>
      <c r="T64" s="1">
        <v>1</v>
      </c>
      <c r="U64" s="1" t="b">
        <v>1</v>
      </c>
      <c r="V64" s="1">
        <v>1</v>
      </c>
      <c r="W64" s="1">
        <f t="shared" si="0"/>
        <v>17</v>
      </c>
    </row>
    <row r="65" spans="1:23" x14ac:dyDescent="0.25">
      <c r="A65" s="1" t="s">
        <v>504</v>
      </c>
      <c r="B65" s="1">
        <v>0</v>
      </c>
      <c r="C65" s="1">
        <v>1</v>
      </c>
      <c r="D65" s="1">
        <v>1</v>
      </c>
      <c r="E65" s="1" t="s">
        <v>505</v>
      </c>
      <c r="F65" s="1" t="s">
        <v>506</v>
      </c>
      <c r="G65" s="1" t="s">
        <v>507</v>
      </c>
      <c r="H65" s="1" t="s">
        <v>508</v>
      </c>
      <c r="I65" s="1" t="s">
        <v>509</v>
      </c>
      <c r="J65" s="1">
        <v>1</v>
      </c>
      <c r="K65" s="1" t="s">
        <v>29</v>
      </c>
      <c r="L65" s="1" t="s">
        <v>510</v>
      </c>
      <c r="M65" s="1" t="s">
        <v>511</v>
      </c>
      <c r="N65" s="1">
        <v>0.97</v>
      </c>
      <c r="O65" s="1">
        <v>4</v>
      </c>
      <c r="P65" s="1">
        <v>0</v>
      </c>
      <c r="Q65" s="1">
        <v>0</v>
      </c>
      <c r="R65" s="1">
        <v>0</v>
      </c>
      <c r="S65" s="1">
        <v>0.97</v>
      </c>
      <c r="T65" s="1">
        <v>1</v>
      </c>
      <c r="U65" s="1" t="b">
        <v>1</v>
      </c>
      <c r="V65" s="1">
        <v>1</v>
      </c>
      <c r="W65" s="1">
        <f t="shared" si="0"/>
        <v>17</v>
      </c>
    </row>
    <row r="66" spans="1:23" x14ac:dyDescent="0.25">
      <c r="A66" s="1" t="s">
        <v>512</v>
      </c>
      <c r="B66" s="1">
        <v>1</v>
      </c>
      <c r="C66" s="1">
        <v>0</v>
      </c>
      <c r="D66" s="1">
        <v>1</v>
      </c>
      <c r="E66" s="1" t="s">
        <v>513</v>
      </c>
      <c r="F66" s="1" t="s">
        <v>514</v>
      </c>
      <c r="G66" s="1" t="s">
        <v>515</v>
      </c>
      <c r="H66" s="1" t="s">
        <v>516</v>
      </c>
      <c r="I66" s="1" t="s">
        <v>517</v>
      </c>
      <c r="J66" s="1">
        <v>1</v>
      </c>
      <c r="K66" s="1" t="s">
        <v>29</v>
      </c>
      <c r="L66" s="1" t="s">
        <v>518</v>
      </c>
      <c r="M66" s="1" t="s">
        <v>519</v>
      </c>
      <c r="N66" s="1">
        <v>0.97</v>
      </c>
      <c r="O66" s="1">
        <v>2</v>
      </c>
      <c r="P66" s="1">
        <v>0</v>
      </c>
      <c r="Q66" s="1">
        <v>0</v>
      </c>
      <c r="R66" s="1">
        <v>0</v>
      </c>
      <c r="S66" s="1">
        <v>0.97</v>
      </c>
      <c r="T66" s="1">
        <v>1</v>
      </c>
      <c r="U66" s="1" t="b">
        <v>1</v>
      </c>
      <c r="V66" s="1">
        <v>1</v>
      </c>
      <c r="W66" s="1">
        <f t="shared" si="0"/>
        <v>15</v>
      </c>
    </row>
    <row r="67" spans="1:23" x14ac:dyDescent="0.25">
      <c r="A67" s="1" t="s">
        <v>520</v>
      </c>
      <c r="B67" s="1">
        <v>1</v>
      </c>
      <c r="C67" s="1">
        <v>0</v>
      </c>
      <c r="D67" s="1">
        <v>1</v>
      </c>
      <c r="E67" s="1" t="s">
        <v>521</v>
      </c>
      <c r="F67" s="1" t="s">
        <v>522</v>
      </c>
      <c r="G67" s="1" t="s">
        <v>523</v>
      </c>
      <c r="H67" s="1" t="s">
        <v>524</v>
      </c>
      <c r="I67" s="1" t="s">
        <v>525</v>
      </c>
      <c r="J67" s="1">
        <v>1</v>
      </c>
      <c r="K67" s="1" t="s">
        <v>29</v>
      </c>
      <c r="L67" s="1" t="s">
        <v>526</v>
      </c>
      <c r="M67" s="1" t="s">
        <v>527</v>
      </c>
      <c r="N67" s="1">
        <v>0.97</v>
      </c>
      <c r="O67" s="1">
        <v>5</v>
      </c>
      <c r="P67" s="1">
        <v>0</v>
      </c>
      <c r="Q67" s="1">
        <v>0</v>
      </c>
      <c r="R67" s="1">
        <v>0</v>
      </c>
      <c r="S67" s="1">
        <v>0.97</v>
      </c>
      <c r="T67" s="1">
        <v>1</v>
      </c>
      <c r="U67" s="1" t="b">
        <v>1</v>
      </c>
      <c r="V67" s="1">
        <v>1</v>
      </c>
      <c r="W67" s="1">
        <f t="shared" ref="W67:W130" si="1">LEN(L67)</f>
        <v>17</v>
      </c>
    </row>
    <row r="68" spans="1:23" x14ac:dyDescent="0.25">
      <c r="A68" s="1" t="s">
        <v>528</v>
      </c>
      <c r="B68" s="1">
        <v>0</v>
      </c>
      <c r="C68" s="1">
        <v>1</v>
      </c>
      <c r="D68" s="1">
        <v>1</v>
      </c>
      <c r="E68" s="1" t="s">
        <v>529</v>
      </c>
      <c r="F68" s="1" t="s">
        <v>530</v>
      </c>
      <c r="G68" s="1" t="s">
        <v>531</v>
      </c>
      <c r="H68" s="1" t="s">
        <v>532</v>
      </c>
      <c r="I68" s="1" t="s">
        <v>533</v>
      </c>
      <c r="J68" s="1">
        <v>1</v>
      </c>
      <c r="K68" s="1" t="s">
        <v>29</v>
      </c>
      <c r="L68" s="1" t="s">
        <v>534</v>
      </c>
      <c r="M68" s="1" t="s">
        <v>535</v>
      </c>
      <c r="N68" s="1">
        <v>0.97</v>
      </c>
      <c r="O68" s="1">
        <v>7</v>
      </c>
      <c r="P68" s="1">
        <v>0</v>
      </c>
      <c r="Q68" s="1">
        <v>0</v>
      </c>
      <c r="R68" s="1">
        <v>0</v>
      </c>
      <c r="S68" s="1">
        <v>0.97</v>
      </c>
      <c r="T68" s="1">
        <v>1</v>
      </c>
      <c r="U68" s="1" t="b">
        <v>1</v>
      </c>
      <c r="V68" s="1">
        <v>1</v>
      </c>
      <c r="W68" s="1">
        <f t="shared" si="1"/>
        <v>17</v>
      </c>
    </row>
    <row r="69" spans="1:23" x14ac:dyDescent="0.25">
      <c r="A69" s="1" t="s">
        <v>536</v>
      </c>
      <c r="B69" s="1">
        <v>0</v>
      </c>
      <c r="C69" s="1">
        <v>1</v>
      </c>
      <c r="D69" s="1">
        <v>1</v>
      </c>
      <c r="E69" s="1" t="s">
        <v>537</v>
      </c>
      <c r="F69" s="1" t="s">
        <v>538</v>
      </c>
      <c r="G69" s="1" t="s">
        <v>539</v>
      </c>
      <c r="H69" s="1" t="s">
        <v>540</v>
      </c>
      <c r="I69" s="1" t="s">
        <v>541</v>
      </c>
      <c r="J69" s="1">
        <v>1</v>
      </c>
      <c r="K69" s="1" t="s">
        <v>29</v>
      </c>
      <c r="L69" s="1" t="s">
        <v>542</v>
      </c>
      <c r="M69" s="1" t="s">
        <v>540</v>
      </c>
      <c r="N69" s="1">
        <v>0.97</v>
      </c>
      <c r="O69" s="1">
        <v>6</v>
      </c>
      <c r="P69" s="1">
        <v>0</v>
      </c>
      <c r="Q69" s="1">
        <v>0</v>
      </c>
      <c r="R69" s="1">
        <v>0</v>
      </c>
      <c r="S69" s="1">
        <v>0.97</v>
      </c>
      <c r="T69" s="1">
        <v>1</v>
      </c>
      <c r="U69" s="1" t="b">
        <v>1</v>
      </c>
      <c r="V69" s="1">
        <v>1</v>
      </c>
      <c r="W69" s="1">
        <f t="shared" si="1"/>
        <v>17</v>
      </c>
    </row>
    <row r="70" spans="1:23" x14ac:dyDescent="0.25">
      <c r="A70" s="1" t="s">
        <v>543</v>
      </c>
      <c r="B70" s="1">
        <v>1</v>
      </c>
      <c r="C70" s="1">
        <v>0</v>
      </c>
      <c r="D70" s="1">
        <v>1</v>
      </c>
      <c r="E70" s="1" t="s">
        <v>544</v>
      </c>
      <c r="F70" s="1" t="s">
        <v>545</v>
      </c>
      <c r="G70" s="1" t="s">
        <v>546</v>
      </c>
      <c r="H70" s="1" t="s">
        <v>547</v>
      </c>
      <c r="I70" s="1" t="s">
        <v>548</v>
      </c>
      <c r="J70" s="1">
        <v>1</v>
      </c>
      <c r="K70" s="1" t="s">
        <v>29</v>
      </c>
      <c r="L70" s="1" t="s">
        <v>549</v>
      </c>
      <c r="M70" s="1" t="s">
        <v>550</v>
      </c>
      <c r="N70" s="1">
        <v>0.97</v>
      </c>
      <c r="O70" s="1">
        <v>5</v>
      </c>
      <c r="P70" s="1">
        <v>0</v>
      </c>
      <c r="Q70" s="1">
        <v>0</v>
      </c>
      <c r="R70" s="1">
        <v>0</v>
      </c>
      <c r="S70" s="1">
        <v>0.97</v>
      </c>
      <c r="T70" s="1">
        <v>1</v>
      </c>
      <c r="U70" s="1" t="b">
        <v>1</v>
      </c>
      <c r="V70" s="1">
        <v>1</v>
      </c>
      <c r="W70" s="1">
        <f t="shared" si="1"/>
        <v>17</v>
      </c>
    </row>
    <row r="71" spans="1:23" x14ac:dyDescent="0.25">
      <c r="A71" s="1" t="s">
        <v>551</v>
      </c>
      <c r="B71" s="1">
        <v>0</v>
      </c>
      <c r="C71" s="1">
        <v>1</v>
      </c>
      <c r="D71" s="1">
        <v>1</v>
      </c>
      <c r="E71" s="1" t="s">
        <v>552</v>
      </c>
      <c r="F71" s="1" t="s">
        <v>553</v>
      </c>
      <c r="G71" s="1" t="s">
        <v>554</v>
      </c>
      <c r="H71" s="1" t="s">
        <v>555</v>
      </c>
      <c r="I71" s="1" t="s">
        <v>556</v>
      </c>
      <c r="J71" s="1">
        <v>1</v>
      </c>
      <c r="K71" s="1" t="s">
        <v>29</v>
      </c>
      <c r="L71" s="1" t="s">
        <v>557</v>
      </c>
      <c r="M71" s="1" t="s">
        <v>558</v>
      </c>
      <c r="N71" s="1">
        <v>0.97</v>
      </c>
      <c r="O71" s="1">
        <v>6</v>
      </c>
      <c r="P71" s="1">
        <v>0</v>
      </c>
      <c r="Q71" s="1">
        <v>0</v>
      </c>
      <c r="R71" s="1">
        <v>0</v>
      </c>
      <c r="S71" s="1">
        <v>0.97</v>
      </c>
      <c r="T71" s="1">
        <v>1</v>
      </c>
      <c r="U71" s="1" t="b">
        <v>1</v>
      </c>
      <c r="V71" s="1">
        <v>1</v>
      </c>
      <c r="W71" s="1">
        <f t="shared" si="1"/>
        <v>17</v>
      </c>
    </row>
    <row r="72" spans="1:23" x14ac:dyDescent="0.25">
      <c r="A72" s="1" t="s">
        <v>559</v>
      </c>
      <c r="B72" s="1">
        <v>0</v>
      </c>
      <c r="C72" s="1">
        <v>1</v>
      </c>
      <c r="D72" s="1">
        <v>1</v>
      </c>
      <c r="E72" s="1" t="s">
        <v>560</v>
      </c>
      <c r="F72" s="1" t="s">
        <v>561</v>
      </c>
      <c r="G72" s="1" t="s">
        <v>562</v>
      </c>
      <c r="H72" s="1" t="s">
        <v>563</v>
      </c>
      <c r="I72" s="1" t="s">
        <v>564</v>
      </c>
      <c r="J72" s="1">
        <v>1</v>
      </c>
      <c r="K72" s="1" t="s">
        <v>29</v>
      </c>
      <c r="L72" s="1" t="s">
        <v>565</v>
      </c>
      <c r="M72" s="1" t="s">
        <v>566</v>
      </c>
      <c r="N72" s="1">
        <v>0.97</v>
      </c>
      <c r="O72" s="1">
        <v>6</v>
      </c>
      <c r="P72" s="1">
        <v>0</v>
      </c>
      <c r="Q72" s="1">
        <v>0</v>
      </c>
      <c r="R72" s="1">
        <v>0</v>
      </c>
      <c r="S72" s="1">
        <v>0.97</v>
      </c>
      <c r="T72" s="1">
        <v>1</v>
      </c>
      <c r="U72" s="1" t="b">
        <v>1</v>
      </c>
      <c r="V72" s="1">
        <v>1</v>
      </c>
      <c r="W72" s="1">
        <f t="shared" si="1"/>
        <v>17</v>
      </c>
    </row>
    <row r="73" spans="1:23" x14ac:dyDescent="0.25">
      <c r="A73" s="1" t="s">
        <v>567</v>
      </c>
      <c r="B73" s="1">
        <v>1</v>
      </c>
      <c r="C73" s="1">
        <v>0</v>
      </c>
      <c r="D73" s="1">
        <v>1</v>
      </c>
      <c r="E73" s="1" t="s">
        <v>568</v>
      </c>
      <c r="F73" s="1" t="s">
        <v>569</v>
      </c>
      <c r="G73" s="1" t="s">
        <v>570</v>
      </c>
      <c r="H73" s="1" t="s">
        <v>571</v>
      </c>
      <c r="I73" s="1" t="s">
        <v>572</v>
      </c>
      <c r="J73" s="1">
        <v>1</v>
      </c>
      <c r="K73" s="1" t="s">
        <v>29</v>
      </c>
      <c r="L73" s="1" t="s">
        <v>573</v>
      </c>
      <c r="M73" s="1" t="s">
        <v>574</v>
      </c>
      <c r="N73" s="1">
        <v>0.97</v>
      </c>
      <c r="O73" s="1">
        <v>3</v>
      </c>
      <c r="P73" s="1">
        <v>0</v>
      </c>
      <c r="Q73" s="1">
        <v>0</v>
      </c>
      <c r="R73" s="1">
        <v>0</v>
      </c>
      <c r="S73" s="1">
        <v>0.97</v>
      </c>
      <c r="T73" s="1">
        <v>1</v>
      </c>
      <c r="U73" s="1" t="b">
        <v>1</v>
      </c>
      <c r="V73" s="1">
        <v>1</v>
      </c>
      <c r="W73" s="1">
        <f t="shared" si="1"/>
        <v>17</v>
      </c>
    </row>
    <row r="74" spans="1:23" x14ac:dyDescent="0.25">
      <c r="A74" s="1" t="s">
        <v>575</v>
      </c>
      <c r="B74" s="1">
        <v>1</v>
      </c>
      <c r="C74" s="1">
        <v>0</v>
      </c>
      <c r="D74" s="1">
        <v>1</v>
      </c>
      <c r="E74" s="1" t="s">
        <v>576</v>
      </c>
      <c r="F74" s="1" t="s">
        <v>577</v>
      </c>
      <c r="G74" s="1" t="s">
        <v>578</v>
      </c>
      <c r="H74" s="1" t="s">
        <v>579</v>
      </c>
      <c r="I74" s="1" t="s">
        <v>580</v>
      </c>
      <c r="J74" s="1">
        <v>2</v>
      </c>
      <c r="K74" s="1" t="s">
        <v>29</v>
      </c>
      <c r="L74" s="1" t="s">
        <v>581</v>
      </c>
      <c r="M74" s="1" t="s">
        <v>582</v>
      </c>
      <c r="N74" s="1">
        <v>0.96</v>
      </c>
      <c r="O74" s="1">
        <v>7</v>
      </c>
      <c r="P74" s="1">
        <v>0</v>
      </c>
      <c r="Q74" s="1">
        <v>0</v>
      </c>
      <c r="R74" s="1">
        <v>0</v>
      </c>
      <c r="S74" s="1">
        <v>0.96</v>
      </c>
      <c r="T74" s="1">
        <v>1</v>
      </c>
      <c r="U74" s="1" t="b">
        <v>1</v>
      </c>
      <c r="V74" s="1">
        <v>1</v>
      </c>
      <c r="W74" s="1">
        <f t="shared" si="1"/>
        <v>17</v>
      </c>
    </row>
    <row r="75" spans="1:23" x14ac:dyDescent="0.25">
      <c r="A75" s="1" t="s">
        <v>583</v>
      </c>
      <c r="B75" s="1">
        <v>1</v>
      </c>
      <c r="C75" s="1">
        <v>0</v>
      </c>
      <c r="D75" s="1">
        <v>1</v>
      </c>
      <c r="E75" s="1" t="s">
        <v>584</v>
      </c>
      <c r="F75" s="1" t="s">
        <v>585</v>
      </c>
      <c r="G75" s="1" t="s">
        <v>586</v>
      </c>
      <c r="H75" s="1" t="s">
        <v>587</v>
      </c>
      <c r="I75" s="1" t="s">
        <v>588</v>
      </c>
      <c r="J75" s="1">
        <v>2</v>
      </c>
      <c r="K75" s="1" t="s">
        <v>29</v>
      </c>
      <c r="L75" s="1" t="s">
        <v>589</v>
      </c>
      <c r="M75" s="1" t="s">
        <v>590</v>
      </c>
      <c r="N75" s="1">
        <v>0.96</v>
      </c>
      <c r="O75" s="1">
        <v>6</v>
      </c>
      <c r="P75" s="1">
        <v>0</v>
      </c>
      <c r="Q75" s="1">
        <v>0</v>
      </c>
      <c r="R75" s="1">
        <v>1</v>
      </c>
      <c r="S75" s="1">
        <v>0.96</v>
      </c>
      <c r="T75" s="1">
        <v>1</v>
      </c>
      <c r="U75" s="1" t="b">
        <v>1</v>
      </c>
      <c r="V75" s="1">
        <v>1</v>
      </c>
      <c r="W75" s="1">
        <f t="shared" si="1"/>
        <v>17</v>
      </c>
    </row>
    <row r="76" spans="1:23" x14ac:dyDescent="0.25">
      <c r="A76" s="1" t="s">
        <v>591</v>
      </c>
      <c r="B76" s="1">
        <v>1</v>
      </c>
      <c r="C76" s="1">
        <v>0</v>
      </c>
      <c r="D76" s="1">
        <v>1</v>
      </c>
      <c r="E76" s="1" t="s">
        <v>592</v>
      </c>
      <c r="F76" s="1" t="s">
        <v>593</v>
      </c>
      <c r="G76" s="1" t="s">
        <v>594</v>
      </c>
      <c r="H76" s="1" t="s">
        <v>595</v>
      </c>
      <c r="I76" s="1" t="s">
        <v>596</v>
      </c>
      <c r="J76" s="1">
        <v>1</v>
      </c>
      <c r="K76" s="1" t="s">
        <v>29</v>
      </c>
      <c r="L76" s="1" t="s">
        <v>597</v>
      </c>
      <c r="M76" s="1" t="s">
        <v>598</v>
      </c>
      <c r="N76" s="1">
        <v>0.96</v>
      </c>
      <c r="O76" s="1">
        <v>4</v>
      </c>
      <c r="P76" s="1">
        <v>0</v>
      </c>
      <c r="Q76" s="1">
        <v>0</v>
      </c>
      <c r="R76" s="1">
        <v>0</v>
      </c>
      <c r="S76" s="1">
        <v>0.96</v>
      </c>
      <c r="T76" s="1">
        <v>1</v>
      </c>
      <c r="U76" s="1" t="b">
        <v>1</v>
      </c>
      <c r="V76" s="1">
        <v>1</v>
      </c>
      <c r="W76" s="1">
        <f t="shared" si="1"/>
        <v>17</v>
      </c>
    </row>
    <row r="77" spans="1:23" x14ac:dyDescent="0.25">
      <c r="A77" s="1" t="s">
        <v>599</v>
      </c>
      <c r="B77" s="1">
        <v>1</v>
      </c>
      <c r="C77" s="1">
        <v>1</v>
      </c>
      <c r="D77" s="1">
        <v>2</v>
      </c>
      <c r="E77" s="1" t="s">
        <v>600</v>
      </c>
      <c r="F77" s="1" t="s">
        <v>601</v>
      </c>
      <c r="G77" s="1" t="s">
        <v>602</v>
      </c>
      <c r="H77" s="1" t="s">
        <v>603</v>
      </c>
      <c r="I77" s="1" t="s">
        <v>604</v>
      </c>
      <c r="J77" s="1">
        <v>1</v>
      </c>
      <c r="K77" s="1" t="s">
        <v>29</v>
      </c>
      <c r="L77" s="1" t="s">
        <v>605</v>
      </c>
      <c r="M77" s="1" t="s">
        <v>606</v>
      </c>
      <c r="N77" s="1">
        <v>0.96</v>
      </c>
      <c r="O77" s="1">
        <v>7</v>
      </c>
      <c r="P77" s="1">
        <v>0</v>
      </c>
      <c r="Q77" s="1">
        <v>0</v>
      </c>
      <c r="R77" s="1">
        <v>0</v>
      </c>
      <c r="S77" s="1">
        <v>0.96</v>
      </c>
      <c r="T77" s="1">
        <v>1</v>
      </c>
      <c r="U77" s="1" t="b">
        <v>1</v>
      </c>
      <c r="V77" s="1">
        <v>1</v>
      </c>
      <c r="W77" s="1">
        <f t="shared" si="1"/>
        <v>17</v>
      </c>
    </row>
    <row r="78" spans="1:23" x14ac:dyDescent="0.25">
      <c r="A78" s="1" t="s">
        <v>607</v>
      </c>
      <c r="B78" s="1">
        <v>1</v>
      </c>
      <c r="C78" s="1">
        <v>0</v>
      </c>
      <c r="D78" s="1">
        <v>1</v>
      </c>
      <c r="E78" s="1" t="s">
        <v>608</v>
      </c>
      <c r="F78" s="1" t="s">
        <v>609</v>
      </c>
      <c r="G78" s="1" t="s">
        <v>610</v>
      </c>
      <c r="H78" s="1" t="s">
        <v>611</v>
      </c>
      <c r="I78" s="1" t="s">
        <v>612</v>
      </c>
      <c r="J78" s="1">
        <v>1</v>
      </c>
      <c r="K78" s="1" t="s">
        <v>29</v>
      </c>
      <c r="L78" s="1" t="s">
        <v>613</v>
      </c>
      <c r="M78" s="1" t="s">
        <v>614</v>
      </c>
      <c r="N78" s="1">
        <v>0.96</v>
      </c>
      <c r="O78" s="1">
        <v>7</v>
      </c>
      <c r="P78" s="1">
        <v>0</v>
      </c>
      <c r="Q78" s="1">
        <v>0</v>
      </c>
      <c r="R78" s="1">
        <v>0</v>
      </c>
      <c r="S78" s="1">
        <v>0.96</v>
      </c>
      <c r="T78" s="1">
        <v>1</v>
      </c>
      <c r="U78" s="1" t="b">
        <v>1</v>
      </c>
      <c r="V78" s="1">
        <v>1</v>
      </c>
      <c r="W78" s="1">
        <f t="shared" si="1"/>
        <v>17</v>
      </c>
    </row>
    <row r="79" spans="1:23" x14ac:dyDescent="0.25">
      <c r="A79" s="1" t="s">
        <v>615</v>
      </c>
      <c r="B79" s="1">
        <v>1</v>
      </c>
      <c r="C79" s="1">
        <v>0</v>
      </c>
      <c r="D79" s="1">
        <v>1</v>
      </c>
      <c r="E79" s="1" t="s">
        <v>616</v>
      </c>
      <c r="F79" s="1" t="s">
        <v>617</v>
      </c>
      <c r="G79" s="1" t="s">
        <v>618</v>
      </c>
      <c r="H79" s="1" t="s">
        <v>619</v>
      </c>
      <c r="I79" s="1" t="s">
        <v>620</v>
      </c>
      <c r="J79" s="1">
        <v>1</v>
      </c>
      <c r="K79" s="1" t="s">
        <v>29</v>
      </c>
      <c r="L79" s="1" t="s">
        <v>621</v>
      </c>
      <c r="M79" s="1" t="s">
        <v>622</v>
      </c>
      <c r="N79" s="1">
        <v>0.96</v>
      </c>
      <c r="O79" s="1">
        <v>6</v>
      </c>
      <c r="P79" s="1">
        <v>0</v>
      </c>
      <c r="Q79" s="1">
        <v>0</v>
      </c>
      <c r="R79" s="1">
        <v>0</v>
      </c>
      <c r="S79" s="1">
        <v>0.96</v>
      </c>
      <c r="T79" s="1">
        <v>1</v>
      </c>
      <c r="U79" s="1" t="b">
        <v>1</v>
      </c>
      <c r="V79" s="1">
        <v>1</v>
      </c>
      <c r="W79" s="1">
        <f t="shared" si="1"/>
        <v>17</v>
      </c>
    </row>
    <row r="80" spans="1:23" x14ac:dyDescent="0.25">
      <c r="A80" s="1" t="s">
        <v>623</v>
      </c>
      <c r="B80" s="1">
        <v>0</v>
      </c>
      <c r="C80" s="1">
        <v>1</v>
      </c>
      <c r="D80" s="1">
        <v>1</v>
      </c>
      <c r="E80" s="1" t="s">
        <v>624</v>
      </c>
      <c r="F80" s="1" t="s">
        <v>625</v>
      </c>
      <c r="G80" s="1" t="s">
        <v>626</v>
      </c>
      <c r="H80" s="1" t="s">
        <v>627</v>
      </c>
      <c r="I80" s="1" t="s">
        <v>628</v>
      </c>
      <c r="J80" s="1">
        <v>1</v>
      </c>
      <c r="K80" s="1" t="s">
        <v>29</v>
      </c>
      <c r="L80" s="1" t="s">
        <v>629</v>
      </c>
      <c r="M80" s="1" t="s">
        <v>630</v>
      </c>
      <c r="N80" s="1">
        <v>0.96</v>
      </c>
      <c r="O80" s="1">
        <v>3</v>
      </c>
      <c r="P80" s="1">
        <v>0</v>
      </c>
      <c r="Q80" s="1">
        <v>0</v>
      </c>
      <c r="R80" s="1">
        <v>0</v>
      </c>
      <c r="S80" s="1">
        <v>0.96</v>
      </c>
      <c r="T80" s="1">
        <v>1</v>
      </c>
      <c r="U80" s="1" t="b">
        <v>1</v>
      </c>
      <c r="V80" s="1">
        <v>1</v>
      </c>
      <c r="W80" s="1">
        <f t="shared" si="1"/>
        <v>17</v>
      </c>
    </row>
    <row r="81" spans="1:23" x14ac:dyDescent="0.25">
      <c r="A81" s="1" t="s">
        <v>631</v>
      </c>
      <c r="B81" s="1">
        <v>1</v>
      </c>
      <c r="C81" s="1">
        <v>0</v>
      </c>
      <c r="D81" s="1">
        <v>1</v>
      </c>
      <c r="E81" s="1" t="s">
        <v>632</v>
      </c>
      <c r="F81" s="1" t="s">
        <v>633</v>
      </c>
      <c r="G81" s="1" t="s">
        <v>634</v>
      </c>
      <c r="H81" s="1" t="s">
        <v>635</v>
      </c>
      <c r="I81" s="1" t="s">
        <v>636</v>
      </c>
      <c r="J81" s="1">
        <v>1</v>
      </c>
      <c r="K81" s="1" t="s">
        <v>29</v>
      </c>
      <c r="L81" s="1" t="s">
        <v>637</v>
      </c>
      <c r="M81" s="1" t="s">
        <v>638</v>
      </c>
      <c r="N81" s="1">
        <v>0.96</v>
      </c>
      <c r="O81" s="1">
        <v>4</v>
      </c>
      <c r="P81" s="1">
        <v>0</v>
      </c>
      <c r="Q81" s="1">
        <v>0</v>
      </c>
      <c r="R81" s="1">
        <v>0</v>
      </c>
      <c r="S81" s="1">
        <v>0.96</v>
      </c>
      <c r="T81" s="1">
        <v>1</v>
      </c>
      <c r="U81" s="1" t="b">
        <v>1</v>
      </c>
      <c r="V81" s="1">
        <v>1</v>
      </c>
      <c r="W81" s="1">
        <f t="shared" si="1"/>
        <v>17</v>
      </c>
    </row>
    <row r="82" spans="1:23" x14ac:dyDescent="0.25">
      <c r="A82" s="1" t="s">
        <v>639</v>
      </c>
      <c r="B82" s="1">
        <v>0</v>
      </c>
      <c r="C82" s="1">
        <v>1</v>
      </c>
      <c r="D82" s="1">
        <v>1</v>
      </c>
      <c r="E82" s="1" t="s">
        <v>640</v>
      </c>
      <c r="F82" s="1" t="s">
        <v>641</v>
      </c>
      <c r="G82" s="1" t="s">
        <v>642</v>
      </c>
      <c r="H82" s="1" t="s">
        <v>643</v>
      </c>
      <c r="I82" s="1" t="s">
        <v>644</v>
      </c>
      <c r="J82" s="1">
        <v>1</v>
      </c>
      <c r="K82" s="1" t="s">
        <v>29</v>
      </c>
      <c r="L82" s="1" t="s">
        <v>645</v>
      </c>
      <c r="M82" s="1" t="s">
        <v>646</v>
      </c>
      <c r="N82" s="1">
        <v>0.96</v>
      </c>
      <c r="O82" s="1">
        <v>6</v>
      </c>
      <c r="P82" s="1">
        <v>0</v>
      </c>
      <c r="Q82" s="1">
        <v>0</v>
      </c>
      <c r="R82" s="1">
        <v>0</v>
      </c>
      <c r="S82" s="1">
        <v>0.96</v>
      </c>
      <c r="T82" s="1">
        <v>1</v>
      </c>
      <c r="U82" s="1" t="b">
        <v>1</v>
      </c>
      <c r="V82" s="1">
        <v>1</v>
      </c>
      <c r="W82" s="1">
        <f t="shared" si="1"/>
        <v>17</v>
      </c>
    </row>
    <row r="83" spans="1:23" x14ac:dyDescent="0.25">
      <c r="A83" s="1" t="s">
        <v>647</v>
      </c>
      <c r="B83" s="1">
        <v>1</v>
      </c>
      <c r="C83" s="1">
        <v>0</v>
      </c>
      <c r="D83" s="1">
        <v>1</v>
      </c>
      <c r="E83" s="1" t="s">
        <v>648</v>
      </c>
      <c r="F83" s="1" t="s">
        <v>649</v>
      </c>
      <c r="G83" s="1" t="s">
        <v>650</v>
      </c>
      <c r="H83" s="1" t="s">
        <v>651</v>
      </c>
      <c r="I83" s="1" t="s">
        <v>652</v>
      </c>
      <c r="J83" s="1">
        <v>1</v>
      </c>
      <c r="K83" s="1" t="s">
        <v>29</v>
      </c>
      <c r="L83" s="1" t="s">
        <v>653</v>
      </c>
      <c r="M83" s="1" t="s">
        <v>654</v>
      </c>
      <c r="N83" s="1">
        <v>0.96</v>
      </c>
      <c r="O83" s="1">
        <v>3</v>
      </c>
      <c r="P83" s="1">
        <v>0</v>
      </c>
      <c r="Q83" s="1">
        <v>0</v>
      </c>
      <c r="R83" s="1">
        <v>0</v>
      </c>
      <c r="S83" s="1">
        <v>0.96</v>
      </c>
      <c r="T83" s="1">
        <v>1</v>
      </c>
      <c r="U83" s="1" t="b">
        <v>1</v>
      </c>
      <c r="V83" s="1">
        <v>1</v>
      </c>
      <c r="W83" s="1">
        <f t="shared" si="1"/>
        <v>17</v>
      </c>
    </row>
    <row r="84" spans="1:23" x14ac:dyDescent="0.25">
      <c r="A84" s="1" t="s">
        <v>655</v>
      </c>
      <c r="B84" s="1">
        <v>1</v>
      </c>
      <c r="C84" s="1">
        <v>0</v>
      </c>
      <c r="D84" s="1">
        <v>1</v>
      </c>
      <c r="E84" s="1" t="s">
        <v>656</v>
      </c>
      <c r="F84" s="1" t="s">
        <v>657</v>
      </c>
      <c r="G84" s="1" t="s">
        <v>658</v>
      </c>
      <c r="H84" s="1" t="s">
        <v>659</v>
      </c>
      <c r="I84" s="1" t="s">
        <v>660</v>
      </c>
      <c r="J84" s="1">
        <v>1</v>
      </c>
      <c r="K84" s="1" t="s">
        <v>29</v>
      </c>
      <c r="L84" s="1" t="s">
        <v>661</v>
      </c>
      <c r="M84" s="1" t="s">
        <v>662</v>
      </c>
      <c r="N84" s="1">
        <v>0.96</v>
      </c>
      <c r="O84" s="1">
        <v>4</v>
      </c>
      <c r="P84" s="1">
        <v>0</v>
      </c>
      <c r="Q84" s="1">
        <v>0</v>
      </c>
      <c r="R84" s="1">
        <v>0</v>
      </c>
      <c r="S84" s="1">
        <v>0.96</v>
      </c>
      <c r="T84" s="1">
        <v>1</v>
      </c>
      <c r="U84" s="1" t="b">
        <v>1</v>
      </c>
      <c r="V84" s="1">
        <v>1</v>
      </c>
      <c r="W84" s="1">
        <f t="shared" si="1"/>
        <v>17</v>
      </c>
    </row>
    <row r="85" spans="1:23" x14ac:dyDescent="0.25">
      <c r="A85" s="1" t="s">
        <v>663</v>
      </c>
      <c r="B85" s="1">
        <v>1</v>
      </c>
      <c r="C85" s="1">
        <v>0</v>
      </c>
      <c r="D85" s="1">
        <v>1</v>
      </c>
      <c r="E85" s="1" t="s">
        <v>664</v>
      </c>
      <c r="F85" s="1" t="s">
        <v>665</v>
      </c>
      <c r="G85" s="1" t="s">
        <v>666</v>
      </c>
      <c r="H85" s="1" t="s">
        <v>667</v>
      </c>
      <c r="I85" s="1" t="s">
        <v>668</v>
      </c>
      <c r="J85" s="1">
        <v>1</v>
      </c>
      <c r="K85" s="1" t="s">
        <v>29</v>
      </c>
      <c r="L85" s="1" t="s">
        <v>669</v>
      </c>
      <c r="M85" s="1" t="s">
        <v>670</v>
      </c>
      <c r="N85" s="1">
        <v>0.96</v>
      </c>
      <c r="O85" s="1">
        <v>3</v>
      </c>
      <c r="P85" s="1">
        <v>0</v>
      </c>
      <c r="Q85" s="1">
        <v>0</v>
      </c>
      <c r="R85" s="1">
        <v>1</v>
      </c>
      <c r="S85" s="1">
        <v>0.96</v>
      </c>
      <c r="T85" s="1">
        <v>1</v>
      </c>
      <c r="U85" s="1" t="b">
        <v>1</v>
      </c>
      <c r="V85" s="1">
        <v>1</v>
      </c>
      <c r="W85" s="1">
        <f t="shared" si="1"/>
        <v>17</v>
      </c>
    </row>
    <row r="86" spans="1:23" x14ac:dyDescent="0.25">
      <c r="A86" s="1" t="s">
        <v>671</v>
      </c>
      <c r="B86" s="1">
        <v>1</v>
      </c>
      <c r="C86" s="1">
        <v>0</v>
      </c>
      <c r="D86" s="1">
        <v>1</v>
      </c>
      <c r="E86" s="1" t="s">
        <v>672</v>
      </c>
      <c r="F86" s="1" t="s">
        <v>673</v>
      </c>
      <c r="G86" s="1" t="s">
        <v>674</v>
      </c>
      <c r="H86" s="1" t="s">
        <v>675</v>
      </c>
      <c r="I86" s="1" t="s">
        <v>676</v>
      </c>
      <c r="J86" s="1">
        <v>1</v>
      </c>
      <c r="K86" s="1" t="s">
        <v>29</v>
      </c>
      <c r="L86" s="1" t="s">
        <v>677</v>
      </c>
      <c r="M86" s="1" t="s">
        <v>678</v>
      </c>
      <c r="N86" s="1">
        <v>0.96</v>
      </c>
      <c r="O86" s="1">
        <v>5</v>
      </c>
      <c r="P86" s="1">
        <v>0</v>
      </c>
      <c r="Q86" s="1">
        <v>0</v>
      </c>
      <c r="R86" s="1">
        <v>0</v>
      </c>
      <c r="S86" s="1">
        <v>0.96</v>
      </c>
      <c r="T86" s="1">
        <v>1</v>
      </c>
      <c r="U86" s="1" t="b">
        <v>1</v>
      </c>
      <c r="V86" s="1">
        <v>1</v>
      </c>
      <c r="W86" s="1">
        <f t="shared" si="1"/>
        <v>17</v>
      </c>
    </row>
    <row r="87" spans="1:23" x14ac:dyDescent="0.25">
      <c r="A87" s="1" t="s">
        <v>679</v>
      </c>
      <c r="B87" s="1">
        <v>1</v>
      </c>
      <c r="C87" s="1">
        <v>0</v>
      </c>
      <c r="D87" s="1">
        <v>1</v>
      </c>
      <c r="E87" s="1" t="s">
        <v>680</v>
      </c>
      <c r="F87" s="1" t="s">
        <v>681</v>
      </c>
      <c r="G87" s="1" t="s">
        <v>682</v>
      </c>
      <c r="H87" s="1" t="s">
        <v>683</v>
      </c>
      <c r="I87" s="1" t="s">
        <v>684</v>
      </c>
      <c r="J87" s="1">
        <v>1</v>
      </c>
      <c r="K87" s="1" t="s">
        <v>29</v>
      </c>
      <c r="L87" s="1" t="s">
        <v>685</v>
      </c>
      <c r="M87" s="1" t="s">
        <v>686</v>
      </c>
      <c r="N87" s="1">
        <v>0.96</v>
      </c>
      <c r="O87" s="1">
        <v>3</v>
      </c>
      <c r="P87" s="1">
        <v>0</v>
      </c>
      <c r="Q87" s="1">
        <v>0</v>
      </c>
      <c r="R87" s="1">
        <v>0</v>
      </c>
      <c r="S87" s="1">
        <v>0.96</v>
      </c>
      <c r="T87" s="1">
        <v>1</v>
      </c>
      <c r="U87" s="1" t="b">
        <v>1</v>
      </c>
      <c r="V87" s="1">
        <v>1</v>
      </c>
      <c r="W87" s="1">
        <f t="shared" si="1"/>
        <v>17</v>
      </c>
    </row>
    <row r="88" spans="1:23" x14ac:dyDescent="0.25">
      <c r="A88" s="1" t="s">
        <v>687</v>
      </c>
      <c r="B88" s="1">
        <v>1</v>
      </c>
      <c r="C88" s="1">
        <v>0</v>
      </c>
      <c r="D88" s="1">
        <v>1</v>
      </c>
      <c r="E88" s="1" t="s">
        <v>688</v>
      </c>
      <c r="F88" s="1" t="s">
        <v>689</v>
      </c>
      <c r="G88" s="1" t="s">
        <v>690</v>
      </c>
      <c r="H88" s="1" t="s">
        <v>691</v>
      </c>
      <c r="I88" s="1" t="s">
        <v>692</v>
      </c>
      <c r="J88" s="1">
        <v>1</v>
      </c>
      <c r="K88" s="1" t="s">
        <v>29</v>
      </c>
      <c r="L88" s="1" t="s">
        <v>693</v>
      </c>
      <c r="M88" s="1" t="s">
        <v>694</v>
      </c>
      <c r="N88" s="1">
        <v>0.96</v>
      </c>
      <c r="O88" s="1">
        <v>4</v>
      </c>
      <c r="P88" s="1">
        <v>0</v>
      </c>
      <c r="Q88" s="1">
        <v>0</v>
      </c>
      <c r="R88" s="1">
        <v>0</v>
      </c>
      <c r="S88" s="1">
        <v>0.96</v>
      </c>
      <c r="T88" s="1">
        <v>1</v>
      </c>
      <c r="U88" s="1" t="b">
        <v>1</v>
      </c>
      <c r="V88" s="1">
        <v>1</v>
      </c>
      <c r="W88" s="1">
        <f t="shared" si="1"/>
        <v>17</v>
      </c>
    </row>
    <row r="89" spans="1:23" x14ac:dyDescent="0.25">
      <c r="A89" s="1" t="s">
        <v>695</v>
      </c>
      <c r="B89" s="1">
        <v>0</v>
      </c>
      <c r="C89" s="1">
        <v>1</v>
      </c>
      <c r="D89" s="1">
        <v>1</v>
      </c>
      <c r="E89" s="1" t="s">
        <v>696</v>
      </c>
      <c r="F89" s="1" t="s">
        <v>697</v>
      </c>
      <c r="G89" s="1" t="s">
        <v>698</v>
      </c>
      <c r="H89" s="1" t="s">
        <v>699</v>
      </c>
      <c r="I89" s="1" t="s">
        <v>700</v>
      </c>
      <c r="J89" s="1">
        <v>1</v>
      </c>
      <c r="K89" s="1" t="s">
        <v>29</v>
      </c>
      <c r="L89" s="1" t="s">
        <v>701</v>
      </c>
      <c r="M89" s="1" t="s">
        <v>702</v>
      </c>
      <c r="N89" s="1">
        <v>0.96</v>
      </c>
      <c r="O89" s="1">
        <v>5</v>
      </c>
      <c r="P89" s="1">
        <v>0</v>
      </c>
      <c r="Q89" s="1">
        <v>0</v>
      </c>
      <c r="R89" s="1">
        <v>0</v>
      </c>
      <c r="S89" s="1">
        <v>0.96</v>
      </c>
      <c r="T89" s="1">
        <v>1</v>
      </c>
      <c r="U89" s="1" t="b">
        <v>1</v>
      </c>
      <c r="V89" s="1">
        <v>1</v>
      </c>
      <c r="W89" s="1">
        <f t="shared" si="1"/>
        <v>17</v>
      </c>
    </row>
    <row r="90" spans="1:23" x14ac:dyDescent="0.25">
      <c r="A90" s="1" t="s">
        <v>703</v>
      </c>
      <c r="B90" s="1">
        <v>1</v>
      </c>
      <c r="C90" s="1">
        <v>0</v>
      </c>
      <c r="D90" s="1">
        <v>1</v>
      </c>
      <c r="E90" s="1" t="s">
        <v>704</v>
      </c>
      <c r="F90" s="1" t="s">
        <v>705</v>
      </c>
      <c r="G90" s="1" t="s">
        <v>706</v>
      </c>
      <c r="H90" s="1" t="s">
        <v>707</v>
      </c>
      <c r="I90" s="1" t="s">
        <v>708</v>
      </c>
      <c r="J90" s="1">
        <v>1</v>
      </c>
      <c r="K90" s="1" t="s">
        <v>29</v>
      </c>
      <c r="L90" s="1" t="s">
        <v>709</v>
      </c>
      <c r="M90" s="1" t="s">
        <v>710</v>
      </c>
      <c r="N90" s="1">
        <v>0.96</v>
      </c>
      <c r="O90" s="1">
        <v>7</v>
      </c>
      <c r="P90" s="1">
        <v>0</v>
      </c>
      <c r="Q90" s="1">
        <v>0</v>
      </c>
      <c r="R90" s="1">
        <v>0</v>
      </c>
      <c r="S90" s="1">
        <v>0.96</v>
      </c>
      <c r="T90" s="1">
        <v>1</v>
      </c>
      <c r="U90" s="1" t="b">
        <v>1</v>
      </c>
      <c r="V90" s="1">
        <v>1</v>
      </c>
      <c r="W90" s="1">
        <f t="shared" si="1"/>
        <v>17</v>
      </c>
    </row>
    <row r="91" spans="1:23" x14ac:dyDescent="0.25">
      <c r="A91" s="1" t="s">
        <v>711</v>
      </c>
      <c r="B91" s="1">
        <v>1</v>
      </c>
      <c r="C91" s="1">
        <v>1</v>
      </c>
      <c r="D91" s="1">
        <v>2</v>
      </c>
      <c r="E91" s="1" t="s">
        <v>712</v>
      </c>
      <c r="F91" s="1" t="s">
        <v>713</v>
      </c>
      <c r="G91" s="1" t="s">
        <v>714</v>
      </c>
      <c r="H91" s="1" t="s">
        <v>715</v>
      </c>
      <c r="I91" s="1" t="s">
        <v>716</v>
      </c>
      <c r="J91" s="1">
        <v>1</v>
      </c>
      <c r="K91" s="1" t="s">
        <v>29</v>
      </c>
      <c r="L91" s="1" t="s">
        <v>717</v>
      </c>
      <c r="M91" s="1" t="s">
        <v>718</v>
      </c>
      <c r="N91" s="1">
        <v>0.96</v>
      </c>
      <c r="O91" s="1">
        <v>7</v>
      </c>
      <c r="P91" s="1">
        <v>0</v>
      </c>
      <c r="Q91" s="1">
        <v>0</v>
      </c>
      <c r="R91" s="1">
        <v>0</v>
      </c>
      <c r="S91" s="1">
        <v>0.96</v>
      </c>
      <c r="T91" s="1">
        <v>1</v>
      </c>
      <c r="U91" s="1" t="b">
        <v>1</v>
      </c>
      <c r="V91" s="1">
        <v>1</v>
      </c>
      <c r="W91" s="1">
        <f t="shared" si="1"/>
        <v>17</v>
      </c>
    </row>
    <row r="92" spans="1:23" x14ac:dyDescent="0.25">
      <c r="A92" s="1" t="s">
        <v>719</v>
      </c>
      <c r="B92" s="1">
        <v>1</v>
      </c>
      <c r="C92" s="1">
        <v>0</v>
      </c>
      <c r="D92" s="1">
        <v>1</v>
      </c>
      <c r="E92" s="1" t="s">
        <v>720</v>
      </c>
      <c r="F92" s="1" t="s">
        <v>721</v>
      </c>
      <c r="G92" s="1" t="s">
        <v>722</v>
      </c>
      <c r="H92" s="1" t="s">
        <v>723</v>
      </c>
      <c r="I92" s="1" t="s">
        <v>724</v>
      </c>
      <c r="J92" s="1">
        <v>1</v>
      </c>
      <c r="K92" s="1" t="s">
        <v>29</v>
      </c>
      <c r="L92" s="1" t="s">
        <v>725</v>
      </c>
      <c r="M92" s="1" t="s">
        <v>726</v>
      </c>
      <c r="N92" s="1">
        <v>0.96</v>
      </c>
      <c r="O92" s="1">
        <v>4</v>
      </c>
      <c r="P92" s="1">
        <v>0</v>
      </c>
      <c r="Q92" s="1">
        <v>0</v>
      </c>
      <c r="R92" s="1">
        <v>0</v>
      </c>
      <c r="S92" s="1">
        <v>0.96</v>
      </c>
      <c r="T92" s="1">
        <v>1</v>
      </c>
      <c r="U92" s="1" t="b">
        <v>1</v>
      </c>
      <c r="V92" s="1">
        <v>1</v>
      </c>
      <c r="W92" s="1">
        <f t="shared" si="1"/>
        <v>17</v>
      </c>
    </row>
    <row r="93" spans="1:23" x14ac:dyDescent="0.25">
      <c r="A93" s="1" t="s">
        <v>727</v>
      </c>
      <c r="B93" s="1">
        <v>1</v>
      </c>
      <c r="C93" s="1">
        <v>0</v>
      </c>
      <c r="D93" s="1">
        <v>1</v>
      </c>
      <c r="E93" s="1" t="s">
        <v>728</v>
      </c>
      <c r="F93" s="1" t="s">
        <v>729</v>
      </c>
      <c r="G93" s="1" t="s">
        <v>730</v>
      </c>
      <c r="H93" s="1" t="s">
        <v>731</v>
      </c>
      <c r="I93" s="1" t="s">
        <v>732</v>
      </c>
      <c r="J93" s="1">
        <v>1</v>
      </c>
      <c r="K93" s="1" t="s">
        <v>29</v>
      </c>
      <c r="L93" s="1" t="s">
        <v>733</v>
      </c>
      <c r="M93" s="1" t="s">
        <v>734</v>
      </c>
      <c r="N93" s="1">
        <v>0.96</v>
      </c>
      <c r="O93" s="1">
        <v>4</v>
      </c>
      <c r="P93" s="1">
        <v>0</v>
      </c>
      <c r="Q93" s="1">
        <v>0</v>
      </c>
      <c r="R93" s="1">
        <v>0</v>
      </c>
      <c r="S93" s="1">
        <v>0.96</v>
      </c>
      <c r="T93" s="1">
        <v>1</v>
      </c>
      <c r="U93" s="1" t="b">
        <v>1</v>
      </c>
      <c r="V93" s="1">
        <v>1</v>
      </c>
      <c r="W93" s="1">
        <f t="shared" si="1"/>
        <v>17</v>
      </c>
    </row>
    <row r="94" spans="1:23" x14ac:dyDescent="0.25">
      <c r="A94" s="1" t="s">
        <v>735</v>
      </c>
      <c r="B94" s="1">
        <v>1</v>
      </c>
      <c r="C94" s="1">
        <v>1</v>
      </c>
      <c r="D94" s="1">
        <v>2</v>
      </c>
      <c r="E94" s="1" t="s">
        <v>736</v>
      </c>
      <c r="F94" s="1" t="s">
        <v>737</v>
      </c>
      <c r="G94" s="1" t="s">
        <v>738</v>
      </c>
      <c r="H94" s="1" t="s">
        <v>739</v>
      </c>
      <c r="I94" s="1" t="s">
        <v>740</v>
      </c>
      <c r="J94" s="1">
        <v>1</v>
      </c>
      <c r="K94" s="1" t="s">
        <v>29</v>
      </c>
      <c r="L94" s="1" t="s">
        <v>741</v>
      </c>
      <c r="M94" s="1" t="s">
        <v>742</v>
      </c>
      <c r="N94" s="1">
        <v>0.96</v>
      </c>
      <c r="O94" s="1">
        <v>3</v>
      </c>
      <c r="P94" s="1">
        <v>0</v>
      </c>
      <c r="Q94" s="1">
        <v>0</v>
      </c>
      <c r="R94" s="1">
        <v>0</v>
      </c>
      <c r="S94" s="1">
        <v>0.96</v>
      </c>
      <c r="T94" s="1">
        <v>1</v>
      </c>
      <c r="U94" s="1" t="b">
        <v>1</v>
      </c>
      <c r="V94" s="1">
        <v>1</v>
      </c>
      <c r="W94" s="1">
        <f t="shared" si="1"/>
        <v>17</v>
      </c>
    </row>
    <row r="95" spans="1:23" x14ac:dyDescent="0.25">
      <c r="A95" s="1" t="s">
        <v>743</v>
      </c>
      <c r="B95" s="1">
        <v>0</v>
      </c>
      <c r="C95" s="1">
        <v>1</v>
      </c>
      <c r="D95" s="1">
        <v>1</v>
      </c>
      <c r="E95" s="1" t="s">
        <v>744</v>
      </c>
      <c r="F95" s="1" t="s">
        <v>745</v>
      </c>
      <c r="G95" s="1" t="s">
        <v>746</v>
      </c>
      <c r="H95" s="1" t="s">
        <v>747</v>
      </c>
      <c r="I95" s="1" t="s">
        <v>748</v>
      </c>
      <c r="J95" s="1">
        <v>1</v>
      </c>
      <c r="K95" s="1" t="s">
        <v>29</v>
      </c>
      <c r="L95" s="1" t="s">
        <v>749</v>
      </c>
      <c r="M95" s="1" t="s">
        <v>750</v>
      </c>
      <c r="N95" s="1">
        <v>0.96</v>
      </c>
      <c r="O95" s="1">
        <v>4</v>
      </c>
      <c r="P95" s="1">
        <v>0</v>
      </c>
      <c r="Q95" s="1">
        <v>0</v>
      </c>
      <c r="R95" s="1">
        <v>0</v>
      </c>
      <c r="S95" s="1">
        <v>0.96</v>
      </c>
      <c r="T95" s="1">
        <v>1</v>
      </c>
      <c r="U95" s="1" t="b">
        <v>1</v>
      </c>
      <c r="V95" s="1">
        <v>1</v>
      </c>
      <c r="W95" s="1">
        <f t="shared" si="1"/>
        <v>17</v>
      </c>
    </row>
    <row r="96" spans="1:23" x14ac:dyDescent="0.25">
      <c r="A96" s="1" t="s">
        <v>751</v>
      </c>
      <c r="B96" s="1">
        <v>1</v>
      </c>
      <c r="C96" s="1">
        <v>1</v>
      </c>
      <c r="D96" s="1">
        <v>2</v>
      </c>
      <c r="E96" s="1" t="s">
        <v>752</v>
      </c>
      <c r="F96" s="1" t="s">
        <v>753</v>
      </c>
      <c r="G96" s="1" t="s">
        <v>754</v>
      </c>
      <c r="H96" s="1" t="s">
        <v>755</v>
      </c>
      <c r="I96" s="1" t="s">
        <v>756</v>
      </c>
      <c r="J96" s="1">
        <v>1</v>
      </c>
      <c r="K96" s="1" t="s">
        <v>29</v>
      </c>
      <c r="L96" s="1" t="s">
        <v>757</v>
      </c>
      <c r="M96" s="1" t="s">
        <v>758</v>
      </c>
      <c r="N96" s="1">
        <v>0.96</v>
      </c>
      <c r="O96" s="1">
        <v>3</v>
      </c>
      <c r="P96" s="1">
        <v>0</v>
      </c>
      <c r="Q96" s="1">
        <v>0</v>
      </c>
      <c r="R96" s="1">
        <v>0</v>
      </c>
      <c r="S96" s="1">
        <v>0.96</v>
      </c>
      <c r="T96" s="1">
        <v>1</v>
      </c>
      <c r="U96" s="1" t="b">
        <v>1</v>
      </c>
      <c r="V96" s="1">
        <v>1</v>
      </c>
      <c r="W96" s="1">
        <f t="shared" si="1"/>
        <v>17</v>
      </c>
    </row>
    <row r="97" spans="1:23" x14ac:dyDescent="0.25">
      <c r="A97" s="1" t="s">
        <v>759</v>
      </c>
      <c r="B97" s="1">
        <v>1</v>
      </c>
      <c r="C97" s="1">
        <v>0</v>
      </c>
      <c r="D97" s="1">
        <v>1</v>
      </c>
      <c r="E97" s="1" t="s">
        <v>760</v>
      </c>
      <c r="F97" s="1" t="s">
        <v>761</v>
      </c>
      <c r="G97" s="1" t="s">
        <v>762</v>
      </c>
      <c r="H97" s="1" t="s">
        <v>763</v>
      </c>
      <c r="I97" s="1" t="s">
        <v>764</v>
      </c>
      <c r="J97" s="1">
        <v>2</v>
      </c>
      <c r="K97" s="1" t="s">
        <v>29</v>
      </c>
      <c r="L97" s="1" t="s">
        <v>765</v>
      </c>
      <c r="M97" s="1" t="s">
        <v>766</v>
      </c>
      <c r="N97" s="1">
        <v>0.95</v>
      </c>
      <c r="O97" s="1">
        <v>4</v>
      </c>
      <c r="P97" s="1">
        <v>0</v>
      </c>
      <c r="Q97" s="1">
        <v>0</v>
      </c>
      <c r="R97" s="1">
        <v>0</v>
      </c>
      <c r="S97" s="1">
        <v>0.95</v>
      </c>
      <c r="T97" s="1">
        <v>1</v>
      </c>
      <c r="U97" s="1" t="b">
        <v>1</v>
      </c>
      <c r="V97" s="1">
        <v>1</v>
      </c>
      <c r="W97" s="1">
        <f t="shared" si="1"/>
        <v>17</v>
      </c>
    </row>
    <row r="98" spans="1:23" x14ac:dyDescent="0.25">
      <c r="A98" s="1" t="s">
        <v>767</v>
      </c>
      <c r="B98" s="1">
        <v>0</v>
      </c>
      <c r="C98" s="1">
        <v>1</v>
      </c>
      <c r="D98" s="1">
        <v>1</v>
      </c>
      <c r="E98" s="1" t="s">
        <v>768</v>
      </c>
      <c r="F98" s="1" t="s">
        <v>769</v>
      </c>
      <c r="G98" s="1" t="s">
        <v>770</v>
      </c>
      <c r="H98" s="1" t="s">
        <v>771</v>
      </c>
      <c r="I98" s="1" t="s">
        <v>772</v>
      </c>
      <c r="J98" s="1">
        <v>2</v>
      </c>
      <c r="K98" s="1" t="s">
        <v>29</v>
      </c>
      <c r="L98" s="1" t="s">
        <v>773</v>
      </c>
      <c r="M98" s="1" t="s">
        <v>774</v>
      </c>
      <c r="N98" s="1">
        <v>0.95</v>
      </c>
      <c r="O98" s="1">
        <v>2</v>
      </c>
      <c r="P98" s="1">
        <v>0</v>
      </c>
      <c r="Q98" s="1">
        <v>0</v>
      </c>
      <c r="R98" s="1">
        <v>0</v>
      </c>
      <c r="S98" s="1">
        <v>0.95</v>
      </c>
      <c r="T98" s="1">
        <v>1</v>
      </c>
      <c r="U98" s="1" t="b">
        <v>1</v>
      </c>
      <c r="V98" s="1">
        <v>1</v>
      </c>
      <c r="W98" s="1">
        <f t="shared" si="1"/>
        <v>17</v>
      </c>
    </row>
    <row r="99" spans="1:23" x14ac:dyDescent="0.25">
      <c r="A99" s="1" t="s">
        <v>775</v>
      </c>
      <c r="B99" s="1">
        <v>1</v>
      </c>
      <c r="C99" s="1">
        <v>0</v>
      </c>
      <c r="D99" s="1">
        <v>1</v>
      </c>
      <c r="E99" s="1" t="s">
        <v>776</v>
      </c>
      <c r="F99" s="1" t="s">
        <v>777</v>
      </c>
      <c r="G99" s="1" t="s">
        <v>778</v>
      </c>
      <c r="H99" s="1" t="s">
        <v>779</v>
      </c>
      <c r="I99" s="1" t="s">
        <v>780</v>
      </c>
      <c r="J99" s="1">
        <v>1</v>
      </c>
      <c r="K99" s="1" t="s">
        <v>29</v>
      </c>
      <c r="L99" s="1" t="s">
        <v>781</v>
      </c>
      <c r="M99" s="1" t="s">
        <v>782</v>
      </c>
      <c r="N99" s="1">
        <v>0.95</v>
      </c>
      <c r="O99" s="1">
        <v>2</v>
      </c>
      <c r="P99" s="1">
        <v>0</v>
      </c>
      <c r="Q99" s="1">
        <v>0</v>
      </c>
      <c r="R99" s="1">
        <v>0</v>
      </c>
      <c r="S99" s="1">
        <v>0.95</v>
      </c>
      <c r="T99" s="1">
        <v>1</v>
      </c>
      <c r="U99" s="1" t="b">
        <v>1</v>
      </c>
      <c r="V99" s="1">
        <v>1</v>
      </c>
      <c r="W99" s="1">
        <f t="shared" si="1"/>
        <v>17</v>
      </c>
    </row>
    <row r="100" spans="1:23" x14ac:dyDescent="0.25">
      <c r="A100" s="1" t="s">
        <v>783</v>
      </c>
      <c r="B100" s="1">
        <v>1</v>
      </c>
      <c r="C100" s="1">
        <v>0</v>
      </c>
      <c r="D100" s="1">
        <v>1</v>
      </c>
      <c r="E100" s="1" t="s">
        <v>784</v>
      </c>
      <c r="F100" s="1" t="s">
        <v>785</v>
      </c>
      <c r="G100" s="1" t="s">
        <v>786</v>
      </c>
      <c r="H100" s="1" t="s">
        <v>787</v>
      </c>
      <c r="I100" s="1" t="s">
        <v>788</v>
      </c>
      <c r="J100" s="1">
        <v>1</v>
      </c>
      <c r="K100" s="1" t="s">
        <v>29</v>
      </c>
      <c r="L100" s="1" t="s">
        <v>789</v>
      </c>
      <c r="M100" s="1" t="s">
        <v>790</v>
      </c>
      <c r="N100" s="1">
        <v>0.95</v>
      </c>
      <c r="O100" s="1">
        <v>4</v>
      </c>
      <c r="P100" s="1">
        <v>0</v>
      </c>
      <c r="Q100" s="1">
        <v>0</v>
      </c>
      <c r="R100" s="1">
        <v>0</v>
      </c>
      <c r="S100" s="1">
        <v>0.95</v>
      </c>
      <c r="T100" s="1">
        <v>1</v>
      </c>
      <c r="U100" s="1" t="b">
        <v>1</v>
      </c>
      <c r="V100" s="1">
        <v>1</v>
      </c>
      <c r="W100" s="1">
        <f t="shared" si="1"/>
        <v>17</v>
      </c>
    </row>
    <row r="101" spans="1:23" x14ac:dyDescent="0.25">
      <c r="A101" s="1" t="s">
        <v>791</v>
      </c>
      <c r="B101" s="1">
        <v>0</v>
      </c>
      <c r="C101" s="1">
        <v>1</v>
      </c>
      <c r="D101" s="1">
        <v>1</v>
      </c>
      <c r="E101" s="1" t="s">
        <v>792</v>
      </c>
      <c r="F101" s="1" t="s">
        <v>793</v>
      </c>
      <c r="G101" s="1" t="s">
        <v>794</v>
      </c>
      <c r="H101" s="1" t="s">
        <v>795</v>
      </c>
      <c r="I101" s="1" t="s">
        <v>796</v>
      </c>
      <c r="J101" s="1">
        <v>1</v>
      </c>
      <c r="K101" s="1" t="s">
        <v>29</v>
      </c>
      <c r="L101" s="1" t="s">
        <v>797</v>
      </c>
      <c r="M101" s="1" t="s">
        <v>798</v>
      </c>
      <c r="N101" s="1">
        <v>0.95</v>
      </c>
      <c r="O101" s="1">
        <v>5</v>
      </c>
      <c r="P101" s="1">
        <v>0</v>
      </c>
      <c r="Q101" s="1">
        <v>0</v>
      </c>
      <c r="R101" s="1">
        <v>0</v>
      </c>
      <c r="S101" s="1">
        <v>0.95</v>
      </c>
      <c r="T101" s="1">
        <v>1</v>
      </c>
      <c r="U101" s="1" t="b">
        <v>1</v>
      </c>
      <c r="V101" s="1">
        <v>1</v>
      </c>
      <c r="W101" s="1">
        <f t="shared" si="1"/>
        <v>17</v>
      </c>
    </row>
    <row r="102" spans="1:23" x14ac:dyDescent="0.25">
      <c r="A102" s="1" t="s">
        <v>799</v>
      </c>
      <c r="B102" s="1">
        <v>1</v>
      </c>
      <c r="C102" s="1">
        <v>0</v>
      </c>
      <c r="D102" s="1">
        <v>1</v>
      </c>
      <c r="E102" s="1" t="s">
        <v>800</v>
      </c>
      <c r="F102" s="1" t="s">
        <v>801</v>
      </c>
      <c r="G102" s="1" t="s">
        <v>802</v>
      </c>
      <c r="H102" s="1" t="s">
        <v>803</v>
      </c>
      <c r="I102" s="1" t="s">
        <v>804</v>
      </c>
      <c r="J102" s="1">
        <v>1</v>
      </c>
      <c r="K102" s="1" t="s">
        <v>29</v>
      </c>
      <c r="L102" s="1" t="s">
        <v>805</v>
      </c>
      <c r="M102" s="1" t="s">
        <v>806</v>
      </c>
      <c r="N102" s="1">
        <v>0.95</v>
      </c>
      <c r="O102" s="1">
        <v>8</v>
      </c>
      <c r="P102" s="1">
        <v>0</v>
      </c>
      <c r="Q102" s="1">
        <v>0</v>
      </c>
      <c r="R102" s="1">
        <v>0</v>
      </c>
      <c r="S102" s="1">
        <v>0.95</v>
      </c>
      <c r="T102" s="1">
        <v>1</v>
      </c>
      <c r="U102" s="1" t="b">
        <v>1</v>
      </c>
      <c r="V102" s="1">
        <v>1</v>
      </c>
      <c r="W102" s="1">
        <f t="shared" si="1"/>
        <v>17</v>
      </c>
    </row>
    <row r="103" spans="1:23" x14ac:dyDescent="0.25">
      <c r="A103" s="1" t="s">
        <v>807</v>
      </c>
      <c r="B103" s="1">
        <v>1</v>
      </c>
      <c r="C103" s="1">
        <v>0</v>
      </c>
      <c r="D103" s="1">
        <v>1</v>
      </c>
      <c r="E103" s="1" t="s">
        <v>808</v>
      </c>
      <c r="F103" s="1" t="s">
        <v>809</v>
      </c>
      <c r="G103" s="1" t="s">
        <v>810</v>
      </c>
      <c r="H103" s="1" t="s">
        <v>811</v>
      </c>
      <c r="I103" s="1" t="s">
        <v>812</v>
      </c>
      <c r="J103" s="1">
        <v>1</v>
      </c>
      <c r="K103" s="1" t="s">
        <v>29</v>
      </c>
      <c r="L103" s="1" t="s">
        <v>813</v>
      </c>
      <c r="M103" s="1" t="s">
        <v>814</v>
      </c>
      <c r="N103" s="1">
        <v>0.95</v>
      </c>
      <c r="O103" s="1">
        <v>7</v>
      </c>
      <c r="P103" s="1">
        <v>0</v>
      </c>
      <c r="Q103" s="1">
        <v>0</v>
      </c>
      <c r="R103" s="1">
        <v>0</v>
      </c>
      <c r="S103" s="1">
        <v>0.95</v>
      </c>
      <c r="T103" s="1">
        <v>1</v>
      </c>
      <c r="U103" s="1" t="b">
        <v>1</v>
      </c>
      <c r="V103" s="1">
        <v>1</v>
      </c>
      <c r="W103" s="1">
        <f t="shared" si="1"/>
        <v>17</v>
      </c>
    </row>
    <row r="104" spans="1:23" x14ac:dyDescent="0.25">
      <c r="A104" s="1" t="s">
        <v>815</v>
      </c>
      <c r="B104" s="1">
        <v>0</v>
      </c>
      <c r="C104" s="1">
        <v>1</v>
      </c>
      <c r="D104" s="1">
        <v>1</v>
      </c>
      <c r="E104" s="1" t="s">
        <v>816</v>
      </c>
      <c r="F104" s="1" t="s">
        <v>817</v>
      </c>
      <c r="G104" s="1" t="s">
        <v>818</v>
      </c>
      <c r="H104" s="1" t="s">
        <v>819</v>
      </c>
      <c r="I104" s="1" t="s">
        <v>820</v>
      </c>
      <c r="J104" s="1">
        <v>1</v>
      </c>
      <c r="K104" s="1" t="s">
        <v>29</v>
      </c>
      <c r="L104" s="1" t="s">
        <v>821</v>
      </c>
      <c r="M104" s="1" t="s">
        <v>822</v>
      </c>
      <c r="N104" s="1">
        <v>0.95</v>
      </c>
      <c r="O104" s="1">
        <v>3</v>
      </c>
      <c r="P104" s="1">
        <v>0</v>
      </c>
      <c r="Q104" s="1">
        <v>0</v>
      </c>
      <c r="R104" s="1">
        <v>0</v>
      </c>
      <c r="S104" s="1">
        <v>0.95</v>
      </c>
      <c r="T104" s="1">
        <v>1</v>
      </c>
      <c r="U104" s="1" t="b">
        <v>1</v>
      </c>
      <c r="V104" s="1">
        <v>1</v>
      </c>
      <c r="W104" s="1">
        <f t="shared" si="1"/>
        <v>17</v>
      </c>
    </row>
    <row r="105" spans="1:23" x14ac:dyDescent="0.25">
      <c r="A105" s="1" t="s">
        <v>823</v>
      </c>
      <c r="B105" s="1">
        <v>0</v>
      </c>
      <c r="C105" s="1">
        <v>1</v>
      </c>
      <c r="D105" s="1">
        <v>1</v>
      </c>
      <c r="E105" s="1" t="s">
        <v>824</v>
      </c>
      <c r="F105" s="1" t="s">
        <v>825</v>
      </c>
      <c r="G105" s="1" t="s">
        <v>826</v>
      </c>
      <c r="H105" s="1" t="s">
        <v>827</v>
      </c>
      <c r="I105" s="1" t="s">
        <v>828</v>
      </c>
      <c r="J105" s="1">
        <v>1</v>
      </c>
      <c r="K105" s="1" t="s">
        <v>29</v>
      </c>
      <c r="L105" s="1" t="s">
        <v>829</v>
      </c>
      <c r="M105" s="1" t="s">
        <v>830</v>
      </c>
      <c r="N105" s="1">
        <v>0.95</v>
      </c>
      <c r="O105" s="1">
        <v>8</v>
      </c>
      <c r="P105" s="1">
        <v>0</v>
      </c>
      <c r="Q105" s="1">
        <v>0</v>
      </c>
      <c r="R105" s="1">
        <v>0</v>
      </c>
      <c r="S105" s="1">
        <v>0.95</v>
      </c>
      <c r="T105" s="1">
        <v>1</v>
      </c>
      <c r="U105" s="1" t="b">
        <v>1</v>
      </c>
      <c r="V105" s="1">
        <v>1</v>
      </c>
      <c r="W105" s="1">
        <f t="shared" si="1"/>
        <v>17</v>
      </c>
    </row>
    <row r="106" spans="1:23" x14ac:dyDescent="0.25">
      <c r="A106" s="1" t="s">
        <v>831</v>
      </c>
      <c r="B106" s="1">
        <v>1</v>
      </c>
      <c r="C106" s="1">
        <v>0</v>
      </c>
      <c r="D106" s="1">
        <v>1</v>
      </c>
      <c r="E106" s="1" t="s">
        <v>832</v>
      </c>
      <c r="F106" s="1" t="s">
        <v>833</v>
      </c>
      <c r="G106" s="1" t="s">
        <v>834</v>
      </c>
      <c r="H106" s="1" t="s">
        <v>835</v>
      </c>
      <c r="I106" s="1" t="s">
        <v>836</v>
      </c>
      <c r="J106" s="1">
        <v>1</v>
      </c>
      <c r="K106" s="1" t="s">
        <v>29</v>
      </c>
      <c r="L106" s="1" t="s">
        <v>837</v>
      </c>
      <c r="M106" s="1" t="s">
        <v>838</v>
      </c>
      <c r="N106" s="1">
        <v>0.95</v>
      </c>
      <c r="O106" s="1">
        <v>3</v>
      </c>
      <c r="P106" s="1">
        <v>0</v>
      </c>
      <c r="Q106" s="1">
        <v>0</v>
      </c>
      <c r="R106" s="1">
        <v>1</v>
      </c>
      <c r="S106" s="1">
        <v>0.95</v>
      </c>
      <c r="T106" s="1">
        <v>1</v>
      </c>
      <c r="U106" s="1" t="b">
        <v>1</v>
      </c>
      <c r="V106" s="1">
        <v>1</v>
      </c>
      <c r="W106" s="1">
        <f t="shared" si="1"/>
        <v>17</v>
      </c>
    </row>
    <row r="107" spans="1:23" x14ac:dyDescent="0.25">
      <c r="A107" s="1" t="s">
        <v>839</v>
      </c>
      <c r="B107" s="1">
        <v>1</v>
      </c>
      <c r="C107" s="1">
        <v>0</v>
      </c>
      <c r="D107" s="1">
        <v>1</v>
      </c>
      <c r="E107" s="1" t="s">
        <v>840</v>
      </c>
      <c r="F107" s="1" t="s">
        <v>841</v>
      </c>
      <c r="G107" s="1" t="s">
        <v>842</v>
      </c>
      <c r="H107" s="1" t="s">
        <v>843</v>
      </c>
      <c r="I107" s="1" t="s">
        <v>844</v>
      </c>
      <c r="J107" s="1">
        <v>1</v>
      </c>
      <c r="K107" s="1" t="s">
        <v>29</v>
      </c>
      <c r="L107" s="1" t="s">
        <v>845</v>
      </c>
      <c r="M107" s="1" t="s">
        <v>846</v>
      </c>
      <c r="N107" s="1">
        <v>0.95</v>
      </c>
      <c r="O107" s="1">
        <v>3</v>
      </c>
      <c r="P107" s="1">
        <v>0</v>
      </c>
      <c r="Q107" s="1">
        <v>0</v>
      </c>
      <c r="R107" s="1">
        <v>1</v>
      </c>
      <c r="S107" s="1">
        <v>0.95</v>
      </c>
      <c r="T107" s="1">
        <v>1</v>
      </c>
      <c r="U107" s="1" t="b">
        <v>1</v>
      </c>
      <c r="V107" s="1">
        <v>1</v>
      </c>
      <c r="W107" s="1">
        <f t="shared" si="1"/>
        <v>17</v>
      </c>
    </row>
    <row r="108" spans="1:23" x14ac:dyDescent="0.25">
      <c r="A108" s="1" t="s">
        <v>847</v>
      </c>
      <c r="B108" s="1">
        <v>1</v>
      </c>
      <c r="C108" s="1">
        <v>0</v>
      </c>
      <c r="D108" s="1">
        <v>1</v>
      </c>
      <c r="E108" s="1" t="s">
        <v>848</v>
      </c>
      <c r="F108" s="1" t="s">
        <v>849</v>
      </c>
      <c r="G108" s="1" t="s">
        <v>850</v>
      </c>
      <c r="H108" s="1" t="s">
        <v>851</v>
      </c>
      <c r="I108" s="1" t="s">
        <v>852</v>
      </c>
      <c r="J108" s="1">
        <v>1</v>
      </c>
      <c r="K108" s="1" t="s">
        <v>29</v>
      </c>
      <c r="L108" s="1" t="s">
        <v>853</v>
      </c>
      <c r="M108" s="1" t="s">
        <v>854</v>
      </c>
      <c r="N108" s="1">
        <v>0.95</v>
      </c>
      <c r="O108" s="1">
        <v>8</v>
      </c>
      <c r="P108" s="1">
        <v>0</v>
      </c>
      <c r="Q108" s="1">
        <v>0</v>
      </c>
      <c r="R108" s="1">
        <v>0</v>
      </c>
      <c r="S108" s="1">
        <v>0.95</v>
      </c>
      <c r="T108" s="1">
        <v>1</v>
      </c>
      <c r="U108" s="1" t="b">
        <v>1</v>
      </c>
      <c r="V108" s="1">
        <v>1</v>
      </c>
      <c r="W108" s="1">
        <f t="shared" si="1"/>
        <v>17</v>
      </c>
    </row>
    <row r="109" spans="1:23" x14ac:dyDescent="0.25">
      <c r="A109" s="1" t="s">
        <v>855</v>
      </c>
      <c r="B109" s="1">
        <v>1</v>
      </c>
      <c r="C109" s="1">
        <v>0</v>
      </c>
      <c r="D109" s="1">
        <v>1</v>
      </c>
      <c r="E109" s="1" t="s">
        <v>856</v>
      </c>
      <c r="F109" s="1" t="s">
        <v>857</v>
      </c>
      <c r="G109" s="1" t="s">
        <v>858</v>
      </c>
      <c r="H109" s="1" t="s">
        <v>859</v>
      </c>
      <c r="I109" s="1" t="s">
        <v>860</v>
      </c>
      <c r="J109" s="1">
        <v>1</v>
      </c>
      <c r="K109" s="1" t="s">
        <v>29</v>
      </c>
      <c r="L109" s="1" t="s">
        <v>861</v>
      </c>
      <c r="M109" s="1" t="s">
        <v>838</v>
      </c>
      <c r="N109" s="1">
        <v>0.95</v>
      </c>
      <c r="O109" s="1">
        <v>3</v>
      </c>
      <c r="P109" s="1">
        <v>0</v>
      </c>
      <c r="Q109" s="1">
        <v>0</v>
      </c>
      <c r="R109" s="1">
        <v>1</v>
      </c>
      <c r="S109" s="1">
        <v>0.95</v>
      </c>
      <c r="T109" s="1">
        <v>1</v>
      </c>
      <c r="U109" s="1" t="b">
        <v>1</v>
      </c>
      <c r="V109" s="1">
        <v>1</v>
      </c>
      <c r="W109" s="1">
        <f t="shared" si="1"/>
        <v>17</v>
      </c>
    </row>
    <row r="110" spans="1:23" x14ac:dyDescent="0.25">
      <c r="A110" s="1" t="s">
        <v>862</v>
      </c>
      <c r="B110" s="1">
        <v>1</v>
      </c>
      <c r="C110" s="1">
        <v>1</v>
      </c>
      <c r="D110" s="1">
        <v>2</v>
      </c>
      <c r="E110" s="1" t="s">
        <v>863</v>
      </c>
      <c r="F110" s="1" t="s">
        <v>864</v>
      </c>
      <c r="G110" s="1" t="s">
        <v>865</v>
      </c>
      <c r="H110" s="1" t="s">
        <v>866</v>
      </c>
      <c r="I110" s="1" t="s">
        <v>867</v>
      </c>
      <c r="J110" s="1">
        <v>1</v>
      </c>
      <c r="K110" s="1" t="s">
        <v>29</v>
      </c>
      <c r="L110" s="1" t="s">
        <v>868</v>
      </c>
      <c r="M110" s="1" t="s">
        <v>869</v>
      </c>
      <c r="N110" s="1">
        <v>0.95</v>
      </c>
      <c r="O110" s="1">
        <v>3</v>
      </c>
      <c r="P110" s="1">
        <v>0</v>
      </c>
      <c r="Q110" s="1">
        <v>0</v>
      </c>
      <c r="R110" s="1">
        <v>1</v>
      </c>
      <c r="S110" s="1">
        <v>0.95</v>
      </c>
      <c r="T110" s="1">
        <v>1</v>
      </c>
      <c r="U110" s="1" t="b">
        <v>1</v>
      </c>
      <c r="V110" s="1">
        <v>1</v>
      </c>
      <c r="W110" s="1">
        <f t="shared" si="1"/>
        <v>17</v>
      </c>
    </row>
    <row r="111" spans="1:23" x14ac:dyDescent="0.25">
      <c r="A111" s="1" t="s">
        <v>870</v>
      </c>
      <c r="B111" s="1">
        <v>0</v>
      </c>
      <c r="C111" s="1">
        <v>1</v>
      </c>
      <c r="D111" s="1">
        <v>1</v>
      </c>
      <c r="E111" s="1" t="s">
        <v>871</v>
      </c>
      <c r="F111" s="1" t="s">
        <v>872</v>
      </c>
      <c r="G111" s="1" t="s">
        <v>873</v>
      </c>
      <c r="H111" s="1" t="s">
        <v>874</v>
      </c>
      <c r="I111" s="1" t="s">
        <v>875</v>
      </c>
      <c r="J111" s="1">
        <v>1</v>
      </c>
      <c r="K111" s="1" t="s">
        <v>29</v>
      </c>
      <c r="L111" s="1" t="s">
        <v>876</v>
      </c>
      <c r="M111" s="1" t="s">
        <v>877</v>
      </c>
      <c r="N111" s="1">
        <v>0.95</v>
      </c>
      <c r="O111" s="1">
        <v>2</v>
      </c>
      <c r="P111" s="1">
        <v>0</v>
      </c>
      <c r="Q111" s="1">
        <v>0</v>
      </c>
      <c r="R111" s="1">
        <v>0</v>
      </c>
      <c r="S111" s="1">
        <v>0.95</v>
      </c>
      <c r="T111" s="1">
        <v>1</v>
      </c>
      <c r="U111" s="1" t="b">
        <v>1</v>
      </c>
      <c r="V111" s="1">
        <v>1</v>
      </c>
      <c r="W111" s="1">
        <f t="shared" si="1"/>
        <v>17</v>
      </c>
    </row>
    <row r="112" spans="1:23" x14ac:dyDescent="0.25">
      <c r="A112" s="1" t="s">
        <v>878</v>
      </c>
      <c r="B112" s="1">
        <v>1</v>
      </c>
      <c r="C112" s="1">
        <v>0</v>
      </c>
      <c r="D112" s="1">
        <v>1</v>
      </c>
      <c r="E112" s="1" t="s">
        <v>879</v>
      </c>
      <c r="F112" s="1" t="s">
        <v>880</v>
      </c>
      <c r="G112" s="1" t="s">
        <v>881</v>
      </c>
      <c r="H112" s="1" t="s">
        <v>882</v>
      </c>
      <c r="I112" s="1" t="s">
        <v>883</v>
      </c>
      <c r="J112" s="1">
        <v>2</v>
      </c>
      <c r="K112" s="1" t="s">
        <v>29</v>
      </c>
      <c r="L112" s="1" t="s">
        <v>884</v>
      </c>
      <c r="M112" s="1" t="s">
        <v>885</v>
      </c>
      <c r="N112" s="1">
        <v>0.94</v>
      </c>
      <c r="O112" s="1">
        <v>1</v>
      </c>
      <c r="P112" s="1">
        <v>0</v>
      </c>
      <c r="Q112" s="1">
        <v>0</v>
      </c>
      <c r="R112" s="1">
        <v>0</v>
      </c>
      <c r="S112" s="1">
        <v>0.94</v>
      </c>
      <c r="T112" s="1">
        <v>1</v>
      </c>
      <c r="U112" s="1" t="b">
        <v>1</v>
      </c>
      <c r="V112" s="1">
        <v>1</v>
      </c>
      <c r="W112" s="1">
        <f t="shared" si="1"/>
        <v>11</v>
      </c>
    </row>
    <row r="113" spans="1:23" x14ac:dyDescent="0.25">
      <c r="A113" s="1" t="s">
        <v>886</v>
      </c>
      <c r="B113" s="1">
        <v>0</v>
      </c>
      <c r="C113" s="1">
        <v>1</v>
      </c>
      <c r="D113" s="1">
        <v>1</v>
      </c>
      <c r="E113" s="1" t="s">
        <v>887</v>
      </c>
      <c r="F113" s="1" t="s">
        <v>888</v>
      </c>
      <c r="G113" s="1" t="s">
        <v>889</v>
      </c>
      <c r="H113" s="1" t="s">
        <v>890</v>
      </c>
      <c r="I113" s="1" t="s">
        <v>891</v>
      </c>
      <c r="J113" s="1">
        <v>1</v>
      </c>
      <c r="K113" s="1" t="s">
        <v>29</v>
      </c>
      <c r="L113" s="1" t="s">
        <v>892</v>
      </c>
      <c r="M113" s="1" t="s">
        <v>893</v>
      </c>
      <c r="N113" s="1">
        <v>0.94</v>
      </c>
      <c r="O113" s="1">
        <v>3</v>
      </c>
      <c r="P113" s="1">
        <v>0</v>
      </c>
      <c r="Q113" s="1">
        <v>0</v>
      </c>
      <c r="R113" s="1">
        <v>0</v>
      </c>
      <c r="S113" s="1">
        <v>0.94</v>
      </c>
      <c r="T113" s="1">
        <v>1</v>
      </c>
      <c r="U113" s="1" t="b">
        <v>1</v>
      </c>
      <c r="V113" s="1">
        <v>1</v>
      </c>
      <c r="W113" s="1">
        <f t="shared" si="1"/>
        <v>17</v>
      </c>
    </row>
    <row r="114" spans="1:23" x14ac:dyDescent="0.25">
      <c r="A114" s="1" t="s">
        <v>894</v>
      </c>
      <c r="B114" s="1">
        <v>0</v>
      </c>
      <c r="C114" s="1">
        <v>1</v>
      </c>
      <c r="D114" s="1">
        <v>1</v>
      </c>
      <c r="E114" s="1" t="s">
        <v>895</v>
      </c>
      <c r="F114" s="1" t="s">
        <v>896</v>
      </c>
      <c r="G114" s="1" t="s">
        <v>897</v>
      </c>
      <c r="H114" s="1" t="s">
        <v>898</v>
      </c>
      <c r="I114" s="1" t="s">
        <v>899</v>
      </c>
      <c r="J114" s="1">
        <v>1</v>
      </c>
      <c r="K114" s="1" t="s">
        <v>29</v>
      </c>
      <c r="L114" s="1" t="s">
        <v>900</v>
      </c>
      <c r="M114" s="1" t="s">
        <v>901</v>
      </c>
      <c r="N114" s="1">
        <v>0.94</v>
      </c>
      <c r="O114" s="1">
        <v>3</v>
      </c>
      <c r="P114" s="1">
        <v>0</v>
      </c>
      <c r="Q114" s="1">
        <v>0</v>
      </c>
      <c r="R114" s="1">
        <v>0</v>
      </c>
      <c r="S114" s="1">
        <v>0.94</v>
      </c>
      <c r="T114" s="1">
        <v>1</v>
      </c>
      <c r="U114" s="1" t="b">
        <v>1</v>
      </c>
      <c r="V114" s="1">
        <v>1</v>
      </c>
      <c r="W114" s="1">
        <f t="shared" si="1"/>
        <v>17</v>
      </c>
    </row>
    <row r="115" spans="1:23" x14ac:dyDescent="0.25">
      <c r="A115" s="1" t="s">
        <v>902</v>
      </c>
      <c r="B115" s="1">
        <v>0</v>
      </c>
      <c r="C115" s="1">
        <v>1</v>
      </c>
      <c r="D115" s="1">
        <v>1</v>
      </c>
      <c r="E115" s="1" t="s">
        <v>903</v>
      </c>
      <c r="F115" s="1" t="s">
        <v>904</v>
      </c>
      <c r="G115" s="1" t="s">
        <v>905</v>
      </c>
      <c r="H115" s="1" t="s">
        <v>906</v>
      </c>
      <c r="I115" s="1" t="s">
        <v>907</v>
      </c>
      <c r="J115" s="1">
        <v>1</v>
      </c>
      <c r="K115" s="1" t="s">
        <v>29</v>
      </c>
      <c r="L115" s="1" t="s">
        <v>908</v>
      </c>
      <c r="M115" s="1" t="s">
        <v>909</v>
      </c>
      <c r="N115" s="1">
        <v>0.94</v>
      </c>
      <c r="O115" s="1">
        <v>2</v>
      </c>
      <c r="P115" s="1">
        <v>0</v>
      </c>
      <c r="Q115" s="1">
        <v>0</v>
      </c>
      <c r="R115" s="1">
        <v>0</v>
      </c>
      <c r="S115" s="1">
        <v>0.94</v>
      </c>
      <c r="T115" s="1">
        <v>1</v>
      </c>
      <c r="U115" s="1" t="b">
        <v>1</v>
      </c>
      <c r="V115" s="1">
        <v>1</v>
      </c>
      <c r="W115" s="1">
        <f t="shared" si="1"/>
        <v>17</v>
      </c>
    </row>
    <row r="116" spans="1:23" x14ac:dyDescent="0.25">
      <c r="A116" s="1" t="s">
        <v>910</v>
      </c>
      <c r="B116" s="1">
        <v>0</v>
      </c>
      <c r="C116" s="1">
        <v>1</v>
      </c>
      <c r="D116" s="1">
        <v>1</v>
      </c>
      <c r="E116" s="1" t="s">
        <v>911</v>
      </c>
      <c r="F116" s="1" t="s">
        <v>912</v>
      </c>
      <c r="G116" s="1" t="s">
        <v>913</v>
      </c>
      <c r="H116" s="1" t="s">
        <v>914</v>
      </c>
      <c r="I116" s="1" t="s">
        <v>915</v>
      </c>
      <c r="J116" s="1">
        <v>1</v>
      </c>
      <c r="K116" s="1" t="s">
        <v>29</v>
      </c>
      <c r="L116" s="1" t="s">
        <v>916</v>
      </c>
      <c r="M116" s="1" t="s">
        <v>917</v>
      </c>
      <c r="N116" s="1">
        <v>0.94</v>
      </c>
      <c r="O116" s="1">
        <v>6</v>
      </c>
      <c r="P116" s="1">
        <v>0</v>
      </c>
      <c r="Q116" s="1">
        <v>0</v>
      </c>
      <c r="R116" s="1">
        <v>0</v>
      </c>
      <c r="S116" s="1">
        <v>0.94</v>
      </c>
      <c r="T116" s="1">
        <v>1</v>
      </c>
      <c r="U116" s="1" t="b">
        <v>1</v>
      </c>
      <c r="V116" s="1">
        <v>1</v>
      </c>
      <c r="W116" s="1">
        <f t="shared" si="1"/>
        <v>17</v>
      </c>
    </row>
    <row r="117" spans="1:23" x14ac:dyDescent="0.25">
      <c r="A117" s="1" t="s">
        <v>918</v>
      </c>
      <c r="B117" s="1">
        <v>1</v>
      </c>
      <c r="C117" s="1">
        <v>0</v>
      </c>
      <c r="D117" s="1">
        <v>1</v>
      </c>
      <c r="E117" s="1" t="s">
        <v>919</v>
      </c>
      <c r="F117" s="1" t="s">
        <v>920</v>
      </c>
      <c r="G117" s="1" t="s">
        <v>921</v>
      </c>
      <c r="H117" s="1" t="s">
        <v>922</v>
      </c>
      <c r="I117" s="1" t="s">
        <v>923</v>
      </c>
      <c r="J117" s="1">
        <v>2</v>
      </c>
      <c r="K117" s="1" t="s">
        <v>29</v>
      </c>
      <c r="L117" s="1" t="s">
        <v>924</v>
      </c>
      <c r="M117" s="1" t="s">
        <v>925</v>
      </c>
      <c r="N117" s="1">
        <v>0.93</v>
      </c>
      <c r="O117" s="1">
        <v>8</v>
      </c>
      <c r="P117" s="1">
        <v>0</v>
      </c>
      <c r="Q117" s="1">
        <v>0</v>
      </c>
      <c r="R117" s="1">
        <v>0</v>
      </c>
      <c r="S117" s="1">
        <v>0.93</v>
      </c>
      <c r="T117" s="1">
        <v>1</v>
      </c>
      <c r="U117" s="1" t="b">
        <v>1</v>
      </c>
      <c r="V117" s="1">
        <v>1</v>
      </c>
      <c r="W117" s="1">
        <f t="shared" si="1"/>
        <v>17</v>
      </c>
    </row>
    <row r="118" spans="1:23" x14ac:dyDescent="0.25">
      <c r="A118" s="1" t="s">
        <v>926</v>
      </c>
      <c r="B118" s="1">
        <v>1</v>
      </c>
      <c r="C118" s="1">
        <v>0</v>
      </c>
      <c r="D118" s="1">
        <v>1</v>
      </c>
      <c r="E118" s="1" t="s">
        <v>927</v>
      </c>
      <c r="F118" s="1" t="s">
        <v>928</v>
      </c>
      <c r="G118" s="1" t="s">
        <v>929</v>
      </c>
      <c r="H118" s="1" t="s">
        <v>930</v>
      </c>
      <c r="I118" s="1" t="s">
        <v>931</v>
      </c>
      <c r="J118" s="1">
        <v>1</v>
      </c>
      <c r="K118" s="1" t="s">
        <v>29</v>
      </c>
      <c r="L118" s="1" t="s">
        <v>932</v>
      </c>
      <c r="M118" s="1" t="s">
        <v>933</v>
      </c>
      <c r="N118" s="1">
        <v>0.93</v>
      </c>
      <c r="O118" s="1">
        <v>2</v>
      </c>
      <c r="P118" s="1">
        <v>0</v>
      </c>
      <c r="Q118" s="1">
        <v>0</v>
      </c>
      <c r="R118" s="1">
        <v>0</v>
      </c>
      <c r="S118" s="1">
        <v>0.93</v>
      </c>
      <c r="T118" s="1">
        <v>1</v>
      </c>
      <c r="U118" s="1" t="b">
        <v>1</v>
      </c>
      <c r="V118" s="1">
        <v>1</v>
      </c>
      <c r="W118" s="1">
        <f t="shared" si="1"/>
        <v>17</v>
      </c>
    </row>
    <row r="119" spans="1:23" x14ac:dyDescent="0.25">
      <c r="A119" s="1" t="s">
        <v>934</v>
      </c>
      <c r="B119" s="1">
        <v>1</v>
      </c>
      <c r="C119" s="1">
        <v>0</v>
      </c>
      <c r="D119" s="1">
        <v>1</v>
      </c>
      <c r="E119" s="1" t="s">
        <v>935</v>
      </c>
      <c r="F119" s="1" t="s">
        <v>936</v>
      </c>
      <c r="G119" s="1" t="s">
        <v>937</v>
      </c>
      <c r="H119" s="1" t="s">
        <v>938</v>
      </c>
      <c r="I119" s="1" t="s">
        <v>939</v>
      </c>
      <c r="J119" s="1">
        <v>1</v>
      </c>
      <c r="K119" s="1" t="s">
        <v>29</v>
      </c>
      <c r="L119" s="1" t="s">
        <v>940</v>
      </c>
      <c r="M119" s="1" t="s">
        <v>941</v>
      </c>
      <c r="N119" s="1">
        <v>0.93</v>
      </c>
      <c r="O119" s="1">
        <v>2</v>
      </c>
      <c r="P119" s="1">
        <v>0</v>
      </c>
      <c r="Q119" s="1">
        <v>0</v>
      </c>
      <c r="R119" s="1">
        <v>0</v>
      </c>
      <c r="S119" s="1">
        <v>0.93</v>
      </c>
      <c r="T119" s="1">
        <v>1</v>
      </c>
      <c r="U119" s="1" t="b">
        <v>1</v>
      </c>
      <c r="V119" s="1">
        <v>1</v>
      </c>
      <c r="W119" s="1">
        <f t="shared" si="1"/>
        <v>17</v>
      </c>
    </row>
    <row r="120" spans="1:23" x14ac:dyDescent="0.25">
      <c r="A120" s="1" t="s">
        <v>942</v>
      </c>
      <c r="B120" s="1">
        <v>1</v>
      </c>
      <c r="C120" s="1">
        <v>1</v>
      </c>
      <c r="D120" s="1">
        <v>2</v>
      </c>
      <c r="E120" s="1" t="s">
        <v>943</v>
      </c>
      <c r="F120" s="1" t="s">
        <v>944</v>
      </c>
      <c r="G120" s="1" t="s">
        <v>945</v>
      </c>
      <c r="H120" s="1" t="s">
        <v>946</v>
      </c>
      <c r="I120" s="1" t="s">
        <v>947</v>
      </c>
      <c r="J120" s="1">
        <v>1</v>
      </c>
      <c r="K120" s="1" t="s">
        <v>29</v>
      </c>
      <c r="L120" s="1" t="s">
        <v>948</v>
      </c>
      <c r="M120" s="1" t="s">
        <v>949</v>
      </c>
      <c r="N120" s="1">
        <v>0.93</v>
      </c>
      <c r="O120" s="1">
        <v>3</v>
      </c>
      <c r="P120" s="1">
        <v>0</v>
      </c>
      <c r="Q120" s="1">
        <v>0</v>
      </c>
      <c r="R120" s="1">
        <v>1</v>
      </c>
      <c r="S120" s="1">
        <v>0.93</v>
      </c>
      <c r="T120" s="1">
        <v>1</v>
      </c>
      <c r="U120" s="1" t="b">
        <v>1</v>
      </c>
      <c r="V120" s="1">
        <v>1</v>
      </c>
      <c r="W120" s="1">
        <f t="shared" si="1"/>
        <v>17</v>
      </c>
    </row>
    <row r="121" spans="1:23" x14ac:dyDescent="0.25">
      <c r="A121" s="1" t="s">
        <v>950</v>
      </c>
      <c r="B121" s="1">
        <v>1</v>
      </c>
      <c r="C121" s="1">
        <v>1</v>
      </c>
      <c r="D121" s="1">
        <v>2</v>
      </c>
      <c r="E121" s="1" t="s">
        <v>951</v>
      </c>
      <c r="F121" s="1" t="s">
        <v>952</v>
      </c>
      <c r="G121" s="1" t="s">
        <v>953</v>
      </c>
      <c r="H121" s="1" t="s">
        <v>954</v>
      </c>
      <c r="I121" s="1" t="s">
        <v>955</v>
      </c>
      <c r="J121" s="1">
        <v>1</v>
      </c>
      <c r="K121" s="1" t="s">
        <v>29</v>
      </c>
      <c r="L121" s="1" t="s">
        <v>956</v>
      </c>
      <c r="M121" s="1" t="s">
        <v>957</v>
      </c>
      <c r="N121" s="1">
        <v>0.93</v>
      </c>
      <c r="O121" s="1">
        <v>3</v>
      </c>
      <c r="P121" s="1">
        <v>0</v>
      </c>
      <c r="Q121" s="1">
        <v>0</v>
      </c>
      <c r="R121" s="1">
        <v>0</v>
      </c>
      <c r="S121" s="1">
        <v>0.93</v>
      </c>
      <c r="T121" s="1">
        <v>1</v>
      </c>
      <c r="U121" s="1" t="b">
        <v>1</v>
      </c>
      <c r="V121" s="1">
        <v>1</v>
      </c>
      <c r="W121" s="1">
        <f t="shared" si="1"/>
        <v>17</v>
      </c>
    </row>
    <row r="122" spans="1:23" x14ac:dyDescent="0.25">
      <c r="A122" s="1" t="s">
        <v>958</v>
      </c>
      <c r="B122" s="1">
        <v>1</v>
      </c>
      <c r="C122" s="1">
        <v>0</v>
      </c>
      <c r="D122" s="1">
        <v>1</v>
      </c>
      <c r="E122" s="1" t="s">
        <v>959</v>
      </c>
      <c r="F122" s="1" t="s">
        <v>960</v>
      </c>
      <c r="G122" s="1" t="s">
        <v>961</v>
      </c>
      <c r="H122" s="1" t="s">
        <v>962</v>
      </c>
      <c r="I122" s="1" t="s">
        <v>963</v>
      </c>
      <c r="J122" s="1">
        <v>1</v>
      </c>
      <c r="K122" s="1" t="s">
        <v>29</v>
      </c>
      <c r="L122" s="1" t="s">
        <v>964</v>
      </c>
      <c r="M122" s="1" t="s">
        <v>965</v>
      </c>
      <c r="N122" s="1">
        <v>0.93</v>
      </c>
      <c r="O122" s="1">
        <v>3</v>
      </c>
      <c r="P122" s="1">
        <v>0</v>
      </c>
      <c r="Q122" s="1">
        <v>0</v>
      </c>
      <c r="R122" s="1">
        <v>0</v>
      </c>
      <c r="S122" s="1">
        <v>0.93</v>
      </c>
      <c r="T122" s="1">
        <v>1</v>
      </c>
      <c r="U122" s="1" t="b">
        <v>1</v>
      </c>
      <c r="V122" s="1">
        <v>1</v>
      </c>
      <c r="W122" s="1">
        <f t="shared" si="1"/>
        <v>17</v>
      </c>
    </row>
    <row r="123" spans="1:23" x14ac:dyDescent="0.25">
      <c r="A123" s="1" t="s">
        <v>966</v>
      </c>
      <c r="B123" s="1">
        <v>1</v>
      </c>
      <c r="C123" s="1">
        <v>0</v>
      </c>
      <c r="D123" s="1">
        <v>1</v>
      </c>
      <c r="E123" s="1" t="s">
        <v>967</v>
      </c>
      <c r="F123" s="1" t="s">
        <v>968</v>
      </c>
      <c r="G123" s="1" t="s">
        <v>969</v>
      </c>
      <c r="H123" s="1" t="s">
        <v>970</v>
      </c>
      <c r="I123" s="1" t="s">
        <v>971</v>
      </c>
      <c r="J123" s="1">
        <v>1</v>
      </c>
      <c r="K123" s="1" t="s">
        <v>29</v>
      </c>
      <c r="L123" s="1" t="s">
        <v>972</v>
      </c>
      <c r="M123" s="1" t="s">
        <v>973</v>
      </c>
      <c r="N123" s="1">
        <v>0.93</v>
      </c>
      <c r="O123" s="1">
        <v>6</v>
      </c>
      <c r="P123" s="1">
        <v>0</v>
      </c>
      <c r="Q123" s="1">
        <v>0</v>
      </c>
      <c r="R123" s="1">
        <v>1</v>
      </c>
      <c r="S123" s="1">
        <v>0.93</v>
      </c>
      <c r="T123" s="1">
        <v>1</v>
      </c>
      <c r="U123" s="1" t="b">
        <v>1</v>
      </c>
      <c r="V123" s="1">
        <v>1</v>
      </c>
      <c r="W123" s="1">
        <f t="shared" si="1"/>
        <v>17</v>
      </c>
    </row>
    <row r="124" spans="1:23" x14ac:dyDescent="0.25">
      <c r="A124" s="1" t="s">
        <v>974</v>
      </c>
      <c r="B124" s="1">
        <v>1</v>
      </c>
      <c r="C124" s="1">
        <v>1</v>
      </c>
      <c r="D124" s="1">
        <v>2</v>
      </c>
      <c r="E124" s="1" t="s">
        <v>975</v>
      </c>
      <c r="F124" s="1" t="s">
        <v>976</v>
      </c>
      <c r="G124" s="1" t="s">
        <v>977</v>
      </c>
      <c r="H124" s="1" t="s">
        <v>978</v>
      </c>
      <c r="I124" s="1" t="s">
        <v>979</v>
      </c>
      <c r="J124" s="1">
        <v>2</v>
      </c>
      <c r="K124" s="1" t="s">
        <v>29</v>
      </c>
      <c r="L124" s="1" t="s">
        <v>980</v>
      </c>
      <c r="M124" s="1" t="s">
        <v>981</v>
      </c>
      <c r="N124" s="1">
        <v>0.92</v>
      </c>
      <c r="O124" s="1">
        <v>3</v>
      </c>
      <c r="P124" s="1">
        <v>0</v>
      </c>
      <c r="Q124" s="1">
        <v>0</v>
      </c>
      <c r="R124" s="1">
        <v>0</v>
      </c>
      <c r="S124" s="1">
        <v>0.92</v>
      </c>
      <c r="T124" s="1">
        <v>1</v>
      </c>
      <c r="U124" s="1" t="b">
        <v>1</v>
      </c>
      <c r="V124" s="1">
        <v>1</v>
      </c>
      <c r="W124" s="1">
        <f t="shared" si="1"/>
        <v>13</v>
      </c>
    </row>
    <row r="125" spans="1:23" x14ac:dyDescent="0.25">
      <c r="A125" s="1" t="s">
        <v>982</v>
      </c>
      <c r="B125" s="1">
        <v>1</v>
      </c>
      <c r="C125" s="1">
        <v>0</v>
      </c>
      <c r="D125" s="1">
        <v>1</v>
      </c>
      <c r="E125" s="1" t="s">
        <v>983</v>
      </c>
      <c r="F125" s="1" t="s">
        <v>984</v>
      </c>
      <c r="G125" s="1" t="s">
        <v>985</v>
      </c>
      <c r="H125" s="1" t="s">
        <v>986</v>
      </c>
      <c r="I125" s="1" t="s">
        <v>987</v>
      </c>
      <c r="J125" s="1">
        <v>1</v>
      </c>
      <c r="K125" s="1" t="s">
        <v>29</v>
      </c>
      <c r="L125" s="1" t="s">
        <v>988</v>
      </c>
      <c r="M125" s="1" t="s">
        <v>989</v>
      </c>
      <c r="N125" s="1">
        <v>0.92</v>
      </c>
      <c r="O125" s="1">
        <v>3</v>
      </c>
      <c r="P125" s="1">
        <v>0</v>
      </c>
      <c r="Q125" s="1">
        <v>0</v>
      </c>
      <c r="R125" s="1">
        <v>0</v>
      </c>
      <c r="S125" s="1">
        <v>0.92</v>
      </c>
      <c r="T125" s="1">
        <v>1</v>
      </c>
      <c r="U125" s="1" t="b">
        <v>1</v>
      </c>
      <c r="V125" s="1">
        <v>1</v>
      </c>
      <c r="W125" s="1">
        <f t="shared" si="1"/>
        <v>17</v>
      </c>
    </row>
    <row r="126" spans="1:23" x14ac:dyDescent="0.25">
      <c r="A126" s="1" t="s">
        <v>990</v>
      </c>
      <c r="B126" s="1">
        <v>0</v>
      </c>
      <c r="C126" s="1">
        <v>1</v>
      </c>
      <c r="D126" s="1">
        <v>1</v>
      </c>
      <c r="E126" s="1" t="s">
        <v>991</v>
      </c>
      <c r="F126" s="1" t="s">
        <v>992</v>
      </c>
      <c r="G126" s="1" t="s">
        <v>993</v>
      </c>
      <c r="H126" s="1" t="s">
        <v>994</v>
      </c>
      <c r="I126" s="1" t="s">
        <v>995</v>
      </c>
      <c r="J126" s="1">
        <v>1</v>
      </c>
      <c r="K126" s="1" t="s">
        <v>29</v>
      </c>
      <c r="L126" s="1" t="s">
        <v>996</v>
      </c>
      <c r="M126" s="1" t="s">
        <v>997</v>
      </c>
      <c r="N126" s="1">
        <v>0.92</v>
      </c>
      <c r="O126" s="1">
        <v>2</v>
      </c>
      <c r="P126" s="1">
        <v>0</v>
      </c>
      <c r="Q126" s="1">
        <v>0</v>
      </c>
      <c r="R126" s="1">
        <v>0</v>
      </c>
      <c r="S126" s="1">
        <v>0.92</v>
      </c>
      <c r="T126" s="1">
        <v>1</v>
      </c>
      <c r="U126" s="1" t="b">
        <v>1</v>
      </c>
      <c r="V126" s="1">
        <v>1</v>
      </c>
      <c r="W126" s="1">
        <f t="shared" si="1"/>
        <v>17</v>
      </c>
    </row>
    <row r="127" spans="1:23" x14ac:dyDescent="0.25">
      <c r="A127" s="1" t="s">
        <v>998</v>
      </c>
      <c r="B127" s="1">
        <v>1</v>
      </c>
      <c r="C127" s="1">
        <v>0</v>
      </c>
      <c r="D127" s="1">
        <v>1</v>
      </c>
      <c r="E127" s="1" t="s">
        <v>999</v>
      </c>
      <c r="F127" s="1" t="s">
        <v>1000</v>
      </c>
      <c r="G127" s="1" t="s">
        <v>1001</v>
      </c>
      <c r="H127" s="1" t="s">
        <v>1002</v>
      </c>
      <c r="I127" s="1" t="s">
        <v>1003</v>
      </c>
      <c r="J127" s="1">
        <v>1</v>
      </c>
      <c r="K127" s="1" t="s">
        <v>29</v>
      </c>
      <c r="L127" s="1" t="s">
        <v>1004</v>
      </c>
      <c r="M127" s="1" t="s">
        <v>1005</v>
      </c>
      <c r="N127" s="1">
        <v>0.92</v>
      </c>
      <c r="O127" s="1">
        <v>6</v>
      </c>
      <c r="P127" s="1">
        <v>0</v>
      </c>
      <c r="Q127" s="1">
        <v>0</v>
      </c>
      <c r="R127" s="1">
        <v>0</v>
      </c>
      <c r="S127" s="1">
        <v>0.92</v>
      </c>
      <c r="T127" s="1">
        <v>1</v>
      </c>
      <c r="U127" s="1" t="b">
        <v>1</v>
      </c>
      <c r="V127" s="1">
        <v>1</v>
      </c>
      <c r="W127" s="1">
        <f t="shared" si="1"/>
        <v>17</v>
      </c>
    </row>
    <row r="128" spans="1:23" x14ac:dyDescent="0.25">
      <c r="A128" s="1" t="s">
        <v>1006</v>
      </c>
      <c r="B128" s="1">
        <v>1</v>
      </c>
      <c r="C128" s="1">
        <v>1</v>
      </c>
      <c r="D128" s="1">
        <v>2</v>
      </c>
      <c r="E128" s="1" t="s">
        <v>1007</v>
      </c>
      <c r="F128" s="1" t="s">
        <v>1008</v>
      </c>
      <c r="G128" s="1" t="s">
        <v>1009</v>
      </c>
      <c r="H128" s="1" t="s">
        <v>1010</v>
      </c>
      <c r="I128" s="1" t="s">
        <v>1011</v>
      </c>
      <c r="J128" s="1">
        <v>1</v>
      </c>
      <c r="K128" s="1" t="s">
        <v>29</v>
      </c>
      <c r="L128" s="1" t="s">
        <v>1012</v>
      </c>
      <c r="M128" s="1" t="s">
        <v>1013</v>
      </c>
      <c r="N128" s="1">
        <v>0.92</v>
      </c>
      <c r="O128" s="1">
        <v>2</v>
      </c>
      <c r="P128" s="1">
        <v>0</v>
      </c>
      <c r="Q128" s="1">
        <v>0</v>
      </c>
      <c r="R128" s="1">
        <v>0</v>
      </c>
      <c r="S128" s="1">
        <v>0.92</v>
      </c>
      <c r="T128" s="1">
        <v>1</v>
      </c>
      <c r="U128" s="1" t="b">
        <v>1</v>
      </c>
      <c r="V128" s="1">
        <v>1</v>
      </c>
      <c r="W128" s="1">
        <f t="shared" si="1"/>
        <v>17</v>
      </c>
    </row>
    <row r="129" spans="1:23" x14ac:dyDescent="0.25">
      <c r="A129" s="1" t="s">
        <v>1014</v>
      </c>
      <c r="B129" s="1">
        <v>1</v>
      </c>
      <c r="C129" s="1">
        <v>0</v>
      </c>
      <c r="D129" s="1">
        <v>1</v>
      </c>
      <c r="E129" s="1" t="s">
        <v>1007</v>
      </c>
      <c r="F129" s="1" t="s">
        <v>1008</v>
      </c>
      <c r="G129" s="1" t="s">
        <v>1009</v>
      </c>
      <c r="H129" s="1" t="s">
        <v>1010</v>
      </c>
      <c r="I129" s="1" t="s">
        <v>1011</v>
      </c>
      <c r="J129" s="1">
        <v>1</v>
      </c>
      <c r="K129" s="1" t="s">
        <v>29</v>
      </c>
      <c r="L129" s="1" t="s">
        <v>1012</v>
      </c>
      <c r="M129" s="1" t="s">
        <v>1013</v>
      </c>
      <c r="N129" s="1">
        <v>0.92</v>
      </c>
      <c r="O129" s="1">
        <v>2</v>
      </c>
      <c r="P129" s="1">
        <v>0</v>
      </c>
      <c r="Q129" s="1">
        <v>0</v>
      </c>
      <c r="R129" s="1">
        <v>0</v>
      </c>
      <c r="S129" s="1">
        <v>0.92</v>
      </c>
      <c r="T129" s="1">
        <v>1</v>
      </c>
      <c r="U129" s="1" t="b">
        <v>1</v>
      </c>
      <c r="V129" s="1">
        <v>1</v>
      </c>
      <c r="W129" s="1">
        <f t="shared" si="1"/>
        <v>17</v>
      </c>
    </row>
    <row r="130" spans="1:23" x14ac:dyDescent="0.25">
      <c r="A130" s="1" t="s">
        <v>1015</v>
      </c>
      <c r="B130" s="1">
        <v>1</v>
      </c>
      <c r="C130" s="1">
        <v>0</v>
      </c>
      <c r="D130" s="1">
        <v>1</v>
      </c>
      <c r="E130" s="1" t="s">
        <v>1016</v>
      </c>
      <c r="F130" s="1" t="s">
        <v>1017</v>
      </c>
      <c r="G130" s="1" t="s">
        <v>1018</v>
      </c>
      <c r="H130" s="1" t="s">
        <v>1019</v>
      </c>
      <c r="I130" s="1" t="s">
        <v>1020</v>
      </c>
      <c r="J130" s="1">
        <v>1</v>
      </c>
      <c r="K130" s="1" t="s">
        <v>29</v>
      </c>
      <c r="L130" s="1" t="s">
        <v>1021</v>
      </c>
      <c r="M130" s="1" t="s">
        <v>1013</v>
      </c>
      <c r="N130" s="1">
        <v>0.92</v>
      </c>
      <c r="O130" s="1">
        <v>2</v>
      </c>
      <c r="P130" s="1">
        <v>0</v>
      </c>
      <c r="Q130" s="1">
        <v>0</v>
      </c>
      <c r="R130" s="1">
        <v>0</v>
      </c>
      <c r="S130" s="1">
        <v>0.92</v>
      </c>
      <c r="T130" s="1">
        <v>1</v>
      </c>
      <c r="U130" s="1" t="b">
        <v>1</v>
      </c>
      <c r="V130" s="1">
        <v>1</v>
      </c>
      <c r="W130" s="1">
        <f t="shared" si="1"/>
        <v>17</v>
      </c>
    </row>
    <row r="131" spans="1:23" x14ac:dyDescent="0.25">
      <c r="A131" s="1" t="s">
        <v>1022</v>
      </c>
      <c r="B131" s="1">
        <v>1</v>
      </c>
      <c r="C131" s="1">
        <v>1</v>
      </c>
      <c r="D131" s="1">
        <v>2</v>
      </c>
      <c r="E131" s="1" t="s">
        <v>1016</v>
      </c>
      <c r="F131" s="1" t="s">
        <v>1017</v>
      </c>
      <c r="G131" s="1" t="s">
        <v>1018</v>
      </c>
      <c r="H131" s="1" t="s">
        <v>1019</v>
      </c>
      <c r="I131" s="1" t="s">
        <v>1020</v>
      </c>
      <c r="J131" s="1">
        <v>1</v>
      </c>
      <c r="K131" s="1" t="s">
        <v>29</v>
      </c>
      <c r="L131" s="1" t="s">
        <v>1021</v>
      </c>
      <c r="M131" s="1" t="s">
        <v>1013</v>
      </c>
      <c r="N131" s="1">
        <v>0.92</v>
      </c>
      <c r="O131" s="1">
        <v>2</v>
      </c>
      <c r="P131" s="1">
        <v>0</v>
      </c>
      <c r="Q131" s="1">
        <v>0</v>
      </c>
      <c r="R131" s="1">
        <v>0</v>
      </c>
      <c r="S131" s="1">
        <v>0.92</v>
      </c>
      <c r="T131" s="1">
        <v>1</v>
      </c>
      <c r="U131" s="1" t="b">
        <v>1</v>
      </c>
      <c r="V131" s="1">
        <v>1</v>
      </c>
      <c r="W131" s="1">
        <f t="shared" ref="W131:W194" si="2">LEN(L131)</f>
        <v>17</v>
      </c>
    </row>
    <row r="132" spans="1:23" x14ac:dyDescent="0.25">
      <c r="A132" s="1" t="s">
        <v>1023</v>
      </c>
      <c r="B132" s="1">
        <v>1</v>
      </c>
      <c r="C132" s="1">
        <v>0</v>
      </c>
      <c r="D132" s="1">
        <v>1</v>
      </c>
      <c r="E132" s="1" t="s">
        <v>1016</v>
      </c>
      <c r="F132" s="1" t="s">
        <v>1017</v>
      </c>
      <c r="G132" s="1" t="s">
        <v>1018</v>
      </c>
      <c r="H132" s="1" t="s">
        <v>1019</v>
      </c>
      <c r="I132" s="1" t="s">
        <v>1020</v>
      </c>
      <c r="J132" s="1">
        <v>1</v>
      </c>
      <c r="K132" s="1" t="s">
        <v>29</v>
      </c>
      <c r="L132" s="1" t="s">
        <v>1021</v>
      </c>
      <c r="M132" s="1" t="s">
        <v>1013</v>
      </c>
      <c r="N132" s="1">
        <v>0.92</v>
      </c>
      <c r="O132" s="1">
        <v>2</v>
      </c>
      <c r="P132" s="1">
        <v>0</v>
      </c>
      <c r="Q132" s="1">
        <v>0</v>
      </c>
      <c r="R132" s="1">
        <v>0</v>
      </c>
      <c r="S132" s="1">
        <v>0.92</v>
      </c>
      <c r="T132" s="1">
        <v>1</v>
      </c>
      <c r="U132" s="1" t="b">
        <v>1</v>
      </c>
      <c r="V132" s="1">
        <v>1</v>
      </c>
      <c r="W132" s="1">
        <f t="shared" si="2"/>
        <v>17</v>
      </c>
    </row>
    <row r="133" spans="1:23" x14ac:dyDescent="0.25">
      <c r="A133" s="1" t="s">
        <v>1024</v>
      </c>
      <c r="B133" s="1">
        <v>1</v>
      </c>
      <c r="C133" s="1">
        <v>0</v>
      </c>
      <c r="D133" s="1">
        <v>1</v>
      </c>
      <c r="E133" s="1" t="s">
        <v>1025</v>
      </c>
      <c r="F133" s="1" t="s">
        <v>1026</v>
      </c>
      <c r="G133" s="1" t="s">
        <v>1027</v>
      </c>
      <c r="H133" s="1" t="s">
        <v>1028</v>
      </c>
      <c r="I133" s="1" t="s">
        <v>1029</v>
      </c>
      <c r="J133" s="1">
        <v>2</v>
      </c>
      <c r="K133" s="1" t="s">
        <v>29</v>
      </c>
      <c r="L133" s="1" t="s">
        <v>1030</v>
      </c>
      <c r="M133" s="1" t="s">
        <v>1031</v>
      </c>
      <c r="N133" s="1">
        <v>0.91</v>
      </c>
      <c r="O133" s="1">
        <v>4</v>
      </c>
      <c r="P133" s="1">
        <v>0</v>
      </c>
      <c r="Q133" s="1">
        <v>0</v>
      </c>
      <c r="R133" s="1">
        <v>0</v>
      </c>
      <c r="S133" s="1">
        <v>0.91</v>
      </c>
      <c r="T133" s="1">
        <v>1</v>
      </c>
      <c r="U133" s="1" t="b">
        <v>1</v>
      </c>
      <c r="V133" s="1">
        <v>1</v>
      </c>
      <c r="W133" s="1">
        <f t="shared" si="2"/>
        <v>17</v>
      </c>
    </row>
    <row r="134" spans="1:23" x14ac:dyDescent="0.25">
      <c r="A134" s="1" t="s">
        <v>1032</v>
      </c>
      <c r="B134" s="1">
        <v>1</v>
      </c>
      <c r="C134" s="1">
        <v>1</v>
      </c>
      <c r="D134" s="1">
        <v>2</v>
      </c>
      <c r="E134" s="1" t="s">
        <v>1033</v>
      </c>
      <c r="F134" s="1" t="s">
        <v>1034</v>
      </c>
      <c r="G134" s="1" t="s">
        <v>1035</v>
      </c>
      <c r="H134" s="1" t="s">
        <v>1036</v>
      </c>
      <c r="I134" s="1" t="s">
        <v>1037</v>
      </c>
      <c r="J134" s="1">
        <v>2</v>
      </c>
      <c r="K134" s="1" t="s">
        <v>29</v>
      </c>
      <c r="L134" s="1" t="s">
        <v>1038</v>
      </c>
      <c r="M134" s="1" t="s">
        <v>1039</v>
      </c>
      <c r="N134" s="1">
        <v>0.91</v>
      </c>
      <c r="O134" s="1">
        <v>6</v>
      </c>
      <c r="P134" s="1">
        <v>0</v>
      </c>
      <c r="Q134" s="1">
        <v>0</v>
      </c>
      <c r="R134" s="1">
        <v>0</v>
      </c>
      <c r="S134" s="1">
        <v>0.91</v>
      </c>
      <c r="T134" s="1">
        <v>1</v>
      </c>
      <c r="U134" s="1" t="b">
        <v>1</v>
      </c>
      <c r="V134" s="1">
        <v>1</v>
      </c>
      <c r="W134" s="1">
        <f t="shared" si="2"/>
        <v>17</v>
      </c>
    </row>
    <row r="135" spans="1:23" x14ac:dyDescent="0.25">
      <c r="A135" s="1" t="s">
        <v>1040</v>
      </c>
      <c r="B135" s="1">
        <v>1</v>
      </c>
      <c r="C135" s="1">
        <v>0</v>
      </c>
      <c r="D135" s="1">
        <v>1</v>
      </c>
      <c r="E135" s="1" t="s">
        <v>1041</v>
      </c>
      <c r="F135" s="1" t="s">
        <v>1042</v>
      </c>
      <c r="G135" s="1" t="s">
        <v>1043</v>
      </c>
      <c r="H135" s="1" t="s">
        <v>1044</v>
      </c>
      <c r="I135" s="1" t="s">
        <v>1045</v>
      </c>
      <c r="J135" s="1">
        <v>1</v>
      </c>
      <c r="K135" s="1" t="s">
        <v>29</v>
      </c>
      <c r="L135" s="1" t="s">
        <v>1046</v>
      </c>
      <c r="M135" s="1" t="s">
        <v>1047</v>
      </c>
      <c r="N135" s="1">
        <v>0.91</v>
      </c>
      <c r="O135" s="1">
        <v>8</v>
      </c>
      <c r="P135" s="1">
        <v>0</v>
      </c>
      <c r="Q135" s="1">
        <v>0</v>
      </c>
      <c r="R135" s="1">
        <v>1</v>
      </c>
      <c r="S135" s="1">
        <v>0.91</v>
      </c>
      <c r="T135" s="1">
        <v>1</v>
      </c>
      <c r="U135" s="1" t="b">
        <v>1</v>
      </c>
      <c r="V135" s="1">
        <v>1</v>
      </c>
      <c r="W135" s="1">
        <f t="shared" si="2"/>
        <v>17</v>
      </c>
    </row>
    <row r="136" spans="1:23" x14ac:dyDescent="0.25">
      <c r="A136" s="1" t="s">
        <v>1048</v>
      </c>
      <c r="B136" s="1">
        <v>1</v>
      </c>
      <c r="C136" s="1">
        <v>0</v>
      </c>
      <c r="D136" s="1">
        <v>1</v>
      </c>
      <c r="E136" s="1" t="s">
        <v>1049</v>
      </c>
      <c r="F136" s="1" t="s">
        <v>1050</v>
      </c>
      <c r="G136" s="1" t="s">
        <v>1051</v>
      </c>
      <c r="H136" s="1" t="s">
        <v>1052</v>
      </c>
      <c r="I136" s="1" t="s">
        <v>1053</v>
      </c>
      <c r="J136" s="1">
        <v>1</v>
      </c>
      <c r="K136" s="1" t="s">
        <v>29</v>
      </c>
      <c r="L136" s="1" t="s">
        <v>1054</v>
      </c>
      <c r="M136" s="1" t="s">
        <v>1055</v>
      </c>
      <c r="N136" s="1">
        <v>0.91</v>
      </c>
      <c r="O136" s="1">
        <v>6</v>
      </c>
      <c r="P136" s="1">
        <v>0</v>
      </c>
      <c r="Q136" s="1">
        <v>0</v>
      </c>
      <c r="R136" s="1">
        <v>0</v>
      </c>
      <c r="S136" s="1">
        <v>0.91</v>
      </c>
      <c r="T136" s="1">
        <v>1</v>
      </c>
      <c r="U136" s="1" t="b">
        <v>1</v>
      </c>
      <c r="V136" s="1">
        <v>1</v>
      </c>
      <c r="W136" s="1">
        <f t="shared" si="2"/>
        <v>17</v>
      </c>
    </row>
    <row r="137" spans="1:23" x14ac:dyDescent="0.25">
      <c r="A137" s="1" t="s">
        <v>1056</v>
      </c>
      <c r="B137" s="1">
        <v>0</v>
      </c>
      <c r="C137" s="1">
        <v>1</v>
      </c>
      <c r="D137" s="1">
        <v>1</v>
      </c>
      <c r="E137" s="1" t="s">
        <v>1057</v>
      </c>
      <c r="F137" s="1" t="s">
        <v>1058</v>
      </c>
      <c r="G137" s="1" t="s">
        <v>1059</v>
      </c>
      <c r="H137" s="1" t="s">
        <v>1060</v>
      </c>
      <c r="I137" s="1" t="s">
        <v>1061</v>
      </c>
      <c r="J137" s="1">
        <v>1</v>
      </c>
      <c r="K137" s="1" t="s">
        <v>29</v>
      </c>
      <c r="L137" s="1" t="s">
        <v>1062</v>
      </c>
      <c r="M137" s="1" t="s">
        <v>1063</v>
      </c>
      <c r="N137" s="1">
        <v>0.91</v>
      </c>
      <c r="O137" s="1">
        <v>2</v>
      </c>
      <c r="P137" s="1">
        <v>0</v>
      </c>
      <c r="Q137" s="1">
        <v>0</v>
      </c>
      <c r="R137" s="1">
        <v>0</v>
      </c>
      <c r="S137" s="1">
        <v>0.91</v>
      </c>
      <c r="T137" s="1">
        <v>1</v>
      </c>
      <c r="U137" s="1" t="b">
        <v>1</v>
      </c>
      <c r="V137" s="1">
        <v>1</v>
      </c>
      <c r="W137" s="1">
        <f t="shared" si="2"/>
        <v>17</v>
      </c>
    </row>
    <row r="138" spans="1:23" x14ac:dyDescent="0.25">
      <c r="A138" s="1" t="s">
        <v>1064</v>
      </c>
      <c r="B138" s="1">
        <v>1</v>
      </c>
      <c r="C138" s="1">
        <v>0</v>
      </c>
      <c r="D138" s="1">
        <v>1</v>
      </c>
      <c r="E138" s="1" t="s">
        <v>1065</v>
      </c>
      <c r="F138" s="1" t="s">
        <v>1066</v>
      </c>
      <c r="G138" s="1" t="s">
        <v>1067</v>
      </c>
      <c r="H138" s="1" t="s">
        <v>1068</v>
      </c>
      <c r="I138" s="1" t="s">
        <v>1069</v>
      </c>
      <c r="J138" s="1">
        <v>1</v>
      </c>
      <c r="K138" s="1" t="s">
        <v>29</v>
      </c>
      <c r="L138" s="1" t="s">
        <v>1070</v>
      </c>
      <c r="M138" s="1" t="s">
        <v>1071</v>
      </c>
      <c r="N138" s="1">
        <v>0.91</v>
      </c>
      <c r="O138" s="1">
        <v>2</v>
      </c>
      <c r="P138" s="1">
        <v>0</v>
      </c>
      <c r="Q138" s="1">
        <v>0</v>
      </c>
      <c r="R138" s="1">
        <v>0</v>
      </c>
      <c r="S138" s="1">
        <v>0.91</v>
      </c>
      <c r="T138" s="1">
        <v>1</v>
      </c>
      <c r="U138" s="1" t="b">
        <v>1</v>
      </c>
      <c r="V138" s="1">
        <v>1</v>
      </c>
      <c r="W138" s="1">
        <f t="shared" si="2"/>
        <v>17</v>
      </c>
    </row>
    <row r="139" spans="1:23" x14ac:dyDescent="0.25">
      <c r="A139" s="1" t="s">
        <v>1072</v>
      </c>
      <c r="B139" s="1">
        <v>1</v>
      </c>
      <c r="C139" s="1">
        <v>0</v>
      </c>
      <c r="D139" s="1">
        <v>1</v>
      </c>
      <c r="E139" s="1" t="s">
        <v>1073</v>
      </c>
      <c r="F139" s="1" t="s">
        <v>1074</v>
      </c>
      <c r="G139" s="1" t="s">
        <v>1075</v>
      </c>
      <c r="H139" s="1" t="s">
        <v>1076</v>
      </c>
      <c r="I139" s="1" t="s">
        <v>1077</v>
      </c>
      <c r="J139" s="1">
        <v>1</v>
      </c>
      <c r="K139" s="1" t="s">
        <v>29</v>
      </c>
      <c r="L139" s="1" t="s">
        <v>1078</v>
      </c>
      <c r="M139" s="1" t="s">
        <v>1079</v>
      </c>
      <c r="N139" s="1">
        <v>0.91</v>
      </c>
      <c r="O139" s="1">
        <v>5</v>
      </c>
      <c r="P139" s="1">
        <v>0</v>
      </c>
      <c r="Q139" s="1">
        <v>0</v>
      </c>
      <c r="R139" s="1">
        <v>0</v>
      </c>
      <c r="S139" s="1">
        <v>0.91</v>
      </c>
      <c r="T139" s="1">
        <v>1</v>
      </c>
      <c r="U139" s="1" t="b">
        <v>1</v>
      </c>
      <c r="V139" s="1">
        <v>1</v>
      </c>
      <c r="W139" s="1">
        <f t="shared" si="2"/>
        <v>17</v>
      </c>
    </row>
    <row r="140" spans="1:23" x14ac:dyDescent="0.25">
      <c r="A140" s="1" t="s">
        <v>1080</v>
      </c>
      <c r="B140" s="1">
        <v>1</v>
      </c>
      <c r="C140" s="1">
        <v>0</v>
      </c>
      <c r="D140" s="1">
        <v>1</v>
      </c>
      <c r="E140" s="1" t="s">
        <v>1081</v>
      </c>
      <c r="F140" s="1" t="s">
        <v>1082</v>
      </c>
      <c r="G140" s="1" t="s">
        <v>1083</v>
      </c>
      <c r="H140" s="1" t="s">
        <v>1084</v>
      </c>
      <c r="I140" s="1" t="s">
        <v>1085</v>
      </c>
      <c r="J140" s="1">
        <v>1</v>
      </c>
      <c r="K140" s="1" t="s">
        <v>29</v>
      </c>
      <c r="L140" s="1" t="s">
        <v>1086</v>
      </c>
      <c r="M140" s="1" t="s">
        <v>1087</v>
      </c>
      <c r="N140" s="1">
        <v>0.91</v>
      </c>
      <c r="O140" s="1">
        <v>7</v>
      </c>
      <c r="P140" s="1">
        <v>0</v>
      </c>
      <c r="Q140" s="1">
        <v>0</v>
      </c>
      <c r="R140" s="1">
        <v>0</v>
      </c>
      <c r="S140" s="1">
        <v>0.91</v>
      </c>
      <c r="T140" s="1">
        <v>1</v>
      </c>
      <c r="U140" s="1" t="b">
        <v>1</v>
      </c>
      <c r="V140" s="1">
        <v>1</v>
      </c>
      <c r="W140" s="1">
        <f t="shared" si="2"/>
        <v>17</v>
      </c>
    </row>
    <row r="141" spans="1:23" x14ac:dyDescent="0.25">
      <c r="A141" s="1" t="s">
        <v>1088</v>
      </c>
      <c r="B141" s="1">
        <v>1</v>
      </c>
      <c r="C141" s="1">
        <v>0</v>
      </c>
      <c r="D141" s="1">
        <v>1</v>
      </c>
      <c r="E141" s="1" t="s">
        <v>1089</v>
      </c>
      <c r="F141" s="1" t="s">
        <v>1090</v>
      </c>
      <c r="G141" s="1" t="s">
        <v>1091</v>
      </c>
      <c r="H141" s="1" t="s">
        <v>1092</v>
      </c>
      <c r="I141" s="1" t="s">
        <v>1093</v>
      </c>
      <c r="J141" s="1">
        <v>1</v>
      </c>
      <c r="K141" s="1" t="s">
        <v>29</v>
      </c>
      <c r="L141" s="1" t="s">
        <v>1094</v>
      </c>
      <c r="M141" s="1" t="s">
        <v>1095</v>
      </c>
      <c r="N141" s="1">
        <v>0.91</v>
      </c>
      <c r="O141" s="1">
        <v>2</v>
      </c>
      <c r="P141" s="1">
        <v>0</v>
      </c>
      <c r="Q141" s="1">
        <v>0</v>
      </c>
      <c r="R141" s="1">
        <v>0</v>
      </c>
      <c r="S141" s="1">
        <v>0.91</v>
      </c>
      <c r="T141" s="1">
        <v>1</v>
      </c>
      <c r="U141" s="1" t="b">
        <v>1</v>
      </c>
      <c r="V141" s="1">
        <v>1</v>
      </c>
      <c r="W141" s="1">
        <f t="shared" si="2"/>
        <v>17</v>
      </c>
    </row>
    <row r="142" spans="1:23" x14ac:dyDescent="0.25">
      <c r="A142" s="1" t="s">
        <v>1096</v>
      </c>
      <c r="B142" s="1">
        <v>1</v>
      </c>
      <c r="C142" s="1">
        <v>1</v>
      </c>
      <c r="D142" s="1">
        <v>2</v>
      </c>
      <c r="E142" s="1" t="s">
        <v>1097</v>
      </c>
      <c r="F142" s="1" t="s">
        <v>1098</v>
      </c>
      <c r="G142" s="1" t="s">
        <v>1099</v>
      </c>
      <c r="H142" s="1" t="s">
        <v>1100</v>
      </c>
      <c r="I142" s="1" t="s">
        <v>1101</v>
      </c>
      <c r="J142" s="1">
        <v>2</v>
      </c>
      <c r="K142" s="1" t="s">
        <v>29</v>
      </c>
      <c r="L142" s="1" t="s">
        <v>1102</v>
      </c>
      <c r="M142" s="1" t="s">
        <v>1103</v>
      </c>
      <c r="N142" s="1">
        <v>0.9</v>
      </c>
      <c r="O142" s="1">
        <v>7</v>
      </c>
      <c r="P142" s="1">
        <v>0</v>
      </c>
      <c r="Q142" s="1">
        <v>0</v>
      </c>
      <c r="R142" s="1">
        <v>0</v>
      </c>
      <c r="S142" s="1">
        <v>0.9</v>
      </c>
      <c r="T142" s="1">
        <v>1</v>
      </c>
      <c r="U142" s="1" t="b">
        <v>1</v>
      </c>
      <c r="V142" s="1">
        <v>1</v>
      </c>
      <c r="W142" s="1">
        <f t="shared" si="2"/>
        <v>17</v>
      </c>
    </row>
    <row r="143" spans="1:23" x14ac:dyDescent="0.25">
      <c r="A143" s="1" t="s">
        <v>1104</v>
      </c>
      <c r="B143" s="1">
        <v>1</v>
      </c>
      <c r="C143" s="1">
        <v>0</v>
      </c>
      <c r="D143" s="1">
        <v>1</v>
      </c>
      <c r="E143" s="1" t="s">
        <v>1105</v>
      </c>
      <c r="F143" s="1" t="s">
        <v>1106</v>
      </c>
      <c r="G143" s="1" t="s">
        <v>1107</v>
      </c>
      <c r="H143" s="1" t="s">
        <v>1108</v>
      </c>
      <c r="I143" s="1" t="s">
        <v>1109</v>
      </c>
      <c r="J143" s="1">
        <v>1</v>
      </c>
      <c r="K143" s="1" t="s">
        <v>29</v>
      </c>
      <c r="L143" s="1" t="s">
        <v>1110</v>
      </c>
      <c r="M143" s="1" t="s">
        <v>1111</v>
      </c>
      <c r="N143" s="1">
        <v>0.9</v>
      </c>
      <c r="O143" s="1">
        <v>2</v>
      </c>
      <c r="P143" s="1">
        <v>0</v>
      </c>
      <c r="Q143" s="1">
        <v>0</v>
      </c>
      <c r="R143" s="1">
        <v>0</v>
      </c>
      <c r="S143" s="1">
        <v>0.9</v>
      </c>
      <c r="T143" s="1">
        <v>1</v>
      </c>
      <c r="U143" s="1" t="b">
        <v>1</v>
      </c>
      <c r="V143" s="1">
        <v>1</v>
      </c>
      <c r="W143" s="1">
        <f t="shared" si="2"/>
        <v>17</v>
      </c>
    </row>
    <row r="144" spans="1:23" x14ac:dyDescent="0.25">
      <c r="A144" s="1" t="s">
        <v>1112</v>
      </c>
      <c r="B144" s="1">
        <v>1</v>
      </c>
      <c r="C144" s="1">
        <v>0</v>
      </c>
      <c r="D144" s="1">
        <v>1</v>
      </c>
      <c r="E144" s="1" t="s">
        <v>1113</v>
      </c>
      <c r="F144" s="1" t="s">
        <v>1114</v>
      </c>
      <c r="G144" s="1" t="s">
        <v>1115</v>
      </c>
      <c r="H144" s="1" t="s">
        <v>1116</v>
      </c>
      <c r="I144" s="1" t="s">
        <v>1117</v>
      </c>
      <c r="J144" s="1">
        <v>1</v>
      </c>
      <c r="K144" s="1" t="s">
        <v>29</v>
      </c>
      <c r="L144" s="1" t="s">
        <v>1118</v>
      </c>
      <c r="M144" s="1" t="s">
        <v>1119</v>
      </c>
      <c r="N144" s="1">
        <v>0.9</v>
      </c>
      <c r="O144" s="1">
        <v>2</v>
      </c>
      <c r="P144" s="1">
        <v>0</v>
      </c>
      <c r="Q144" s="1">
        <v>0</v>
      </c>
      <c r="R144" s="1">
        <v>0</v>
      </c>
      <c r="S144" s="1">
        <v>0.9</v>
      </c>
      <c r="T144" s="1">
        <v>1</v>
      </c>
      <c r="U144" s="1" t="b">
        <v>1</v>
      </c>
      <c r="V144" s="1">
        <v>1</v>
      </c>
      <c r="W144" s="1">
        <f t="shared" si="2"/>
        <v>17</v>
      </c>
    </row>
    <row r="145" spans="1:23" x14ac:dyDescent="0.25">
      <c r="A145" s="1" t="s">
        <v>1120</v>
      </c>
      <c r="B145" s="1">
        <v>0</v>
      </c>
      <c r="C145" s="1">
        <v>1</v>
      </c>
      <c r="D145" s="1">
        <v>1</v>
      </c>
      <c r="E145" s="1" t="s">
        <v>1121</v>
      </c>
      <c r="F145" s="1" t="s">
        <v>1122</v>
      </c>
      <c r="G145" s="1" t="s">
        <v>1123</v>
      </c>
      <c r="H145" s="1" t="s">
        <v>1124</v>
      </c>
      <c r="I145" s="1" t="s">
        <v>1125</v>
      </c>
      <c r="J145" s="1">
        <v>1</v>
      </c>
      <c r="K145" s="1" t="s">
        <v>29</v>
      </c>
      <c r="L145" s="1" t="s">
        <v>1126</v>
      </c>
      <c r="M145" s="1" t="s">
        <v>1127</v>
      </c>
      <c r="N145" s="1">
        <v>0.9</v>
      </c>
      <c r="O145" s="1">
        <v>2</v>
      </c>
      <c r="P145" s="1">
        <v>0</v>
      </c>
      <c r="Q145" s="1">
        <v>0</v>
      </c>
      <c r="R145" s="1">
        <v>0</v>
      </c>
      <c r="S145" s="1">
        <v>0.9</v>
      </c>
      <c r="T145" s="1">
        <v>1</v>
      </c>
      <c r="U145" s="1" t="b">
        <v>1</v>
      </c>
      <c r="V145" s="1">
        <v>1</v>
      </c>
      <c r="W145" s="1">
        <f t="shared" si="2"/>
        <v>17</v>
      </c>
    </row>
    <row r="146" spans="1:23" x14ac:dyDescent="0.25">
      <c r="A146" s="1" t="s">
        <v>1128</v>
      </c>
      <c r="B146" s="1">
        <v>1</v>
      </c>
      <c r="C146" s="1">
        <v>0</v>
      </c>
      <c r="D146" s="1">
        <v>1</v>
      </c>
      <c r="E146" s="1" t="s">
        <v>1129</v>
      </c>
      <c r="F146" s="1" t="s">
        <v>1130</v>
      </c>
      <c r="G146" s="1" t="s">
        <v>1131</v>
      </c>
      <c r="H146" s="1" t="s">
        <v>1132</v>
      </c>
      <c r="I146" s="1" t="s">
        <v>1133</v>
      </c>
      <c r="J146" s="1">
        <v>2</v>
      </c>
      <c r="K146" s="1" t="s">
        <v>29</v>
      </c>
      <c r="L146" s="1" t="s">
        <v>1134</v>
      </c>
      <c r="M146" s="1" t="s">
        <v>1135</v>
      </c>
      <c r="N146" s="1">
        <v>0.89</v>
      </c>
      <c r="O146" s="1">
        <v>7</v>
      </c>
      <c r="P146" s="1">
        <v>0</v>
      </c>
      <c r="Q146" s="1">
        <v>0</v>
      </c>
      <c r="R146" s="1">
        <v>0</v>
      </c>
      <c r="S146" s="1">
        <v>0.89</v>
      </c>
      <c r="T146" s="1">
        <v>1</v>
      </c>
      <c r="U146" s="1" t="b">
        <v>1</v>
      </c>
      <c r="V146" s="1">
        <v>1</v>
      </c>
      <c r="W146" s="1">
        <f t="shared" si="2"/>
        <v>17</v>
      </c>
    </row>
    <row r="147" spans="1:23" x14ac:dyDescent="0.25">
      <c r="A147" s="1" t="s">
        <v>1136</v>
      </c>
      <c r="B147" s="1">
        <v>1</v>
      </c>
      <c r="C147" s="1">
        <v>0</v>
      </c>
      <c r="D147" s="1">
        <v>1</v>
      </c>
      <c r="E147" s="1" t="s">
        <v>1137</v>
      </c>
      <c r="F147" s="1" t="s">
        <v>1138</v>
      </c>
      <c r="G147" s="1" t="s">
        <v>1139</v>
      </c>
      <c r="H147" s="1" t="s">
        <v>1140</v>
      </c>
      <c r="I147" s="1" t="s">
        <v>1141</v>
      </c>
      <c r="J147" s="1">
        <v>1</v>
      </c>
      <c r="K147" s="1" t="s">
        <v>29</v>
      </c>
      <c r="L147" s="1" t="s">
        <v>1142</v>
      </c>
      <c r="M147" s="1" t="s">
        <v>1143</v>
      </c>
      <c r="N147" s="1">
        <v>0.89</v>
      </c>
      <c r="O147" s="1">
        <v>7</v>
      </c>
      <c r="P147" s="1">
        <v>0</v>
      </c>
      <c r="Q147" s="1">
        <v>0</v>
      </c>
      <c r="R147" s="1">
        <v>0</v>
      </c>
      <c r="S147" s="1">
        <v>0.89</v>
      </c>
      <c r="T147" s="1">
        <v>1</v>
      </c>
      <c r="U147" s="1" t="b">
        <v>1</v>
      </c>
      <c r="V147" s="1">
        <v>1</v>
      </c>
      <c r="W147" s="1">
        <f t="shared" si="2"/>
        <v>17</v>
      </c>
    </row>
    <row r="148" spans="1:23" x14ac:dyDescent="0.25">
      <c r="A148" s="1" t="s">
        <v>1144</v>
      </c>
      <c r="B148" s="1">
        <v>1</v>
      </c>
      <c r="C148" s="1">
        <v>1</v>
      </c>
      <c r="D148" s="1">
        <v>2</v>
      </c>
      <c r="E148" s="1" t="s">
        <v>1145</v>
      </c>
      <c r="F148" s="1" t="s">
        <v>1146</v>
      </c>
      <c r="G148" s="1" t="s">
        <v>1147</v>
      </c>
      <c r="H148" s="1" t="s">
        <v>1148</v>
      </c>
      <c r="I148" s="1" t="s">
        <v>1149</v>
      </c>
      <c r="J148" s="1">
        <v>1</v>
      </c>
      <c r="K148" s="1" t="s">
        <v>29</v>
      </c>
      <c r="L148" s="1" t="s">
        <v>1150</v>
      </c>
      <c r="M148" s="1" t="s">
        <v>1148</v>
      </c>
      <c r="N148" s="1">
        <v>0.89</v>
      </c>
      <c r="O148" s="1">
        <v>6</v>
      </c>
      <c r="P148" s="1">
        <v>0</v>
      </c>
      <c r="Q148" s="1">
        <v>0</v>
      </c>
      <c r="R148" s="1">
        <v>0</v>
      </c>
      <c r="S148" s="1">
        <v>0.89</v>
      </c>
      <c r="T148" s="1">
        <v>1</v>
      </c>
      <c r="U148" s="1" t="b">
        <v>1</v>
      </c>
      <c r="V148" s="1">
        <v>1</v>
      </c>
      <c r="W148" s="1">
        <f t="shared" si="2"/>
        <v>17</v>
      </c>
    </row>
    <row r="149" spans="1:23" x14ac:dyDescent="0.25">
      <c r="A149" s="1" t="s">
        <v>1151</v>
      </c>
      <c r="B149" s="1">
        <v>1</v>
      </c>
      <c r="C149" s="1">
        <v>0</v>
      </c>
      <c r="D149" s="1">
        <v>1</v>
      </c>
      <c r="E149" s="1" t="s">
        <v>1152</v>
      </c>
      <c r="F149" s="1" t="s">
        <v>1153</v>
      </c>
      <c r="G149" s="1" t="s">
        <v>1154</v>
      </c>
      <c r="H149" s="1" t="s">
        <v>1155</v>
      </c>
      <c r="I149" s="1" t="s">
        <v>1156</v>
      </c>
      <c r="J149" s="1">
        <v>2</v>
      </c>
      <c r="K149" s="1" t="s">
        <v>29</v>
      </c>
      <c r="L149" s="1" t="s">
        <v>1157</v>
      </c>
      <c r="M149" s="1" t="s">
        <v>1158</v>
      </c>
      <c r="N149" s="1">
        <v>0.88</v>
      </c>
      <c r="O149" s="1">
        <v>3</v>
      </c>
      <c r="P149" s="1">
        <v>0</v>
      </c>
      <c r="Q149" s="1">
        <v>0</v>
      </c>
      <c r="R149" s="1">
        <v>1</v>
      </c>
      <c r="S149" s="1">
        <v>0.88</v>
      </c>
      <c r="T149" s="1">
        <v>1</v>
      </c>
      <c r="U149" s="1" t="b">
        <v>1</v>
      </c>
      <c r="V149" s="1">
        <v>1</v>
      </c>
      <c r="W149" s="1">
        <f t="shared" si="2"/>
        <v>17</v>
      </c>
    </row>
    <row r="150" spans="1:23" x14ac:dyDescent="0.25">
      <c r="A150" s="1" t="s">
        <v>1159</v>
      </c>
      <c r="B150" s="1">
        <v>1</v>
      </c>
      <c r="C150" s="1">
        <v>0</v>
      </c>
      <c r="D150" s="1">
        <v>1</v>
      </c>
      <c r="E150" s="1" t="s">
        <v>1160</v>
      </c>
      <c r="F150" s="1" t="s">
        <v>1161</v>
      </c>
      <c r="G150" s="1" t="s">
        <v>1162</v>
      </c>
      <c r="H150" s="1" t="s">
        <v>1163</v>
      </c>
      <c r="I150" s="1" t="s">
        <v>1164</v>
      </c>
      <c r="J150" s="1">
        <v>1</v>
      </c>
      <c r="K150" s="1" t="s">
        <v>29</v>
      </c>
      <c r="L150" s="1" t="s">
        <v>1165</v>
      </c>
      <c r="M150" s="1" t="s">
        <v>1166</v>
      </c>
      <c r="N150" s="1">
        <v>0.88</v>
      </c>
      <c r="O150" s="1">
        <v>2</v>
      </c>
      <c r="P150" s="1">
        <v>0</v>
      </c>
      <c r="Q150" s="1">
        <v>0</v>
      </c>
      <c r="R150" s="1">
        <v>0</v>
      </c>
      <c r="S150" s="1">
        <v>0.88</v>
      </c>
      <c r="T150" s="1">
        <v>1</v>
      </c>
      <c r="U150" s="1" t="b">
        <v>1</v>
      </c>
      <c r="V150" s="1">
        <v>1</v>
      </c>
      <c r="W150" s="1">
        <f t="shared" si="2"/>
        <v>17</v>
      </c>
    </row>
    <row r="151" spans="1:23" x14ac:dyDescent="0.25">
      <c r="A151" s="1" t="s">
        <v>1167</v>
      </c>
      <c r="B151" s="1">
        <v>1</v>
      </c>
      <c r="C151" s="1">
        <v>0</v>
      </c>
      <c r="D151" s="1">
        <v>1</v>
      </c>
      <c r="E151" s="1" t="s">
        <v>1168</v>
      </c>
      <c r="F151" s="1" t="s">
        <v>1169</v>
      </c>
      <c r="G151" s="1" t="s">
        <v>1170</v>
      </c>
      <c r="H151" s="1" t="s">
        <v>1171</v>
      </c>
      <c r="I151" s="1" t="s">
        <v>1172</v>
      </c>
      <c r="J151" s="1">
        <v>1</v>
      </c>
      <c r="K151" s="1" t="s">
        <v>29</v>
      </c>
      <c r="L151" s="1" t="s">
        <v>1173</v>
      </c>
      <c r="M151" s="1" t="s">
        <v>1174</v>
      </c>
      <c r="N151" s="1">
        <v>0.88</v>
      </c>
      <c r="O151" s="1">
        <v>5</v>
      </c>
      <c r="P151" s="1">
        <v>0</v>
      </c>
      <c r="Q151" s="1">
        <v>0</v>
      </c>
      <c r="R151" s="1">
        <v>0</v>
      </c>
      <c r="S151" s="1">
        <v>0.88</v>
      </c>
      <c r="T151" s="1">
        <v>1</v>
      </c>
      <c r="U151" s="1" t="b">
        <v>1</v>
      </c>
      <c r="V151" s="1">
        <v>1</v>
      </c>
      <c r="W151" s="1">
        <f t="shared" si="2"/>
        <v>17</v>
      </c>
    </row>
    <row r="152" spans="1:23" x14ac:dyDescent="0.25">
      <c r="A152" s="1" t="s">
        <v>1175</v>
      </c>
      <c r="B152" s="1">
        <v>1</v>
      </c>
      <c r="C152" s="1">
        <v>0</v>
      </c>
      <c r="D152" s="1">
        <v>1</v>
      </c>
      <c r="E152" s="1" t="s">
        <v>1176</v>
      </c>
      <c r="F152" s="1" t="s">
        <v>1177</v>
      </c>
      <c r="G152" s="1" t="s">
        <v>1178</v>
      </c>
      <c r="H152" s="1" t="s">
        <v>1179</v>
      </c>
      <c r="I152" s="1" t="s">
        <v>1180</v>
      </c>
      <c r="J152" s="1">
        <v>2</v>
      </c>
      <c r="K152" s="1" t="s">
        <v>29</v>
      </c>
      <c r="L152" s="1" t="s">
        <v>1181</v>
      </c>
      <c r="M152" s="1" t="s">
        <v>1182</v>
      </c>
      <c r="N152" s="1">
        <v>0.87</v>
      </c>
      <c r="O152" s="1">
        <v>6</v>
      </c>
      <c r="P152" s="1">
        <v>0</v>
      </c>
      <c r="Q152" s="1">
        <v>0</v>
      </c>
      <c r="R152" s="1">
        <v>0</v>
      </c>
      <c r="S152" s="1">
        <v>0.87</v>
      </c>
      <c r="T152" s="1">
        <v>1</v>
      </c>
      <c r="U152" s="1" t="b">
        <v>1</v>
      </c>
      <c r="V152" s="1">
        <v>1</v>
      </c>
      <c r="W152" s="1">
        <f t="shared" si="2"/>
        <v>17</v>
      </c>
    </row>
    <row r="153" spans="1:23" x14ac:dyDescent="0.25">
      <c r="A153" s="1" t="s">
        <v>1183</v>
      </c>
      <c r="B153" s="1">
        <v>1</v>
      </c>
      <c r="C153" s="1">
        <v>1</v>
      </c>
      <c r="D153" s="1">
        <v>2</v>
      </c>
      <c r="E153" s="1" t="s">
        <v>1184</v>
      </c>
      <c r="F153" s="1" t="s">
        <v>1185</v>
      </c>
      <c r="G153" s="1" t="s">
        <v>1186</v>
      </c>
      <c r="H153" s="1" t="s">
        <v>1187</v>
      </c>
      <c r="I153" s="1" t="s">
        <v>1188</v>
      </c>
      <c r="J153" s="1">
        <v>2</v>
      </c>
      <c r="K153" s="1" t="s">
        <v>29</v>
      </c>
      <c r="L153" s="1" t="s">
        <v>1189</v>
      </c>
      <c r="M153" s="1" t="s">
        <v>1190</v>
      </c>
      <c r="N153" s="1">
        <v>0.87</v>
      </c>
      <c r="O153" s="1">
        <v>7</v>
      </c>
      <c r="P153" s="1">
        <v>0</v>
      </c>
      <c r="Q153" s="1">
        <v>0</v>
      </c>
      <c r="R153" s="1">
        <v>0</v>
      </c>
      <c r="S153" s="1">
        <v>0.87</v>
      </c>
      <c r="T153" s="1">
        <v>1</v>
      </c>
      <c r="U153" s="1" t="b">
        <v>1</v>
      </c>
      <c r="V153" s="1">
        <v>1</v>
      </c>
      <c r="W153" s="1">
        <f t="shared" si="2"/>
        <v>17</v>
      </c>
    </row>
    <row r="154" spans="1:23" x14ac:dyDescent="0.25">
      <c r="A154" s="1" t="s">
        <v>1191</v>
      </c>
      <c r="B154" s="1">
        <v>0</v>
      </c>
      <c r="C154" s="1">
        <v>1</v>
      </c>
      <c r="D154" s="1">
        <v>1</v>
      </c>
      <c r="E154" s="1" t="s">
        <v>1192</v>
      </c>
      <c r="F154" s="1" t="s">
        <v>1193</v>
      </c>
      <c r="G154" s="1" t="s">
        <v>1194</v>
      </c>
      <c r="H154" s="1" t="s">
        <v>1195</v>
      </c>
      <c r="I154" s="1" t="s">
        <v>1196</v>
      </c>
      <c r="J154" s="1">
        <v>1</v>
      </c>
      <c r="K154" s="1" t="s">
        <v>29</v>
      </c>
      <c r="L154" s="1" t="s">
        <v>1197</v>
      </c>
      <c r="M154" s="1" t="s">
        <v>1198</v>
      </c>
      <c r="N154" s="1">
        <v>0.87</v>
      </c>
      <c r="O154" s="1">
        <v>7</v>
      </c>
      <c r="P154" s="1">
        <v>0</v>
      </c>
      <c r="Q154" s="1">
        <v>0</v>
      </c>
      <c r="R154" s="1">
        <v>0</v>
      </c>
      <c r="S154" s="1">
        <v>0.87</v>
      </c>
      <c r="T154" s="1">
        <v>1</v>
      </c>
      <c r="U154" s="1" t="b">
        <v>1</v>
      </c>
      <c r="V154" s="1">
        <v>1</v>
      </c>
      <c r="W154" s="1">
        <f t="shared" si="2"/>
        <v>17</v>
      </c>
    </row>
    <row r="155" spans="1:23" x14ac:dyDescent="0.25">
      <c r="A155" s="1" t="s">
        <v>1199</v>
      </c>
      <c r="B155" s="1">
        <v>1</v>
      </c>
      <c r="C155" s="1">
        <v>0</v>
      </c>
      <c r="D155" s="1">
        <v>1</v>
      </c>
      <c r="E155" s="1" t="s">
        <v>1200</v>
      </c>
      <c r="F155" s="1" t="s">
        <v>1201</v>
      </c>
      <c r="G155" s="1" t="s">
        <v>1202</v>
      </c>
      <c r="H155" s="1" t="s">
        <v>1203</v>
      </c>
      <c r="I155" s="1" t="s">
        <v>1204</v>
      </c>
      <c r="J155" s="1">
        <v>1</v>
      </c>
      <c r="K155" s="1" t="s">
        <v>29</v>
      </c>
      <c r="L155" s="1" t="s">
        <v>1205</v>
      </c>
      <c r="M155" s="1" t="s">
        <v>1206</v>
      </c>
      <c r="N155" s="1">
        <v>0.87</v>
      </c>
      <c r="O155" s="1">
        <v>2</v>
      </c>
      <c r="P155" s="1">
        <v>0</v>
      </c>
      <c r="Q155" s="1">
        <v>0</v>
      </c>
      <c r="R155" s="1">
        <v>0</v>
      </c>
      <c r="S155" s="1">
        <v>0.87</v>
      </c>
      <c r="T155" s="1">
        <v>1</v>
      </c>
      <c r="U155" s="1" t="b">
        <v>1</v>
      </c>
      <c r="V155" s="1">
        <v>1</v>
      </c>
      <c r="W155" s="1">
        <f t="shared" si="2"/>
        <v>17</v>
      </c>
    </row>
    <row r="156" spans="1:23" x14ac:dyDescent="0.25">
      <c r="A156" s="1" t="s">
        <v>1207</v>
      </c>
      <c r="B156" s="1">
        <v>1</v>
      </c>
      <c r="C156" s="1">
        <v>0</v>
      </c>
      <c r="D156" s="1">
        <v>1</v>
      </c>
      <c r="E156" s="1" t="s">
        <v>1208</v>
      </c>
      <c r="F156" s="1" t="s">
        <v>1209</v>
      </c>
      <c r="G156" s="1" t="s">
        <v>1210</v>
      </c>
      <c r="H156" s="1" t="s">
        <v>1211</v>
      </c>
      <c r="I156" s="1" t="s">
        <v>1212</v>
      </c>
      <c r="J156" s="1">
        <v>1</v>
      </c>
      <c r="K156" s="1" t="s">
        <v>29</v>
      </c>
      <c r="L156" s="1" t="s">
        <v>1213</v>
      </c>
      <c r="M156" s="1" t="s">
        <v>1214</v>
      </c>
      <c r="N156" s="1">
        <v>0.87</v>
      </c>
      <c r="O156" s="1">
        <v>2</v>
      </c>
      <c r="P156" s="1">
        <v>0</v>
      </c>
      <c r="Q156" s="1">
        <v>0</v>
      </c>
      <c r="R156" s="1">
        <v>1</v>
      </c>
      <c r="S156" s="1">
        <v>0.87</v>
      </c>
      <c r="T156" s="1">
        <v>1</v>
      </c>
      <c r="U156" s="1" t="b">
        <v>1</v>
      </c>
      <c r="V156" s="1">
        <v>1</v>
      </c>
      <c r="W156" s="1">
        <f t="shared" si="2"/>
        <v>17</v>
      </c>
    </row>
    <row r="157" spans="1:23" x14ac:dyDescent="0.25">
      <c r="A157" s="1" t="s">
        <v>1215</v>
      </c>
      <c r="B157" s="1">
        <v>1</v>
      </c>
      <c r="C157" s="1">
        <v>0</v>
      </c>
      <c r="D157" s="1">
        <v>1</v>
      </c>
      <c r="E157" s="1" t="s">
        <v>1216</v>
      </c>
      <c r="F157" s="1" t="s">
        <v>1217</v>
      </c>
      <c r="G157" s="1" t="s">
        <v>1218</v>
      </c>
      <c r="H157" s="1" t="s">
        <v>1219</v>
      </c>
      <c r="I157" s="1" t="s">
        <v>1220</v>
      </c>
      <c r="J157" s="1">
        <v>1</v>
      </c>
      <c r="K157" s="1" t="s">
        <v>29</v>
      </c>
      <c r="L157" s="1" t="s">
        <v>1221</v>
      </c>
      <c r="M157" s="1" t="s">
        <v>1222</v>
      </c>
      <c r="N157" s="1">
        <v>0.87</v>
      </c>
      <c r="O157" s="1">
        <v>2</v>
      </c>
      <c r="P157" s="1">
        <v>0</v>
      </c>
      <c r="Q157" s="1">
        <v>0</v>
      </c>
      <c r="R157" s="1">
        <v>1</v>
      </c>
      <c r="S157" s="1">
        <v>0.87</v>
      </c>
      <c r="T157" s="1">
        <v>1</v>
      </c>
      <c r="U157" s="1" t="b">
        <v>1</v>
      </c>
      <c r="V157" s="1">
        <v>1</v>
      </c>
      <c r="W157" s="1">
        <f t="shared" si="2"/>
        <v>17</v>
      </c>
    </row>
    <row r="158" spans="1:23" x14ac:dyDescent="0.25">
      <c r="A158" s="1" t="s">
        <v>1223</v>
      </c>
      <c r="B158" s="1">
        <v>0</v>
      </c>
      <c r="C158" s="1">
        <v>1</v>
      </c>
      <c r="D158" s="1">
        <v>1</v>
      </c>
      <c r="E158" s="1" t="s">
        <v>1224</v>
      </c>
      <c r="F158" s="1" t="s">
        <v>1225</v>
      </c>
      <c r="G158" s="1" t="s">
        <v>1226</v>
      </c>
      <c r="H158" s="1" t="s">
        <v>1227</v>
      </c>
      <c r="I158" s="1" t="s">
        <v>1228</v>
      </c>
      <c r="J158" s="1">
        <v>1</v>
      </c>
      <c r="K158" s="1" t="s">
        <v>29</v>
      </c>
      <c r="L158" s="1" t="s">
        <v>1229</v>
      </c>
      <c r="M158" s="1" t="s">
        <v>1230</v>
      </c>
      <c r="N158" s="1">
        <v>0.87</v>
      </c>
      <c r="O158" s="1">
        <v>7</v>
      </c>
      <c r="P158" s="1">
        <v>0</v>
      </c>
      <c r="Q158" s="1">
        <v>0</v>
      </c>
      <c r="R158" s="1">
        <v>0</v>
      </c>
      <c r="S158" s="1">
        <v>0.87</v>
      </c>
      <c r="T158" s="1">
        <v>1</v>
      </c>
      <c r="U158" s="1" t="b">
        <v>1</v>
      </c>
      <c r="V158" s="1">
        <v>1</v>
      </c>
      <c r="W158" s="1">
        <f t="shared" si="2"/>
        <v>17</v>
      </c>
    </row>
    <row r="159" spans="1:23" x14ac:dyDescent="0.25">
      <c r="A159" s="1" t="s">
        <v>1231</v>
      </c>
      <c r="B159" s="1">
        <v>0</v>
      </c>
      <c r="C159" s="1">
        <v>1</v>
      </c>
      <c r="D159" s="1">
        <v>1</v>
      </c>
      <c r="E159" s="1" t="s">
        <v>1232</v>
      </c>
      <c r="F159" s="1" t="s">
        <v>1233</v>
      </c>
      <c r="G159" s="1" t="s">
        <v>1234</v>
      </c>
      <c r="H159" s="1" t="s">
        <v>1235</v>
      </c>
      <c r="I159" s="1" t="s">
        <v>1236</v>
      </c>
      <c r="J159" s="1">
        <v>1</v>
      </c>
      <c r="K159" s="1" t="s">
        <v>29</v>
      </c>
      <c r="L159" s="1" t="s">
        <v>1237</v>
      </c>
      <c r="M159" s="1" t="s">
        <v>1238</v>
      </c>
      <c r="N159" s="1">
        <v>0.86</v>
      </c>
      <c r="O159" s="1">
        <v>2</v>
      </c>
      <c r="P159" s="1">
        <v>0</v>
      </c>
      <c r="Q159" s="1">
        <v>0</v>
      </c>
      <c r="R159" s="1">
        <v>0</v>
      </c>
      <c r="S159" s="1">
        <v>0.86</v>
      </c>
      <c r="T159" s="1">
        <v>1</v>
      </c>
      <c r="U159" s="1" t="b">
        <v>1</v>
      </c>
      <c r="V159" s="1">
        <v>1</v>
      </c>
      <c r="W159" s="1">
        <f t="shared" si="2"/>
        <v>17</v>
      </c>
    </row>
    <row r="160" spans="1:23" x14ac:dyDescent="0.25">
      <c r="A160" s="1" t="s">
        <v>1239</v>
      </c>
      <c r="B160" s="1">
        <v>1</v>
      </c>
      <c r="C160" s="1">
        <v>0</v>
      </c>
      <c r="D160" s="1">
        <v>1</v>
      </c>
      <c r="E160" s="1" t="s">
        <v>1240</v>
      </c>
      <c r="F160" s="1" t="s">
        <v>1241</v>
      </c>
      <c r="G160" s="1" t="s">
        <v>1242</v>
      </c>
      <c r="H160" s="1" t="s">
        <v>1243</v>
      </c>
      <c r="I160" s="1" t="s">
        <v>1244</v>
      </c>
      <c r="J160" s="1">
        <v>1</v>
      </c>
      <c r="K160" s="1" t="s">
        <v>29</v>
      </c>
      <c r="L160" s="1" t="s">
        <v>1245</v>
      </c>
      <c r="M160" s="1" t="s">
        <v>1246</v>
      </c>
      <c r="N160" s="1">
        <v>0.86</v>
      </c>
      <c r="O160" s="1">
        <v>2</v>
      </c>
      <c r="P160" s="1">
        <v>0</v>
      </c>
      <c r="Q160" s="1">
        <v>0</v>
      </c>
      <c r="R160" s="1">
        <v>1</v>
      </c>
      <c r="S160" s="1">
        <v>0.86</v>
      </c>
      <c r="T160" s="1">
        <v>1</v>
      </c>
      <c r="U160" s="1" t="b">
        <v>1</v>
      </c>
      <c r="V160" s="1">
        <v>1</v>
      </c>
      <c r="W160" s="1">
        <f t="shared" si="2"/>
        <v>17</v>
      </c>
    </row>
    <row r="161" spans="1:23" x14ac:dyDescent="0.25">
      <c r="A161" s="1" t="s">
        <v>1247</v>
      </c>
      <c r="B161" s="1">
        <v>0</v>
      </c>
      <c r="C161" s="1">
        <v>1</v>
      </c>
      <c r="D161" s="1">
        <v>1</v>
      </c>
      <c r="E161" s="1" t="s">
        <v>1248</v>
      </c>
      <c r="F161" s="1" t="s">
        <v>1249</v>
      </c>
      <c r="G161" s="1" t="s">
        <v>1250</v>
      </c>
      <c r="H161" s="1" t="s">
        <v>1251</v>
      </c>
      <c r="I161" s="1" t="s">
        <v>1252</v>
      </c>
      <c r="J161" s="1">
        <v>1</v>
      </c>
      <c r="K161" s="1" t="s">
        <v>29</v>
      </c>
      <c r="L161" s="1" t="s">
        <v>1253</v>
      </c>
      <c r="M161" s="1" t="s">
        <v>1254</v>
      </c>
      <c r="N161" s="1">
        <v>0.86</v>
      </c>
      <c r="O161" s="1">
        <v>3</v>
      </c>
      <c r="P161" s="1">
        <v>0</v>
      </c>
      <c r="Q161" s="1">
        <v>0</v>
      </c>
      <c r="R161" s="1">
        <v>0</v>
      </c>
      <c r="S161" s="1">
        <v>0.86</v>
      </c>
      <c r="T161" s="1">
        <v>1</v>
      </c>
      <c r="U161" s="1" t="b">
        <v>1</v>
      </c>
      <c r="V161" s="1">
        <v>1</v>
      </c>
      <c r="W161" s="1">
        <f t="shared" si="2"/>
        <v>17</v>
      </c>
    </row>
    <row r="162" spans="1:23" x14ac:dyDescent="0.25">
      <c r="A162" s="1" t="s">
        <v>1255</v>
      </c>
      <c r="B162" s="1">
        <v>0</v>
      </c>
      <c r="C162" s="1">
        <v>1</v>
      </c>
      <c r="D162" s="1">
        <v>1</v>
      </c>
      <c r="E162" s="1" t="s">
        <v>1256</v>
      </c>
      <c r="F162" s="1" t="s">
        <v>1257</v>
      </c>
      <c r="G162" s="1" t="s">
        <v>1258</v>
      </c>
      <c r="H162" s="1" t="s">
        <v>1259</v>
      </c>
      <c r="I162" s="1" t="s">
        <v>1260</v>
      </c>
      <c r="J162" s="1">
        <v>1</v>
      </c>
      <c r="K162" s="1" t="s">
        <v>29</v>
      </c>
      <c r="L162" s="1" t="s">
        <v>1261</v>
      </c>
      <c r="M162" s="1" t="s">
        <v>1262</v>
      </c>
      <c r="N162" s="1">
        <v>0.86</v>
      </c>
      <c r="O162" s="1">
        <v>3</v>
      </c>
      <c r="P162" s="1">
        <v>0</v>
      </c>
      <c r="Q162" s="1">
        <v>0</v>
      </c>
      <c r="R162" s="1">
        <v>0</v>
      </c>
      <c r="S162" s="1">
        <v>0.86</v>
      </c>
      <c r="T162" s="1">
        <v>1</v>
      </c>
      <c r="U162" s="1" t="b">
        <v>1</v>
      </c>
      <c r="V162" s="1">
        <v>1</v>
      </c>
      <c r="W162" s="1">
        <f t="shared" si="2"/>
        <v>17</v>
      </c>
    </row>
    <row r="163" spans="1:23" x14ac:dyDescent="0.25">
      <c r="A163" s="1" t="s">
        <v>1263</v>
      </c>
      <c r="B163" s="1">
        <v>0</v>
      </c>
      <c r="C163" s="1">
        <v>1</v>
      </c>
      <c r="D163" s="1">
        <v>1</v>
      </c>
      <c r="E163" s="1" t="s">
        <v>1264</v>
      </c>
      <c r="F163" s="1" t="s">
        <v>1265</v>
      </c>
      <c r="G163" s="1" t="s">
        <v>1266</v>
      </c>
      <c r="H163" s="1" t="s">
        <v>1267</v>
      </c>
      <c r="I163" s="1" t="s">
        <v>1268</v>
      </c>
      <c r="J163" s="1">
        <v>1</v>
      </c>
      <c r="K163" s="1" t="s">
        <v>29</v>
      </c>
      <c r="L163" s="1" t="s">
        <v>1269</v>
      </c>
      <c r="M163" s="1" t="s">
        <v>1270</v>
      </c>
      <c r="N163" s="1">
        <v>0.86</v>
      </c>
      <c r="O163" s="1">
        <v>2</v>
      </c>
      <c r="P163" s="1">
        <v>0</v>
      </c>
      <c r="Q163" s="1">
        <v>0</v>
      </c>
      <c r="R163" s="1">
        <v>0</v>
      </c>
      <c r="S163" s="1">
        <v>0.86</v>
      </c>
      <c r="T163" s="1">
        <v>1</v>
      </c>
      <c r="U163" s="1" t="b">
        <v>1</v>
      </c>
      <c r="V163" s="1">
        <v>1</v>
      </c>
      <c r="W163" s="1">
        <f t="shared" si="2"/>
        <v>17</v>
      </c>
    </row>
    <row r="164" spans="1:23" x14ac:dyDescent="0.25">
      <c r="A164" s="1" t="s">
        <v>1271</v>
      </c>
      <c r="B164" s="1">
        <v>1</v>
      </c>
      <c r="C164" s="1">
        <v>0</v>
      </c>
      <c r="D164" s="1">
        <v>1</v>
      </c>
      <c r="E164" s="1" t="s">
        <v>1272</v>
      </c>
      <c r="F164" s="1" t="s">
        <v>1273</v>
      </c>
      <c r="G164" s="1" t="s">
        <v>1274</v>
      </c>
      <c r="H164" s="1" t="s">
        <v>1275</v>
      </c>
      <c r="I164" s="1" t="s">
        <v>1276</v>
      </c>
      <c r="J164" s="1">
        <v>1</v>
      </c>
      <c r="K164" s="1" t="s">
        <v>29</v>
      </c>
      <c r="L164" s="1" t="s">
        <v>1277</v>
      </c>
      <c r="M164" s="1" t="s">
        <v>1278</v>
      </c>
      <c r="N164" s="1">
        <v>0.86</v>
      </c>
      <c r="O164" s="1">
        <v>2</v>
      </c>
      <c r="P164" s="1">
        <v>0</v>
      </c>
      <c r="Q164" s="1">
        <v>0</v>
      </c>
      <c r="R164" s="1">
        <v>0</v>
      </c>
      <c r="S164" s="1">
        <v>0.86</v>
      </c>
      <c r="T164" s="1">
        <v>1</v>
      </c>
      <c r="U164" s="1" t="b">
        <v>1</v>
      </c>
      <c r="V164" s="1">
        <v>1</v>
      </c>
      <c r="W164" s="1">
        <f t="shared" si="2"/>
        <v>17</v>
      </c>
    </row>
    <row r="165" spans="1:23" x14ac:dyDescent="0.25">
      <c r="A165" s="1" t="s">
        <v>1279</v>
      </c>
      <c r="B165" s="1">
        <v>1</v>
      </c>
      <c r="C165" s="1">
        <v>1</v>
      </c>
      <c r="D165" s="1">
        <v>2</v>
      </c>
      <c r="E165" s="1" t="s">
        <v>1280</v>
      </c>
      <c r="F165" s="1" t="s">
        <v>1281</v>
      </c>
      <c r="G165" s="1" t="s">
        <v>1282</v>
      </c>
      <c r="H165" s="1" t="s">
        <v>1283</v>
      </c>
      <c r="I165" s="1" t="s">
        <v>1284</v>
      </c>
      <c r="J165" s="1">
        <v>2</v>
      </c>
      <c r="K165" s="1" t="s">
        <v>29</v>
      </c>
      <c r="L165" s="1" t="s">
        <v>1285</v>
      </c>
      <c r="M165" s="1" t="s">
        <v>1286</v>
      </c>
      <c r="N165" s="1">
        <v>0.85</v>
      </c>
      <c r="O165" s="1">
        <v>2</v>
      </c>
      <c r="P165" s="1">
        <v>0</v>
      </c>
      <c r="Q165" s="1">
        <v>0</v>
      </c>
      <c r="R165" s="1">
        <v>0</v>
      </c>
      <c r="S165" s="1">
        <v>0.85</v>
      </c>
      <c r="T165" s="1">
        <v>1</v>
      </c>
      <c r="U165" s="1" t="b">
        <v>1</v>
      </c>
      <c r="V165" s="1">
        <v>1</v>
      </c>
      <c r="W165" s="1">
        <f t="shared" si="2"/>
        <v>17</v>
      </c>
    </row>
    <row r="166" spans="1:23" x14ac:dyDescent="0.25">
      <c r="A166" s="1" t="s">
        <v>1287</v>
      </c>
      <c r="B166" s="1">
        <v>1</v>
      </c>
      <c r="C166" s="1">
        <v>0</v>
      </c>
      <c r="D166" s="1">
        <v>1</v>
      </c>
      <c r="E166" s="1" t="s">
        <v>1288</v>
      </c>
      <c r="F166" s="1" t="s">
        <v>1289</v>
      </c>
      <c r="G166" s="1" t="s">
        <v>1290</v>
      </c>
      <c r="H166" s="1" t="s">
        <v>1291</v>
      </c>
      <c r="I166" s="1" t="s">
        <v>1292</v>
      </c>
      <c r="J166" s="1">
        <v>1</v>
      </c>
      <c r="K166" s="1" t="s">
        <v>29</v>
      </c>
      <c r="L166" s="1" t="s">
        <v>1293</v>
      </c>
      <c r="M166" s="1" t="s">
        <v>1294</v>
      </c>
      <c r="N166" s="1">
        <v>0.85</v>
      </c>
      <c r="O166" s="1">
        <v>2</v>
      </c>
      <c r="P166" s="1">
        <v>0</v>
      </c>
      <c r="Q166" s="1">
        <v>0</v>
      </c>
      <c r="R166" s="1">
        <v>0</v>
      </c>
      <c r="S166" s="1">
        <v>0.85</v>
      </c>
      <c r="T166" s="1">
        <v>1</v>
      </c>
      <c r="U166" s="1" t="b">
        <v>1</v>
      </c>
      <c r="V166" s="1">
        <v>1</v>
      </c>
      <c r="W166" s="1">
        <f t="shared" si="2"/>
        <v>17</v>
      </c>
    </row>
    <row r="167" spans="1:23" x14ac:dyDescent="0.25">
      <c r="A167" s="1" t="s">
        <v>1295</v>
      </c>
      <c r="B167" s="1">
        <v>1</v>
      </c>
      <c r="C167" s="1">
        <v>0</v>
      </c>
      <c r="D167" s="1">
        <v>1</v>
      </c>
      <c r="E167" s="1" t="s">
        <v>1296</v>
      </c>
      <c r="F167" s="1" t="s">
        <v>1297</v>
      </c>
      <c r="G167" s="1" t="s">
        <v>1298</v>
      </c>
      <c r="H167" s="1" t="s">
        <v>1299</v>
      </c>
      <c r="I167" s="1" t="s">
        <v>1300</v>
      </c>
      <c r="J167" s="1">
        <v>1</v>
      </c>
      <c r="K167" s="1" t="s">
        <v>29</v>
      </c>
      <c r="L167" s="1" t="s">
        <v>1301</v>
      </c>
      <c r="M167" s="1" t="s">
        <v>1302</v>
      </c>
      <c r="N167" s="1">
        <v>0.85</v>
      </c>
      <c r="O167" s="1">
        <v>2</v>
      </c>
      <c r="P167" s="1">
        <v>0</v>
      </c>
      <c r="Q167" s="1">
        <v>0</v>
      </c>
      <c r="R167" s="1">
        <v>0</v>
      </c>
      <c r="S167" s="1">
        <v>0.85</v>
      </c>
      <c r="T167" s="1">
        <v>1</v>
      </c>
      <c r="U167" s="1" t="b">
        <v>1</v>
      </c>
      <c r="V167" s="1">
        <v>1</v>
      </c>
      <c r="W167" s="1">
        <f t="shared" si="2"/>
        <v>17</v>
      </c>
    </row>
    <row r="168" spans="1:23" x14ac:dyDescent="0.25">
      <c r="A168" s="1" t="s">
        <v>1303</v>
      </c>
      <c r="B168" s="1">
        <v>1</v>
      </c>
      <c r="C168" s="1">
        <v>0</v>
      </c>
      <c r="D168" s="1">
        <v>1</v>
      </c>
      <c r="E168" s="1" t="s">
        <v>1304</v>
      </c>
      <c r="F168" s="1" t="s">
        <v>1305</v>
      </c>
      <c r="G168" s="1" t="s">
        <v>1306</v>
      </c>
      <c r="H168" s="1" t="s">
        <v>1307</v>
      </c>
      <c r="I168" s="1" t="s">
        <v>1308</v>
      </c>
      <c r="J168" s="1">
        <v>1</v>
      </c>
      <c r="K168" s="1" t="s">
        <v>29</v>
      </c>
      <c r="L168" s="1" t="s">
        <v>1309</v>
      </c>
      <c r="M168" s="1" t="s">
        <v>1310</v>
      </c>
      <c r="N168" s="1">
        <v>0.85</v>
      </c>
      <c r="O168" s="1">
        <v>2</v>
      </c>
      <c r="P168" s="1">
        <v>0</v>
      </c>
      <c r="Q168" s="1">
        <v>0</v>
      </c>
      <c r="R168" s="1">
        <v>0</v>
      </c>
      <c r="S168" s="1">
        <v>0.85</v>
      </c>
      <c r="T168" s="1">
        <v>1</v>
      </c>
      <c r="U168" s="1" t="b">
        <v>1</v>
      </c>
      <c r="V168" s="1">
        <v>1</v>
      </c>
      <c r="W168" s="1">
        <f t="shared" si="2"/>
        <v>17</v>
      </c>
    </row>
    <row r="169" spans="1:23" x14ac:dyDescent="0.25">
      <c r="A169" s="1" t="s">
        <v>1311</v>
      </c>
      <c r="B169" s="1">
        <v>1</v>
      </c>
      <c r="C169" s="1">
        <v>0</v>
      </c>
      <c r="D169" s="1">
        <v>1</v>
      </c>
      <c r="E169" s="1" t="s">
        <v>1312</v>
      </c>
      <c r="F169" s="1" t="s">
        <v>1313</v>
      </c>
      <c r="G169" s="1" t="s">
        <v>1314</v>
      </c>
      <c r="H169" s="1" t="s">
        <v>1315</v>
      </c>
      <c r="I169" s="1" t="s">
        <v>1316</v>
      </c>
      <c r="J169" s="1">
        <v>1</v>
      </c>
      <c r="K169" s="1" t="s">
        <v>29</v>
      </c>
      <c r="L169" s="1" t="s">
        <v>1317</v>
      </c>
      <c r="M169" s="1" t="s">
        <v>1318</v>
      </c>
      <c r="N169" s="1">
        <v>0.85</v>
      </c>
      <c r="O169" s="1">
        <v>3</v>
      </c>
      <c r="P169" s="1">
        <v>0</v>
      </c>
      <c r="Q169" s="1">
        <v>0</v>
      </c>
      <c r="R169" s="1">
        <v>0</v>
      </c>
      <c r="S169" s="1">
        <v>0.85</v>
      </c>
      <c r="T169" s="1">
        <v>1</v>
      </c>
      <c r="U169" s="1" t="b">
        <v>1</v>
      </c>
      <c r="V169" s="1">
        <v>1</v>
      </c>
      <c r="W169" s="1">
        <f t="shared" si="2"/>
        <v>17</v>
      </c>
    </row>
    <row r="170" spans="1:23" x14ac:dyDescent="0.25">
      <c r="A170" s="1" t="s">
        <v>1319</v>
      </c>
      <c r="B170" s="1">
        <v>0</v>
      </c>
      <c r="C170" s="1">
        <v>1</v>
      </c>
      <c r="D170" s="1">
        <v>1</v>
      </c>
      <c r="E170" s="1" t="s">
        <v>1320</v>
      </c>
      <c r="F170" s="1" t="s">
        <v>1321</v>
      </c>
      <c r="G170" s="1" t="s">
        <v>1322</v>
      </c>
      <c r="H170" s="1" t="s">
        <v>1323</v>
      </c>
      <c r="I170" s="1" t="s">
        <v>1324</v>
      </c>
      <c r="J170" s="1">
        <v>1</v>
      </c>
      <c r="K170" s="1" t="s">
        <v>29</v>
      </c>
      <c r="L170" s="1" t="s">
        <v>1325</v>
      </c>
      <c r="M170" s="1" t="s">
        <v>1326</v>
      </c>
      <c r="N170" s="1">
        <v>0.85</v>
      </c>
      <c r="O170" s="1">
        <v>2</v>
      </c>
      <c r="P170" s="1">
        <v>0</v>
      </c>
      <c r="Q170" s="1">
        <v>0</v>
      </c>
      <c r="R170" s="1">
        <v>0</v>
      </c>
      <c r="S170" s="1">
        <v>0.85</v>
      </c>
      <c r="T170" s="1">
        <v>1</v>
      </c>
      <c r="U170" s="1" t="b">
        <v>1</v>
      </c>
      <c r="V170" s="1">
        <v>1</v>
      </c>
      <c r="W170" s="1">
        <f t="shared" si="2"/>
        <v>17</v>
      </c>
    </row>
    <row r="171" spans="1:23" x14ac:dyDescent="0.25">
      <c r="A171" s="1" t="s">
        <v>1327</v>
      </c>
      <c r="B171" s="1">
        <v>1</v>
      </c>
      <c r="C171" s="1">
        <v>1</v>
      </c>
      <c r="D171" s="1">
        <v>2</v>
      </c>
      <c r="E171" s="1" t="s">
        <v>1328</v>
      </c>
      <c r="F171" s="1" t="s">
        <v>1329</v>
      </c>
      <c r="G171" s="1" t="s">
        <v>1330</v>
      </c>
      <c r="H171" s="1" t="s">
        <v>1331</v>
      </c>
      <c r="I171" s="1" t="s">
        <v>1332</v>
      </c>
      <c r="J171" s="1">
        <v>1</v>
      </c>
      <c r="K171" s="1" t="s">
        <v>29</v>
      </c>
      <c r="L171" s="1" t="s">
        <v>1333</v>
      </c>
      <c r="M171" s="1" t="s">
        <v>1334</v>
      </c>
      <c r="N171" s="1">
        <v>0.85</v>
      </c>
      <c r="O171" s="1">
        <v>2</v>
      </c>
      <c r="P171" s="1">
        <v>0</v>
      </c>
      <c r="Q171" s="1">
        <v>0</v>
      </c>
      <c r="R171" s="1">
        <v>0</v>
      </c>
      <c r="S171" s="1">
        <v>0.85</v>
      </c>
      <c r="T171" s="1">
        <v>1</v>
      </c>
      <c r="U171" s="1" t="b">
        <v>1</v>
      </c>
      <c r="V171" s="1">
        <v>1</v>
      </c>
      <c r="W171" s="1">
        <f t="shared" si="2"/>
        <v>17</v>
      </c>
    </row>
    <row r="172" spans="1:23" x14ac:dyDescent="0.25">
      <c r="A172" s="1" t="s">
        <v>1335</v>
      </c>
      <c r="B172" s="1">
        <v>1</v>
      </c>
      <c r="C172" s="1">
        <v>1</v>
      </c>
      <c r="D172" s="1">
        <v>2</v>
      </c>
      <c r="E172" s="1" t="s">
        <v>1336</v>
      </c>
      <c r="F172" s="1" t="s">
        <v>1337</v>
      </c>
      <c r="G172" s="1" t="s">
        <v>1338</v>
      </c>
      <c r="H172" s="1" t="s">
        <v>1339</v>
      </c>
      <c r="I172" s="1" t="s">
        <v>1340</v>
      </c>
      <c r="J172" s="1">
        <v>1</v>
      </c>
      <c r="K172" s="1" t="s">
        <v>29</v>
      </c>
      <c r="L172" s="1" t="s">
        <v>1341</v>
      </c>
      <c r="M172" s="1" t="s">
        <v>1342</v>
      </c>
      <c r="N172" s="1">
        <v>0.85</v>
      </c>
      <c r="O172" s="1">
        <v>2</v>
      </c>
      <c r="P172" s="1">
        <v>0</v>
      </c>
      <c r="Q172" s="1">
        <v>0</v>
      </c>
      <c r="R172" s="1">
        <v>0</v>
      </c>
      <c r="S172" s="1">
        <v>0.85</v>
      </c>
      <c r="T172" s="1">
        <v>1</v>
      </c>
      <c r="U172" s="1" t="b">
        <v>1</v>
      </c>
      <c r="V172" s="1">
        <v>1</v>
      </c>
      <c r="W172" s="1">
        <f t="shared" si="2"/>
        <v>17</v>
      </c>
    </row>
    <row r="173" spans="1:23" x14ac:dyDescent="0.25">
      <c r="A173" s="1" t="s">
        <v>1343</v>
      </c>
      <c r="B173" s="1">
        <v>1</v>
      </c>
      <c r="C173" s="1">
        <v>0</v>
      </c>
      <c r="D173" s="1">
        <v>1</v>
      </c>
      <c r="E173" s="1" t="s">
        <v>1344</v>
      </c>
      <c r="F173" s="1" t="s">
        <v>1345</v>
      </c>
      <c r="G173" s="1" t="s">
        <v>1346</v>
      </c>
      <c r="H173" s="1" t="s">
        <v>1347</v>
      </c>
      <c r="I173" s="1" t="s">
        <v>1348</v>
      </c>
      <c r="J173" s="1">
        <v>2</v>
      </c>
      <c r="K173" s="1" t="s">
        <v>29</v>
      </c>
      <c r="L173" s="1" t="s">
        <v>1349</v>
      </c>
      <c r="M173" s="1" t="s">
        <v>1350</v>
      </c>
      <c r="N173" s="1">
        <v>0.84</v>
      </c>
      <c r="O173" s="1">
        <v>7</v>
      </c>
      <c r="P173" s="1">
        <v>0</v>
      </c>
      <c r="Q173" s="1">
        <v>0</v>
      </c>
      <c r="R173" s="1">
        <v>0</v>
      </c>
      <c r="S173" s="1">
        <v>0.84</v>
      </c>
      <c r="T173" s="1">
        <v>1</v>
      </c>
      <c r="U173" s="1" t="b">
        <v>1</v>
      </c>
      <c r="V173" s="1">
        <v>1</v>
      </c>
      <c r="W173" s="1">
        <f t="shared" si="2"/>
        <v>17</v>
      </c>
    </row>
    <row r="174" spans="1:23" x14ac:dyDescent="0.25">
      <c r="A174" s="1" t="s">
        <v>1351</v>
      </c>
      <c r="B174" s="1">
        <v>1</v>
      </c>
      <c r="C174" s="1">
        <v>0</v>
      </c>
      <c r="D174" s="1">
        <v>1</v>
      </c>
      <c r="E174" s="1" t="s">
        <v>1352</v>
      </c>
      <c r="F174" s="1" t="s">
        <v>1353</v>
      </c>
      <c r="G174" s="1" t="s">
        <v>1354</v>
      </c>
      <c r="H174" s="1" t="s">
        <v>1355</v>
      </c>
      <c r="I174" s="1" t="s">
        <v>1356</v>
      </c>
      <c r="J174" s="1">
        <v>2</v>
      </c>
      <c r="K174" s="1" t="s">
        <v>29</v>
      </c>
      <c r="L174" s="1" t="s">
        <v>1357</v>
      </c>
      <c r="M174" s="1" t="s">
        <v>1358</v>
      </c>
      <c r="N174" s="1">
        <v>0.84</v>
      </c>
      <c r="O174" s="1">
        <v>2</v>
      </c>
      <c r="P174" s="1">
        <v>0</v>
      </c>
      <c r="Q174" s="1">
        <v>0</v>
      </c>
      <c r="R174" s="1">
        <v>1</v>
      </c>
      <c r="S174" s="1">
        <v>0.84</v>
      </c>
      <c r="T174" s="1">
        <v>1</v>
      </c>
      <c r="U174" s="1" t="b">
        <v>1</v>
      </c>
      <c r="V174" s="1">
        <v>1</v>
      </c>
      <c r="W174" s="1">
        <f t="shared" si="2"/>
        <v>17</v>
      </c>
    </row>
    <row r="175" spans="1:23" x14ac:dyDescent="0.25">
      <c r="A175" s="1" t="s">
        <v>1359</v>
      </c>
      <c r="B175" s="1">
        <v>1</v>
      </c>
      <c r="C175" s="1">
        <v>0</v>
      </c>
      <c r="D175" s="1">
        <v>1</v>
      </c>
      <c r="E175" s="1" t="s">
        <v>1360</v>
      </c>
      <c r="F175" s="1" t="s">
        <v>1361</v>
      </c>
      <c r="G175" s="1" t="s">
        <v>1362</v>
      </c>
      <c r="H175" s="1" t="s">
        <v>1363</v>
      </c>
      <c r="I175" s="1" t="s">
        <v>1364</v>
      </c>
      <c r="J175" s="1">
        <v>2</v>
      </c>
      <c r="K175" s="1" t="s">
        <v>29</v>
      </c>
      <c r="L175" s="1" t="s">
        <v>1365</v>
      </c>
      <c r="M175" s="1" t="s">
        <v>1358</v>
      </c>
      <c r="N175" s="1">
        <v>0.84</v>
      </c>
      <c r="O175" s="1">
        <v>2</v>
      </c>
      <c r="P175" s="1">
        <v>0</v>
      </c>
      <c r="Q175" s="1">
        <v>0</v>
      </c>
      <c r="R175" s="1">
        <v>0</v>
      </c>
      <c r="S175" s="1">
        <v>0.84</v>
      </c>
      <c r="T175" s="1">
        <v>1</v>
      </c>
      <c r="U175" s="1" t="b">
        <v>1</v>
      </c>
      <c r="V175" s="1">
        <v>1</v>
      </c>
      <c r="W175" s="1">
        <f t="shared" si="2"/>
        <v>17</v>
      </c>
    </row>
    <row r="176" spans="1:23" x14ac:dyDescent="0.25">
      <c r="A176" s="1" t="s">
        <v>1366</v>
      </c>
      <c r="B176" s="1">
        <v>1</v>
      </c>
      <c r="C176" s="1">
        <v>0</v>
      </c>
      <c r="D176" s="1">
        <v>1</v>
      </c>
      <c r="E176" s="1" t="s">
        <v>1367</v>
      </c>
      <c r="F176" s="1" t="s">
        <v>1368</v>
      </c>
      <c r="G176" s="1" t="s">
        <v>1369</v>
      </c>
      <c r="H176" s="1" t="s">
        <v>1370</v>
      </c>
      <c r="I176" s="1" t="s">
        <v>1371</v>
      </c>
      <c r="J176" s="1">
        <v>1</v>
      </c>
      <c r="K176" s="1" t="s">
        <v>29</v>
      </c>
      <c r="L176" s="1" t="s">
        <v>1372</v>
      </c>
      <c r="M176" s="1" t="s">
        <v>1373</v>
      </c>
      <c r="N176" s="1">
        <v>0.84</v>
      </c>
      <c r="O176" s="1">
        <v>2</v>
      </c>
      <c r="P176" s="1">
        <v>0</v>
      </c>
      <c r="Q176" s="1">
        <v>0</v>
      </c>
      <c r="R176" s="1">
        <v>0</v>
      </c>
      <c r="S176" s="1">
        <v>0.84</v>
      </c>
      <c r="T176" s="1">
        <v>1</v>
      </c>
      <c r="U176" s="1" t="b">
        <v>1</v>
      </c>
      <c r="V176" s="1">
        <v>1</v>
      </c>
      <c r="W176" s="1">
        <f t="shared" si="2"/>
        <v>17</v>
      </c>
    </row>
    <row r="177" spans="1:23" x14ac:dyDescent="0.25">
      <c r="A177" s="1" t="s">
        <v>1374</v>
      </c>
      <c r="B177" s="1">
        <v>1</v>
      </c>
      <c r="C177" s="1">
        <v>0</v>
      </c>
      <c r="D177" s="1">
        <v>1</v>
      </c>
      <c r="E177" s="1" t="s">
        <v>1375</v>
      </c>
      <c r="F177" s="1" t="s">
        <v>1376</v>
      </c>
      <c r="G177" s="1" t="s">
        <v>1377</v>
      </c>
      <c r="H177" s="1" t="s">
        <v>1378</v>
      </c>
      <c r="I177" s="1" t="s">
        <v>1379</v>
      </c>
      <c r="J177" s="1">
        <v>1</v>
      </c>
      <c r="K177" s="1" t="s">
        <v>29</v>
      </c>
      <c r="L177" s="1" t="s">
        <v>1380</v>
      </c>
      <c r="M177" s="1" t="s">
        <v>1381</v>
      </c>
      <c r="N177" s="1">
        <v>0.84</v>
      </c>
      <c r="O177" s="1">
        <v>2</v>
      </c>
      <c r="P177" s="1">
        <v>0</v>
      </c>
      <c r="Q177" s="1">
        <v>0</v>
      </c>
      <c r="R177" s="1">
        <v>0</v>
      </c>
      <c r="S177" s="1">
        <v>0.84</v>
      </c>
      <c r="T177" s="1">
        <v>1</v>
      </c>
      <c r="U177" s="1" t="b">
        <v>1</v>
      </c>
      <c r="V177" s="1">
        <v>1</v>
      </c>
      <c r="W177" s="1">
        <f t="shared" si="2"/>
        <v>17</v>
      </c>
    </row>
    <row r="178" spans="1:23" x14ac:dyDescent="0.25">
      <c r="A178" s="1" t="s">
        <v>1382</v>
      </c>
      <c r="B178" s="1">
        <v>1</v>
      </c>
      <c r="C178" s="1">
        <v>1</v>
      </c>
      <c r="D178" s="1">
        <v>2</v>
      </c>
      <c r="E178" s="1" t="s">
        <v>1383</v>
      </c>
      <c r="F178" s="1" t="s">
        <v>1384</v>
      </c>
      <c r="G178" s="1" t="s">
        <v>1385</v>
      </c>
      <c r="H178" s="1" t="s">
        <v>1386</v>
      </c>
      <c r="I178" s="1" t="s">
        <v>1387</v>
      </c>
      <c r="J178" s="1">
        <v>1</v>
      </c>
      <c r="K178" s="1" t="s">
        <v>29</v>
      </c>
      <c r="L178" s="1" t="s">
        <v>1388</v>
      </c>
      <c r="M178" s="1" t="s">
        <v>1389</v>
      </c>
      <c r="N178" s="1">
        <v>0.84</v>
      </c>
      <c r="O178" s="1">
        <v>2</v>
      </c>
      <c r="P178" s="1">
        <v>0</v>
      </c>
      <c r="Q178" s="1">
        <v>0</v>
      </c>
      <c r="R178" s="1">
        <v>1</v>
      </c>
      <c r="S178" s="1">
        <v>0.84</v>
      </c>
      <c r="T178" s="1">
        <v>1</v>
      </c>
      <c r="U178" s="1" t="b">
        <v>1</v>
      </c>
      <c r="V178" s="1">
        <v>1</v>
      </c>
      <c r="W178" s="1">
        <f t="shared" si="2"/>
        <v>17</v>
      </c>
    </row>
    <row r="179" spans="1:23" x14ac:dyDescent="0.25">
      <c r="A179" s="1" t="s">
        <v>1390</v>
      </c>
      <c r="B179" s="1">
        <v>1</v>
      </c>
      <c r="C179" s="1">
        <v>0</v>
      </c>
      <c r="D179" s="1">
        <v>1</v>
      </c>
      <c r="E179" s="1" t="s">
        <v>1391</v>
      </c>
      <c r="F179" s="1" t="s">
        <v>1392</v>
      </c>
      <c r="G179" s="1" t="s">
        <v>1393</v>
      </c>
      <c r="H179" s="1" t="s">
        <v>1394</v>
      </c>
      <c r="I179" s="1" t="s">
        <v>1395</v>
      </c>
      <c r="J179" s="1">
        <v>1</v>
      </c>
      <c r="K179" s="1" t="s">
        <v>29</v>
      </c>
      <c r="L179" s="1" t="s">
        <v>1396</v>
      </c>
      <c r="M179" s="1" t="s">
        <v>1397</v>
      </c>
      <c r="N179" s="1">
        <v>0.84</v>
      </c>
      <c r="O179" s="1">
        <v>2</v>
      </c>
      <c r="P179" s="1">
        <v>0</v>
      </c>
      <c r="Q179" s="1">
        <v>0</v>
      </c>
      <c r="R179" s="1">
        <v>0</v>
      </c>
      <c r="S179" s="1">
        <v>0.84</v>
      </c>
      <c r="T179" s="1">
        <v>1</v>
      </c>
      <c r="U179" s="1" t="b">
        <v>1</v>
      </c>
      <c r="V179" s="1">
        <v>1</v>
      </c>
      <c r="W179" s="1">
        <f t="shared" si="2"/>
        <v>17</v>
      </c>
    </row>
    <row r="180" spans="1:23" x14ac:dyDescent="0.25">
      <c r="A180" s="1" t="s">
        <v>1398</v>
      </c>
      <c r="B180" s="1">
        <v>0</v>
      </c>
      <c r="C180" s="1">
        <v>1</v>
      </c>
      <c r="D180" s="1">
        <v>1</v>
      </c>
      <c r="E180" s="1" t="s">
        <v>1399</v>
      </c>
      <c r="F180" s="1" t="s">
        <v>1400</v>
      </c>
      <c r="G180" s="1" t="s">
        <v>1401</v>
      </c>
      <c r="H180" s="1" t="s">
        <v>1402</v>
      </c>
      <c r="I180" s="1" t="s">
        <v>1403</v>
      </c>
      <c r="J180" s="1">
        <v>1</v>
      </c>
      <c r="K180" s="1" t="s">
        <v>29</v>
      </c>
      <c r="L180" s="1" t="s">
        <v>1404</v>
      </c>
      <c r="M180" s="1" t="s">
        <v>1405</v>
      </c>
      <c r="N180" s="1">
        <v>0.84</v>
      </c>
      <c r="O180" s="1">
        <v>3</v>
      </c>
      <c r="P180" s="1">
        <v>0</v>
      </c>
      <c r="Q180" s="1">
        <v>0</v>
      </c>
      <c r="R180" s="1">
        <v>0</v>
      </c>
      <c r="S180" s="1">
        <v>0.84</v>
      </c>
      <c r="T180" s="1">
        <v>1</v>
      </c>
      <c r="U180" s="1" t="b">
        <v>1</v>
      </c>
      <c r="V180" s="1">
        <v>1</v>
      </c>
      <c r="W180" s="1">
        <f t="shared" si="2"/>
        <v>17</v>
      </c>
    </row>
    <row r="181" spans="1:23" x14ac:dyDescent="0.25">
      <c r="A181" s="1" t="s">
        <v>1406</v>
      </c>
      <c r="B181" s="1">
        <v>1</v>
      </c>
      <c r="C181" s="1">
        <v>0</v>
      </c>
      <c r="D181" s="1">
        <v>1</v>
      </c>
      <c r="E181" s="1" t="s">
        <v>1407</v>
      </c>
      <c r="F181" s="1" t="s">
        <v>1408</v>
      </c>
      <c r="G181" s="1" t="s">
        <v>1409</v>
      </c>
      <c r="H181" s="1" t="s">
        <v>1410</v>
      </c>
      <c r="I181" s="1" t="s">
        <v>1411</v>
      </c>
      <c r="J181" s="1">
        <v>1</v>
      </c>
      <c r="K181" s="1" t="s">
        <v>29</v>
      </c>
      <c r="L181" s="1" t="s">
        <v>1412</v>
      </c>
      <c r="M181" s="1" t="s">
        <v>1413</v>
      </c>
      <c r="N181" s="1">
        <v>0.84</v>
      </c>
      <c r="O181" s="1">
        <v>3</v>
      </c>
      <c r="P181" s="1">
        <v>0</v>
      </c>
      <c r="Q181" s="1">
        <v>0</v>
      </c>
      <c r="R181" s="1">
        <v>0</v>
      </c>
      <c r="S181" s="1">
        <v>0.84</v>
      </c>
      <c r="T181" s="1">
        <v>1</v>
      </c>
      <c r="U181" s="1" t="b">
        <v>1</v>
      </c>
      <c r="V181" s="1">
        <v>1</v>
      </c>
      <c r="W181" s="1">
        <f t="shared" si="2"/>
        <v>17</v>
      </c>
    </row>
    <row r="182" spans="1:23" x14ac:dyDescent="0.25">
      <c r="A182" s="1" t="s">
        <v>1414</v>
      </c>
      <c r="B182" s="1">
        <v>1</v>
      </c>
      <c r="C182" s="1">
        <v>0</v>
      </c>
      <c r="D182" s="1">
        <v>1</v>
      </c>
      <c r="E182" s="1" t="s">
        <v>1415</v>
      </c>
      <c r="F182" s="1" t="s">
        <v>1416</v>
      </c>
      <c r="G182" s="1" t="s">
        <v>1417</v>
      </c>
      <c r="H182" s="1" t="s">
        <v>1418</v>
      </c>
      <c r="I182" s="1" t="s">
        <v>1419</v>
      </c>
      <c r="J182" s="1">
        <v>1</v>
      </c>
      <c r="K182" s="1" t="s">
        <v>29</v>
      </c>
      <c r="L182" s="1" t="s">
        <v>1420</v>
      </c>
      <c r="M182" s="1" t="s">
        <v>1421</v>
      </c>
      <c r="N182" s="1">
        <v>0.84</v>
      </c>
      <c r="O182" s="1">
        <v>2</v>
      </c>
      <c r="P182" s="1">
        <v>0</v>
      </c>
      <c r="Q182" s="1">
        <v>0</v>
      </c>
      <c r="R182" s="1">
        <v>0</v>
      </c>
      <c r="S182" s="1">
        <v>0.84</v>
      </c>
      <c r="T182" s="1">
        <v>1</v>
      </c>
      <c r="U182" s="1" t="b">
        <v>1</v>
      </c>
      <c r="V182" s="1">
        <v>1</v>
      </c>
      <c r="W182" s="1">
        <f t="shared" si="2"/>
        <v>17</v>
      </c>
    </row>
    <row r="183" spans="1:23" x14ac:dyDescent="0.25">
      <c r="A183" s="1" t="s">
        <v>1422</v>
      </c>
      <c r="B183" s="1">
        <v>1</v>
      </c>
      <c r="C183" s="1">
        <v>0</v>
      </c>
      <c r="D183" s="1">
        <v>1</v>
      </c>
      <c r="E183" s="1" t="s">
        <v>1423</v>
      </c>
      <c r="F183" s="1" t="s">
        <v>1424</v>
      </c>
      <c r="G183" s="1" t="s">
        <v>1425</v>
      </c>
      <c r="H183" s="1" t="s">
        <v>1426</v>
      </c>
      <c r="I183" s="1" t="s">
        <v>1427</v>
      </c>
      <c r="J183" s="1">
        <v>1</v>
      </c>
      <c r="K183" s="1" t="s">
        <v>29</v>
      </c>
      <c r="L183" s="1" t="s">
        <v>1428</v>
      </c>
      <c r="M183" s="1" t="s">
        <v>1429</v>
      </c>
      <c r="N183" s="1">
        <v>0.84</v>
      </c>
      <c r="O183" s="1">
        <v>6</v>
      </c>
      <c r="P183" s="1">
        <v>0</v>
      </c>
      <c r="Q183" s="1">
        <v>0</v>
      </c>
      <c r="R183" s="1">
        <v>0</v>
      </c>
      <c r="S183" s="1">
        <v>0.84</v>
      </c>
      <c r="T183" s="1">
        <v>1</v>
      </c>
      <c r="U183" s="1" t="b">
        <v>1</v>
      </c>
      <c r="V183" s="1">
        <v>1</v>
      </c>
      <c r="W183" s="1">
        <f t="shared" si="2"/>
        <v>17</v>
      </c>
    </row>
    <row r="184" spans="1:23" x14ac:dyDescent="0.25">
      <c r="A184" s="1" t="s">
        <v>1430</v>
      </c>
      <c r="B184" s="1">
        <v>0</v>
      </c>
      <c r="C184" s="1">
        <v>1</v>
      </c>
      <c r="D184" s="1">
        <v>1</v>
      </c>
      <c r="E184" s="1" t="s">
        <v>1431</v>
      </c>
      <c r="F184" s="1" t="s">
        <v>1432</v>
      </c>
      <c r="G184" s="1" t="s">
        <v>1433</v>
      </c>
      <c r="H184" s="1" t="s">
        <v>1434</v>
      </c>
      <c r="I184" s="1" t="s">
        <v>1435</v>
      </c>
      <c r="J184" s="1">
        <v>1</v>
      </c>
      <c r="K184" s="1" t="s">
        <v>29</v>
      </c>
      <c r="L184" s="1" t="s">
        <v>1436</v>
      </c>
      <c r="M184" s="1" t="s">
        <v>1437</v>
      </c>
      <c r="N184" s="1">
        <v>0.83</v>
      </c>
      <c r="O184" s="1">
        <v>2</v>
      </c>
      <c r="P184" s="1">
        <v>0</v>
      </c>
      <c r="Q184" s="1">
        <v>0</v>
      </c>
      <c r="R184" s="1">
        <v>0</v>
      </c>
      <c r="S184" s="1">
        <v>0.83</v>
      </c>
      <c r="T184" s="1">
        <v>1</v>
      </c>
      <c r="U184" s="1" t="b">
        <v>1</v>
      </c>
      <c r="V184" s="1">
        <v>1</v>
      </c>
      <c r="W184" s="1">
        <f t="shared" si="2"/>
        <v>17</v>
      </c>
    </row>
    <row r="185" spans="1:23" x14ac:dyDescent="0.25">
      <c r="A185" s="1" t="s">
        <v>1438</v>
      </c>
      <c r="B185" s="1">
        <v>1</v>
      </c>
      <c r="C185" s="1">
        <v>0</v>
      </c>
      <c r="D185" s="1">
        <v>1</v>
      </c>
      <c r="E185" s="1" t="s">
        <v>1439</v>
      </c>
      <c r="F185" s="1" t="s">
        <v>1440</v>
      </c>
      <c r="G185" s="1" t="s">
        <v>1441</v>
      </c>
      <c r="H185" s="1" t="s">
        <v>1442</v>
      </c>
      <c r="I185" s="1" t="s">
        <v>1443</v>
      </c>
      <c r="J185" s="1">
        <v>1</v>
      </c>
      <c r="K185" s="1" t="s">
        <v>29</v>
      </c>
      <c r="L185" s="1" t="s">
        <v>1444</v>
      </c>
      <c r="M185" s="1" t="s">
        <v>1445</v>
      </c>
      <c r="N185" s="1">
        <v>0.83</v>
      </c>
      <c r="O185" s="1">
        <v>2</v>
      </c>
      <c r="P185" s="1">
        <v>0</v>
      </c>
      <c r="Q185" s="1">
        <v>0</v>
      </c>
      <c r="R185" s="1">
        <v>1</v>
      </c>
      <c r="S185" s="1">
        <v>0.83</v>
      </c>
      <c r="T185" s="1">
        <v>1</v>
      </c>
      <c r="U185" s="1" t="b">
        <v>1</v>
      </c>
      <c r="V185" s="1">
        <v>1</v>
      </c>
      <c r="W185" s="1">
        <f t="shared" si="2"/>
        <v>17</v>
      </c>
    </row>
    <row r="186" spans="1:23" x14ac:dyDescent="0.25">
      <c r="A186" s="1" t="s">
        <v>1446</v>
      </c>
      <c r="B186" s="1">
        <v>1</v>
      </c>
      <c r="C186" s="1">
        <v>0</v>
      </c>
      <c r="D186" s="1">
        <v>1</v>
      </c>
      <c r="E186" s="1" t="s">
        <v>1447</v>
      </c>
      <c r="F186" s="1" t="s">
        <v>1448</v>
      </c>
      <c r="G186" s="1" t="s">
        <v>1449</v>
      </c>
      <c r="H186" s="1" t="s">
        <v>1450</v>
      </c>
      <c r="I186" s="1" t="s">
        <v>1451</v>
      </c>
      <c r="J186" s="1">
        <v>1</v>
      </c>
      <c r="K186" s="1" t="s">
        <v>29</v>
      </c>
      <c r="L186" s="1" t="s">
        <v>1452</v>
      </c>
      <c r="M186" s="1" t="s">
        <v>1453</v>
      </c>
      <c r="N186" s="1">
        <v>0.83</v>
      </c>
      <c r="O186" s="1">
        <v>2</v>
      </c>
      <c r="P186" s="1">
        <v>0</v>
      </c>
      <c r="Q186" s="1">
        <v>0</v>
      </c>
      <c r="R186" s="1">
        <v>0</v>
      </c>
      <c r="S186" s="1">
        <v>0.83</v>
      </c>
      <c r="T186" s="1">
        <v>1</v>
      </c>
      <c r="U186" s="1" t="b">
        <v>1</v>
      </c>
      <c r="V186" s="1">
        <v>1</v>
      </c>
      <c r="W186" s="1">
        <f t="shared" si="2"/>
        <v>17</v>
      </c>
    </row>
    <row r="187" spans="1:23" x14ac:dyDescent="0.25">
      <c r="A187" s="1" t="s">
        <v>1454</v>
      </c>
      <c r="B187" s="1">
        <v>1</v>
      </c>
      <c r="C187" s="1">
        <v>0</v>
      </c>
      <c r="D187" s="1">
        <v>1</v>
      </c>
      <c r="E187" s="1" t="s">
        <v>1455</v>
      </c>
      <c r="F187" s="1" t="s">
        <v>1456</v>
      </c>
      <c r="G187" s="1" t="s">
        <v>1457</v>
      </c>
      <c r="H187" s="1" t="s">
        <v>1458</v>
      </c>
      <c r="I187" s="1" t="s">
        <v>1459</v>
      </c>
      <c r="J187" s="1">
        <v>1</v>
      </c>
      <c r="K187" s="1" t="s">
        <v>29</v>
      </c>
      <c r="L187" s="1" t="s">
        <v>1460</v>
      </c>
      <c r="M187" s="1" t="s">
        <v>1453</v>
      </c>
      <c r="N187" s="1">
        <v>0.83</v>
      </c>
      <c r="O187" s="1">
        <v>2</v>
      </c>
      <c r="P187" s="1">
        <v>0</v>
      </c>
      <c r="Q187" s="1">
        <v>0</v>
      </c>
      <c r="R187" s="1">
        <v>0</v>
      </c>
      <c r="S187" s="1">
        <v>0.83</v>
      </c>
      <c r="T187" s="1">
        <v>1</v>
      </c>
      <c r="U187" s="1" t="b">
        <v>1</v>
      </c>
      <c r="V187" s="1">
        <v>1</v>
      </c>
      <c r="W187" s="1">
        <f t="shared" si="2"/>
        <v>17</v>
      </c>
    </row>
    <row r="188" spans="1:23" x14ac:dyDescent="0.25">
      <c r="A188" s="1" t="s">
        <v>1461</v>
      </c>
      <c r="B188" s="1">
        <v>0</v>
      </c>
      <c r="C188" s="1">
        <v>1</v>
      </c>
      <c r="D188" s="1">
        <v>1</v>
      </c>
      <c r="E188" s="1" t="s">
        <v>1462</v>
      </c>
      <c r="F188" s="1" t="s">
        <v>1463</v>
      </c>
      <c r="G188" s="1" t="s">
        <v>1464</v>
      </c>
      <c r="H188" s="1" t="s">
        <v>1465</v>
      </c>
      <c r="I188" s="1" t="s">
        <v>1466</v>
      </c>
      <c r="J188" s="1">
        <v>1</v>
      </c>
      <c r="K188" s="1" t="s">
        <v>29</v>
      </c>
      <c r="L188" s="1" t="s">
        <v>1467</v>
      </c>
      <c r="M188" s="1" t="s">
        <v>1468</v>
      </c>
      <c r="N188" s="1">
        <v>0.83</v>
      </c>
      <c r="O188" s="1">
        <v>2</v>
      </c>
      <c r="P188" s="1">
        <v>0</v>
      </c>
      <c r="Q188" s="1">
        <v>0</v>
      </c>
      <c r="R188" s="1">
        <v>0</v>
      </c>
      <c r="S188" s="1">
        <v>0.83</v>
      </c>
      <c r="T188" s="1">
        <v>1</v>
      </c>
      <c r="U188" s="1" t="b">
        <v>1</v>
      </c>
      <c r="V188" s="1">
        <v>1</v>
      </c>
      <c r="W188" s="1">
        <f t="shared" si="2"/>
        <v>17</v>
      </c>
    </row>
    <row r="189" spans="1:23" x14ac:dyDescent="0.25">
      <c r="A189" s="1" t="s">
        <v>1469</v>
      </c>
      <c r="B189" s="1">
        <v>1</v>
      </c>
      <c r="C189" s="1">
        <v>0</v>
      </c>
      <c r="D189" s="1">
        <v>1</v>
      </c>
      <c r="E189" s="1" t="s">
        <v>1470</v>
      </c>
      <c r="F189" s="1" t="s">
        <v>1471</v>
      </c>
      <c r="G189" s="1" t="s">
        <v>1472</v>
      </c>
      <c r="H189" s="1" t="s">
        <v>1473</v>
      </c>
      <c r="I189" s="1" t="s">
        <v>1474</v>
      </c>
      <c r="J189" s="1">
        <v>1</v>
      </c>
      <c r="K189" s="1" t="s">
        <v>29</v>
      </c>
      <c r="L189" s="1" t="s">
        <v>1475</v>
      </c>
      <c r="M189" s="1" t="s">
        <v>1476</v>
      </c>
      <c r="N189" s="1">
        <v>0.82</v>
      </c>
      <c r="O189" s="1">
        <v>2</v>
      </c>
      <c r="P189" s="1">
        <v>0</v>
      </c>
      <c r="Q189" s="1">
        <v>0</v>
      </c>
      <c r="R189" s="1">
        <v>0</v>
      </c>
      <c r="S189" s="1">
        <v>0.82</v>
      </c>
      <c r="T189" s="1">
        <v>1</v>
      </c>
      <c r="U189" s="1" t="b">
        <v>1</v>
      </c>
      <c r="V189" s="1">
        <v>1</v>
      </c>
      <c r="W189" s="1">
        <f t="shared" si="2"/>
        <v>17</v>
      </c>
    </row>
    <row r="190" spans="1:23" x14ac:dyDescent="0.25">
      <c r="A190" s="1" t="s">
        <v>1477</v>
      </c>
      <c r="B190" s="1">
        <v>1</v>
      </c>
      <c r="C190" s="1">
        <v>0</v>
      </c>
      <c r="D190" s="1">
        <v>1</v>
      </c>
      <c r="E190" s="1" t="s">
        <v>1478</v>
      </c>
      <c r="F190" s="1" t="s">
        <v>1479</v>
      </c>
      <c r="G190" s="1" t="s">
        <v>1480</v>
      </c>
      <c r="H190" s="1" t="s">
        <v>1481</v>
      </c>
      <c r="I190" s="1" t="s">
        <v>1482</v>
      </c>
      <c r="J190" s="1">
        <v>1</v>
      </c>
      <c r="K190" s="1" t="s">
        <v>29</v>
      </c>
      <c r="L190" s="1" t="s">
        <v>1483</v>
      </c>
      <c r="M190" s="1" t="s">
        <v>1484</v>
      </c>
      <c r="N190" s="1">
        <v>0.82</v>
      </c>
      <c r="O190" s="1">
        <v>2</v>
      </c>
      <c r="P190" s="1">
        <v>0</v>
      </c>
      <c r="Q190" s="1">
        <v>0</v>
      </c>
      <c r="R190" s="1">
        <v>0</v>
      </c>
      <c r="S190" s="1">
        <v>0.82</v>
      </c>
      <c r="T190" s="1">
        <v>1</v>
      </c>
      <c r="U190" s="1" t="b">
        <v>1</v>
      </c>
      <c r="V190" s="1">
        <v>1</v>
      </c>
      <c r="W190" s="1">
        <f t="shared" si="2"/>
        <v>17</v>
      </c>
    </row>
    <row r="191" spans="1:23" x14ac:dyDescent="0.25">
      <c r="A191" s="1" t="s">
        <v>1485</v>
      </c>
      <c r="B191" s="1">
        <v>1</v>
      </c>
      <c r="C191" s="1">
        <v>0</v>
      </c>
      <c r="D191" s="1">
        <v>1</v>
      </c>
      <c r="E191" s="1" t="s">
        <v>1486</v>
      </c>
      <c r="F191" s="1" t="s">
        <v>1487</v>
      </c>
      <c r="G191" s="1" t="s">
        <v>1488</v>
      </c>
      <c r="H191" s="1" t="s">
        <v>1489</v>
      </c>
      <c r="I191" s="1" t="s">
        <v>1490</v>
      </c>
      <c r="J191" s="1">
        <v>1</v>
      </c>
      <c r="K191" s="1" t="s">
        <v>29</v>
      </c>
      <c r="L191" s="1" t="s">
        <v>1491</v>
      </c>
      <c r="M191" s="1" t="s">
        <v>1492</v>
      </c>
      <c r="N191" s="1">
        <v>0.82</v>
      </c>
      <c r="O191" s="1">
        <v>3</v>
      </c>
      <c r="P191" s="1">
        <v>0</v>
      </c>
      <c r="Q191" s="1">
        <v>0</v>
      </c>
      <c r="R191" s="1">
        <v>0</v>
      </c>
      <c r="S191" s="1">
        <v>0.82</v>
      </c>
      <c r="T191" s="1">
        <v>1</v>
      </c>
      <c r="U191" s="1" t="b">
        <v>1</v>
      </c>
      <c r="V191" s="1">
        <v>1</v>
      </c>
      <c r="W191" s="1">
        <f t="shared" si="2"/>
        <v>17</v>
      </c>
    </row>
    <row r="192" spans="1:23" x14ac:dyDescent="0.25">
      <c r="A192" s="1" t="s">
        <v>1493</v>
      </c>
      <c r="B192" s="1">
        <v>0</v>
      </c>
      <c r="C192" s="1">
        <v>1</v>
      </c>
      <c r="D192" s="1">
        <v>1</v>
      </c>
      <c r="E192" s="1" t="s">
        <v>1494</v>
      </c>
      <c r="F192" s="1" t="s">
        <v>1495</v>
      </c>
      <c r="G192" s="1" t="s">
        <v>1496</v>
      </c>
      <c r="H192" s="1" t="s">
        <v>1497</v>
      </c>
      <c r="I192" s="1" t="s">
        <v>1498</v>
      </c>
      <c r="J192" s="1">
        <v>1</v>
      </c>
      <c r="K192" s="1" t="s">
        <v>29</v>
      </c>
      <c r="L192" s="1" t="s">
        <v>1499</v>
      </c>
      <c r="M192" s="1" t="s">
        <v>1500</v>
      </c>
      <c r="N192" s="1">
        <v>0.82</v>
      </c>
      <c r="O192" s="1">
        <v>2</v>
      </c>
      <c r="P192" s="1">
        <v>0</v>
      </c>
      <c r="Q192" s="1">
        <v>0</v>
      </c>
      <c r="R192" s="1">
        <v>0</v>
      </c>
      <c r="S192" s="1">
        <v>0.82</v>
      </c>
      <c r="T192" s="1">
        <v>1</v>
      </c>
      <c r="U192" s="1" t="b">
        <v>1</v>
      </c>
      <c r="V192" s="1">
        <v>1</v>
      </c>
      <c r="W192" s="1">
        <f t="shared" si="2"/>
        <v>17</v>
      </c>
    </row>
    <row r="193" spans="1:23" x14ac:dyDescent="0.25">
      <c r="A193" s="1" t="s">
        <v>1501</v>
      </c>
      <c r="B193" s="1">
        <v>0</v>
      </c>
      <c r="C193" s="1">
        <v>1</v>
      </c>
      <c r="D193" s="1">
        <v>1</v>
      </c>
      <c r="E193" s="1" t="s">
        <v>1502</v>
      </c>
      <c r="F193" s="1" t="s">
        <v>1503</v>
      </c>
      <c r="G193" s="1" t="s">
        <v>1504</v>
      </c>
      <c r="H193" s="1" t="s">
        <v>1505</v>
      </c>
      <c r="I193" s="1" t="s">
        <v>1506</v>
      </c>
      <c r="J193" s="1">
        <v>2</v>
      </c>
      <c r="K193" s="1" t="s">
        <v>118</v>
      </c>
      <c r="L193" s="1" t="s">
        <v>1507</v>
      </c>
      <c r="M193" s="1" t="s">
        <v>1508</v>
      </c>
      <c r="N193" s="1">
        <v>0.81</v>
      </c>
      <c r="O193" s="1">
        <v>7</v>
      </c>
      <c r="P193" s="1">
        <v>0</v>
      </c>
      <c r="Q193" s="1">
        <v>0</v>
      </c>
      <c r="R193" s="1">
        <v>0</v>
      </c>
      <c r="S193" s="1">
        <v>0.81</v>
      </c>
      <c r="T193" s="1">
        <v>1</v>
      </c>
      <c r="U193" s="1" t="b">
        <v>1</v>
      </c>
      <c r="V193" s="1">
        <v>1</v>
      </c>
      <c r="W193" s="1">
        <f t="shared" si="2"/>
        <v>17</v>
      </c>
    </row>
    <row r="194" spans="1:23" x14ac:dyDescent="0.25">
      <c r="A194" s="1" t="s">
        <v>1509</v>
      </c>
      <c r="B194" s="1">
        <v>1</v>
      </c>
      <c r="C194" s="1">
        <v>0</v>
      </c>
      <c r="D194" s="1">
        <v>1</v>
      </c>
      <c r="E194" s="1" t="s">
        <v>1510</v>
      </c>
      <c r="F194" s="1" t="s">
        <v>1511</v>
      </c>
      <c r="G194" s="1" t="s">
        <v>1512</v>
      </c>
      <c r="H194" s="1" t="s">
        <v>1513</v>
      </c>
      <c r="I194" s="1" t="s">
        <v>1514</v>
      </c>
      <c r="J194" s="1">
        <v>2</v>
      </c>
      <c r="K194" s="1" t="s">
        <v>29</v>
      </c>
      <c r="L194" s="1" t="s">
        <v>1515</v>
      </c>
      <c r="M194" s="1" t="s">
        <v>1516</v>
      </c>
      <c r="N194" s="1">
        <v>0.81</v>
      </c>
      <c r="O194" s="1">
        <v>6</v>
      </c>
      <c r="P194" s="1">
        <v>0</v>
      </c>
      <c r="Q194" s="1">
        <v>0</v>
      </c>
      <c r="R194" s="1">
        <v>1</v>
      </c>
      <c r="S194" s="1">
        <v>0.81</v>
      </c>
      <c r="T194" s="1">
        <v>1</v>
      </c>
      <c r="U194" s="1" t="b">
        <v>1</v>
      </c>
      <c r="V194" s="1">
        <v>1</v>
      </c>
      <c r="W194" s="1">
        <f t="shared" si="2"/>
        <v>17</v>
      </c>
    </row>
    <row r="195" spans="1:23" x14ac:dyDescent="0.25">
      <c r="A195" s="1" t="s">
        <v>1517</v>
      </c>
      <c r="B195" s="1">
        <v>1</v>
      </c>
      <c r="C195" s="1">
        <v>0</v>
      </c>
      <c r="D195" s="1">
        <v>1</v>
      </c>
      <c r="E195" s="1" t="s">
        <v>1518</v>
      </c>
      <c r="F195" s="1" t="s">
        <v>1519</v>
      </c>
      <c r="G195" s="1" t="s">
        <v>1520</v>
      </c>
      <c r="H195" s="1" t="s">
        <v>1521</v>
      </c>
      <c r="I195" s="1" t="s">
        <v>1522</v>
      </c>
      <c r="J195" s="1">
        <v>1</v>
      </c>
      <c r="K195" s="1" t="s">
        <v>29</v>
      </c>
      <c r="L195" s="1" t="s">
        <v>1523</v>
      </c>
      <c r="M195" s="1" t="s">
        <v>1524</v>
      </c>
      <c r="N195" s="1">
        <v>0.81</v>
      </c>
      <c r="O195" s="1">
        <v>3</v>
      </c>
      <c r="P195" s="1">
        <v>0</v>
      </c>
      <c r="Q195" s="1">
        <v>0</v>
      </c>
      <c r="R195" s="1">
        <v>0</v>
      </c>
      <c r="S195" s="1">
        <v>0.81</v>
      </c>
      <c r="T195" s="1">
        <v>1</v>
      </c>
      <c r="U195" s="1" t="b">
        <v>1</v>
      </c>
      <c r="V195" s="1">
        <v>1</v>
      </c>
      <c r="W195" s="1">
        <f t="shared" ref="W195:W258" si="3">LEN(L195)</f>
        <v>17</v>
      </c>
    </row>
    <row r="196" spans="1:23" x14ac:dyDescent="0.25">
      <c r="A196" s="1" t="s">
        <v>1525</v>
      </c>
      <c r="B196" s="1">
        <v>0</v>
      </c>
      <c r="C196" s="1">
        <v>1</v>
      </c>
      <c r="D196" s="1">
        <v>1</v>
      </c>
      <c r="E196" s="1" t="s">
        <v>1526</v>
      </c>
      <c r="F196" s="1" t="s">
        <v>1527</v>
      </c>
      <c r="G196" s="1" t="s">
        <v>1528</v>
      </c>
      <c r="H196" s="1" t="s">
        <v>1529</v>
      </c>
      <c r="I196" s="1" t="s">
        <v>1530</v>
      </c>
      <c r="J196" s="1">
        <v>1</v>
      </c>
      <c r="K196" s="1" t="s">
        <v>29</v>
      </c>
      <c r="L196" s="1" t="s">
        <v>1531</v>
      </c>
      <c r="M196" s="1" t="s">
        <v>1532</v>
      </c>
      <c r="N196" s="1">
        <v>0.81</v>
      </c>
      <c r="O196" s="1">
        <v>2</v>
      </c>
      <c r="P196" s="1">
        <v>0</v>
      </c>
      <c r="Q196" s="1">
        <v>0</v>
      </c>
      <c r="R196" s="1">
        <v>0</v>
      </c>
      <c r="S196" s="1">
        <v>0.81</v>
      </c>
      <c r="T196" s="1">
        <v>1</v>
      </c>
      <c r="U196" s="1" t="b">
        <v>1</v>
      </c>
      <c r="V196" s="1">
        <v>1</v>
      </c>
      <c r="W196" s="1">
        <f t="shared" si="3"/>
        <v>17</v>
      </c>
    </row>
    <row r="197" spans="1:23" x14ac:dyDescent="0.25">
      <c r="A197" s="1" t="s">
        <v>1533</v>
      </c>
      <c r="B197" s="1">
        <v>1</v>
      </c>
      <c r="C197" s="1">
        <v>0</v>
      </c>
      <c r="D197" s="1">
        <v>1</v>
      </c>
      <c r="E197" s="1" t="s">
        <v>1534</v>
      </c>
      <c r="F197" s="1" t="s">
        <v>1535</v>
      </c>
      <c r="G197" s="1" t="s">
        <v>1536</v>
      </c>
      <c r="H197" s="1" t="s">
        <v>1537</v>
      </c>
      <c r="I197" s="1" t="s">
        <v>1538</v>
      </c>
      <c r="J197" s="1">
        <v>1</v>
      </c>
      <c r="K197" s="1" t="s">
        <v>29</v>
      </c>
      <c r="L197" s="1" t="s">
        <v>1539</v>
      </c>
      <c r="M197" s="1" t="s">
        <v>1540</v>
      </c>
      <c r="N197" s="1">
        <v>0.81</v>
      </c>
      <c r="O197" s="1">
        <v>2</v>
      </c>
      <c r="P197" s="1">
        <v>0</v>
      </c>
      <c r="Q197" s="1">
        <v>0</v>
      </c>
      <c r="R197" s="1">
        <v>0</v>
      </c>
      <c r="S197" s="1">
        <v>0.81</v>
      </c>
      <c r="T197" s="1">
        <v>1</v>
      </c>
      <c r="U197" s="1" t="b">
        <v>1</v>
      </c>
      <c r="V197" s="1">
        <v>1</v>
      </c>
      <c r="W197" s="1">
        <f t="shared" si="3"/>
        <v>17</v>
      </c>
    </row>
    <row r="198" spans="1:23" x14ac:dyDescent="0.25">
      <c r="A198" s="1" t="s">
        <v>1541</v>
      </c>
      <c r="B198" s="1">
        <v>0</v>
      </c>
      <c r="C198" s="1">
        <v>1</v>
      </c>
      <c r="D198" s="1">
        <v>1</v>
      </c>
      <c r="E198" s="1" t="s">
        <v>1542</v>
      </c>
      <c r="F198" s="1" t="s">
        <v>1543</v>
      </c>
      <c r="G198" s="1" t="s">
        <v>1544</v>
      </c>
      <c r="H198" s="1" t="s">
        <v>1545</v>
      </c>
      <c r="I198" s="1" t="s">
        <v>1546</v>
      </c>
      <c r="J198" s="1">
        <v>1</v>
      </c>
      <c r="K198" s="1" t="s">
        <v>29</v>
      </c>
      <c r="L198" s="1" t="s">
        <v>1547</v>
      </c>
      <c r="M198" s="1" t="s">
        <v>1548</v>
      </c>
      <c r="N198" s="1">
        <v>0.81</v>
      </c>
      <c r="O198" s="1">
        <v>2</v>
      </c>
      <c r="P198" s="1">
        <v>0</v>
      </c>
      <c r="Q198" s="1">
        <v>0</v>
      </c>
      <c r="R198" s="1">
        <v>0</v>
      </c>
      <c r="S198" s="1">
        <v>0.81</v>
      </c>
      <c r="T198" s="1">
        <v>1</v>
      </c>
      <c r="U198" s="1" t="b">
        <v>1</v>
      </c>
      <c r="V198" s="1">
        <v>1</v>
      </c>
      <c r="W198" s="1">
        <f t="shared" si="3"/>
        <v>17</v>
      </c>
    </row>
    <row r="199" spans="1:23" x14ac:dyDescent="0.25">
      <c r="A199" s="1" t="s">
        <v>1549</v>
      </c>
      <c r="B199" s="1">
        <v>0</v>
      </c>
      <c r="C199" s="1">
        <v>1</v>
      </c>
      <c r="D199" s="1">
        <v>1</v>
      </c>
      <c r="E199" s="1" t="s">
        <v>1550</v>
      </c>
      <c r="F199" s="1" t="s">
        <v>1551</v>
      </c>
      <c r="G199" s="1" t="s">
        <v>1552</v>
      </c>
      <c r="H199" s="1" t="s">
        <v>1553</v>
      </c>
      <c r="I199" s="1" t="s">
        <v>1554</v>
      </c>
      <c r="J199" s="1">
        <v>1</v>
      </c>
      <c r="K199" s="1" t="s">
        <v>29</v>
      </c>
      <c r="L199" s="1" t="s">
        <v>1555</v>
      </c>
      <c r="M199" s="1" t="s">
        <v>1556</v>
      </c>
      <c r="N199" s="1">
        <v>0.81</v>
      </c>
      <c r="O199" s="1">
        <v>2</v>
      </c>
      <c r="P199" s="1">
        <v>0</v>
      </c>
      <c r="Q199" s="1">
        <v>0</v>
      </c>
      <c r="R199" s="1">
        <v>0</v>
      </c>
      <c r="S199" s="1">
        <v>0.81</v>
      </c>
      <c r="T199" s="1">
        <v>1</v>
      </c>
      <c r="U199" s="1" t="b">
        <v>1</v>
      </c>
      <c r="V199" s="1">
        <v>1</v>
      </c>
      <c r="W199" s="1">
        <f t="shared" si="3"/>
        <v>17</v>
      </c>
    </row>
    <row r="200" spans="1:23" x14ac:dyDescent="0.25">
      <c r="A200" s="1" t="s">
        <v>1557</v>
      </c>
      <c r="B200" s="1">
        <v>0</v>
      </c>
      <c r="C200" s="1">
        <v>1</v>
      </c>
      <c r="D200" s="1">
        <v>1</v>
      </c>
      <c r="E200" s="1" t="s">
        <v>1558</v>
      </c>
      <c r="F200" s="1" t="s">
        <v>1559</v>
      </c>
      <c r="G200" s="1" t="s">
        <v>1560</v>
      </c>
      <c r="H200" s="1" t="s">
        <v>1561</v>
      </c>
      <c r="I200" s="1" t="s">
        <v>1562</v>
      </c>
      <c r="J200" s="1">
        <v>1</v>
      </c>
      <c r="K200" s="1" t="s">
        <v>29</v>
      </c>
      <c r="L200" s="1" t="s">
        <v>1563</v>
      </c>
      <c r="M200" s="1" t="s">
        <v>1564</v>
      </c>
      <c r="N200" s="1">
        <v>0.81</v>
      </c>
      <c r="O200" s="1">
        <v>2</v>
      </c>
      <c r="P200" s="1">
        <v>0</v>
      </c>
      <c r="Q200" s="1">
        <v>0</v>
      </c>
      <c r="R200" s="1">
        <v>1</v>
      </c>
      <c r="S200" s="1">
        <v>0.81</v>
      </c>
      <c r="T200" s="1">
        <v>1</v>
      </c>
      <c r="U200" s="1" t="b">
        <v>1</v>
      </c>
      <c r="V200" s="1">
        <v>1</v>
      </c>
      <c r="W200" s="1">
        <f t="shared" si="3"/>
        <v>17</v>
      </c>
    </row>
    <row r="201" spans="1:23" x14ac:dyDescent="0.25">
      <c r="A201" s="1" t="s">
        <v>1565</v>
      </c>
      <c r="B201" s="1">
        <v>1</v>
      </c>
      <c r="C201" s="1">
        <v>0</v>
      </c>
      <c r="D201" s="1">
        <v>1</v>
      </c>
      <c r="E201" s="1" t="s">
        <v>1566</v>
      </c>
      <c r="F201" s="1" t="s">
        <v>1567</v>
      </c>
      <c r="G201" s="1" t="s">
        <v>1568</v>
      </c>
      <c r="H201" s="1" t="s">
        <v>1569</v>
      </c>
      <c r="I201" s="1" t="s">
        <v>1570</v>
      </c>
      <c r="J201" s="1">
        <v>1</v>
      </c>
      <c r="K201" s="1" t="s">
        <v>29</v>
      </c>
      <c r="L201" s="1" t="s">
        <v>1571</v>
      </c>
      <c r="M201" s="1" t="s">
        <v>1572</v>
      </c>
      <c r="N201" s="1">
        <v>0.81</v>
      </c>
      <c r="O201" s="1">
        <v>2</v>
      </c>
      <c r="P201" s="1">
        <v>0</v>
      </c>
      <c r="Q201" s="1">
        <v>0</v>
      </c>
      <c r="R201" s="1">
        <v>0</v>
      </c>
      <c r="S201" s="1">
        <v>0.81</v>
      </c>
      <c r="T201" s="1">
        <v>1</v>
      </c>
      <c r="U201" s="1" t="b">
        <v>1</v>
      </c>
      <c r="V201" s="1">
        <v>1</v>
      </c>
      <c r="W201" s="1">
        <f t="shared" si="3"/>
        <v>17</v>
      </c>
    </row>
    <row r="202" spans="1:23" x14ac:dyDescent="0.25">
      <c r="A202" s="1" t="s">
        <v>1573</v>
      </c>
      <c r="B202" s="1">
        <v>0</v>
      </c>
      <c r="C202" s="1">
        <v>1</v>
      </c>
      <c r="D202" s="1">
        <v>1</v>
      </c>
      <c r="E202" s="1" t="s">
        <v>1574</v>
      </c>
      <c r="F202" s="1" t="s">
        <v>1575</v>
      </c>
      <c r="G202" s="1" t="s">
        <v>1576</v>
      </c>
      <c r="H202" s="1" t="s">
        <v>1577</v>
      </c>
      <c r="I202" s="1" t="s">
        <v>1578</v>
      </c>
      <c r="J202" s="1">
        <v>2</v>
      </c>
      <c r="K202" s="1" t="s">
        <v>29</v>
      </c>
      <c r="L202" s="1" t="s">
        <v>1579</v>
      </c>
      <c r="M202" s="1" t="s">
        <v>1580</v>
      </c>
      <c r="N202" s="1">
        <v>0.8</v>
      </c>
      <c r="O202" s="1">
        <v>2</v>
      </c>
      <c r="P202" s="1">
        <v>0</v>
      </c>
      <c r="Q202" s="1">
        <v>0</v>
      </c>
      <c r="R202" s="1">
        <v>0</v>
      </c>
      <c r="S202" s="1">
        <v>0.8</v>
      </c>
      <c r="T202" s="1">
        <v>0</v>
      </c>
      <c r="U202" s="1" t="b">
        <v>1</v>
      </c>
      <c r="V202" s="1">
        <v>1</v>
      </c>
      <c r="W202" s="1">
        <f t="shared" si="3"/>
        <v>15</v>
      </c>
    </row>
    <row r="203" spans="1:23" x14ac:dyDescent="0.25">
      <c r="A203" s="1" t="s">
        <v>1581</v>
      </c>
      <c r="B203" s="1">
        <v>0</v>
      </c>
      <c r="C203" s="1">
        <v>1</v>
      </c>
      <c r="D203" s="1">
        <v>1</v>
      </c>
      <c r="E203" s="1" t="s">
        <v>1582</v>
      </c>
      <c r="F203" s="1" t="s">
        <v>1583</v>
      </c>
      <c r="G203" s="1" t="s">
        <v>1584</v>
      </c>
      <c r="H203" s="1" t="s">
        <v>1585</v>
      </c>
      <c r="I203" s="1" t="s">
        <v>1586</v>
      </c>
      <c r="J203" s="1">
        <v>2</v>
      </c>
      <c r="K203" s="1" t="s">
        <v>29</v>
      </c>
      <c r="L203" s="1" t="s">
        <v>1587</v>
      </c>
      <c r="M203" s="1" t="s">
        <v>1588</v>
      </c>
      <c r="N203" s="1">
        <v>0.8</v>
      </c>
      <c r="O203" s="1">
        <v>3</v>
      </c>
      <c r="P203" s="1">
        <v>0</v>
      </c>
      <c r="Q203" s="1">
        <v>0</v>
      </c>
      <c r="R203" s="1">
        <v>0</v>
      </c>
      <c r="S203" s="1">
        <v>0.8</v>
      </c>
      <c r="T203" s="1">
        <v>0</v>
      </c>
      <c r="U203" s="1" t="b">
        <v>1</v>
      </c>
      <c r="V203" s="1">
        <v>1</v>
      </c>
      <c r="W203" s="1">
        <f t="shared" si="3"/>
        <v>17</v>
      </c>
    </row>
    <row r="204" spans="1:23" x14ac:dyDescent="0.25">
      <c r="A204" s="1" t="s">
        <v>1589</v>
      </c>
      <c r="B204" s="1">
        <v>1</v>
      </c>
      <c r="C204" s="1">
        <v>0</v>
      </c>
      <c r="D204" s="1">
        <v>1</v>
      </c>
      <c r="E204" s="1" t="s">
        <v>1590</v>
      </c>
      <c r="F204" s="1" t="s">
        <v>1591</v>
      </c>
      <c r="G204" s="1" t="s">
        <v>1592</v>
      </c>
      <c r="H204" s="1" t="s">
        <v>1593</v>
      </c>
      <c r="I204" s="1" t="s">
        <v>1594</v>
      </c>
      <c r="J204" s="1">
        <v>2</v>
      </c>
      <c r="K204" s="1" t="s">
        <v>118</v>
      </c>
      <c r="L204" s="1" t="s">
        <v>1595</v>
      </c>
      <c r="M204" s="1" t="s">
        <v>1596</v>
      </c>
      <c r="N204" s="1">
        <v>0.8</v>
      </c>
      <c r="O204" s="1">
        <v>8</v>
      </c>
      <c r="P204" s="1">
        <v>0</v>
      </c>
      <c r="Q204" s="1">
        <v>0</v>
      </c>
      <c r="R204" s="1">
        <v>0</v>
      </c>
      <c r="S204" s="1">
        <v>0.8</v>
      </c>
      <c r="T204" s="1">
        <v>0</v>
      </c>
      <c r="U204" s="1" t="b">
        <v>1</v>
      </c>
      <c r="V204" s="1">
        <v>1</v>
      </c>
      <c r="W204" s="1">
        <f t="shared" si="3"/>
        <v>17</v>
      </c>
    </row>
    <row r="205" spans="1:23" x14ac:dyDescent="0.25">
      <c r="A205" s="1" t="s">
        <v>1597</v>
      </c>
      <c r="B205" s="1">
        <v>1</v>
      </c>
      <c r="C205" s="1">
        <v>0</v>
      </c>
      <c r="D205" s="1">
        <v>1</v>
      </c>
      <c r="E205" s="1" t="s">
        <v>1598</v>
      </c>
      <c r="F205" s="1" t="s">
        <v>1599</v>
      </c>
      <c r="G205" s="1" t="s">
        <v>1600</v>
      </c>
      <c r="H205" s="1" t="s">
        <v>1601</v>
      </c>
      <c r="I205" s="1" t="s">
        <v>1602</v>
      </c>
      <c r="J205" s="1">
        <v>1</v>
      </c>
      <c r="K205" s="1" t="s">
        <v>29</v>
      </c>
      <c r="L205" s="1" t="s">
        <v>1603</v>
      </c>
      <c r="M205" s="1" t="s">
        <v>1604</v>
      </c>
      <c r="N205" s="1">
        <v>0.8</v>
      </c>
      <c r="O205" s="1">
        <v>2</v>
      </c>
      <c r="P205" s="1">
        <v>0</v>
      </c>
      <c r="Q205" s="1">
        <v>0</v>
      </c>
      <c r="R205" s="1">
        <v>0</v>
      </c>
      <c r="S205" s="1">
        <v>0.8</v>
      </c>
      <c r="T205" s="1">
        <v>0</v>
      </c>
      <c r="U205" s="1" t="b">
        <v>1</v>
      </c>
      <c r="V205" s="1">
        <v>1</v>
      </c>
      <c r="W205" s="1">
        <f t="shared" si="3"/>
        <v>17</v>
      </c>
    </row>
    <row r="206" spans="1:23" x14ac:dyDescent="0.25">
      <c r="A206" s="1" t="s">
        <v>1605</v>
      </c>
      <c r="B206" s="1">
        <v>0</v>
      </c>
      <c r="C206" s="1">
        <v>1</v>
      </c>
      <c r="D206" s="1">
        <v>1</v>
      </c>
      <c r="E206" s="1" t="s">
        <v>1606</v>
      </c>
      <c r="F206" s="1" t="s">
        <v>1607</v>
      </c>
      <c r="G206" s="1" t="s">
        <v>1608</v>
      </c>
      <c r="H206" s="1" t="s">
        <v>1609</v>
      </c>
      <c r="I206" s="1" t="s">
        <v>1610</v>
      </c>
      <c r="J206" s="1">
        <v>1</v>
      </c>
      <c r="K206" s="1" t="s">
        <v>29</v>
      </c>
      <c r="L206" s="1" t="s">
        <v>1611</v>
      </c>
      <c r="M206" s="1" t="s">
        <v>1612</v>
      </c>
      <c r="N206" s="1">
        <v>0.8</v>
      </c>
      <c r="O206" s="1">
        <v>2</v>
      </c>
      <c r="P206" s="1">
        <v>0</v>
      </c>
      <c r="Q206" s="1">
        <v>0</v>
      </c>
      <c r="R206" s="1">
        <v>0</v>
      </c>
      <c r="S206" s="1">
        <v>0.8</v>
      </c>
      <c r="T206" s="1">
        <v>0</v>
      </c>
      <c r="U206" s="1" t="b">
        <v>1</v>
      </c>
      <c r="V206" s="1">
        <v>1</v>
      </c>
      <c r="W206" s="1">
        <f t="shared" si="3"/>
        <v>17</v>
      </c>
    </row>
    <row r="207" spans="1:23" x14ac:dyDescent="0.25">
      <c r="A207" s="1" t="s">
        <v>1613</v>
      </c>
      <c r="B207" s="1">
        <v>0</v>
      </c>
      <c r="C207" s="1">
        <v>1</v>
      </c>
      <c r="D207" s="1">
        <v>1</v>
      </c>
      <c r="E207" s="1" t="s">
        <v>1614</v>
      </c>
      <c r="F207" s="1" t="s">
        <v>1615</v>
      </c>
      <c r="G207" s="1" t="s">
        <v>1616</v>
      </c>
      <c r="H207" s="1" t="s">
        <v>1617</v>
      </c>
      <c r="I207" s="1" t="s">
        <v>1618</v>
      </c>
      <c r="J207" s="1">
        <v>1</v>
      </c>
      <c r="K207" s="1" t="s">
        <v>29</v>
      </c>
      <c r="L207" s="1" t="s">
        <v>1619</v>
      </c>
      <c r="M207" s="1" t="s">
        <v>1620</v>
      </c>
      <c r="N207" s="1">
        <v>0.8</v>
      </c>
      <c r="O207" s="1">
        <v>2</v>
      </c>
      <c r="P207" s="1">
        <v>0</v>
      </c>
      <c r="Q207" s="1">
        <v>0</v>
      </c>
      <c r="R207" s="1">
        <v>0</v>
      </c>
      <c r="S207" s="1">
        <v>0.8</v>
      </c>
      <c r="T207" s="1">
        <v>0</v>
      </c>
      <c r="U207" s="1" t="b">
        <v>1</v>
      </c>
      <c r="V207" s="1">
        <v>1</v>
      </c>
      <c r="W207" s="1">
        <f t="shared" si="3"/>
        <v>17</v>
      </c>
    </row>
    <row r="208" spans="1:23" x14ac:dyDescent="0.25">
      <c r="A208" s="1" t="s">
        <v>1621</v>
      </c>
      <c r="B208" s="1">
        <v>1</v>
      </c>
      <c r="C208" s="1">
        <v>0</v>
      </c>
      <c r="D208" s="1">
        <v>1</v>
      </c>
      <c r="E208" s="1" t="s">
        <v>1622</v>
      </c>
      <c r="F208" s="1" t="s">
        <v>1623</v>
      </c>
      <c r="G208" s="1" t="s">
        <v>1624</v>
      </c>
      <c r="H208" s="1" t="s">
        <v>1625</v>
      </c>
      <c r="I208" s="1" t="s">
        <v>1626</v>
      </c>
      <c r="J208" s="1">
        <v>1</v>
      </c>
      <c r="K208" s="1" t="s">
        <v>29</v>
      </c>
      <c r="L208" s="1" t="s">
        <v>1627</v>
      </c>
      <c r="M208" s="1" t="s">
        <v>1628</v>
      </c>
      <c r="N208" s="1">
        <v>0.8</v>
      </c>
      <c r="O208" s="1">
        <v>2</v>
      </c>
      <c r="P208" s="1">
        <v>0</v>
      </c>
      <c r="Q208" s="1">
        <v>0</v>
      </c>
      <c r="R208" s="1">
        <v>0</v>
      </c>
      <c r="S208" s="1">
        <v>0.8</v>
      </c>
      <c r="T208" s="1">
        <v>0</v>
      </c>
      <c r="U208" s="1" t="b">
        <v>1</v>
      </c>
      <c r="V208" s="1">
        <v>1</v>
      </c>
      <c r="W208" s="1">
        <f t="shared" si="3"/>
        <v>17</v>
      </c>
    </row>
    <row r="209" spans="1:23" x14ac:dyDescent="0.25">
      <c r="A209" s="1" t="s">
        <v>1629</v>
      </c>
      <c r="B209" s="1">
        <v>1</v>
      </c>
      <c r="C209" s="1">
        <v>0</v>
      </c>
      <c r="D209" s="1">
        <v>1</v>
      </c>
      <c r="E209" s="1" t="s">
        <v>1630</v>
      </c>
      <c r="F209" s="1" t="s">
        <v>1631</v>
      </c>
      <c r="G209" s="1" t="s">
        <v>1632</v>
      </c>
      <c r="H209" s="1" t="s">
        <v>1633</v>
      </c>
      <c r="I209" s="1" t="s">
        <v>1634</v>
      </c>
      <c r="J209" s="1">
        <v>1</v>
      </c>
      <c r="K209" s="1" t="s">
        <v>29</v>
      </c>
      <c r="L209" s="1" t="s">
        <v>1635</v>
      </c>
      <c r="M209" s="1" t="s">
        <v>1636</v>
      </c>
      <c r="N209" s="1">
        <v>0.8</v>
      </c>
      <c r="O209" s="1">
        <v>2</v>
      </c>
      <c r="P209" s="1">
        <v>0</v>
      </c>
      <c r="Q209" s="1">
        <v>0</v>
      </c>
      <c r="R209" s="1">
        <v>0</v>
      </c>
      <c r="S209" s="1">
        <v>0.8</v>
      </c>
      <c r="T209" s="1">
        <v>0</v>
      </c>
      <c r="U209" s="1" t="b">
        <v>1</v>
      </c>
      <c r="V209" s="1">
        <v>1</v>
      </c>
      <c r="W209" s="1">
        <f t="shared" si="3"/>
        <v>17</v>
      </c>
    </row>
    <row r="210" spans="1:23" x14ac:dyDescent="0.25">
      <c r="A210" s="1" t="s">
        <v>1637</v>
      </c>
      <c r="B210" s="1">
        <v>0</v>
      </c>
      <c r="C210" s="1">
        <v>1</v>
      </c>
      <c r="D210" s="1">
        <v>1</v>
      </c>
      <c r="E210" s="1" t="s">
        <v>1638</v>
      </c>
      <c r="F210" s="1" t="s">
        <v>1639</v>
      </c>
      <c r="G210" s="1" t="s">
        <v>1640</v>
      </c>
      <c r="H210" s="1" t="s">
        <v>1641</v>
      </c>
      <c r="I210" s="1" t="s">
        <v>1642</v>
      </c>
      <c r="J210" s="1">
        <v>2</v>
      </c>
      <c r="K210" s="1" t="s">
        <v>118</v>
      </c>
      <c r="L210" s="1" t="s">
        <v>1643</v>
      </c>
      <c r="M210" s="1" t="s">
        <v>1644</v>
      </c>
      <c r="N210" s="1">
        <v>0.79</v>
      </c>
      <c r="O210" s="1">
        <v>3</v>
      </c>
      <c r="P210" s="1">
        <v>0</v>
      </c>
      <c r="Q210" s="1">
        <v>0</v>
      </c>
      <c r="R210" s="1">
        <v>0</v>
      </c>
      <c r="S210" s="1">
        <v>0.79</v>
      </c>
      <c r="T210" s="1">
        <v>0</v>
      </c>
      <c r="U210" s="1" t="b">
        <v>1</v>
      </c>
      <c r="V210" s="1">
        <v>1</v>
      </c>
      <c r="W210" s="1">
        <f t="shared" si="3"/>
        <v>17</v>
      </c>
    </row>
    <row r="211" spans="1:23" x14ac:dyDescent="0.25">
      <c r="A211" s="1" t="s">
        <v>1645</v>
      </c>
      <c r="B211" s="1">
        <v>0</v>
      </c>
      <c r="C211" s="1">
        <v>1</v>
      </c>
      <c r="D211" s="1">
        <v>1</v>
      </c>
      <c r="E211" s="1" t="s">
        <v>1646</v>
      </c>
      <c r="F211" s="1" t="s">
        <v>1647</v>
      </c>
      <c r="G211" s="1" t="s">
        <v>1648</v>
      </c>
      <c r="H211" s="1" t="s">
        <v>1649</v>
      </c>
      <c r="I211" s="1" t="s">
        <v>1650</v>
      </c>
      <c r="J211" s="1">
        <v>1</v>
      </c>
      <c r="K211" s="1" t="s">
        <v>29</v>
      </c>
      <c r="L211" s="1" t="s">
        <v>1651</v>
      </c>
      <c r="M211" s="1" t="s">
        <v>1652</v>
      </c>
      <c r="N211" s="1">
        <v>0.79</v>
      </c>
      <c r="O211" s="1">
        <v>2</v>
      </c>
      <c r="P211" s="1">
        <v>0</v>
      </c>
      <c r="Q211" s="1">
        <v>0</v>
      </c>
      <c r="R211" s="1">
        <v>0</v>
      </c>
      <c r="S211" s="1">
        <v>0.79</v>
      </c>
      <c r="T211" s="1">
        <v>0</v>
      </c>
      <c r="U211" s="1" t="b">
        <v>1</v>
      </c>
      <c r="V211" s="1">
        <v>1</v>
      </c>
      <c r="W211" s="1">
        <f t="shared" si="3"/>
        <v>17</v>
      </c>
    </row>
    <row r="212" spans="1:23" x14ac:dyDescent="0.25">
      <c r="A212" s="1" t="s">
        <v>1653</v>
      </c>
      <c r="B212" s="1">
        <v>1</v>
      </c>
      <c r="C212" s="1">
        <v>0</v>
      </c>
      <c r="D212" s="1">
        <v>1</v>
      </c>
      <c r="E212" s="1" t="s">
        <v>1654</v>
      </c>
      <c r="F212" s="1" t="s">
        <v>1655</v>
      </c>
      <c r="G212" s="1" t="s">
        <v>1656</v>
      </c>
      <c r="H212" s="1" t="s">
        <v>1657</v>
      </c>
      <c r="I212" s="1" t="s">
        <v>1658</v>
      </c>
      <c r="J212" s="1">
        <v>2</v>
      </c>
      <c r="K212" s="1" t="s">
        <v>29</v>
      </c>
      <c r="L212" s="1" t="s">
        <v>1659</v>
      </c>
      <c r="M212" s="1" t="s">
        <v>1660</v>
      </c>
      <c r="N212" s="1">
        <v>0.78</v>
      </c>
      <c r="O212" s="1">
        <v>2</v>
      </c>
      <c r="P212" s="1">
        <v>0</v>
      </c>
      <c r="Q212" s="1">
        <v>0</v>
      </c>
      <c r="R212" s="1">
        <v>0</v>
      </c>
      <c r="S212" s="1">
        <v>0.78</v>
      </c>
      <c r="T212" s="1">
        <v>0</v>
      </c>
      <c r="U212" s="1" t="b">
        <v>1</v>
      </c>
      <c r="V212" s="1">
        <v>1</v>
      </c>
      <c r="W212" s="1">
        <f t="shared" si="3"/>
        <v>17</v>
      </c>
    </row>
    <row r="213" spans="1:23" x14ac:dyDescent="0.25">
      <c r="A213" s="1" t="s">
        <v>1661</v>
      </c>
      <c r="B213" s="1">
        <v>0</v>
      </c>
      <c r="C213" s="1">
        <v>1</v>
      </c>
      <c r="D213" s="1">
        <v>1</v>
      </c>
      <c r="E213" s="1" t="s">
        <v>1662</v>
      </c>
      <c r="F213" s="1" t="s">
        <v>1663</v>
      </c>
      <c r="G213" s="1" t="s">
        <v>1664</v>
      </c>
      <c r="H213" s="1" t="s">
        <v>1665</v>
      </c>
      <c r="I213" s="1" t="s">
        <v>1666</v>
      </c>
      <c r="J213" s="1">
        <v>1</v>
      </c>
      <c r="K213" s="1" t="s">
        <v>29</v>
      </c>
      <c r="L213" s="1" t="s">
        <v>1667</v>
      </c>
      <c r="M213" s="1" t="s">
        <v>1668</v>
      </c>
      <c r="N213" s="1">
        <v>0.78</v>
      </c>
      <c r="O213" s="1">
        <v>2</v>
      </c>
      <c r="P213" s="1">
        <v>0</v>
      </c>
      <c r="Q213" s="1">
        <v>0</v>
      </c>
      <c r="R213" s="1">
        <v>0</v>
      </c>
      <c r="S213" s="1">
        <v>0.78</v>
      </c>
      <c r="T213" s="1">
        <v>0</v>
      </c>
      <c r="U213" s="1" t="b">
        <v>1</v>
      </c>
      <c r="V213" s="1">
        <v>1</v>
      </c>
      <c r="W213" s="1">
        <f t="shared" si="3"/>
        <v>17</v>
      </c>
    </row>
    <row r="214" spans="1:23" x14ac:dyDescent="0.25">
      <c r="A214" s="1" t="s">
        <v>1669</v>
      </c>
      <c r="B214" s="1">
        <v>1</v>
      </c>
      <c r="C214" s="1">
        <v>1</v>
      </c>
      <c r="D214" s="1">
        <v>2</v>
      </c>
      <c r="E214" s="1" t="s">
        <v>1670</v>
      </c>
      <c r="F214" s="1" t="s">
        <v>1671</v>
      </c>
      <c r="G214" s="1" t="s">
        <v>1672</v>
      </c>
      <c r="H214" s="1" t="s">
        <v>1673</v>
      </c>
      <c r="I214" s="1" t="s">
        <v>1674</v>
      </c>
      <c r="J214" s="1">
        <v>1</v>
      </c>
      <c r="K214" s="1" t="s">
        <v>29</v>
      </c>
      <c r="L214" s="1" t="s">
        <v>1675</v>
      </c>
      <c r="M214" s="1" t="s">
        <v>1676</v>
      </c>
      <c r="N214" s="1">
        <v>0.78</v>
      </c>
      <c r="O214" s="1">
        <v>2</v>
      </c>
      <c r="P214" s="1">
        <v>0</v>
      </c>
      <c r="Q214" s="1">
        <v>0</v>
      </c>
      <c r="R214" s="1">
        <v>1</v>
      </c>
      <c r="S214" s="1">
        <v>0.78</v>
      </c>
      <c r="T214" s="1">
        <v>0</v>
      </c>
      <c r="U214" s="1" t="b">
        <v>1</v>
      </c>
      <c r="V214" s="1">
        <v>1</v>
      </c>
      <c r="W214" s="1">
        <f t="shared" si="3"/>
        <v>17</v>
      </c>
    </row>
    <row r="215" spans="1:23" x14ac:dyDescent="0.25">
      <c r="A215" s="1" t="s">
        <v>1677</v>
      </c>
      <c r="B215" s="1">
        <v>1</v>
      </c>
      <c r="C215" s="1">
        <v>0</v>
      </c>
      <c r="D215" s="1">
        <v>1</v>
      </c>
      <c r="E215" s="1" t="s">
        <v>1678</v>
      </c>
      <c r="F215" s="1" t="s">
        <v>1679</v>
      </c>
      <c r="G215" s="1" t="s">
        <v>1680</v>
      </c>
      <c r="H215" s="1" t="s">
        <v>1681</v>
      </c>
      <c r="I215" s="1" t="s">
        <v>1682</v>
      </c>
      <c r="J215" s="1">
        <v>1</v>
      </c>
      <c r="K215" s="1" t="s">
        <v>29</v>
      </c>
      <c r="L215" s="1" t="s">
        <v>1683</v>
      </c>
      <c r="M215" s="1" t="s">
        <v>1684</v>
      </c>
      <c r="N215" s="1">
        <v>0.78</v>
      </c>
      <c r="O215" s="1">
        <v>2</v>
      </c>
      <c r="P215" s="1">
        <v>0</v>
      </c>
      <c r="Q215" s="1">
        <v>0</v>
      </c>
      <c r="R215" s="1">
        <v>1</v>
      </c>
      <c r="S215" s="1">
        <v>0.78</v>
      </c>
      <c r="T215" s="1">
        <v>0</v>
      </c>
      <c r="U215" s="1" t="b">
        <v>1</v>
      </c>
      <c r="V215" s="1">
        <v>1</v>
      </c>
      <c r="W215" s="1">
        <f t="shared" si="3"/>
        <v>17</v>
      </c>
    </row>
    <row r="216" spans="1:23" x14ac:dyDescent="0.25">
      <c r="A216" s="1" t="s">
        <v>1685</v>
      </c>
      <c r="B216" s="1">
        <v>1</v>
      </c>
      <c r="C216" s="1">
        <v>0</v>
      </c>
      <c r="D216" s="1">
        <v>1</v>
      </c>
      <c r="E216" s="1" t="s">
        <v>1686</v>
      </c>
      <c r="F216" s="1" t="s">
        <v>1687</v>
      </c>
      <c r="G216" s="1" t="s">
        <v>1688</v>
      </c>
      <c r="H216" s="1" t="s">
        <v>1689</v>
      </c>
      <c r="I216" s="1" t="s">
        <v>1690</v>
      </c>
      <c r="J216" s="1">
        <v>1</v>
      </c>
      <c r="K216" s="1" t="s">
        <v>29</v>
      </c>
      <c r="L216" s="1" t="s">
        <v>1691</v>
      </c>
      <c r="M216" s="1" t="s">
        <v>1692</v>
      </c>
      <c r="N216" s="1">
        <v>0.78</v>
      </c>
      <c r="O216" s="1">
        <v>2</v>
      </c>
      <c r="P216" s="1">
        <v>0</v>
      </c>
      <c r="Q216" s="1">
        <v>0</v>
      </c>
      <c r="R216" s="1">
        <v>0</v>
      </c>
      <c r="S216" s="1">
        <v>0.78</v>
      </c>
      <c r="T216" s="1">
        <v>0</v>
      </c>
      <c r="U216" s="1" t="b">
        <v>1</v>
      </c>
      <c r="V216" s="1">
        <v>1</v>
      </c>
      <c r="W216" s="1">
        <f t="shared" si="3"/>
        <v>17</v>
      </c>
    </row>
    <row r="217" spans="1:23" x14ac:dyDescent="0.25">
      <c r="A217" s="1" t="s">
        <v>1693</v>
      </c>
      <c r="B217" s="1">
        <v>1</v>
      </c>
      <c r="C217" s="1">
        <v>0</v>
      </c>
      <c r="D217" s="1">
        <v>1</v>
      </c>
      <c r="E217" s="1" t="s">
        <v>1694</v>
      </c>
      <c r="F217" s="1" t="s">
        <v>1695</v>
      </c>
      <c r="G217" s="1" t="s">
        <v>1696</v>
      </c>
      <c r="H217" s="1" t="s">
        <v>1697</v>
      </c>
      <c r="I217" s="1" t="s">
        <v>1698</v>
      </c>
      <c r="J217" s="1">
        <v>1</v>
      </c>
      <c r="K217" s="1" t="s">
        <v>29</v>
      </c>
      <c r="L217" s="1" t="s">
        <v>1699</v>
      </c>
      <c r="M217" s="1" t="s">
        <v>1700</v>
      </c>
      <c r="N217" s="1">
        <v>0.78</v>
      </c>
      <c r="O217" s="1">
        <v>2</v>
      </c>
      <c r="P217" s="1">
        <v>0</v>
      </c>
      <c r="Q217" s="1">
        <v>0</v>
      </c>
      <c r="R217" s="1">
        <v>0</v>
      </c>
      <c r="S217" s="1">
        <v>0.78</v>
      </c>
      <c r="T217" s="1">
        <v>0</v>
      </c>
      <c r="U217" s="1" t="b">
        <v>1</v>
      </c>
      <c r="V217" s="1">
        <v>1</v>
      </c>
      <c r="W217" s="1">
        <f t="shared" si="3"/>
        <v>17</v>
      </c>
    </row>
    <row r="218" spans="1:23" x14ac:dyDescent="0.25">
      <c r="A218" s="1" t="s">
        <v>1701</v>
      </c>
      <c r="B218" s="1">
        <v>1</v>
      </c>
      <c r="C218" s="1">
        <v>0</v>
      </c>
      <c r="D218" s="1">
        <v>1</v>
      </c>
      <c r="E218" s="1" t="s">
        <v>1694</v>
      </c>
      <c r="F218" s="1" t="s">
        <v>1702</v>
      </c>
      <c r="G218" s="1" t="s">
        <v>1703</v>
      </c>
      <c r="H218" s="1" t="s">
        <v>1704</v>
      </c>
      <c r="I218" s="1" t="s">
        <v>1698</v>
      </c>
      <c r="J218" s="1">
        <v>1</v>
      </c>
      <c r="K218" s="1" t="s">
        <v>29</v>
      </c>
      <c r="L218" s="1" t="s">
        <v>1699</v>
      </c>
      <c r="M218" s="1" t="s">
        <v>1700</v>
      </c>
      <c r="N218" s="1">
        <v>0.78</v>
      </c>
      <c r="O218" s="1">
        <v>2</v>
      </c>
      <c r="P218" s="1">
        <v>0</v>
      </c>
      <c r="Q218" s="1">
        <v>0</v>
      </c>
      <c r="R218" s="1">
        <v>0</v>
      </c>
      <c r="S218" s="1">
        <v>0.78</v>
      </c>
      <c r="T218" s="1">
        <v>0</v>
      </c>
      <c r="U218" s="1" t="b">
        <v>1</v>
      </c>
      <c r="V218" s="1">
        <v>1</v>
      </c>
      <c r="W218" s="1">
        <f t="shared" si="3"/>
        <v>17</v>
      </c>
    </row>
    <row r="219" spans="1:23" x14ac:dyDescent="0.25">
      <c r="A219" s="1" t="s">
        <v>1705</v>
      </c>
      <c r="B219" s="1">
        <v>1</v>
      </c>
      <c r="C219" s="1">
        <v>0</v>
      </c>
      <c r="D219" s="1">
        <v>1</v>
      </c>
      <c r="E219" s="1" t="s">
        <v>1706</v>
      </c>
      <c r="F219" s="1" t="s">
        <v>1707</v>
      </c>
      <c r="G219" s="1" t="s">
        <v>1708</v>
      </c>
      <c r="H219" s="1" t="s">
        <v>1709</v>
      </c>
      <c r="I219" s="1" t="s">
        <v>1710</v>
      </c>
      <c r="J219" s="1">
        <v>1</v>
      </c>
      <c r="K219" s="1" t="s">
        <v>29</v>
      </c>
      <c r="L219" s="1" t="s">
        <v>1711</v>
      </c>
      <c r="M219" s="1" t="s">
        <v>1712</v>
      </c>
      <c r="N219" s="1">
        <v>0.78</v>
      </c>
      <c r="O219" s="1">
        <v>1</v>
      </c>
      <c r="P219" s="1">
        <v>0</v>
      </c>
      <c r="Q219" s="1">
        <v>0</v>
      </c>
      <c r="R219" s="1">
        <v>0</v>
      </c>
      <c r="S219" s="1">
        <v>0.78</v>
      </c>
      <c r="T219" s="1">
        <v>0</v>
      </c>
      <c r="U219" s="1" t="b">
        <v>1</v>
      </c>
      <c r="V219" s="1">
        <v>1</v>
      </c>
      <c r="W219" s="1">
        <f t="shared" si="3"/>
        <v>17</v>
      </c>
    </row>
    <row r="220" spans="1:23" x14ac:dyDescent="0.25">
      <c r="A220" s="1" t="s">
        <v>1713</v>
      </c>
      <c r="B220" s="1">
        <v>1</v>
      </c>
      <c r="C220" s="1">
        <v>1</v>
      </c>
      <c r="D220" s="1">
        <v>2</v>
      </c>
      <c r="E220" s="1" t="s">
        <v>1714</v>
      </c>
      <c r="F220" s="1" t="s">
        <v>1715</v>
      </c>
      <c r="G220" s="1" t="s">
        <v>1716</v>
      </c>
      <c r="H220" s="1" t="s">
        <v>1717</v>
      </c>
      <c r="I220" s="1" t="s">
        <v>1718</v>
      </c>
      <c r="J220" s="1">
        <v>1</v>
      </c>
      <c r="K220" s="1" t="s">
        <v>29</v>
      </c>
      <c r="L220" s="1" t="s">
        <v>1719</v>
      </c>
      <c r="M220" s="1" t="s">
        <v>1720</v>
      </c>
      <c r="N220" s="1">
        <v>0.78</v>
      </c>
      <c r="O220" s="1">
        <v>2</v>
      </c>
      <c r="P220" s="1">
        <v>0</v>
      </c>
      <c r="Q220" s="1">
        <v>0</v>
      </c>
      <c r="R220" s="1">
        <v>0</v>
      </c>
      <c r="S220" s="1">
        <v>0.78</v>
      </c>
      <c r="T220" s="1">
        <v>0</v>
      </c>
      <c r="U220" s="1" t="b">
        <v>1</v>
      </c>
      <c r="V220" s="1">
        <v>1</v>
      </c>
      <c r="W220" s="1">
        <f t="shared" si="3"/>
        <v>17</v>
      </c>
    </row>
    <row r="221" spans="1:23" x14ac:dyDescent="0.25">
      <c r="A221" s="1" t="s">
        <v>1721</v>
      </c>
      <c r="B221" s="1">
        <v>1</v>
      </c>
      <c r="C221" s="1">
        <v>0</v>
      </c>
      <c r="D221" s="1">
        <v>1</v>
      </c>
      <c r="E221" s="1" t="s">
        <v>1722</v>
      </c>
      <c r="F221" s="1" t="s">
        <v>1723</v>
      </c>
      <c r="G221" s="1" t="s">
        <v>1724</v>
      </c>
      <c r="H221" s="1" t="s">
        <v>1725</v>
      </c>
      <c r="I221" s="1" t="s">
        <v>1726</v>
      </c>
      <c r="J221" s="1">
        <v>1</v>
      </c>
      <c r="K221" s="1" t="s">
        <v>29</v>
      </c>
      <c r="L221" s="1" t="s">
        <v>1727</v>
      </c>
      <c r="M221" s="1" t="s">
        <v>1728</v>
      </c>
      <c r="N221" s="1">
        <v>0.78</v>
      </c>
      <c r="O221" s="1">
        <v>2</v>
      </c>
      <c r="P221" s="1">
        <v>0</v>
      </c>
      <c r="Q221" s="1">
        <v>0</v>
      </c>
      <c r="R221" s="1">
        <v>0</v>
      </c>
      <c r="S221" s="1">
        <v>0.78</v>
      </c>
      <c r="T221" s="1">
        <v>0</v>
      </c>
      <c r="U221" s="1" t="b">
        <v>1</v>
      </c>
      <c r="V221" s="1">
        <v>1</v>
      </c>
      <c r="W221" s="1">
        <f t="shared" si="3"/>
        <v>17</v>
      </c>
    </row>
    <row r="222" spans="1:23" x14ac:dyDescent="0.25">
      <c r="A222" s="1" t="s">
        <v>1729</v>
      </c>
      <c r="B222" s="1">
        <v>0</v>
      </c>
      <c r="C222" s="1">
        <v>1</v>
      </c>
      <c r="D222" s="1">
        <v>1</v>
      </c>
      <c r="E222" s="1" t="s">
        <v>1730</v>
      </c>
      <c r="F222" s="1" t="s">
        <v>1731</v>
      </c>
      <c r="G222" s="1" t="s">
        <v>1732</v>
      </c>
      <c r="H222" s="1" t="s">
        <v>1733</v>
      </c>
      <c r="I222" s="1" t="s">
        <v>1734</v>
      </c>
      <c r="J222" s="1">
        <v>1</v>
      </c>
      <c r="K222" s="1" t="s">
        <v>29</v>
      </c>
      <c r="L222" s="1" t="s">
        <v>1735</v>
      </c>
      <c r="M222" s="1" t="s">
        <v>1736</v>
      </c>
      <c r="N222" s="1">
        <v>0.78</v>
      </c>
      <c r="O222" s="1">
        <v>2</v>
      </c>
      <c r="P222" s="1">
        <v>0</v>
      </c>
      <c r="Q222" s="1">
        <v>0</v>
      </c>
      <c r="R222" s="1">
        <v>0</v>
      </c>
      <c r="S222" s="1">
        <v>0.78</v>
      </c>
      <c r="T222" s="1">
        <v>0</v>
      </c>
      <c r="U222" s="1" t="b">
        <v>1</v>
      </c>
      <c r="V222" s="1">
        <v>1</v>
      </c>
      <c r="W222" s="1">
        <f t="shared" si="3"/>
        <v>17</v>
      </c>
    </row>
    <row r="223" spans="1:23" x14ac:dyDescent="0.25">
      <c r="A223" s="1" t="s">
        <v>1737</v>
      </c>
      <c r="B223" s="1">
        <v>0</v>
      </c>
      <c r="C223" s="1">
        <v>1</v>
      </c>
      <c r="D223" s="1">
        <v>1</v>
      </c>
      <c r="E223" s="1" t="s">
        <v>1738</v>
      </c>
      <c r="F223" s="1" t="s">
        <v>1739</v>
      </c>
      <c r="G223" s="1" t="s">
        <v>1740</v>
      </c>
      <c r="H223" s="1" t="s">
        <v>1741</v>
      </c>
      <c r="I223" s="1" t="s">
        <v>1742</v>
      </c>
      <c r="J223" s="1">
        <v>1</v>
      </c>
      <c r="K223" s="1" t="s">
        <v>29</v>
      </c>
      <c r="L223" s="1" t="s">
        <v>1743</v>
      </c>
      <c r="M223" s="1" t="s">
        <v>1744</v>
      </c>
      <c r="N223" s="1">
        <v>0.78</v>
      </c>
      <c r="O223" s="1">
        <v>2</v>
      </c>
      <c r="P223" s="1">
        <v>0</v>
      </c>
      <c r="Q223" s="1">
        <v>0</v>
      </c>
      <c r="R223" s="1">
        <v>0</v>
      </c>
      <c r="S223" s="1">
        <v>0.78</v>
      </c>
      <c r="T223" s="1">
        <v>0</v>
      </c>
      <c r="U223" s="1" t="b">
        <v>1</v>
      </c>
      <c r="V223" s="1">
        <v>1</v>
      </c>
      <c r="W223" s="1">
        <f t="shared" si="3"/>
        <v>17</v>
      </c>
    </row>
    <row r="224" spans="1:23" x14ac:dyDescent="0.25">
      <c r="A224" s="1" t="s">
        <v>1745</v>
      </c>
      <c r="B224" s="1">
        <v>1</v>
      </c>
      <c r="C224" s="1">
        <v>0</v>
      </c>
      <c r="D224" s="1">
        <v>1</v>
      </c>
      <c r="E224" s="1" t="s">
        <v>1746</v>
      </c>
      <c r="F224" s="1" t="s">
        <v>1747</v>
      </c>
      <c r="G224" s="1" t="s">
        <v>1748</v>
      </c>
      <c r="H224" s="1" t="s">
        <v>1749</v>
      </c>
      <c r="I224" s="1" t="s">
        <v>1750</v>
      </c>
      <c r="J224" s="1">
        <v>1</v>
      </c>
      <c r="K224" s="1" t="s">
        <v>29</v>
      </c>
      <c r="L224" s="1" t="s">
        <v>1751</v>
      </c>
      <c r="M224" s="1" t="s">
        <v>1752</v>
      </c>
      <c r="N224" s="1">
        <v>0.77</v>
      </c>
      <c r="O224" s="1">
        <v>6</v>
      </c>
      <c r="P224" s="1">
        <v>0</v>
      </c>
      <c r="Q224" s="1">
        <v>0</v>
      </c>
      <c r="R224" s="1">
        <v>1</v>
      </c>
      <c r="S224" s="1">
        <v>0.77</v>
      </c>
      <c r="T224" s="1">
        <v>0</v>
      </c>
      <c r="U224" s="1" t="b">
        <v>1</v>
      </c>
      <c r="V224" s="1">
        <v>1</v>
      </c>
      <c r="W224" s="1">
        <f t="shared" si="3"/>
        <v>17</v>
      </c>
    </row>
    <row r="225" spans="1:23" x14ac:dyDescent="0.25">
      <c r="A225" s="1" t="s">
        <v>1753</v>
      </c>
      <c r="B225" s="1">
        <v>0</v>
      </c>
      <c r="C225" s="1">
        <v>1</v>
      </c>
      <c r="D225" s="1">
        <v>1</v>
      </c>
      <c r="E225" s="1" t="s">
        <v>1754</v>
      </c>
      <c r="F225" s="1" t="s">
        <v>1755</v>
      </c>
      <c r="G225" s="1" t="s">
        <v>1756</v>
      </c>
      <c r="H225" s="1" t="s">
        <v>1757</v>
      </c>
      <c r="I225" s="1" t="s">
        <v>1758</v>
      </c>
      <c r="J225" s="1">
        <v>1</v>
      </c>
      <c r="K225" s="1" t="s">
        <v>29</v>
      </c>
      <c r="L225" s="1" t="s">
        <v>1759</v>
      </c>
      <c r="M225" s="1" t="s">
        <v>1760</v>
      </c>
      <c r="N225" s="1">
        <v>0.77</v>
      </c>
      <c r="O225" s="1">
        <v>2</v>
      </c>
      <c r="P225" s="1">
        <v>0</v>
      </c>
      <c r="Q225" s="1">
        <v>0</v>
      </c>
      <c r="R225" s="1">
        <v>0</v>
      </c>
      <c r="S225" s="1">
        <v>0.77</v>
      </c>
      <c r="T225" s="1">
        <v>0</v>
      </c>
      <c r="U225" s="1" t="b">
        <v>1</v>
      </c>
      <c r="V225" s="1">
        <v>1</v>
      </c>
      <c r="W225" s="1">
        <f t="shared" si="3"/>
        <v>17</v>
      </c>
    </row>
    <row r="226" spans="1:23" x14ac:dyDescent="0.25">
      <c r="A226" s="1" t="s">
        <v>1761</v>
      </c>
      <c r="B226" s="1">
        <v>1</v>
      </c>
      <c r="C226" s="1">
        <v>0</v>
      </c>
      <c r="D226" s="1">
        <v>1</v>
      </c>
      <c r="E226" s="1" t="s">
        <v>1762</v>
      </c>
      <c r="F226" s="1" t="s">
        <v>1763</v>
      </c>
      <c r="G226" s="1" t="s">
        <v>1764</v>
      </c>
      <c r="H226" s="1" t="s">
        <v>1765</v>
      </c>
      <c r="I226" s="1" t="s">
        <v>1766</v>
      </c>
      <c r="J226" s="1">
        <v>1</v>
      </c>
      <c r="K226" s="1" t="s">
        <v>29</v>
      </c>
      <c r="L226" s="1" t="s">
        <v>1767</v>
      </c>
      <c r="M226" s="1" t="s">
        <v>1768</v>
      </c>
      <c r="N226" s="1">
        <v>0.77</v>
      </c>
      <c r="O226" s="1">
        <v>1</v>
      </c>
      <c r="P226" s="1">
        <v>0</v>
      </c>
      <c r="Q226" s="1">
        <v>0</v>
      </c>
      <c r="R226" s="1">
        <v>0</v>
      </c>
      <c r="S226" s="1">
        <v>0.77</v>
      </c>
      <c r="T226" s="1">
        <v>0</v>
      </c>
      <c r="U226" s="1" t="b">
        <v>1</v>
      </c>
      <c r="V226" s="1">
        <v>1</v>
      </c>
      <c r="W226" s="1">
        <f t="shared" si="3"/>
        <v>17</v>
      </c>
    </row>
    <row r="227" spans="1:23" x14ac:dyDescent="0.25">
      <c r="A227" s="1" t="s">
        <v>1769</v>
      </c>
      <c r="B227" s="1">
        <v>0</v>
      </c>
      <c r="C227" s="1">
        <v>1</v>
      </c>
      <c r="D227" s="1">
        <v>1</v>
      </c>
      <c r="E227" s="1" t="s">
        <v>1770</v>
      </c>
      <c r="F227" s="1" t="s">
        <v>1771</v>
      </c>
      <c r="G227" s="1" t="s">
        <v>1772</v>
      </c>
      <c r="H227" s="1" t="s">
        <v>1773</v>
      </c>
      <c r="I227" s="1" t="s">
        <v>1774</v>
      </c>
      <c r="J227" s="1">
        <v>1</v>
      </c>
      <c r="K227" s="1" t="s">
        <v>29</v>
      </c>
      <c r="L227" s="1" t="s">
        <v>1775</v>
      </c>
      <c r="M227" s="1" t="s">
        <v>1776</v>
      </c>
      <c r="N227" s="1">
        <v>0.77</v>
      </c>
      <c r="O227" s="1">
        <v>2</v>
      </c>
      <c r="P227" s="1">
        <v>0</v>
      </c>
      <c r="Q227" s="1">
        <v>0</v>
      </c>
      <c r="R227" s="1">
        <v>0</v>
      </c>
      <c r="S227" s="1">
        <v>0.77</v>
      </c>
      <c r="T227" s="1">
        <v>0</v>
      </c>
      <c r="U227" s="1" t="b">
        <v>1</v>
      </c>
      <c r="V227" s="1">
        <v>1</v>
      </c>
      <c r="W227" s="1">
        <f t="shared" si="3"/>
        <v>17</v>
      </c>
    </row>
    <row r="228" spans="1:23" x14ac:dyDescent="0.25">
      <c r="A228" s="1" t="s">
        <v>1777</v>
      </c>
      <c r="B228" s="1">
        <v>0</v>
      </c>
      <c r="C228" s="1">
        <v>1</v>
      </c>
      <c r="D228" s="1">
        <v>1</v>
      </c>
      <c r="E228" s="1" t="s">
        <v>1778</v>
      </c>
      <c r="F228" s="1" t="s">
        <v>1779</v>
      </c>
      <c r="G228" s="1" t="s">
        <v>1780</v>
      </c>
      <c r="H228" s="1" t="s">
        <v>1781</v>
      </c>
      <c r="I228" s="1" t="s">
        <v>1782</v>
      </c>
      <c r="J228" s="1">
        <v>1</v>
      </c>
      <c r="K228" s="1" t="s">
        <v>29</v>
      </c>
      <c r="L228" s="1" t="s">
        <v>1783</v>
      </c>
      <c r="M228" s="1" t="s">
        <v>1784</v>
      </c>
      <c r="N228" s="1">
        <v>0.77</v>
      </c>
      <c r="O228" s="1">
        <v>2</v>
      </c>
      <c r="P228" s="1">
        <v>0</v>
      </c>
      <c r="Q228" s="1">
        <v>0</v>
      </c>
      <c r="R228" s="1">
        <v>0</v>
      </c>
      <c r="S228" s="1">
        <v>0.77</v>
      </c>
      <c r="T228" s="1">
        <v>0</v>
      </c>
      <c r="U228" s="1" t="b">
        <v>1</v>
      </c>
      <c r="V228" s="1">
        <v>1</v>
      </c>
      <c r="W228" s="1">
        <f t="shared" si="3"/>
        <v>17</v>
      </c>
    </row>
    <row r="229" spans="1:23" x14ac:dyDescent="0.25">
      <c r="A229" s="1" t="s">
        <v>1785</v>
      </c>
      <c r="B229" s="1">
        <v>1</v>
      </c>
      <c r="C229" s="1">
        <v>0</v>
      </c>
      <c r="D229" s="1">
        <v>1</v>
      </c>
      <c r="E229" s="1" t="s">
        <v>1786</v>
      </c>
      <c r="F229" s="1" t="s">
        <v>1787</v>
      </c>
      <c r="G229" s="1" t="s">
        <v>1788</v>
      </c>
      <c r="H229" s="1" t="s">
        <v>1789</v>
      </c>
      <c r="I229" s="1" t="s">
        <v>1790</v>
      </c>
      <c r="J229" s="1">
        <v>2</v>
      </c>
      <c r="K229" s="1" t="s">
        <v>29</v>
      </c>
      <c r="L229" s="1" t="s">
        <v>1791</v>
      </c>
      <c r="M229" s="1" t="s">
        <v>1792</v>
      </c>
      <c r="N229" s="1">
        <v>0.76</v>
      </c>
      <c r="O229" s="1">
        <v>3</v>
      </c>
      <c r="P229" s="1">
        <v>0</v>
      </c>
      <c r="Q229" s="1">
        <v>0</v>
      </c>
      <c r="R229" s="1">
        <v>0</v>
      </c>
      <c r="S229" s="1">
        <v>0.76</v>
      </c>
      <c r="T229" s="1">
        <v>0</v>
      </c>
      <c r="U229" s="1" t="b">
        <v>1</v>
      </c>
      <c r="V229" s="1">
        <v>1</v>
      </c>
      <c r="W229" s="1">
        <f t="shared" si="3"/>
        <v>17</v>
      </c>
    </row>
    <row r="230" spans="1:23" x14ac:dyDescent="0.25">
      <c r="A230" s="1" t="s">
        <v>1793</v>
      </c>
      <c r="B230" s="1">
        <v>0</v>
      </c>
      <c r="C230" s="1">
        <v>1</v>
      </c>
      <c r="D230" s="1">
        <v>1</v>
      </c>
      <c r="E230" s="1" t="s">
        <v>1794</v>
      </c>
      <c r="F230" s="1" t="s">
        <v>1795</v>
      </c>
      <c r="G230" s="1" t="s">
        <v>1796</v>
      </c>
      <c r="H230" s="1" t="s">
        <v>1797</v>
      </c>
      <c r="I230" s="1" t="s">
        <v>1798</v>
      </c>
      <c r="J230" s="1">
        <v>1</v>
      </c>
      <c r="K230" s="1" t="s">
        <v>29</v>
      </c>
      <c r="L230" s="1" t="s">
        <v>1799</v>
      </c>
      <c r="M230" s="1" t="s">
        <v>1800</v>
      </c>
      <c r="N230" s="1">
        <v>0.76</v>
      </c>
      <c r="O230" s="1">
        <v>2</v>
      </c>
      <c r="P230" s="1">
        <v>0</v>
      </c>
      <c r="Q230" s="1">
        <v>0</v>
      </c>
      <c r="R230" s="1">
        <v>0</v>
      </c>
      <c r="S230" s="1">
        <v>0.76</v>
      </c>
      <c r="T230" s="1">
        <v>0</v>
      </c>
      <c r="U230" s="1" t="b">
        <v>1</v>
      </c>
      <c r="V230" s="1">
        <v>1</v>
      </c>
      <c r="W230" s="1">
        <f t="shared" si="3"/>
        <v>17</v>
      </c>
    </row>
    <row r="231" spans="1:23" x14ac:dyDescent="0.25">
      <c r="A231" s="1" t="s">
        <v>1801</v>
      </c>
      <c r="B231" s="1">
        <v>0</v>
      </c>
      <c r="C231" s="1">
        <v>1</v>
      </c>
      <c r="D231" s="1">
        <v>1</v>
      </c>
      <c r="E231" s="1" t="s">
        <v>1802</v>
      </c>
      <c r="F231" s="1" t="s">
        <v>1803</v>
      </c>
      <c r="G231" s="1" t="s">
        <v>1804</v>
      </c>
      <c r="H231" s="1" t="s">
        <v>1805</v>
      </c>
      <c r="I231" s="1" t="s">
        <v>1806</v>
      </c>
      <c r="J231" s="1">
        <v>1</v>
      </c>
      <c r="K231" s="1" t="s">
        <v>29</v>
      </c>
      <c r="L231" s="1" t="s">
        <v>1807</v>
      </c>
      <c r="M231" s="1" t="s">
        <v>1808</v>
      </c>
      <c r="N231" s="1">
        <v>0.76</v>
      </c>
      <c r="O231" s="1">
        <v>2</v>
      </c>
      <c r="P231" s="1">
        <v>0</v>
      </c>
      <c r="Q231" s="1">
        <v>0</v>
      </c>
      <c r="R231" s="1">
        <v>0</v>
      </c>
      <c r="S231" s="1">
        <v>0.76</v>
      </c>
      <c r="T231" s="1">
        <v>0</v>
      </c>
      <c r="U231" s="1" t="b">
        <v>1</v>
      </c>
      <c r="V231" s="1">
        <v>1</v>
      </c>
      <c r="W231" s="1">
        <f t="shared" si="3"/>
        <v>17</v>
      </c>
    </row>
    <row r="232" spans="1:23" x14ac:dyDescent="0.25">
      <c r="A232" s="1" t="s">
        <v>1809</v>
      </c>
      <c r="B232" s="1">
        <v>1</v>
      </c>
      <c r="C232" s="1">
        <v>0</v>
      </c>
      <c r="D232" s="1">
        <v>1</v>
      </c>
      <c r="E232" s="1" t="s">
        <v>1810</v>
      </c>
      <c r="F232" s="1" t="s">
        <v>1811</v>
      </c>
      <c r="G232" s="1" t="s">
        <v>1812</v>
      </c>
      <c r="H232" s="1" t="s">
        <v>1813</v>
      </c>
      <c r="I232" s="1" t="s">
        <v>1814</v>
      </c>
      <c r="J232" s="1">
        <v>1</v>
      </c>
      <c r="K232" s="1" t="s">
        <v>29</v>
      </c>
      <c r="L232" s="1" t="s">
        <v>1815</v>
      </c>
      <c r="M232" s="1" t="s">
        <v>1816</v>
      </c>
      <c r="N232" s="1">
        <v>0.76</v>
      </c>
      <c r="O232" s="1">
        <v>3</v>
      </c>
      <c r="P232" s="1">
        <v>0</v>
      </c>
      <c r="Q232" s="1">
        <v>0</v>
      </c>
      <c r="R232" s="1">
        <v>0</v>
      </c>
      <c r="S232" s="1">
        <v>0.76</v>
      </c>
      <c r="T232" s="1">
        <v>0</v>
      </c>
      <c r="U232" s="1" t="b">
        <v>1</v>
      </c>
      <c r="V232" s="1">
        <v>1</v>
      </c>
      <c r="W232" s="1">
        <f t="shared" si="3"/>
        <v>17</v>
      </c>
    </row>
    <row r="233" spans="1:23" x14ac:dyDescent="0.25">
      <c r="A233" s="1" t="s">
        <v>1817</v>
      </c>
      <c r="B233" s="1">
        <v>0</v>
      </c>
      <c r="C233" s="1">
        <v>1</v>
      </c>
      <c r="D233" s="1">
        <v>1</v>
      </c>
      <c r="E233" s="1" t="s">
        <v>1818</v>
      </c>
      <c r="F233" s="1" t="s">
        <v>1819</v>
      </c>
      <c r="G233" s="1" t="s">
        <v>1820</v>
      </c>
      <c r="H233" s="1" t="s">
        <v>1821</v>
      </c>
      <c r="I233" s="1" t="s">
        <v>1822</v>
      </c>
      <c r="J233" s="1">
        <v>1</v>
      </c>
      <c r="K233" s="1" t="s">
        <v>29</v>
      </c>
      <c r="L233" s="1" t="s">
        <v>1823</v>
      </c>
      <c r="M233" s="1" t="s">
        <v>1824</v>
      </c>
      <c r="N233" s="1">
        <v>0.76</v>
      </c>
      <c r="O233" s="1">
        <v>2</v>
      </c>
      <c r="P233" s="1">
        <v>0</v>
      </c>
      <c r="Q233" s="1">
        <v>0</v>
      </c>
      <c r="R233" s="1">
        <v>0</v>
      </c>
      <c r="S233" s="1">
        <v>0.76</v>
      </c>
      <c r="T233" s="1">
        <v>0</v>
      </c>
      <c r="U233" s="1" t="b">
        <v>1</v>
      </c>
      <c r="V233" s="1">
        <v>1</v>
      </c>
      <c r="W233" s="1">
        <f t="shared" si="3"/>
        <v>17</v>
      </c>
    </row>
    <row r="234" spans="1:23" x14ac:dyDescent="0.25">
      <c r="A234" s="1" t="s">
        <v>1825</v>
      </c>
      <c r="B234" s="1">
        <v>0</v>
      </c>
      <c r="C234" s="1">
        <v>1</v>
      </c>
      <c r="D234" s="1">
        <v>1</v>
      </c>
      <c r="E234" s="1" t="s">
        <v>1826</v>
      </c>
      <c r="F234" s="1" t="s">
        <v>1827</v>
      </c>
      <c r="G234" s="1" t="s">
        <v>1828</v>
      </c>
      <c r="H234" s="1" t="s">
        <v>1829</v>
      </c>
      <c r="I234" s="1" t="s">
        <v>1830</v>
      </c>
      <c r="J234" s="1">
        <v>1</v>
      </c>
      <c r="K234" s="1" t="s">
        <v>29</v>
      </c>
      <c r="L234" s="1" t="s">
        <v>1831</v>
      </c>
      <c r="M234" s="1" t="s">
        <v>1832</v>
      </c>
      <c r="N234" s="1">
        <v>0.76</v>
      </c>
      <c r="O234" s="1">
        <v>2</v>
      </c>
      <c r="P234" s="1">
        <v>0</v>
      </c>
      <c r="Q234" s="1">
        <v>0</v>
      </c>
      <c r="R234" s="1">
        <v>0</v>
      </c>
      <c r="S234" s="1">
        <v>0.76</v>
      </c>
      <c r="T234" s="1">
        <v>0</v>
      </c>
      <c r="U234" s="1" t="b">
        <v>1</v>
      </c>
      <c r="V234" s="1">
        <v>1</v>
      </c>
      <c r="W234" s="1">
        <f t="shared" si="3"/>
        <v>17</v>
      </c>
    </row>
    <row r="235" spans="1:23" x14ac:dyDescent="0.25">
      <c r="A235" s="1" t="s">
        <v>1833</v>
      </c>
      <c r="B235" s="1">
        <v>1</v>
      </c>
      <c r="C235" s="1">
        <v>0</v>
      </c>
      <c r="D235" s="1">
        <v>1</v>
      </c>
      <c r="E235" s="1" t="s">
        <v>1834</v>
      </c>
      <c r="F235" s="1" t="s">
        <v>1835</v>
      </c>
      <c r="G235" s="1" t="s">
        <v>1836</v>
      </c>
      <c r="H235" s="1" t="s">
        <v>1837</v>
      </c>
      <c r="I235" s="1" t="s">
        <v>1838</v>
      </c>
      <c r="J235" s="1">
        <v>1</v>
      </c>
      <c r="K235" s="1" t="s">
        <v>29</v>
      </c>
      <c r="L235" s="1" t="s">
        <v>1839</v>
      </c>
      <c r="M235" s="1" t="s">
        <v>1840</v>
      </c>
      <c r="N235" s="1">
        <v>0.76</v>
      </c>
      <c r="O235" s="1">
        <v>8</v>
      </c>
      <c r="P235" s="1">
        <v>0</v>
      </c>
      <c r="Q235" s="1">
        <v>0</v>
      </c>
      <c r="R235" s="1">
        <v>0</v>
      </c>
      <c r="S235" s="1">
        <v>0.76</v>
      </c>
      <c r="T235" s="1">
        <v>0</v>
      </c>
      <c r="U235" s="1" t="b">
        <v>1</v>
      </c>
      <c r="V235" s="1">
        <v>1</v>
      </c>
      <c r="W235" s="1">
        <f t="shared" si="3"/>
        <v>17</v>
      </c>
    </row>
    <row r="236" spans="1:23" x14ac:dyDescent="0.25">
      <c r="A236" s="1" t="s">
        <v>1841</v>
      </c>
      <c r="B236" s="1">
        <v>0</v>
      </c>
      <c r="C236" s="1">
        <v>1</v>
      </c>
      <c r="D236" s="1">
        <v>1</v>
      </c>
      <c r="E236" s="1" t="s">
        <v>1842</v>
      </c>
      <c r="F236" s="1" t="s">
        <v>1843</v>
      </c>
      <c r="G236" s="1" t="s">
        <v>1844</v>
      </c>
      <c r="H236" s="1" t="s">
        <v>1845</v>
      </c>
      <c r="I236" s="1" t="s">
        <v>1846</v>
      </c>
      <c r="J236" s="1">
        <v>1</v>
      </c>
      <c r="K236" s="1" t="s">
        <v>29</v>
      </c>
      <c r="L236" s="1" t="s">
        <v>1847</v>
      </c>
      <c r="M236" s="1" t="s">
        <v>1848</v>
      </c>
      <c r="N236" s="1">
        <v>0.76</v>
      </c>
      <c r="O236" s="1">
        <v>2</v>
      </c>
      <c r="P236" s="1">
        <v>0</v>
      </c>
      <c r="Q236" s="1">
        <v>0</v>
      </c>
      <c r="R236" s="1">
        <v>0</v>
      </c>
      <c r="S236" s="1">
        <v>0.76</v>
      </c>
      <c r="T236" s="1">
        <v>0</v>
      </c>
      <c r="U236" s="1" t="b">
        <v>1</v>
      </c>
      <c r="V236" s="1">
        <v>1</v>
      </c>
      <c r="W236" s="1">
        <f t="shared" si="3"/>
        <v>17</v>
      </c>
    </row>
    <row r="237" spans="1:23" x14ac:dyDescent="0.25">
      <c r="A237" s="1" t="s">
        <v>1849</v>
      </c>
      <c r="B237" s="1">
        <v>1</v>
      </c>
      <c r="C237" s="1">
        <v>0</v>
      </c>
      <c r="D237" s="1">
        <v>1</v>
      </c>
      <c r="E237" s="1" t="s">
        <v>1850</v>
      </c>
      <c r="F237" s="1" t="s">
        <v>1851</v>
      </c>
      <c r="G237" s="1" t="s">
        <v>1852</v>
      </c>
      <c r="H237" s="1" t="s">
        <v>1853</v>
      </c>
      <c r="I237" s="1" t="s">
        <v>1854</v>
      </c>
      <c r="J237" s="1">
        <v>1</v>
      </c>
      <c r="K237" s="1" t="s">
        <v>29</v>
      </c>
      <c r="L237" s="1" t="s">
        <v>1855</v>
      </c>
      <c r="M237" s="1" t="s">
        <v>1856</v>
      </c>
      <c r="N237" s="1">
        <v>0.76</v>
      </c>
      <c r="O237" s="1">
        <v>2</v>
      </c>
      <c r="P237" s="1">
        <v>0</v>
      </c>
      <c r="Q237" s="1">
        <v>0</v>
      </c>
      <c r="R237" s="1">
        <v>0</v>
      </c>
      <c r="S237" s="1">
        <v>0.76</v>
      </c>
      <c r="T237" s="1">
        <v>0</v>
      </c>
      <c r="U237" s="1" t="b">
        <v>1</v>
      </c>
      <c r="V237" s="1">
        <v>1</v>
      </c>
      <c r="W237" s="1">
        <f t="shared" si="3"/>
        <v>17</v>
      </c>
    </row>
    <row r="238" spans="1:23" x14ac:dyDescent="0.25">
      <c r="A238" s="1" t="s">
        <v>1857</v>
      </c>
      <c r="B238" s="1">
        <v>1</v>
      </c>
      <c r="C238" s="1">
        <v>0</v>
      </c>
      <c r="D238" s="1">
        <v>1</v>
      </c>
      <c r="E238" s="1" t="s">
        <v>1858</v>
      </c>
      <c r="F238" s="1" t="s">
        <v>1859</v>
      </c>
      <c r="G238" s="1" t="s">
        <v>1860</v>
      </c>
      <c r="H238" s="1" t="s">
        <v>1861</v>
      </c>
      <c r="I238" s="1" t="s">
        <v>1862</v>
      </c>
      <c r="J238" s="1">
        <v>2</v>
      </c>
      <c r="K238" s="1" t="s">
        <v>29</v>
      </c>
      <c r="L238" s="1" t="s">
        <v>1863</v>
      </c>
      <c r="M238" s="1" t="s">
        <v>1864</v>
      </c>
      <c r="N238" s="1">
        <v>0.75</v>
      </c>
      <c r="O238" s="1">
        <v>2</v>
      </c>
      <c r="P238" s="1">
        <v>0</v>
      </c>
      <c r="Q238" s="1">
        <v>0</v>
      </c>
      <c r="R238" s="1">
        <v>1</v>
      </c>
      <c r="S238" s="1">
        <v>0.75</v>
      </c>
      <c r="T238" s="1">
        <v>0</v>
      </c>
      <c r="U238" s="1" t="b">
        <v>1</v>
      </c>
      <c r="V238" s="1">
        <v>1</v>
      </c>
      <c r="W238" s="1">
        <f t="shared" si="3"/>
        <v>17</v>
      </c>
    </row>
    <row r="239" spans="1:23" x14ac:dyDescent="0.25">
      <c r="A239" s="1" t="s">
        <v>1865</v>
      </c>
      <c r="B239" s="1">
        <v>1</v>
      </c>
      <c r="C239" s="1">
        <v>0</v>
      </c>
      <c r="D239" s="1">
        <v>1</v>
      </c>
      <c r="E239" s="1" t="s">
        <v>1866</v>
      </c>
      <c r="F239" s="1" t="s">
        <v>1867</v>
      </c>
      <c r="G239" s="1" t="s">
        <v>1868</v>
      </c>
      <c r="H239" s="1" t="s">
        <v>1869</v>
      </c>
      <c r="I239" s="1" t="s">
        <v>1870</v>
      </c>
      <c r="J239" s="1">
        <v>2</v>
      </c>
      <c r="K239" s="1" t="s">
        <v>29</v>
      </c>
      <c r="L239" s="1" t="s">
        <v>1871</v>
      </c>
      <c r="M239" s="1" t="s">
        <v>1872</v>
      </c>
      <c r="N239" s="1">
        <v>0.75</v>
      </c>
      <c r="O239" s="1">
        <v>2</v>
      </c>
      <c r="P239" s="1">
        <v>0</v>
      </c>
      <c r="Q239" s="1">
        <v>0</v>
      </c>
      <c r="R239" s="1">
        <v>1</v>
      </c>
      <c r="S239" s="1">
        <v>0.75</v>
      </c>
      <c r="T239" s="1">
        <v>0</v>
      </c>
      <c r="U239" s="1" t="b">
        <v>1</v>
      </c>
      <c r="V239" s="1">
        <v>1</v>
      </c>
      <c r="W239" s="1">
        <f t="shared" si="3"/>
        <v>17</v>
      </c>
    </row>
    <row r="240" spans="1:23" x14ac:dyDescent="0.25">
      <c r="A240" s="1" t="s">
        <v>1873</v>
      </c>
      <c r="B240" s="1">
        <v>1</v>
      </c>
      <c r="C240" s="1">
        <v>0</v>
      </c>
      <c r="D240" s="1">
        <v>1</v>
      </c>
      <c r="E240" s="1" t="s">
        <v>1874</v>
      </c>
      <c r="F240" s="1" t="s">
        <v>1875</v>
      </c>
      <c r="G240" s="1" t="s">
        <v>1876</v>
      </c>
      <c r="H240" s="1" t="s">
        <v>1877</v>
      </c>
      <c r="I240" s="1" t="s">
        <v>1878</v>
      </c>
      <c r="J240" s="1">
        <v>2</v>
      </c>
      <c r="K240" s="1" t="s">
        <v>118</v>
      </c>
      <c r="L240" s="1" t="s">
        <v>1879</v>
      </c>
      <c r="M240" s="1" t="s">
        <v>1880</v>
      </c>
      <c r="N240" s="1">
        <v>0.75</v>
      </c>
      <c r="O240" s="1">
        <v>7</v>
      </c>
      <c r="P240" s="1">
        <v>0</v>
      </c>
      <c r="Q240" s="1">
        <v>0</v>
      </c>
      <c r="R240" s="1">
        <v>0</v>
      </c>
      <c r="S240" s="1">
        <v>0.75</v>
      </c>
      <c r="T240" s="1">
        <v>0</v>
      </c>
      <c r="U240" s="1" t="b">
        <v>1</v>
      </c>
      <c r="V240" s="1">
        <v>1</v>
      </c>
      <c r="W240" s="1">
        <f t="shared" si="3"/>
        <v>17</v>
      </c>
    </row>
    <row r="241" spans="1:23" x14ac:dyDescent="0.25">
      <c r="A241" s="1" t="s">
        <v>1881</v>
      </c>
      <c r="B241" s="1">
        <v>0</v>
      </c>
      <c r="C241" s="1">
        <v>1</v>
      </c>
      <c r="D241" s="1">
        <v>1</v>
      </c>
      <c r="E241" s="1" t="s">
        <v>1882</v>
      </c>
      <c r="F241" s="1" t="s">
        <v>1883</v>
      </c>
      <c r="G241" s="1" t="s">
        <v>1884</v>
      </c>
      <c r="H241" s="1" t="s">
        <v>1885</v>
      </c>
      <c r="I241" s="1" t="s">
        <v>1886</v>
      </c>
      <c r="J241" s="1">
        <v>1</v>
      </c>
      <c r="K241" s="1" t="s">
        <v>29</v>
      </c>
      <c r="L241" s="1" t="s">
        <v>1887</v>
      </c>
      <c r="M241" s="1" t="s">
        <v>1888</v>
      </c>
      <c r="N241" s="1">
        <v>0.75</v>
      </c>
      <c r="O241" s="1">
        <v>2</v>
      </c>
      <c r="P241" s="1">
        <v>0</v>
      </c>
      <c r="Q241" s="1">
        <v>0</v>
      </c>
      <c r="R241" s="1">
        <v>0</v>
      </c>
      <c r="S241" s="1">
        <v>0.75</v>
      </c>
      <c r="T241" s="1">
        <v>0</v>
      </c>
      <c r="U241" s="1" t="b">
        <v>1</v>
      </c>
      <c r="V241" s="1">
        <v>1</v>
      </c>
      <c r="W241" s="1">
        <f t="shared" si="3"/>
        <v>17</v>
      </c>
    </row>
    <row r="242" spans="1:23" x14ac:dyDescent="0.25">
      <c r="A242" s="1" t="s">
        <v>1889</v>
      </c>
      <c r="B242" s="1">
        <v>1</v>
      </c>
      <c r="C242" s="1">
        <v>0</v>
      </c>
      <c r="D242" s="1">
        <v>1</v>
      </c>
      <c r="E242" s="1" t="s">
        <v>1890</v>
      </c>
      <c r="F242" s="1" t="s">
        <v>1891</v>
      </c>
      <c r="G242" s="1" t="s">
        <v>1892</v>
      </c>
      <c r="H242" s="1" t="s">
        <v>1893</v>
      </c>
      <c r="I242" s="1" t="s">
        <v>1894</v>
      </c>
      <c r="J242" s="1">
        <v>1</v>
      </c>
      <c r="K242" s="1" t="s">
        <v>29</v>
      </c>
      <c r="L242" s="1" t="s">
        <v>1895</v>
      </c>
      <c r="M242" s="1" t="s">
        <v>1896</v>
      </c>
      <c r="N242" s="1">
        <v>0.75</v>
      </c>
      <c r="O242" s="1">
        <v>1</v>
      </c>
      <c r="P242" s="1">
        <v>0</v>
      </c>
      <c r="Q242" s="1">
        <v>0</v>
      </c>
      <c r="R242" s="1">
        <v>0</v>
      </c>
      <c r="S242" s="1">
        <v>0.75</v>
      </c>
      <c r="T242" s="1">
        <v>0</v>
      </c>
      <c r="U242" s="1" t="b">
        <v>1</v>
      </c>
      <c r="V242" s="1">
        <v>1</v>
      </c>
      <c r="W242" s="1">
        <f t="shared" si="3"/>
        <v>17</v>
      </c>
    </row>
    <row r="243" spans="1:23" x14ac:dyDescent="0.25">
      <c r="A243" s="1" t="s">
        <v>1897</v>
      </c>
      <c r="B243" s="1">
        <v>1</v>
      </c>
      <c r="C243" s="1">
        <v>0</v>
      </c>
      <c r="D243" s="1">
        <v>1</v>
      </c>
      <c r="E243" s="1" t="s">
        <v>1898</v>
      </c>
      <c r="F243" s="1" t="s">
        <v>1899</v>
      </c>
      <c r="G243" s="1" t="s">
        <v>1900</v>
      </c>
      <c r="H243" s="1" t="s">
        <v>1901</v>
      </c>
      <c r="I243" s="1" t="s">
        <v>1902</v>
      </c>
      <c r="J243" s="1">
        <v>1</v>
      </c>
      <c r="K243" s="1" t="s">
        <v>29</v>
      </c>
      <c r="L243" s="1" t="s">
        <v>1903</v>
      </c>
      <c r="M243" s="1" t="s">
        <v>1904</v>
      </c>
      <c r="N243" s="1">
        <v>0.75</v>
      </c>
      <c r="O243" s="1">
        <v>2</v>
      </c>
      <c r="P243" s="1">
        <v>0</v>
      </c>
      <c r="Q243" s="1">
        <v>0</v>
      </c>
      <c r="R243" s="1">
        <v>0</v>
      </c>
      <c r="S243" s="1">
        <v>0.75</v>
      </c>
      <c r="T243" s="1">
        <v>0</v>
      </c>
      <c r="U243" s="1" t="b">
        <v>1</v>
      </c>
      <c r="V243" s="1">
        <v>1</v>
      </c>
      <c r="W243" s="1">
        <f t="shared" si="3"/>
        <v>17</v>
      </c>
    </row>
    <row r="244" spans="1:23" x14ac:dyDescent="0.25">
      <c r="A244" s="1" t="s">
        <v>1905</v>
      </c>
      <c r="B244" s="1">
        <v>1</v>
      </c>
      <c r="C244" s="1">
        <v>0</v>
      </c>
      <c r="D244" s="1">
        <v>1</v>
      </c>
      <c r="E244" s="1" t="s">
        <v>1906</v>
      </c>
      <c r="F244" s="1" t="s">
        <v>1907</v>
      </c>
      <c r="G244" s="1" t="s">
        <v>1908</v>
      </c>
      <c r="H244" s="1" t="s">
        <v>1909</v>
      </c>
      <c r="I244" s="1" t="s">
        <v>1910</v>
      </c>
      <c r="J244" s="1">
        <v>1</v>
      </c>
      <c r="K244" s="1" t="s">
        <v>29</v>
      </c>
      <c r="L244" s="1" t="s">
        <v>1911</v>
      </c>
      <c r="M244" s="1" t="s">
        <v>1912</v>
      </c>
      <c r="N244" s="1">
        <v>0.75</v>
      </c>
      <c r="O244" s="1">
        <v>2</v>
      </c>
      <c r="P244" s="1">
        <v>0</v>
      </c>
      <c r="Q244" s="1">
        <v>0</v>
      </c>
      <c r="R244" s="1">
        <v>0</v>
      </c>
      <c r="S244" s="1">
        <v>0.75</v>
      </c>
      <c r="T244" s="1">
        <v>0</v>
      </c>
      <c r="U244" s="1" t="b">
        <v>1</v>
      </c>
      <c r="V244" s="1">
        <v>1</v>
      </c>
      <c r="W244" s="1">
        <f t="shared" si="3"/>
        <v>17</v>
      </c>
    </row>
    <row r="245" spans="1:23" x14ac:dyDescent="0.25">
      <c r="A245" s="1" t="s">
        <v>1913</v>
      </c>
      <c r="B245" s="1">
        <v>1</v>
      </c>
      <c r="C245" s="1">
        <v>0</v>
      </c>
      <c r="D245" s="1">
        <v>1</v>
      </c>
      <c r="E245" s="1" t="s">
        <v>1914</v>
      </c>
      <c r="F245" s="1" t="s">
        <v>1915</v>
      </c>
      <c r="G245" s="1" t="s">
        <v>1916</v>
      </c>
      <c r="H245" s="1" t="s">
        <v>1917</v>
      </c>
      <c r="I245" s="1" t="s">
        <v>1918</v>
      </c>
      <c r="J245" s="1">
        <v>1</v>
      </c>
      <c r="K245" s="1" t="s">
        <v>29</v>
      </c>
      <c r="L245" s="1" t="s">
        <v>1919</v>
      </c>
      <c r="M245" s="1" t="s">
        <v>1920</v>
      </c>
      <c r="N245" s="1">
        <v>0.75</v>
      </c>
      <c r="O245" s="1">
        <v>2</v>
      </c>
      <c r="P245" s="1">
        <v>0</v>
      </c>
      <c r="Q245" s="1">
        <v>0</v>
      </c>
      <c r="R245" s="1">
        <v>0</v>
      </c>
      <c r="S245" s="1">
        <v>0.75</v>
      </c>
      <c r="T245" s="1">
        <v>0</v>
      </c>
      <c r="U245" s="1" t="b">
        <v>1</v>
      </c>
      <c r="V245" s="1">
        <v>1</v>
      </c>
      <c r="W245" s="1">
        <f t="shared" si="3"/>
        <v>17</v>
      </c>
    </row>
    <row r="246" spans="1:23" x14ac:dyDescent="0.25">
      <c r="A246" s="1" t="s">
        <v>1921</v>
      </c>
      <c r="B246" s="1">
        <v>1</v>
      </c>
      <c r="C246" s="1">
        <v>0</v>
      </c>
      <c r="D246" s="1">
        <v>1</v>
      </c>
      <c r="E246" s="1" t="s">
        <v>1922</v>
      </c>
      <c r="F246" s="1" t="s">
        <v>1923</v>
      </c>
      <c r="G246" s="1" t="s">
        <v>1924</v>
      </c>
      <c r="H246" s="1" t="s">
        <v>1925</v>
      </c>
      <c r="I246" s="1" t="s">
        <v>1926</v>
      </c>
      <c r="J246" s="1">
        <v>1</v>
      </c>
      <c r="K246" s="1" t="s">
        <v>29</v>
      </c>
      <c r="L246" s="1" t="s">
        <v>1927</v>
      </c>
      <c r="M246" s="1" t="s">
        <v>1928</v>
      </c>
      <c r="N246" s="1">
        <v>0.75</v>
      </c>
      <c r="O246" s="1">
        <v>1</v>
      </c>
      <c r="P246" s="1">
        <v>0</v>
      </c>
      <c r="Q246" s="1">
        <v>0</v>
      </c>
      <c r="R246" s="1">
        <v>0</v>
      </c>
      <c r="S246" s="1">
        <v>0.75</v>
      </c>
      <c r="T246" s="1">
        <v>0</v>
      </c>
      <c r="U246" s="1" t="b">
        <v>1</v>
      </c>
      <c r="V246" s="1">
        <v>1</v>
      </c>
      <c r="W246" s="1">
        <f t="shared" si="3"/>
        <v>17</v>
      </c>
    </row>
    <row r="247" spans="1:23" x14ac:dyDescent="0.25">
      <c r="A247" s="1" t="s">
        <v>1929</v>
      </c>
      <c r="B247" s="1">
        <v>1</v>
      </c>
      <c r="C247" s="1">
        <v>1</v>
      </c>
      <c r="D247" s="1">
        <v>2</v>
      </c>
      <c r="E247" s="1" t="s">
        <v>1930</v>
      </c>
      <c r="F247" s="1" t="s">
        <v>1931</v>
      </c>
      <c r="G247" s="1" t="s">
        <v>1932</v>
      </c>
      <c r="H247" s="1" t="s">
        <v>1933</v>
      </c>
      <c r="I247" s="1" t="s">
        <v>1934</v>
      </c>
      <c r="J247" s="1">
        <v>1</v>
      </c>
      <c r="K247" s="1" t="s">
        <v>29</v>
      </c>
      <c r="L247" s="1" t="s">
        <v>1935</v>
      </c>
      <c r="M247" s="1" t="s">
        <v>1936</v>
      </c>
      <c r="N247" s="1">
        <v>0.75</v>
      </c>
      <c r="O247" s="1">
        <v>2</v>
      </c>
      <c r="P247" s="1">
        <v>0</v>
      </c>
      <c r="Q247" s="1">
        <v>0</v>
      </c>
      <c r="R247" s="1">
        <v>0</v>
      </c>
      <c r="S247" s="1">
        <v>0.75</v>
      </c>
      <c r="T247" s="1">
        <v>0</v>
      </c>
      <c r="U247" s="1" t="b">
        <v>1</v>
      </c>
      <c r="V247" s="1">
        <v>1</v>
      </c>
      <c r="W247" s="1">
        <f t="shared" si="3"/>
        <v>17</v>
      </c>
    </row>
    <row r="248" spans="1:23" x14ac:dyDescent="0.25">
      <c r="A248" s="1" t="s">
        <v>1937</v>
      </c>
      <c r="B248" s="1">
        <v>0</v>
      </c>
      <c r="C248" s="1">
        <v>1</v>
      </c>
      <c r="D248" s="1">
        <v>1</v>
      </c>
      <c r="E248" s="1" t="s">
        <v>1938</v>
      </c>
      <c r="F248" s="1" t="s">
        <v>1939</v>
      </c>
      <c r="G248" s="1" t="s">
        <v>1940</v>
      </c>
      <c r="H248" s="1" t="s">
        <v>1941</v>
      </c>
      <c r="I248" s="1" t="s">
        <v>1942</v>
      </c>
      <c r="J248" s="1">
        <v>1</v>
      </c>
      <c r="K248" s="1" t="s">
        <v>29</v>
      </c>
      <c r="L248" s="1" t="s">
        <v>1943</v>
      </c>
      <c r="M248" s="1" t="s">
        <v>1880</v>
      </c>
      <c r="N248" s="1">
        <v>0.75</v>
      </c>
      <c r="O248" s="1">
        <v>7</v>
      </c>
      <c r="P248" s="1">
        <v>0</v>
      </c>
      <c r="Q248" s="1">
        <v>0</v>
      </c>
      <c r="R248" s="1">
        <v>0</v>
      </c>
      <c r="S248" s="1">
        <v>0.75</v>
      </c>
      <c r="T248" s="1">
        <v>0</v>
      </c>
      <c r="U248" s="1" t="b">
        <v>1</v>
      </c>
      <c r="V248" s="1">
        <v>1</v>
      </c>
      <c r="W248" s="1">
        <f t="shared" si="3"/>
        <v>17</v>
      </c>
    </row>
    <row r="249" spans="1:23" x14ac:dyDescent="0.25">
      <c r="A249" s="1" t="s">
        <v>1944</v>
      </c>
      <c r="B249" s="1">
        <v>1</v>
      </c>
      <c r="C249" s="1">
        <v>0</v>
      </c>
      <c r="D249" s="1">
        <v>1</v>
      </c>
      <c r="E249" s="1" t="s">
        <v>1945</v>
      </c>
      <c r="F249" s="1" t="s">
        <v>1946</v>
      </c>
      <c r="G249" s="1" t="s">
        <v>1947</v>
      </c>
      <c r="H249" s="1" t="s">
        <v>1948</v>
      </c>
      <c r="I249" s="1" t="s">
        <v>1949</v>
      </c>
      <c r="J249" s="1">
        <v>1</v>
      </c>
      <c r="K249" s="1" t="s">
        <v>29</v>
      </c>
      <c r="L249" s="1" t="s">
        <v>1950</v>
      </c>
      <c r="M249" s="1" t="s">
        <v>1951</v>
      </c>
      <c r="N249" s="1">
        <v>0.75</v>
      </c>
      <c r="O249" s="1">
        <v>1</v>
      </c>
      <c r="P249" s="1">
        <v>0</v>
      </c>
      <c r="Q249" s="1">
        <v>0</v>
      </c>
      <c r="R249" s="1">
        <v>0</v>
      </c>
      <c r="S249" s="1">
        <v>0.75</v>
      </c>
      <c r="T249" s="1">
        <v>0</v>
      </c>
      <c r="U249" s="1" t="b">
        <v>1</v>
      </c>
      <c r="V249" s="1">
        <v>1</v>
      </c>
      <c r="W249" s="1">
        <f t="shared" si="3"/>
        <v>17</v>
      </c>
    </row>
    <row r="250" spans="1:23" x14ac:dyDescent="0.25">
      <c r="A250" s="1" t="s">
        <v>1952</v>
      </c>
      <c r="B250" s="1">
        <v>1</v>
      </c>
      <c r="C250" s="1">
        <v>0</v>
      </c>
      <c r="D250" s="1">
        <v>1</v>
      </c>
      <c r="E250" s="1" t="s">
        <v>1953</v>
      </c>
      <c r="F250" s="1" t="s">
        <v>1954</v>
      </c>
      <c r="G250" s="1" t="s">
        <v>1955</v>
      </c>
      <c r="H250" s="1" t="s">
        <v>1956</v>
      </c>
      <c r="I250" s="1" t="s">
        <v>1957</v>
      </c>
      <c r="J250" s="1">
        <v>1</v>
      </c>
      <c r="K250" s="1" t="s">
        <v>29</v>
      </c>
      <c r="L250" s="1" t="s">
        <v>1958</v>
      </c>
      <c r="M250" s="1" t="s">
        <v>1959</v>
      </c>
      <c r="N250" s="1">
        <v>0.75</v>
      </c>
      <c r="O250" s="1">
        <v>1</v>
      </c>
      <c r="P250" s="1">
        <v>0</v>
      </c>
      <c r="Q250" s="1">
        <v>0</v>
      </c>
      <c r="R250" s="1">
        <v>0</v>
      </c>
      <c r="S250" s="1">
        <v>0.75</v>
      </c>
      <c r="T250" s="1">
        <v>0</v>
      </c>
      <c r="U250" s="1" t="b">
        <v>1</v>
      </c>
      <c r="V250" s="1">
        <v>1</v>
      </c>
      <c r="W250" s="1">
        <f t="shared" si="3"/>
        <v>17</v>
      </c>
    </row>
    <row r="251" spans="1:23" x14ac:dyDescent="0.25">
      <c r="A251" s="1" t="s">
        <v>1960</v>
      </c>
      <c r="B251" s="1">
        <v>1</v>
      </c>
      <c r="C251" s="1">
        <v>0</v>
      </c>
      <c r="D251" s="1">
        <v>1</v>
      </c>
      <c r="E251" s="1" t="s">
        <v>1953</v>
      </c>
      <c r="F251" s="1" t="s">
        <v>1961</v>
      </c>
      <c r="G251" s="1" t="s">
        <v>1962</v>
      </c>
      <c r="H251" s="1" t="s">
        <v>1963</v>
      </c>
      <c r="I251" s="1" t="s">
        <v>1957</v>
      </c>
      <c r="J251" s="1">
        <v>1</v>
      </c>
      <c r="K251" s="1" t="s">
        <v>29</v>
      </c>
      <c r="L251" s="1" t="s">
        <v>1958</v>
      </c>
      <c r="M251" s="1" t="s">
        <v>1959</v>
      </c>
      <c r="N251" s="1">
        <v>0.75</v>
      </c>
      <c r="O251" s="1">
        <v>1</v>
      </c>
      <c r="P251" s="1">
        <v>0</v>
      </c>
      <c r="Q251" s="1">
        <v>0</v>
      </c>
      <c r="R251" s="1">
        <v>0</v>
      </c>
      <c r="S251" s="1">
        <v>0.75</v>
      </c>
      <c r="T251" s="1">
        <v>0</v>
      </c>
      <c r="U251" s="1" t="b">
        <v>1</v>
      </c>
      <c r="V251" s="1">
        <v>1</v>
      </c>
      <c r="W251" s="1">
        <f t="shared" si="3"/>
        <v>17</v>
      </c>
    </row>
    <row r="252" spans="1:23" x14ac:dyDescent="0.25">
      <c r="A252" s="1" t="s">
        <v>1964</v>
      </c>
      <c r="B252" s="1">
        <v>1</v>
      </c>
      <c r="C252" s="1">
        <v>0</v>
      </c>
      <c r="D252" s="1">
        <v>1</v>
      </c>
      <c r="E252" s="1" t="s">
        <v>1965</v>
      </c>
      <c r="F252" s="1" t="s">
        <v>1966</v>
      </c>
      <c r="G252" s="1" t="s">
        <v>1967</v>
      </c>
      <c r="H252" s="1" t="s">
        <v>1968</v>
      </c>
      <c r="I252" s="1" t="s">
        <v>1969</v>
      </c>
      <c r="J252" s="1">
        <v>1</v>
      </c>
      <c r="K252" s="1" t="s">
        <v>29</v>
      </c>
      <c r="L252" s="1" t="s">
        <v>1970</v>
      </c>
      <c r="M252" s="1" t="s">
        <v>1971</v>
      </c>
      <c r="N252" s="1">
        <v>0.75</v>
      </c>
      <c r="O252" s="1">
        <v>2</v>
      </c>
      <c r="P252" s="1">
        <v>0</v>
      </c>
      <c r="Q252" s="1">
        <v>0</v>
      </c>
      <c r="R252" s="1">
        <v>0</v>
      </c>
      <c r="S252" s="1">
        <v>0.75</v>
      </c>
      <c r="T252" s="1">
        <v>0</v>
      </c>
      <c r="U252" s="1" t="b">
        <v>1</v>
      </c>
      <c r="V252" s="1">
        <v>1</v>
      </c>
      <c r="W252" s="1">
        <f t="shared" si="3"/>
        <v>17</v>
      </c>
    </row>
    <row r="253" spans="1:23" x14ac:dyDescent="0.25">
      <c r="A253" s="1" t="s">
        <v>1972</v>
      </c>
      <c r="B253" s="1">
        <v>1</v>
      </c>
      <c r="C253" s="1">
        <v>0</v>
      </c>
      <c r="D253" s="1">
        <v>1</v>
      </c>
      <c r="E253" s="1" t="s">
        <v>1973</v>
      </c>
      <c r="F253" s="1" t="s">
        <v>1974</v>
      </c>
      <c r="G253" s="1" t="s">
        <v>1975</v>
      </c>
      <c r="H253" s="1" t="s">
        <v>1976</v>
      </c>
      <c r="I253" s="1" t="s">
        <v>1977</v>
      </c>
      <c r="J253" s="1">
        <v>1</v>
      </c>
      <c r="K253" s="1" t="s">
        <v>29</v>
      </c>
      <c r="L253" s="1" t="s">
        <v>1978</v>
      </c>
      <c r="M253" s="1" t="s">
        <v>1979</v>
      </c>
      <c r="N253" s="1">
        <v>0.74</v>
      </c>
      <c r="O253" s="1">
        <v>2</v>
      </c>
      <c r="P253" s="1">
        <v>0</v>
      </c>
      <c r="Q253" s="1">
        <v>0</v>
      </c>
      <c r="R253" s="1">
        <v>0</v>
      </c>
      <c r="S253" s="1">
        <v>0.74</v>
      </c>
      <c r="T253" s="1">
        <v>0</v>
      </c>
      <c r="U253" s="1" t="b">
        <v>1</v>
      </c>
      <c r="V253" s="1">
        <v>1</v>
      </c>
      <c r="W253" s="1">
        <f t="shared" si="3"/>
        <v>17</v>
      </c>
    </row>
    <row r="254" spans="1:23" x14ac:dyDescent="0.25">
      <c r="A254" s="1" t="s">
        <v>1980</v>
      </c>
      <c r="B254" s="1">
        <v>0</v>
      </c>
      <c r="C254" s="1">
        <v>1</v>
      </c>
      <c r="D254" s="1">
        <v>1</v>
      </c>
      <c r="E254" s="1" t="s">
        <v>1981</v>
      </c>
      <c r="F254" s="1" t="s">
        <v>1982</v>
      </c>
      <c r="G254" s="1" t="s">
        <v>1983</v>
      </c>
      <c r="H254" s="1" t="s">
        <v>1984</v>
      </c>
      <c r="I254" s="1" t="s">
        <v>1985</v>
      </c>
      <c r="J254" s="1">
        <v>1</v>
      </c>
      <c r="K254" s="1" t="s">
        <v>29</v>
      </c>
      <c r="L254" s="1" t="s">
        <v>1986</v>
      </c>
      <c r="M254" s="1" t="s">
        <v>1987</v>
      </c>
      <c r="N254" s="1">
        <v>0.74</v>
      </c>
      <c r="O254" s="1">
        <v>1</v>
      </c>
      <c r="P254" s="1">
        <v>0</v>
      </c>
      <c r="Q254" s="1">
        <v>0</v>
      </c>
      <c r="R254" s="1">
        <v>0</v>
      </c>
      <c r="S254" s="1">
        <v>0.74</v>
      </c>
      <c r="T254" s="1">
        <v>0</v>
      </c>
      <c r="U254" s="1" t="b">
        <v>1</v>
      </c>
      <c r="V254" s="1">
        <v>1</v>
      </c>
      <c r="W254" s="1">
        <f t="shared" si="3"/>
        <v>17</v>
      </c>
    </row>
    <row r="255" spans="1:23" x14ac:dyDescent="0.25">
      <c r="A255" s="1" t="s">
        <v>1988</v>
      </c>
      <c r="B255" s="1">
        <v>1</v>
      </c>
      <c r="C255" s="1">
        <v>0</v>
      </c>
      <c r="D255" s="1">
        <v>1</v>
      </c>
      <c r="E255" s="1" t="s">
        <v>1989</v>
      </c>
      <c r="F255" s="1" t="s">
        <v>1990</v>
      </c>
      <c r="G255" s="1" t="s">
        <v>1991</v>
      </c>
      <c r="H255" s="1" t="s">
        <v>1992</v>
      </c>
      <c r="I255" s="1" t="s">
        <v>1993</v>
      </c>
      <c r="J255" s="1">
        <v>1</v>
      </c>
      <c r="K255" s="1" t="s">
        <v>29</v>
      </c>
      <c r="L255" s="1" t="s">
        <v>1994</v>
      </c>
      <c r="M255" s="1" t="s">
        <v>1995</v>
      </c>
      <c r="N255" s="1">
        <v>0.74</v>
      </c>
      <c r="O255" s="1">
        <v>1</v>
      </c>
      <c r="P255" s="1">
        <v>0</v>
      </c>
      <c r="Q255" s="1">
        <v>0</v>
      </c>
      <c r="R255" s="1">
        <v>0</v>
      </c>
      <c r="S255" s="1">
        <v>0.74</v>
      </c>
      <c r="T255" s="1">
        <v>0</v>
      </c>
      <c r="U255" s="1" t="b">
        <v>1</v>
      </c>
      <c r="V255" s="1">
        <v>1</v>
      </c>
      <c r="W255" s="1">
        <f t="shared" si="3"/>
        <v>17</v>
      </c>
    </row>
    <row r="256" spans="1:23" x14ac:dyDescent="0.25">
      <c r="A256" s="1" t="s">
        <v>1996</v>
      </c>
      <c r="B256" s="1">
        <v>1</v>
      </c>
      <c r="C256" s="1">
        <v>0</v>
      </c>
      <c r="D256" s="1">
        <v>1</v>
      </c>
      <c r="E256" s="1" t="s">
        <v>1997</v>
      </c>
      <c r="F256" s="1" t="s">
        <v>1998</v>
      </c>
      <c r="G256" s="1" t="s">
        <v>1999</v>
      </c>
      <c r="H256" s="1" t="s">
        <v>2000</v>
      </c>
      <c r="I256" s="1" t="s">
        <v>2001</v>
      </c>
      <c r="J256" s="1">
        <v>1</v>
      </c>
      <c r="K256" s="1" t="s">
        <v>29</v>
      </c>
      <c r="L256" s="1" t="s">
        <v>2002</v>
      </c>
      <c r="M256" s="1" t="s">
        <v>2003</v>
      </c>
      <c r="N256" s="1">
        <v>0.74</v>
      </c>
      <c r="O256" s="1">
        <v>2</v>
      </c>
      <c r="P256" s="1">
        <v>0</v>
      </c>
      <c r="Q256" s="1">
        <v>0</v>
      </c>
      <c r="R256" s="1">
        <v>0</v>
      </c>
      <c r="S256" s="1">
        <v>0.74</v>
      </c>
      <c r="T256" s="1">
        <v>0</v>
      </c>
      <c r="U256" s="1" t="b">
        <v>1</v>
      </c>
      <c r="V256" s="1">
        <v>1</v>
      </c>
      <c r="W256" s="1">
        <f t="shared" si="3"/>
        <v>17</v>
      </c>
    </row>
    <row r="257" spans="1:23" x14ac:dyDescent="0.25">
      <c r="A257" s="1" t="s">
        <v>2004</v>
      </c>
      <c r="B257" s="1">
        <v>0</v>
      </c>
      <c r="C257" s="1">
        <v>1</v>
      </c>
      <c r="D257" s="1">
        <v>1</v>
      </c>
      <c r="E257" s="1" t="s">
        <v>2005</v>
      </c>
      <c r="F257" s="1" t="s">
        <v>2006</v>
      </c>
      <c r="G257" s="1" t="s">
        <v>2007</v>
      </c>
      <c r="H257" s="1" t="s">
        <v>2008</v>
      </c>
      <c r="I257" s="1" t="s">
        <v>2009</v>
      </c>
      <c r="J257" s="1">
        <v>1</v>
      </c>
      <c r="K257" s="1" t="s">
        <v>29</v>
      </c>
      <c r="L257" s="1" t="s">
        <v>2010</v>
      </c>
      <c r="M257" s="1" t="s">
        <v>2011</v>
      </c>
      <c r="N257" s="1">
        <v>0.74</v>
      </c>
      <c r="O257" s="1">
        <v>1</v>
      </c>
      <c r="P257" s="1">
        <v>0</v>
      </c>
      <c r="Q257" s="1">
        <v>0</v>
      </c>
      <c r="R257" s="1">
        <v>0</v>
      </c>
      <c r="S257" s="1">
        <v>0.74</v>
      </c>
      <c r="T257" s="1">
        <v>0</v>
      </c>
      <c r="U257" s="1" t="b">
        <v>1</v>
      </c>
      <c r="V257" s="1">
        <v>1</v>
      </c>
      <c r="W257" s="1">
        <f t="shared" si="3"/>
        <v>17</v>
      </c>
    </row>
    <row r="258" spans="1:23" x14ac:dyDescent="0.25">
      <c r="A258" s="1" t="s">
        <v>2012</v>
      </c>
      <c r="B258" s="1">
        <v>1</v>
      </c>
      <c r="C258" s="1">
        <v>0</v>
      </c>
      <c r="D258" s="1">
        <v>1</v>
      </c>
      <c r="E258" s="1" t="s">
        <v>2013</v>
      </c>
      <c r="F258" s="1" t="s">
        <v>2014</v>
      </c>
      <c r="G258" s="1" t="s">
        <v>2015</v>
      </c>
      <c r="H258" s="1" t="s">
        <v>2016</v>
      </c>
      <c r="I258" s="1" t="s">
        <v>2017</v>
      </c>
      <c r="J258" s="1">
        <v>1</v>
      </c>
      <c r="K258" s="1" t="s">
        <v>29</v>
      </c>
      <c r="L258" s="1" t="s">
        <v>2018</v>
      </c>
      <c r="M258" s="1" t="s">
        <v>2019</v>
      </c>
      <c r="N258" s="1">
        <v>0.74</v>
      </c>
      <c r="O258" s="1">
        <v>2</v>
      </c>
      <c r="P258" s="1">
        <v>0</v>
      </c>
      <c r="Q258" s="1">
        <v>0</v>
      </c>
      <c r="R258" s="1">
        <v>0</v>
      </c>
      <c r="S258" s="1">
        <v>0.74</v>
      </c>
      <c r="T258" s="1">
        <v>0</v>
      </c>
      <c r="U258" s="1" t="b">
        <v>1</v>
      </c>
      <c r="V258" s="1">
        <v>1</v>
      </c>
      <c r="W258" s="1">
        <f t="shared" si="3"/>
        <v>17</v>
      </c>
    </row>
    <row r="259" spans="1:23" x14ac:dyDescent="0.25">
      <c r="A259" s="1" t="s">
        <v>2020</v>
      </c>
      <c r="B259" s="1">
        <v>1</v>
      </c>
      <c r="C259" s="1">
        <v>1</v>
      </c>
      <c r="D259" s="1">
        <v>2</v>
      </c>
      <c r="E259" s="1" t="s">
        <v>2021</v>
      </c>
      <c r="F259" s="1" t="s">
        <v>2022</v>
      </c>
      <c r="G259" s="1" t="s">
        <v>2023</v>
      </c>
      <c r="H259" s="1" t="s">
        <v>2024</v>
      </c>
      <c r="I259" s="1" t="s">
        <v>2025</v>
      </c>
      <c r="J259" s="1">
        <v>1</v>
      </c>
      <c r="K259" s="1" t="s">
        <v>29</v>
      </c>
      <c r="L259" s="1" t="s">
        <v>2026</v>
      </c>
      <c r="M259" s="1" t="s">
        <v>2027</v>
      </c>
      <c r="N259" s="1">
        <v>0.74</v>
      </c>
      <c r="O259" s="1">
        <v>2</v>
      </c>
      <c r="P259" s="1">
        <v>0</v>
      </c>
      <c r="Q259" s="1">
        <v>0</v>
      </c>
      <c r="R259" s="1">
        <v>0</v>
      </c>
      <c r="S259" s="1">
        <v>0.74</v>
      </c>
      <c r="T259" s="1">
        <v>0</v>
      </c>
      <c r="U259" s="1" t="b">
        <v>1</v>
      </c>
      <c r="V259" s="1">
        <v>1</v>
      </c>
      <c r="W259" s="1">
        <f t="shared" ref="W259:W322" si="4">LEN(L259)</f>
        <v>17</v>
      </c>
    </row>
    <row r="260" spans="1:23" x14ac:dyDescent="0.25">
      <c r="A260" s="1" t="s">
        <v>2028</v>
      </c>
      <c r="B260" s="1">
        <v>1</v>
      </c>
      <c r="C260" s="1">
        <v>1</v>
      </c>
      <c r="D260" s="1">
        <v>2</v>
      </c>
      <c r="E260" s="1" t="s">
        <v>2029</v>
      </c>
      <c r="F260" s="1" t="s">
        <v>2030</v>
      </c>
      <c r="G260" s="1" t="s">
        <v>2031</v>
      </c>
      <c r="H260" s="1" t="s">
        <v>2032</v>
      </c>
      <c r="I260" s="1" t="s">
        <v>2033</v>
      </c>
      <c r="J260" s="1">
        <v>1</v>
      </c>
      <c r="K260" s="1" t="s">
        <v>29</v>
      </c>
      <c r="L260" s="1" t="s">
        <v>2034</v>
      </c>
      <c r="M260" s="1" t="s">
        <v>2032</v>
      </c>
      <c r="N260" s="1">
        <v>0.74</v>
      </c>
      <c r="O260" s="1">
        <v>4</v>
      </c>
      <c r="P260" s="1">
        <v>0</v>
      </c>
      <c r="Q260" s="1">
        <v>0</v>
      </c>
      <c r="R260" s="1">
        <v>1</v>
      </c>
      <c r="S260" s="1">
        <v>0.74</v>
      </c>
      <c r="T260" s="1">
        <v>0</v>
      </c>
      <c r="U260" s="1" t="b">
        <v>1</v>
      </c>
      <c r="V260" s="1">
        <v>1</v>
      </c>
      <c r="W260" s="1">
        <f t="shared" si="4"/>
        <v>17</v>
      </c>
    </row>
    <row r="261" spans="1:23" x14ac:dyDescent="0.25">
      <c r="A261" s="1" t="s">
        <v>2035</v>
      </c>
      <c r="B261" s="1">
        <v>1</v>
      </c>
      <c r="C261" s="1">
        <v>1</v>
      </c>
      <c r="D261" s="1">
        <v>2</v>
      </c>
      <c r="E261" s="1" t="s">
        <v>2036</v>
      </c>
      <c r="F261" s="1" t="s">
        <v>2037</v>
      </c>
      <c r="G261" s="1" t="s">
        <v>2038</v>
      </c>
      <c r="H261" s="1" t="s">
        <v>2039</v>
      </c>
      <c r="I261" s="1" t="s">
        <v>2040</v>
      </c>
      <c r="J261" s="1">
        <v>1</v>
      </c>
      <c r="K261" s="1" t="s">
        <v>29</v>
      </c>
      <c r="L261" s="1" t="s">
        <v>2041</v>
      </c>
      <c r="M261" s="1" t="s">
        <v>2042</v>
      </c>
      <c r="N261" s="1">
        <v>0.74</v>
      </c>
      <c r="O261" s="1">
        <v>8</v>
      </c>
      <c r="P261" s="1">
        <v>0</v>
      </c>
      <c r="Q261" s="1">
        <v>0</v>
      </c>
      <c r="R261" s="1">
        <v>0</v>
      </c>
      <c r="S261" s="1">
        <v>0.74</v>
      </c>
      <c r="T261" s="1">
        <v>0</v>
      </c>
      <c r="U261" s="1" t="b">
        <v>1</v>
      </c>
      <c r="V261" s="1">
        <v>1</v>
      </c>
      <c r="W261" s="1">
        <f t="shared" si="4"/>
        <v>17</v>
      </c>
    </row>
    <row r="262" spans="1:23" x14ac:dyDescent="0.25">
      <c r="A262" s="1" t="s">
        <v>2043</v>
      </c>
      <c r="B262" s="1">
        <v>0</v>
      </c>
      <c r="C262" s="1">
        <v>1</v>
      </c>
      <c r="D262" s="1">
        <v>1</v>
      </c>
      <c r="E262" s="1" t="s">
        <v>2044</v>
      </c>
      <c r="F262" s="1" t="s">
        <v>2045</v>
      </c>
      <c r="G262" s="1" t="s">
        <v>2046</v>
      </c>
      <c r="H262" s="1" t="s">
        <v>2047</v>
      </c>
      <c r="I262" s="1" t="s">
        <v>2048</v>
      </c>
      <c r="J262" s="1">
        <v>1</v>
      </c>
      <c r="K262" s="1" t="s">
        <v>29</v>
      </c>
      <c r="L262" s="1" t="s">
        <v>2049</v>
      </c>
      <c r="M262" s="1" t="s">
        <v>2050</v>
      </c>
      <c r="N262" s="1">
        <v>0.74</v>
      </c>
      <c r="O262" s="1">
        <v>2</v>
      </c>
      <c r="P262" s="1">
        <v>0</v>
      </c>
      <c r="Q262" s="1">
        <v>0</v>
      </c>
      <c r="R262" s="1">
        <v>0</v>
      </c>
      <c r="S262" s="1">
        <v>0.74</v>
      </c>
      <c r="T262" s="1">
        <v>0</v>
      </c>
      <c r="U262" s="1" t="b">
        <v>1</v>
      </c>
      <c r="V262" s="1">
        <v>1</v>
      </c>
      <c r="W262" s="1">
        <f t="shared" si="4"/>
        <v>17</v>
      </c>
    </row>
    <row r="263" spans="1:23" x14ac:dyDescent="0.25">
      <c r="A263" s="1" t="s">
        <v>2051</v>
      </c>
      <c r="B263" s="1">
        <v>0</v>
      </c>
      <c r="C263" s="1">
        <v>1</v>
      </c>
      <c r="D263" s="1">
        <v>1</v>
      </c>
      <c r="E263" s="1" t="s">
        <v>2052</v>
      </c>
      <c r="F263" s="1" t="s">
        <v>2053</v>
      </c>
      <c r="G263" s="1" t="s">
        <v>2054</v>
      </c>
      <c r="H263" s="1" t="s">
        <v>2055</v>
      </c>
      <c r="I263" s="1" t="s">
        <v>2056</v>
      </c>
      <c r="J263" s="1">
        <v>1</v>
      </c>
      <c r="K263" s="1" t="s">
        <v>29</v>
      </c>
      <c r="L263" s="1" t="s">
        <v>2057</v>
      </c>
      <c r="M263" s="1" t="s">
        <v>2058</v>
      </c>
      <c r="N263" s="1">
        <v>0.74</v>
      </c>
      <c r="O263" s="1">
        <v>2</v>
      </c>
      <c r="P263" s="1">
        <v>0</v>
      </c>
      <c r="Q263" s="1">
        <v>0</v>
      </c>
      <c r="R263" s="1">
        <v>0</v>
      </c>
      <c r="S263" s="1">
        <v>0.74</v>
      </c>
      <c r="T263" s="1">
        <v>0</v>
      </c>
      <c r="U263" s="1" t="b">
        <v>1</v>
      </c>
      <c r="V263" s="1">
        <v>1</v>
      </c>
      <c r="W263" s="1">
        <f t="shared" si="4"/>
        <v>17</v>
      </c>
    </row>
    <row r="264" spans="1:23" x14ac:dyDescent="0.25">
      <c r="A264" s="1" t="s">
        <v>2059</v>
      </c>
      <c r="B264" s="1">
        <v>1</v>
      </c>
      <c r="C264" s="1">
        <v>0</v>
      </c>
      <c r="D264" s="1">
        <v>1</v>
      </c>
      <c r="E264" s="1" t="s">
        <v>2060</v>
      </c>
      <c r="F264" s="1" t="s">
        <v>2061</v>
      </c>
      <c r="G264" s="1" t="s">
        <v>2062</v>
      </c>
      <c r="H264" s="1" t="s">
        <v>2063</v>
      </c>
      <c r="I264" s="1" t="s">
        <v>2064</v>
      </c>
      <c r="J264" s="1">
        <v>1</v>
      </c>
      <c r="K264" s="1" t="s">
        <v>29</v>
      </c>
      <c r="L264" s="1" t="s">
        <v>2065</v>
      </c>
      <c r="M264" s="1" t="s">
        <v>2066</v>
      </c>
      <c r="N264" s="1">
        <v>0.73</v>
      </c>
      <c r="O264" s="1">
        <v>1</v>
      </c>
      <c r="P264" s="1">
        <v>0</v>
      </c>
      <c r="Q264" s="1">
        <v>0</v>
      </c>
      <c r="R264" s="1">
        <v>0</v>
      </c>
      <c r="S264" s="1">
        <v>0.73</v>
      </c>
      <c r="T264" s="1">
        <v>0</v>
      </c>
      <c r="U264" s="1" t="b">
        <v>1</v>
      </c>
      <c r="V264" s="1">
        <v>1</v>
      </c>
      <c r="W264" s="1">
        <f t="shared" si="4"/>
        <v>17</v>
      </c>
    </row>
    <row r="265" spans="1:23" x14ac:dyDescent="0.25">
      <c r="A265" s="1" t="s">
        <v>2067</v>
      </c>
      <c r="B265" s="1">
        <v>1</v>
      </c>
      <c r="C265" s="1">
        <v>0</v>
      </c>
      <c r="D265" s="1">
        <v>1</v>
      </c>
      <c r="E265" s="1" t="s">
        <v>2068</v>
      </c>
      <c r="F265" s="1" t="s">
        <v>2069</v>
      </c>
      <c r="G265" s="1" t="s">
        <v>2070</v>
      </c>
      <c r="H265" s="1" t="s">
        <v>2071</v>
      </c>
      <c r="I265" s="1" t="s">
        <v>2072</v>
      </c>
      <c r="J265" s="1">
        <v>1</v>
      </c>
      <c r="K265" s="1" t="s">
        <v>29</v>
      </c>
      <c r="L265" s="1" t="s">
        <v>2073</v>
      </c>
      <c r="M265" s="1" t="s">
        <v>2074</v>
      </c>
      <c r="N265" s="1">
        <v>0.73</v>
      </c>
      <c r="O265" s="1">
        <v>1</v>
      </c>
      <c r="P265" s="1">
        <v>0</v>
      </c>
      <c r="Q265" s="1">
        <v>0</v>
      </c>
      <c r="R265" s="1">
        <v>0</v>
      </c>
      <c r="S265" s="1">
        <v>0.73</v>
      </c>
      <c r="T265" s="1">
        <v>0</v>
      </c>
      <c r="U265" s="1" t="b">
        <v>1</v>
      </c>
      <c r="V265" s="1">
        <v>1</v>
      </c>
      <c r="W265" s="1">
        <f t="shared" si="4"/>
        <v>17</v>
      </c>
    </row>
    <row r="266" spans="1:23" x14ac:dyDescent="0.25">
      <c r="A266" s="1" t="s">
        <v>2075</v>
      </c>
      <c r="B266" s="1">
        <v>1</v>
      </c>
      <c r="C266" s="1">
        <v>0</v>
      </c>
      <c r="D266" s="1">
        <v>1</v>
      </c>
      <c r="E266" s="1" t="s">
        <v>2076</v>
      </c>
      <c r="F266" s="1" t="s">
        <v>2077</v>
      </c>
      <c r="G266" s="1" t="s">
        <v>2078</v>
      </c>
      <c r="H266" s="1" t="s">
        <v>2079</v>
      </c>
      <c r="I266" s="1" t="s">
        <v>2080</v>
      </c>
      <c r="J266" s="1">
        <v>1</v>
      </c>
      <c r="K266" s="1" t="s">
        <v>29</v>
      </c>
      <c r="L266" s="1" t="s">
        <v>2081</v>
      </c>
      <c r="M266" s="1" t="s">
        <v>2082</v>
      </c>
      <c r="N266" s="1">
        <v>0.73</v>
      </c>
      <c r="O266" s="1">
        <v>2</v>
      </c>
      <c r="P266" s="1">
        <v>0</v>
      </c>
      <c r="Q266" s="1">
        <v>0</v>
      </c>
      <c r="R266" s="1">
        <v>0</v>
      </c>
      <c r="S266" s="1">
        <v>0.73</v>
      </c>
      <c r="T266" s="1">
        <v>0</v>
      </c>
      <c r="U266" s="1" t="b">
        <v>1</v>
      </c>
      <c r="V266" s="1">
        <v>1</v>
      </c>
      <c r="W266" s="1">
        <f t="shared" si="4"/>
        <v>17</v>
      </c>
    </row>
    <row r="267" spans="1:23" x14ac:dyDescent="0.25">
      <c r="A267" s="1" t="s">
        <v>2083</v>
      </c>
      <c r="B267" s="1">
        <v>1</v>
      </c>
      <c r="C267" s="1">
        <v>1</v>
      </c>
      <c r="D267" s="1">
        <v>2</v>
      </c>
      <c r="E267" s="1" t="s">
        <v>2084</v>
      </c>
      <c r="F267" s="1" t="s">
        <v>2085</v>
      </c>
      <c r="G267" s="1" t="s">
        <v>2086</v>
      </c>
      <c r="H267" s="1" t="s">
        <v>2087</v>
      </c>
      <c r="I267" s="1" t="s">
        <v>2088</v>
      </c>
      <c r="J267" s="1">
        <v>1</v>
      </c>
      <c r="K267" s="1" t="s">
        <v>29</v>
      </c>
      <c r="L267" s="1" t="s">
        <v>2089</v>
      </c>
      <c r="M267" s="1" t="s">
        <v>2090</v>
      </c>
      <c r="N267" s="1">
        <v>0.73</v>
      </c>
      <c r="O267" s="1">
        <v>1</v>
      </c>
      <c r="P267" s="1">
        <v>0</v>
      </c>
      <c r="Q267" s="1">
        <v>0</v>
      </c>
      <c r="R267" s="1">
        <v>0</v>
      </c>
      <c r="S267" s="1">
        <v>0.73</v>
      </c>
      <c r="T267" s="1">
        <v>0</v>
      </c>
      <c r="U267" s="1" t="b">
        <v>1</v>
      </c>
      <c r="V267" s="1">
        <v>1</v>
      </c>
      <c r="W267" s="1">
        <f t="shared" si="4"/>
        <v>17</v>
      </c>
    </row>
    <row r="268" spans="1:23" x14ac:dyDescent="0.25">
      <c r="A268" s="1" t="s">
        <v>2091</v>
      </c>
      <c r="B268" s="1">
        <v>1</v>
      </c>
      <c r="C268" s="1">
        <v>0</v>
      </c>
      <c r="D268" s="1">
        <v>1</v>
      </c>
      <c r="E268" s="1" t="s">
        <v>2092</v>
      </c>
      <c r="F268" s="1" t="s">
        <v>2093</v>
      </c>
      <c r="G268" s="1" t="s">
        <v>2094</v>
      </c>
      <c r="H268" s="1" t="s">
        <v>2095</v>
      </c>
      <c r="I268" s="1" t="s">
        <v>2096</v>
      </c>
      <c r="J268" s="1">
        <v>1</v>
      </c>
      <c r="K268" s="1" t="s">
        <v>29</v>
      </c>
      <c r="L268" s="1" t="s">
        <v>2097</v>
      </c>
      <c r="M268" s="1" t="s">
        <v>2098</v>
      </c>
      <c r="N268" s="1">
        <v>0.73</v>
      </c>
      <c r="O268" s="1">
        <v>2</v>
      </c>
      <c r="P268" s="1">
        <v>0</v>
      </c>
      <c r="Q268" s="1">
        <v>0</v>
      </c>
      <c r="R268" s="1">
        <v>0</v>
      </c>
      <c r="S268" s="1">
        <v>0.73</v>
      </c>
      <c r="T268" s="1">
        <v>0</v>
      </c>
      <c r="U268" s="1" t="b">
        <v>1</v>
      </c>
      <c r="V268" s="1">
        <v>1</v>
      </c>
      <c r="W268" s="1">
        <f t="shared" si="4"/>
        <v>17</v>
      </c>
    </row>
    <row r="269" spans="1:23" x14ac:dyDescent="0.25">
      <c r="A269" s="1" t="s">
        <v>2099</v>
      </c>
      <c r="B269" s="1">
        <v>1</v>
      </c>
      <c r="C269" s="1">
        <v>1</v>
      </c>
      <c r="D269" s="1">
        <v>2</v>
      </c>
      <c r="E269" s="1" t="s">
        <v>2100</v>
      </c>
      <c r="F269" s="1" t="s">
        <v>2101</v>
      </c>
      <c r="G269" s="1" t="s">
        <v>2102</v>
      </c>
      <c r="H269" s="1" t="s">
        <v>2103</v>
      </c>
      <c r="I269" s="1" t="s">
        <v>2104</v>
      </c>
      <c r="J269" s="1">
        <v>1</v>
      </c>
      <c r="K269" s="1" t="s">
        <v>29</v>
      </c>
      <c r="L269" s="1" t="s">
        <v>2105</v>
      </c>
      <c r="M269" s="1" t="s">
        <v>2106</v>
      </c>
      <c r="N269" s="1">
        <v>0.73</v>
      </c>
      <c r="O269" s="1">
        <v>1</v>
      </c>
      <c r="P269" s="1">
        <v>0</v>
      </c>
      <c r="Q269" s="1">
        <v>0</v>
      </c>
      <c r="R269" s="1">
        <v>0</v>
      </c>
      <c r="S269" s="1">
        <v>0.73</v>
      </c>
      <c r="T269" s="1">
        <v>0</v>
      </c>
      <c r="U269" s="1" t="b">
        <v>1</v>
      </c>
      <c r="V269" s="1">
        <v>1</v>
      </c>
      <c r="W269" s="1">
        <f t="shared" si="4"/>
        <v>17</v>
      </c>
    </row>
    <row r="270" spans="1:23" x14ac:dyDescent="0.25">
      <c r="A270" s="1" t="s">
        <v>2107</v>
      </c>
      <c r="B270" s="1">
        <v>0</v>
      </c>
      <c r="C270" s="1">
        <v>1</v>
      </c>
      <c r="D270" s="1">
        <v>1</v>
      </c>
      <c r="E270" s="1" t="s">
        <v>2108</v>
      </c>
      <c r="F270" s="1" t="s">
        <v>2109</v>
      </c>
      <c r="G270" s="1" t="s">
        <v>2110</v>
      </c>
      <c r="H270" s="1" t="s">
        <v>2111</v>
      </c>
      <c r="I270" s="1" t="s">
        <v>2112</v>
      </c>
      <c r="J270" s="1">
        <v>2</v>
      </c>
      <c r="K270" s="1" t="s">
        <v>29</v>
      </c>
      <c r="L270" s="1" t="s">
        <v>2113</v>
      </c>
      <c r="M270" s="1" t="s">
        <v>2114</v>
      </c>
      <c r="N270" s="1">
        <v>0.72</v>
      </c>
      <c r="O270" s="1">
        <v>2</v>
      </c>
      <c r="P270" s="1">
        <v>0</v>
      </c>
      <c r="Q270" s="1">
        <v>0</v>
      </c>
      <c r="R270" s="1">
        <v>0</v>
      </c>
      <c r="S270" s="1">
        <v>0.72</v>
      </c>
      <c r="T270" s="1">
        <v>0</v>
      </c>
      <c r="U270" s="1" t="b">
        <v>1</v>
      </c>
      <c r="V270" s="1">
        <v>1</v>
      </c>
      <c r="W270" s="1">
        <f t="shared" si="4"/>
        <v>17</v>
      </c>
    </row>
    <row r="271" spans="1:23" x14ac:dyDescent="0.25">
      <c r="A271" s="1" t="s">
        <v>2115</v>
      </c>
      <c r="B271" s="1">
        <v>1</v>
      </c>
      <c r="C271" s="1">
        <v>1</v>
      </c>
      <c r="D271" s="1">
        <v>2</v>
      </c>
      <c r="E271" s="1" t="s">
        <v>2116</v>
      </c>
      <c r="F271" s="1" t="s">
        <v>2117</v>
      </c>
      <c r="G271" s="1" t="s">
        <v>2118</v>
      </c>
      <c r="H271" s="1" t="s">
        <v>2119</v>
      </c>
      <c r="I271" s="1" t="s">
        <v>2120</v>
      </c>
      <c r="J271" s="1">
        <v>1</v>
      </c>
      <c r="K271" s="1" t="s">
        <v>29</v>
      </c>
      <c r="L271" s="1" t="s">
        <v>2121</v>
      </c>
      <c r="M271" s="1" t="s">
        <v>2122</v>
      </c>
      <c r="N271" s="1">
        <v>0.72</v>
      </c>
      <c r="O271" s="1">
        <v>2</v>
      </c>
      <c r="P271" s="1">
        <v>0</v>
      </c>
      <c r="Q271" s="1">
        <v>0</v>
      </c>
      <c r="R271" s="1">
        <v>0</v>
      </c>
      <c r="S271" s="1">
        <v>0.72</v>
      </c>
      <c r="T271" s="1">
        <v>0</v>
      </c>
      <c r="U271" s="1" t="b">
        <v>1</v>
      </c>
      <c r="V271" s="1">
        <v>1</v>
      </c>
      <c r="W271" s="1">
        <f t="shared" si="4"/>
        <v>17</v>
      </c>
    </row>
    <row r="272" spans="1:23" x14ac:dyDescent="0.25">
      <c r="A272" s="1" t="s">
        <v>2123</v>
      </c>
      <c r="B272" s="1">
        <v>1</v>
      </c>
      <c r="C272" s="1">
        <v>0</v>
      </c>
      <c r="D272" s="1">
        <v>1</v>
      </c>
      <c r="E272" s="1" t="s">
        <v>2124</v>
      </c>
      <c r="F272" s="1" t="s">
        <v>2125</v>
      </c>
      <c r="G272" s="1" t="s">
        <v>2126</v>
      </c>
      <c r="H272" s="1" t="s">
        <v>2127</v>
      </c>
      <c r="I272" s="1" t="s">
        <v>2128</v>
      </c>
      <c r="J272" s="1">
        <v>1</v>
      </c>
      <c r="K272" s="1" t="s">
        <v>29</v>
      </c>
      <c r="L272" s="1" t="s">
        <v>2129</v>
      </c>
      <c r="M272" s="1" t="s">
        <v>2130</v>
      </c>
      <c r="N272" s="1">
        <v>0.72</v>
      </c>
      <c r="O272" s="1">
        <v>3</v>
      </c>
      <c r="P272" s="1">
        <v>0</v>
      </c>
      <c r="Q272" s="1">
        <v>0</v>
      </c>
      <c r="R272" s="1">
        <v>0</v>
      </c>
      <c r="S272" s="1">
        <v>0.72</v>
      </c>
      <c r="T272" s="1">
        <v>0</v>
      </c>
      <c r="U272" s="1" t="b">
        <v>1</v>
      </c>
      <c r="V272" s="1">
        <v>1</v>
      </c>
      <c r="W272" s="1">
        <f t="shared" si="4"/>
        <v>17</v>
      </c>
    </row>
    <row r="273" spans="1:23" x14ac:dyDescent="0.25">
      <c r="A273" s="1" t="s">
        <v>2131</v>
      </c>
      <c r="B273" s="1">
        <v>0</v>
      </c>
      <c r="C273" s="1">
        <v>1</v>
      </c>
      <c r="D273" s="1">
        <v>1</v>
      </c>
      <c r="E273" s="1" t="s">
        <v>2132</v>
      </c>
      <c r="F273" s="1" t="s">
        <v>2133</v>
      </c>
      <c r="G273" s="1" t="s">
        <v>2134</v>
      </c>
      <c r="H273" s="1" t="s">
        <v>2135</v>
      </c>
      <c r="I273" s="1" t="s">
        <v>2136</v>
      </c>
      <c r="J273" s="1">
        <v>1</v>
      </c>
      <c r="K273" s="1" t="s">
        <v>29</v>
      </c>
      <c r="L273" s="1" t="s">
        <v>2137</v>
      </c>
      <c r="M273" s="1" t="s">
        <v>2138</v>
      </c>
      <c r="N273" s="1">
        <v>0.72</v>
      </c>
      <c r="O273" s="1">
        <v>1</v>
      </c>
      <c r="P273" s="1">
        <v>0</v>
      </c>
      <c r="Q273" s="1">
        <v>0</v>
      </c>
      <c r="R273" s="1">
        <v>0</v>
      </c>
      <c r="S273" s="1">
        <v>0.72</v>
      </c>
      <c r="T273" s="1">
        <v>0</v>
      </c>
      <c r="U273" s="1" t="b">
        <v>1</v>
      </c>
      <c r="V273" s="1">
        <v>1</v>
      </c>
      <c r="W273" s="1">
        <f t="shared" si="4"/>
        <v>17</v>
      </c>
    </row>
    <row r="274" spans="1:23" x14ac:dyDescent="0.25">
      <c r="A274" s="1" t="s">
        <v>2139</v>
      </c>
      <c r="B274" s="1">
        <v>0</v>
      </c>
      <c r="C274" s="1">
        <v>1</v>
      </c>
      <c r="D274" s="1">
        <v>1</v>
      </c>
      <c r="E274" s="1" t="s">
        <v>2140</v>
      </c>
      <c r="F274" s="1" t="s">
        <v>2141</v>
      </c>
      <c r="G274" s="1" t="s">
        <v>2142</v>
      </c>
      <c r="H274" s="1" t="s">
        <v>2143</v>
      </c>
      <c r="I274" s="1" t="s">
        <v>2144</v>
      </c>
      <c r="J274" s="1">
        <v>1</v>
      </c>
      <c r="K274" s="1" t="s">
        <v>29</v>
      </c>
      <c r="L274" s="1" t="s">
        <v>2145</v>
      </c>
      <c r="M274" s="1" t="s">
        <v>2146</v>
      </c>
      <c r="N274" s="1">
        <v>0.72</v>
      </c>
      <c r="O274" s="1">
        <v>2</v>
      </c>
      <c r="P274" s="1">
        <v>0</v>
      </c>
      <c r="Q274" s="1">
        <v>0</v>
      </c>
      <c r="R274" s="1">
        <v>0</v>
      </c>
      <c r="S274" s="1">
        <v>0.72</v>
      </c>
      <c r="T274" s="1">
        <v>0</v>
      </c>
      <c r="U274" s="1" t="b">
        <v>1</v>
      </c>
      <c r="V274" s="1">
        <v>1</v>
      </c>
      <c r="W274" s="1">
        <f t="shared" si="4"/>
        <v>17</v>
      </c>
    </row>
    <row r="275" spans="1:23" x14ac:dyDescent="0.25">
      <c r="A275" s="1" t="s">
        <v>2147</v>
      </c>
      <c r="B275" s="1">
        <v>0</v>
      </c>
      <c r="C275" s="1">
        <v>1</v>
      </c>
      <c r="D275" s="1">
        <v>1</v>
      </c>
      <c r="E275" s="1" t="s">
        <v>2148</v>
      </c>
      <c r="F275" s="1" t="s">
        <v>2149</v>
      </c>
      <c r="G275" s="1" t="s">
        <v>2150</v>
      </c>
      <c r="H275" s="1" t="s">
        <v>2151</v>
      </c>
      <c r="I275" s="1" t="s">
        <v>2152</v>
      </c>
      <c r="J275" s="1">
        <v>1</v>
      </c>
      <c r="K275" s="1" t="s">
        <v>29</v>
      </c>
      <c r="L275" s="1" t="s">
        <v>2153</v>
      </c>
      <c r="M275" s="1" t="s">
        <v>2154</v>
      </c>
      <c r="N275" s="1">
        <v>0.72</v>
      </c>
      <c r="O275" s="1">
        <v>2</v>
      </c>
      <c r="P275" s="1">
        <v>0</v>
      </c>
      <c r="Q275" s="1">
        <v>0</v>
      </c>
      <c r="R275" s="1">
        <v>0</v>
      </c>
      <c r="S275" s="1">
        <v>0.72</v>
      </c>
      <c r="T275" s="1">
        <v>0</v>
      </c>
      <c r="U275" s="1" t="b">
        <v>1</v>
      </c>
      <c r="V275" s="1">
        <v>1</v>
      </c>
      <c r="W275" s="1">
        <f t="shared" si="4"/>
        <v>17</v>
      </c>
    </row>
    <row r="276" spans="1:23" x14ac:dyDescent="0.25">
      <c r="A276" s="1" t="s">
        <v>2155</v>
      </c>
      <c r="B276" s="1">
        <v>1</v>
      </c>
      <c r="C276" s="1">
        <v>0</v>
      </c>
      <c r="D276" s="1">
        <v>1</v>
      </c>
      <c r="E276" s="1" t="s">
        <v>2156</v>
      </c>
      <c r="F276" s="1" t="s">
        <v>2157</v>
      </c>
      <c r="G276" s="1" t="s">
        <v>2158</v>
      </c>
      <c r="H276" s="1" t="s">
        <v>2159</v>
      </c>
      <c r="I276" s="1" t="s">
        <v>2160</v>
      </c>
      <c r="J276" s="1">
        <v>1</v>
      </c>
      <c r="K276" s="1" t="s">
        <v>29</v>
      </c>
      <c r="L276" s="1" t="s">
        <v>2161</v>
      </c>
      <c r="M276" s="1" t="s">
        <v>2162</v>
      </c>
      <c r="N276" s="1">
        <v>0.72</v>
      </c>
      <c r="O276" s="1">
        <v>2</v>
      </c>
      <c r="P276" s="1">
        <v>0</v>
      </c>
      <c r="Q276" s="1">
        <v>0</v>
      </c>
      <c r="R276" s="1">
        <v>0</v>
      </c>
      <c r="S276" s="1">
        <v>0.72</v>
      </c>
      <c r="T276" s="1">
        <v>0</v>
      </c>
      <c r="U276" s="1" t="b">
        <v>1</v>
      </c>
      <c r="V276" s="1">
        <v>1</v>
      </c>
      <c r="W276" s="1">
        <f t="shared" si="4"/>
        <v>17</v>
      </c>
    </row>
    <row r="277" spans="1:23" x14ac:dyDescent="0.25">
      <c r="A277" s="1" t="s">
        <v>2163</v>
      </c>
      <c r="B277" s="1">
        <v>1</v>
      </c>
      <c r="C277" s="1">
        <v>0</v>
      </c>
      <c r="D277" s="1">
        <v>1</v>
      </c>
      <c r="E277" s="1" t="s">
        <v>2164</v>
      </c>
      <c r="F277" s="1" t="s">
        <v>2165</v>
      </c>
      <c r="G277" s="1" t="s">
        <v>2166</v>
      </c>
      <c r="H277" s="1" t="s">
        <v>2167</v>
      </c>
      <c r="I277" s="1" t="s">
        <v>2168</v>
      </c>
      <c r="J277" s="1">
        <v>1</v>
      </c>
      <c r="K277" s="1" t="s">
        <v>29</v>
      </c>
      <c r="L277" s="1" t="s">
        <v>2169</v>
      </c>
      <c r="M277" s="1" t="s">
        <v>2170</v>
      </c>
      <c r="N277" s="1">
        <v>0.72</v>
      </c>
      <c r="O277" s="1">
        <v>3</v>
      </c>
      <c r="P277" s="1">
        <v>0</v>
      </c>
      <c r="Q277" s="1">
        <v>0</v>
      </c>
      <c r="R277" s="1">
        <v>0</v>
      </c>
      <c r="S277" s="1">
        <v>0.72</v>
      </c>
      <c r="T277" s="1">
        <v>0</v>
      </c>
      <c r="U277" s="1" t="b">
        <v>1</v>
      </c>
      <c r="V277" s="1">
        <v>1</v>
      </c>
      <c r="W277" s="1">
        <f t="shared" si="4"/>
        <v>17</v>
      </c>
    </row>
    <row r="278" spans="1:23" x14ac:dyDescent="0.25">
      <c r="A278" s="1" t="s">
        <v>2171</v>
      </c>
      <c r="B278" s="1">
        <v>1</v>
      </c>
      <c r="C278" s="1">
        <v>0</v>
      </c>
      <c r="D278" s="1">
        <v>1</v>
      </c>
      <c r="E278" s="1" t="s">
        <v>2172</v>
      </c>
      <c r="F278" s="1" t="s">
        <v>2117</v>
      </c>
      <c r="G278" s="1" t="s">
        <v>2118</v>
      </c>
      <c r="H278" s="1" t="s">
        <v>2119</v>
      </c>
      <c r="I278" s="1" t="s">
        <v>2173</v>
      </c>
      <c r="J278" s="1">
        <v>1</v>
      </c>
      <c r="K278" s="1" t="s">
        <v>29</v>
      </c>
      <c r="L278" s="1" t="s">
        <v>2174</v>
      </c>
      <c r="M278" s="1" t="s">
        <v>2122</v>
      </c>
      <c r="N278" s="1">
        <v>0.72</v>
      </c>
      <c r="O278" s="1">
        <v>2</v>
      </c>
      <c r="P278" s="1">
        <v>0</v>
      </c>
      <c r="Q278" s="1">
        <v>0</v>
      </c>
      <c r="R278" s="1">
        <v>0</v>
      </c>
      <c r="S278" s="1">
        <v>0.72</v>
      </c>
      <c r="T278" s="1">
        <v>0</v>
      </c>
      <c r="U278" s="1" t="b">
        <v>1</v>
      </c>
      <c r="V278" s="1">
        <v>1</v>
      </c>
      <c r="W278" s="1">
        <f t="shared" si="4"/>
        <v>17</v>
      </c>
    </row>
    <row r="279" spans="1:23" x14ac:dyDescent="0.25">
      <c r="A279" s="1" t="s">
        <v>2175</v>
      </c>
      <c r="B279" s="1">
        <v>1</v>
      </c>
      <c r="C279" s="1">
        <v>1</v>
      </c>
      <c r="D279" s="1">
        <v>2</v>
      </c>
      <c r="E279" s="1" t="s">
        <v>2176</v>
      </c>
      <c r="F279" s="1" t="s">
        <v>2177</v>
      </c>
      <c r="G279" s="1" t="s">
        <v>2178</v>
      </c>
      <c r="H279" s="1" t="s">
        <v>2179</v>
      </c>
      <c r="I279" s="1" t="s">
        <v>2180</v>
      </c>
      <c r="J279" s="1">
        <v>1</v>
      </c>
      <c r="K279" s="1" t="s">
        <v>29</v>
      </c>
      <c r="L279" s="1" t="s">
        <v>2181</v>
      </c>
      <c r="M279" s="1" t="s">
        <v>2182</v>
      </c>
      <c r="N279" s="1">
        <v>0.72</v>
      </c>
      <c r="O279" s="1">
        <v>1</v>
      </c>
      <c r="P279" s="1">
        <v>0</v>
      </c>
      <c r="Q279" s="1">
        <v>0</v>
      </c>
      <c r="R279" s="1">
        <v>0</v>
      </c>
      <c r="S279" s="1">
        <v>0.72</v>
      </c>
      <c r="T279" s="1">
        <v>0</v>
      </c>
      <c r="U279" s="1" t="b">
        <v>1</v>
      </c>
      <c r="V279" s="1">
        <v>1</v>
      </c>
      <c r="W279" s="1">
        <f t="shared" si="4"/>
        <v>17</v>
      </c>
    </row>
    <row r="280" spans="1:23" x14ac:dyDescent="0.25">
      <c r="A280" s="1" t="s">
        <v>2183</v>
      </c>
      <c r="B280" s="1">
        <v>1</v>
      </c>
      <c r="C280" s="1">
        <v>0</v>
      </c>
      <c r="D280" s="1">
        <v>1</v>
      </c>
      <c r="E280" s="1" t="s">
        <v>2184</v>
      </c>
      <c r="F280" s="1" t="s">
        <v>2185</v>
      </c>
      <c r="G280" s="1" t="s">
        <v>2186</v>
      </c>
      <c r="H280" s="1" t="s">
        <v>2187</v>
      </c>
      <c r="I280" s="1" t="s">
        <v>2188</v>
      </c>
      <c r="J280" s="1">
        <v>1</v>
      </c>
      <c r="K280" s="1" t="s">
        <v>29</v>
      </c>
      <c r="L280" s="1" t="s">
        <v>2189</v>
      </c>
      <c r="M280" s="1" t="s">
        <v>2190</v>
      </c>
      <c r="N280" s="1">
        <v>0.72</v>
      </c>
      <c r="O280" s="1">
        <v>2</v>
      </c>
      <c r="P280" s="1">
        <v>0</v>
      </c>
      <c r="Q280" s="1">
        <v>0</v>
      </c>
      <c r="R280" s="1">
        <v>0</v>
      </c>
      <c r="S280" s="1">
        <v>0.72</v>
      </c>
      <c r="T280" s="1">
        <v>0</v>
      </c>
      <c r="U280" s="1" t="b">
        <v>1</v>
      </c>
      <c r="V280" s="1">
        <v>1</v>
      </c>
      <c r="W280" s="1">
        <f t="shared" si="4"/>
        <v>17</v>
      </c>
    </row>
    <row r="281" spans="1:23" x14ac:dyDescent="0.25">
      <c r="A281" s="1" t="s">
        <v>2191</v>
      </c>
      <c r="B281" s="1">
        <v>1</v>
      </c>
      <c r="C281" s="1">
        <v>0</v>
      </c>
      <c r="D281" s="1">
        <v>1</v>
      </c>
      <c r="E281" s="1" t="s">
        <v>2192</v>
      </c>
      <c r="F281" s="1" t="s">
        <v>2193</v>
      </c>
      <c r="G281" s="1" t="s">
        <v>2194</v>
      </c>
      <c r="H281" s="1" t="s">
        <v>2195</v>
      </c>
      <c r="I281" s="1" t="s">
        <v>2196</v>
      </c>
      <c r="J281" s="1">
        <v>2</v>
      </c>
      <c r="K281" s="1" t="s">
        <v>29</v>
      </c>
      <c r="L281" s="1" t="s">
        <v>2197</v>
      </c>
      <c r="M281" s="1" t="s">
        <v>2198</v>
      </c>
      <c r="N281" s="1">
        <v>0.71</v>
      </c>
      <c r="O281" s="1">
        <v>2</v>
      </c>
      <c r="P281" s="1">
        <v>0</v>
      </c>
      <c r="Q281" s="1">
        <v>0</v>
      </c>
      <c r="R281" s="1">
        <v>0</v>
      </c>
      <c r="S281" s="1">
        <v>0.71</v>
      </c>
      <c r="T281" s="1">
        <v>0</v>
      </c>
      <c r="U281" s="1" t="b">
        <v>1</v>
      </c>
      <c r="V281" s="1">
        <v>1</v>
      </c>
      <c r="W281" s="1">
        <f t="shared" si="4"/>
        <v>17</v>
      </c>
    </row>
    <row r="282" spans="1:23" x14ac:dyDescent="0.25">
      <c r="A282" s="1" t="s">
        <v>2199</v>
      </c>
      <c r="B282" s="1">
        <v>1</v>
      </c>
      <c r="C282" s="1">
        <v>0</v>
      </c>
      <c r="D282" s="1">
        <v>1</v>
      </c>
      <c r="E282" s="1" t="s">
        <v>2200</v>
      </c>
      <c r="F282" s="1" t="s">
        <v>2201</v>
      </c>
      <c r="G282" s="1" t="s">
        <v>2202</v>
      </c>
      <c r="H282" s="1" t="s">
        <v>2203</v>
      </c>
      <c r="I282" s="1" t="s">
        <v>2204</v>
      </c>
      <c r="J282" s="1">
        <v>2</v>
      </c>
      <c r="K282" s="1" t="s">
        <v>29</v>
      </c>
      <c r="L282" s="1" t="s">
        <v>2205</v>
      </c>
      <c r="M282" s="1" t="s">
        <v>2206</v>
      </c>
      <c r="N282" s="1">
        <v>0.71</v>
      </c>
      <c r="O282" s="1">
        <v>3</v>
      </c>
      <c r="P282" s="1">
        <v>0</v>
      </c>
      <c r="Q282" s="1">
        <v>0</v>
      </c>
      <c r="R282" s="1">
        <v>0</v>
      </c>
      <c r="S282" s="1">
        <v>0.71</v>
      </c>
      <c r="T282" s="1">
        <v>0</v>
      </c>
      <c r="U282" s="1" t="b">
        <v>1</v>
      </c>
      <c r="V282" s="1">
        <v>1</v>
      </c>
      <c r="W282" s="1">
        <f t="shared" si="4"/>
        <v>17</v>
      </c>
    </row>
    <row r="283" spans="1:23" x14ac:dyDescent="0.25">
      <c r="A283" s="1" t="s">
        <v>2207</v>
      </c>
      <c r="B283" s="1">
        <v>0</v>
      </c>
      <c r="C283" s="1">
        <v>1</v>
      </c>
      <c r="D283" s="1">
        <v>1</v>
      </c>
      <c r="E283" s="1" t="s">
        <v>2208</v>
      </c>
      <c r="F283" s="1" t="s">
        <v>2209</v>
      </c>
      <c r="G283" s="1" t="s">
        <v>2210</v>
      </c>
      <c r="H283" s="1" t="s">
        <v>2211</v>
      </c>
      <c r="I283" s="1" t="s">
        <v>2212</v>
      </c>
      <c r="J283" s="1">
        <v>2</v>
      </c>
      <c r="K283" s="1" t="s">
        <v>29</v>
      </c>
      <c r="L283" s="1" t="s">
        <v>2213</v>
      </c>
      <c r="M283" s="1" t="s">
        <v>2214</v>
      </c>
      <c r="N283" s="1">
        <v>0.71</v>
      </c>
      <c r="O283" s="1">
        <v>3</v>
      </c>
      <c r="P283" s="1">
        <v>0</v>
      </c>
      <c r="Q283" s="1">
        <v>0</v>
      </c>
      <c r="R283" s="1">
        <v>0</v>
      </c>
      <c r="S283" s="1">
        <v>0.71</v>
      </c>
      <c r="T283" s="1">
        <v>0</v>
      </c>
      <c r="U283" s="1" t="b">
        <v>1</v>
      </c>
      <c r="V283" s="1">
        <v>1</v>
      </c>
      <c r="W283" s="1">
        <f t="shared" si="4"/>
        <v>17</v>
      </c>
    </row>
    <row r="284" spans="1:23" x14ac:dyDescent="0.25">
      <c r="A284" s="1" t="s">
        <v>2215</v>
      </c>
      <c r="B284" s="1">
        <v>0</v>
      </c>
      <c r="C284" s="1">
        <v>1</v>
      </c>
      <c r="D284" s="1">
        <v>1</v>
      </c>
      <c r="E284" s="1" t="s">
        <v>2216</v>
      </c>
      <c r="F284" s="1" t="s">
        <v>2217</v>
      </c>
      <c r="G284" s="1" t="s">
        <v>2218</v>
      </c>
      <c r="H284" s="1" t="s">
        <v>2219</v>
      </c>
      <c r="I284" s="1" t="s">
        <v>2220</v>
      </c>
      <c r="J284" s="1">
        <v>1</v>
      </c>
      <c r="K284" s="1" t="s">
        <v>29</v>
      </c>
      <c r="L284" s="1" t="s">
        <v>2221</v>
      </c>
      <c r="M284" s="1" t="s">
        <v>2222</v>
      </c>
      <c r="N284" s="1">
        <v>0.71</v>
      </c>
      <c r="O284" s="1">
        <v>1</v>
      </c>
      <c r="P284" s="1">
        <v>0</v>
      </c>
      <c r="Q284" s="1">
        <v>0</v>
      </c>
      <c r="R284" s="1">
        <v>0</v>
      </c>
      <c r="S284" s="1">
        <v>0.71</v>
      </c>
      <c r="T284" s="1">
        <v>0</v>
      </c>
      <c r="U284" s="1" t="b">
        <v>1</v>
      </c>
      <c r="V284" s="1">
        <v>1</v>
      </c>
      <c r="W284" s="1">
        <f t="shared" si="4"/>
        <v>17</v>
      </c>
    </row>
    <row r="285" spans="1:23" x14ac:dyDescent="0.25">
      <c r="A285" s="1" t="s">
        <v>2223</v>
      </c>
      <c r="B285" s="1">
        <v>1</v>
      </c>
      <c r="C285" s="1">
        <v>1</v>
      </c>
      <c r="D285" s="1">
        <v>2</v>
      </c>
      <c r="E285" s="1" t="s">
        <v>2224</v>
      </c>
      <c r="F285" s="1" t="s">
        <v>2225</v>
      </c>
      <c r="G285" s="1" t="s">
        <v>2226</v>
      </c>
      <c r="H285" s="1" t="s">
        <v>2227</v>
      </c>
      <c r="I285" s="1" t="s">
        <v>2228</v>
      </c>
      <c r="J285" s="1">
        <v>1</v>
      </c>
      <c r="K285" s="1" t="s">
        <v>29</v>
      </c>
      <c r="L285" s="1" t="s">
        <v>2229</v>
      </c>
      <c r="M285" s="1" t="s">
        <v>2230</v>
      </c>
      <c r="N285" s="1">
        <v>0.71</v>
      </c>
      <c r="O285" s="1">
        <v>1</v>
      </c>
      <c r="P285" s="1">
        <v>0</v>
      </c>
      <c r="Q285" s="1">
        <v>0</v>
      </c>
      <c r="R285" s="1">
        <v>0</v>
      </c>
      <c r="S285" s="1">
        <v>0.71</v>
      </c>
      <c r="T285" s="1">
        <v>0</v>
      </c>
      <c r="U285" s="1" t="b">
        <v>1</v>
      </c>
      <c r="V285" s="1">
        <v>1</v>
      </c>
      <c r="W285" s="1">
        <f t="shared" si="4"/>
        <v>17</v>
      </c>
    </row>
    <row r="286" spans="1:23" x14ac:dyDescent="0.25">
      <c r="A286" s="1" t="s">
        <v>2231</v>
      </c>
      <c r="B286" s="1">
        <v>1</v>
      </c>
      <c r="C286" s="1">
        <v>0</v>
      </c>
      <c r="D286" s="1">
        <v>1</v>
      </c>
      <c r="E286" s="1" t="s">
        <v>2232</v>
      </c>
      <c r="F286" s="1" t="s">
        <v>2233</v>
      </c>
      <c r="G286" s="1" t="s">
        <v>2234</v>
      </c>
      <c r="H286" s="1" t="s">
        <v>2235</v>
      </c>
      <c r="I286" s="1" t="s">
        <v>2236</v>
      </c>
      <c r="J286" s="1">
        <v>1</v>
      </c>
      <c r="K286" s="1" t="s">
        <v>29</v>
      </c>
      <c r="L286" s="1" t="s">
        <v>2237</v>
      </c>
      <c r="M286" s="1" t="s">
        <v>2238</v>
      </c>
      <c r="N286" s="1">
        <v>0.71</v>
      </c>
      <c r="O286" s="1">
        <v>3</v>
      </c>
      <c r="P286" s="1">
        <v>0</v>
      </c>
      <c r="Q286" s="1">
        <v>0</v>
      </c>
      <c r="R286" s="1">
        <v>0</v>
      </c>
      <c r="S286" s="1">
        <v>0.71</v>
      </c>
      <c r="T286" s="1">
        <v>0</v>
      </c>
      <c r="U286" s="1" t="b">
        <v>1</v>
      </c>
      <c r="V286" s="1">
        <v>1</v>
      </c>
      <c r="W286" s="1">
        <f t="shared" si="4"/>
        <v>17</v>
      </c>
    </row>
    <row r="287" spans="1:23" x14ac:dyDescent="0.25">
      <c r="A287" s="1" t="s">
        <v>2239</v>
      </c>
      <c r="B287" s="1">
        <v>1</v>
      </c>
      <c r="C287" s="1">
        <v>0</v>
      </c>
      <c r="D287" s="1">
        <v>1</v>
      </c>
      <c r="E287" s="1" t="s">
        <v>2232</v>
      </c>
      <c r="F287" s="1" t="s">
        <v>2233</v>
      </c>
      <c r="G287" s="1" t="s">
        <v>2234</v>
      </c>
      <c r="H287" s="1" t="s">
        <v>2235</v>
      </c>
      <c r="I287" s="1" t="s">
        <v>2236</v>
      </c>
      <c r="J287" s="1">
        <v>1</v>
      </c>
      <c r="K287" s="1" t="s">
        <v>29</v>
      </c>
      <c r="L287" s="1" t="s">
        <v>2237</v>
      </c>
      <c r="M287" s="1" t="s">
        <v>2238</v>
      </c>
      <c r="N287" s="1">
        <v>0.71</v>
      </c>
      <c r="O287" s="1">
        <v>3</v>
      </c>
      <c r="P287" s="1">
        <v>0</v>
      </c>
      <c r="Q287" s="1">
        <v>0</v>
      </c>
      <c r="R287" s="1">
        <v>0</v>
      </c>
      <c r="S287" s="1">
        <v>0.71</v>
      </c>
      <c r="T287" s="1">
        <v>0</v>
      </c>
      <c r="U287" s="1" t="b">
        <v>1</v>
      </c>
      <c r="V287" s="1">
        <v>1</v>
      </c>
      <c r="W287" s="1">
        <f t="shared" si="4"/>
        <v>17</v>
      </c>
    </row>
    <row r="288" spans="1:23" x14ac:dyDescent="0.25">
      <c r="A288" s="1" t="s">
        <v>2240</v>
      </c>
      <c r="B288" s="1">
        <v>1</v>
      </c>
      <c r="C288" s="1">
        <v>0</v>
      </c>
      <c r="D288" s="1">
        <v>1</v>
      </c>
      <c r="E288" s="1" t="s">
        <v>2241</v>
      </c>
      <c r="F288" s="1" t="s">
        <v>2242</v>
      </c>
      <c r="G288" s="1" t="s">
        <v>2243</v>
      </c>
      <c r="H288" s="1" t="s">
        <v>2244</v>
      </c>
      <c r="I288" s="1" t="s">
        <v>2245</v>
      </c>
      <c r="J288" s="1">
        <v>1</v>
      </c>
      <c r="K288" s="1" t="s">
        <v>29</v>
      </c>
      <c r="L288" s="1" t="s">
        <v>2246</v>
      </c>
      <c r="M288" s="1" t="s">
        <v>2247</v>
      </c>
      <c r="N288" s="1">
        <v>0.71</v>
      </c>
      <c r="O288" s="1">
        <v>2</v>
      </c>
      <c r="P288" s="1">
        <v>0</v>
      </c>
      <c r="Q288" s="1">
        <v>0</v>
      </c>
      <c r="R288" s="1">
        <v>0</v>
      </c>
      <c r="S288" s="1">
        <v>0.71</v>
      </c>
      <c r="T288" s="1">
        <v>0</v>
      </c>
      <c r="U288" s="1" t="b">
        <v>1</v>
      </c>
      <c r="V288" s="1">
        <v>1</v>
      </c>
      <c r="W288" s="1">
        <f t="shared" si="4"/>
        <v>17</v>
      </c>
    </row>
    <row r="289" spans="1:23" x14ac:dyDescent="0.25">
      <c r="A289" s="1" t="s">
        <v>2248</v>
      </c>
      <c r="B289" s="1">
        <v>1</v>
      </c>
      <c r="C289" s="1">
        <v>0</v>
      </c>
      <c r="D289" s="1">
        <v>1</v>
      </c>
      <c r="E289" s="1" t="s">
        <v>2249</v>
      </c>
      <c r="F289" s="1" t="s">
        <v>2250</v>
      </c>
      <c r="G289" s="1" t="s">
        <v>2251</v>
      </c>
      <c r="H289" s="1" t="s">
        <v>2252</v>
      </c>
      <c r="I289" s="1" t="s">
        <v>2253</v>
      </c>
      <c r="J289" s="1">
        <v>1</v>
      </c>
      <c r="K289" s="1" t="s">
        <v>29</v>
      </c>
      <c r="L289" s="1" t="s">
        <v>2254</v>
      </c>
      <c r="M289" s="1" t="s">
        <v>2255</v>
      </c>
      <c r="N289" s="1">
        <v>0.71</v>
      </c>
      <c r="O289" s="1">
        <v>2</v>
      </c>
      <c r="P289" s="1">
        <v>0</v>
      </c>
      <c r="Q289" s="1">
        <v>0</v>
      </c>
      <c r="R289" s="1">
        <v>0</v>
      </c>
      <c r="S289" s="1">
        <v>0.71</v>
      </c>
      <c r="T289" s="1">
        <v>0</v>
      </c>
      <c r="U289" s="1" t="b">
        <v>1</v>
      </c>
      <c r="V289" s="1">
        <v>1</v>
      </c>
      <c r="W289" s="1">
        <f t="shared" si="4"/>
        <v>17</v>
      </c>
    </row>
    <row r="290" spans="1:23" x14ac:dyDescent="0.25">
      <c r="A290" s="1" t="s">
        <v>2256</v>
      </c>
      <c r="B290" s="1">
        <v>0</v>
      </c>
      <c r="C290" s="1">
        <v>1</v>
      </c>
      <c r="D290" s="1">
        <v>1</v>
      </c>
      <c r="E290" s="1" t="s">
        <v>2257</v>
      </c>
      <c r="F290" s="1" t="s">
        <v>2258</v>
      </c>
      <c r="G290" s="1" t="s">
        <v>2259</v>
      </c>
      <c r="H290" s="1" t="s">
        <v>2260</v>
      </c>
      <c r="I290" s="1" t="s">
        <v>2261</v>
      </c>
      <c r="J290" s="1">
        <v>1</v>
      </c>
      <c r="K290" s="1" t="s">
        <v>29</v>
      </c>
      <c r="L290" s="1" t="s">
        <v>2262</v>
      </c>
      <c r="M290" s="1" t="s">
        <v>2263</v>
      </c>
      <c r="N290" s="1">
        <v>0.71</v>
      </c>
      <c r="O290" s="1">
        <v>1</v>
      </c>
      <c r="P290" s="1">
        <v>0</v>
      </c>
      <c r="Q290" s="1">
        <v>0</v>
      </c>
      <c r="R290" s="1">
        <v>0</v>
      </c>
      <c r="S290" s="1">
        <v>0.71</v>
      </c>
      <c r="T290" s="1">
        <v>0</v>
      </c>
      <c r="U290" s="1" t="b">
        <v>1</v>
      </c>
      <c r="V290" s="1">
        <v>1</v>
      </c>
      <c r="W290" s="1">
        <f t="shared" si="4"/>
        <v>17</v>
      </c>
    </row>
    <row r="291" spans="1:23" x14ac:dyDescent="0.25">
      <c r="A291" s="1" t="s">
        <v>2264</v>
      </c>
      <c r="B291" s="1">
        <v>1</v>
      </c>
      <c r="C291" s="1">
        <v>0</v>
      </c>
      <c r="D291" s="1">
        <v>1</v>
      </c>
      <c r="E291" s="1" t="s">
        <v>2265</v>
      </c>
      <c r="F291" s="1" t="s">
        <v>2266</v>
      </c>
      <c r="G291" s="1" t="s">
        <v>2267</v>
      </c>
      <c r="H291" s="1" t="s">
        <v>2268</v>
      </c>
      <c r="I291" s="1" t="s">
        <v>2269</v>
      </c>
      <c r="J291" s="1">
        <v>1</v>
      </c>
      <c r="K291" s="1" t="s">
        <v>29</v>
      </c>
      <c r="L291" s="1" t="s">
        <v>2270</v>
      </c>
      <c r="M291" s="1" t="s">
        <v>2271</v>
      </c>
      <c r="N291" s="1">
        <v>0.71</v>
      </c>
      <c r="O291" s="1">
        <v>1</v>
      </c>
      <c r="P291" s="1">
        <v>0</v>
      </c>
      <c r="Q291" s="1">
        <v>0</v>
      </c>
      <c r="R291" s="1">
        <v>0</v>
      </c>
      <c r="S291" s="1">
        <v>0.71</v>
      </c>
      <c r="T291" s="1">
        <v>0</v>
      </c>
      <c r="U291" s="1" t="b">
        <v>1</v>
      </c>
      <c r="V291" s="1">
        <v>1</v>
      </c>
      <c r="W291" s="1">
        <f t="shared" si="4"/>
        <v>17</v>
      </c>
    </row>
    <row r="292" spans="1:23" x14ac:dyDescent="0.25">
      <c r="A292" s="1" t="s">
        <v>2272</v>
      </c>
      <c r="B292" s="1">
        <v>1</v>
      </c>
      <c r="C292" s="1">
        <v>0</v>
      </c>
      <c r="D292" s="1">
        <v>1</v>
      </c>
      <c r="E292" s="1" t="s">
        <v>2273</v>
      </c>
      <c r="F292" s="1" t="s">
        <v>2242</v>
      </c>
      <c r="G292" s="1" t="s">
        <v>2243</v>
      </c>
      <c r="H292" s="1" t="s">
        <v>2244</v>
      </c>
      <c r="I292" s="1" t="s">
        <v>2274</v>
      </c>
      <c r="J292" s="1">
        <v>1</v>
      </c>
      <c r="K292" s="1" t="s">
        <v>29</v>
      </c>
      <c r="L292" s="1" t="s">
        <v>2275</v>
      </c>
      <c r="M292" s="1" t="s">
        <v>2247</v>
      </c>
      <c r="N292" s="1">
        <v>0.71</v>
      </c>
      <c r="O292" s="1">
        <v>2</v>
      </c>
      <c r="P292" s="1">
        <v>0</v>
      </c>
      <c r="Q292" s="1">
        <v>0</v>
      </c>
      <c r="R292" s="1">
        <v>0</v>
      </c>
      <c r="S292" s="1">
        <v>0.71</v>
      </c>
      <c r="T292" s="1">
        <v>0</v>
      </c>
      <c r="U292" s="1" t="b">
        <v>1</v>
      </c>
      <c r="V292" s="1">
        <v>1</v>
      </c>
      <c r="W292" s="1">
        <f t="shared" si="4"/>
        <v>17</v>
      </c>
    </row>
    <row r="293" spans="1:23" x14ac:dyDescent="0.25">
      <c r="A293" s="1" t="s">
        <v>2276</v>
      </c>
      <c r="B293" s="1">
        <v>0</v>
      </c>
      <c r="C293" s="1">
        <v>1</v>
      </c>
      <c r="D293" s="1">
        <v>1</v>
      </c>
      <c r="E293" s="1" t="s">
        <v>2277</v>
      </c>
      <c r="F293" s="1" t="s">
        <v>2278</v>
      </c>
      <c r="G293" s="1" t="s">
        <v>2279</v>
      </c>
      <c r="H293" s="1" t="s">
        <v>2280</v>
      </c>
      <c r="I293" s="1" t="s">
        <v>2281</v>
      </c>
      <c r="J293" s="1">
        <v>1</v>
      </c>
      <c r="K293" s="1" t="s">
        <v>29</v>
      </c>
      <c r="L293" s="1" t="s">
        <v>2282</v>
      </c>
      <c r="M293" s="1" t="s">
        <v>2283</v>
      </c>
      <c r="N293" s="1">
        <v>0.71</v>
      </c>
      <c r="O293" s="1">
        <v>2</v>
      </c>
      <c r="P293" s="1">
        <v>0</v>
      </c>
      <c r="Q293" s="1">
        <v>0</v>
      </c>
      <c r="R293" s="1">
        <v>0</v>
      </c>
      <c r="S293" s="1">
        <v>0.71</v>
      </c>
      <c r="T293" s="1">
        <v>0</v>
      </c>
      <c r="U293" s="1" t="b">
        <v>1</v>
      </c>
      <c r="V293" s="1">
        <v>1</v>
      </c>
      <c r="W293" s="1">
        <f t="shared" si="4"/>
        <v>17</v>
      </c>
    </row>
    <row r="294" spans="1:23" x14ac:dyDescent="0.25">
      <c r="A294" s="1" t="s">
        <v>2284</v>
      </c>
      <c r="B294" s="1">
        <v>1</v>
      </c>
      <c r="C294" s="1">
        <v>0</v>
      </c>
      <c r="D294" s="1">
        <v>1</v>
      </c>
      <c r="E294" s="1" t="s">
        <v>2285</v>
      </c>
      <c r="F294" s="1" t="s">
        <v>2286</v>
      </c>
      <c r="G294" s="1" t="s">
        <v>2287</v>
      </c>
      <c r="H294" s="1" t="s">
        <v>2288</v>
      </c>
      <c r="I294" s="1" t="s">
        <v>2289</v>
      </c>
      <c r="J294" s="1">
        <v>1</v>
      </c>
      <c r="K294" s="1" t="s">
        <v>29</v>
      </c>
      <c r="L294" s="1" t="s">
        <v>2290</v>
      </c>
      <c r="M294" s="1" t="s">
        <v>2291</v>
      </c>
      <c r="N294" s="1">
        <v>0.71</v>
      </c>
      <c r="O294" s="1">
        <v>1</v>
      </c>
      <c r="P294" s="1">
        <v>0</v>
      </c>
      <c r="Q294" s="1">
        <v>0</v>
      </c>
      <c r="R294" s="1">
        <v>0</v>
      </c>
      <c r="S294" s="1">
        <v>0.71</v>
      </c>
      <c r="T294" s="1">
        <v>0</v>
      </c>
      <c r="U294" s="1" t="b">
        <v>1</v>
      </c>
      <c r="V294" s="1">
        <v>1</v>
      </c>
      <c r="W294" s="1">
        <f t="shared" si="4"/>
        <v>17</v>
      </c>
    </row>
    <row r="295" spans="1:23" x14ac:dyDescent="0.25">
      <c r="A295" s="1" t="s">
        <v>2292</v>
      </c>
      <c r="B295" s="1">
        <v>1</v>
      </c>
      <c r="C295" s="1">
        <v>0</v>
      </c>
      <c r="D295" s="1">
        <v>1</v>
      </c>
      <c r="E295" s="1" t="s">
        <v>2293</v>
      </c>
      <c r="F295" s="1" t="s">
        <v>2294</v>
      </c>
      <c r="G295" s="1" t="s">
        <v>2295</v>
      </c>
      <c r="H295" s="1" t="s">
        <v>2296</v>
      </c>
      <c r="I295" s="1" t="s">
        <v>2297</v>
      </c>
      <c r="J295" s="1">
        <v>2</v>
      </c>
      <c r="K295" s="1" t="s">
        <v>29</v>
      </c>
      <c r="L295" s="1" t="s">
        <v>2298</v>
      </c>
      <c r="M295" s="1" t="s">
        <v>2299</v>
      </c>
      <c r="N295" s="1">
        <v>0.7</v>
      </c>
      <c r="O295" s="1">
        <v>1</v>
      </c>
      <c r="P295" s="1">
        <v>0</v>
      </c>
      <c r="Q295" s="1">
        <v>0</v>
      </c>
      <c r="R295" s="1">
        <v>0</v>
      </c>
      <c r="S295" s="1">
        <v>0.7</v>
      </c>
      <c r="T295" s="1">
        <v>0</v>
      </c>
      <c r="U295" s="1" t="b">
        <v>1</v>
      </c>
      <c r="V295" s="1">
        <v>1</v>
      </c>
      <c r="W295" s="1">
        <f t="shared" si="4"/>
        <v>17</v>
      </c>
    </row>
    <row r="296" spans="1:23" x14ac:dyDescent="0.25">
      <c r="A296" s="1" t="s">
        <v>2300</v>
      </c>
      <c r="B296" s="1">
        <v>1</v>
      </c>
      <c r="C296" s="1">
        <v>0</v>
      </c>
      <c r="D296" s="1">
        <v>1</v>
      </c>
      <c r="E296" s="1" t="s">
        <v>2301</v>
      </c>
      <c r="F296" s="1" t="s">
        <v>2302</v>
      </c>
      <c r="G296" s="1" t="s">
        <v>2303</v>
      </c>
      <c r="H296" s="1" t="s">
        <v>2304</v>
      </c>
      <c r="I296" s="1" t="s">
        <v>2305</v>
      </c>
      <c r="J296" s="1">
        <v>1</v>
      </c>
      <c r="K296" s="1" t="s">
        <v>29</v>
      </c>
      <c r="L296" s="1" t="s">
        <v>2306</v>
      </c>
      <c r="M296" s="1" t="s">
        <v>2307</v>
      </c>
      <c r="N296" s="1">
        <v>0.7</v>
      </c>
      <c r="O296" s="1">
        <v>1</v>
      </c>
      <c r="P296" s="1">
        <v>0</v>
      </c>
      <c r="Q296" s="1">
        <v>0</v>
      </c>
      <c r="R296" s="1">
        <v>0</v>
      </c>
      <c r="S296" s="1">
        <v>0.7</v>
      </c>
      <c r="T296" s="1">
        <v>0</v>
      </c>
      <c r="U296" s="1" t="b">
        <v>1</v>
      </c>
      <c r="V296" s="1">
        <v>1</v>
      </c>
      <c r="W296" s="1">
        <f t="shared" si="4"/>
        <v>17</v>
      </c>
    </row>
    <row r="297" spans="1:23" x14ac:dyDescent="0.25">
      <c r="A297" s="1" t="s">
        <v>2308</v>
      </c>
      <c r="B297" s="1">
        <v>0</v>
      </c>
      <c r="C297" s="1">
        <v>1</v>
      </c>
      <c r="D297" s="1">
        <v>1</v>
      </c>
      <c r="E297" s="1" t="s">
        <v>2309</v>
      </c>
      <c r="F297" s="1" t="s">
        <v>2310</v>
      </c>
      <c r="G297" s="1" t="s">
        <v>2311</v>
      </c>
      <c r="H297" s="1" t="s">
        <v>2312</v>
      </c>
      <c r="I297" s="1" t="s">
        <v>2313</v>
      </c>
      <c r="J297" s="1">
        <v>1</v>
      </c>
      <c r="K297" s="1" t="s">
        <v>29</v>
      </c>
      <c r="L297" s="1" t="s">
        <v>2314</v>
      </c>
      <c r="M297" s="1" t="s">
        <v>2315</v>
      </c>
      <c r="N297" s="1">
        <v>0.7</v>
      </c>
      <c r="O297" s="1">
        <v>2</v>
      </c>
      <c r="P297" s="1">
        <v>0</v>
      </c>
      <c r="Q297" s="1">
        <v>0</v>
      </c>
      <c r="R297" s="1">
        <v>0</v>
      </c>
      <c r="S297" s="1">
        <v>0.7</v>
      </c>
      <c r="T297" s="1">
        <v>0</v>
      </c>
      <c r="U297" s="1" t="b">
        <v>1</v>
      </c>
      <c r="V297" s="1">
        <v>1</v>
      </c>
      <c r="W297" s="1">
        <f t="shared" si="4"/>
        <v>17</v>
      </c>
    </row>
    <row r="298" spans="1:23" x14ac:dyDescent="0.25">
      <c r="A298" s="1" t="s">
        <v>2316</v>
      </c>
      <c r="B298" s="1">
        <v>1</v>
      </c>
      <c r="C298" s="1">
        <v>0</v>
      </c>
      <c r="D298" s="1">
        <v>1</v>
      </c>
      <c r="E298" s="1" t="s">
        <v>2317</v>
      </c>
      <c r="F298" s="1" t="s">
        <v>2318</v>
      </c>
      <c r="G298" s="1" t="s">
        <v>2319</v>
      </c>
      <c r="H298" s="1" t="s">
        <v>2320</v>
      </c>
      <c r="I298" s="1" t="s">
        <v>2321</v>
      </c>
      <c r="J298" s="1">
        <v>1</v>
      </c>
      <c r="K298" s="1" t="s">
        <v>29</v>
      </c>
      <c r="L298" s="1" t="s">
        <v>2322</v>
      </c>
      <c r="M298" s="1" t="s">
        <v>2323</v>
      </c>
      <c r="N298" s="1">
        <v>0.7</v>
      </c>
      <c r="O298" s="1">
        <v>1</v>
      </c>
      <c r="P298" s="1">
        <v>0</v>
      </c>
      <c r="Q298" s="1">
        <v>0</v>
      </c>
      <c r="R298" s="1">
        <v>0</v>
      </c>
      <c r="S298" s="1">
        <v>0.7</v>
      </c>
      <c r="T298" s="1">
        <v>0</v>
      </c>
      <c r="U298" s="1" t="b">
        <v>1</v>
      </c>
      <c r="V298" s="1">
        <v>1</v>
      </c>
      <c r="W298" s="1">
        <f t="shared" si="4"/>
        <v>17</v>
      </c>
    </row>
    <row r="299" spans="1:23" x14ac:dyDescent="0.25">
      <c r="A299" s="1" t="s">
        <v>2324</v>
      </c>
      <c r="B299" s="1">
        <v>1</v>
      </c>
      <c r="C299" s="1">
        <v>0</v>
      </c>
      <c r="D299" s="1">
        <v>1</v>
      </c>
      <c r="E299" s="1" t="s">
        <v>2325</v>
      </c>
      <c r="F299" s="1" t="s">
        <v>2326</v>
      </c>
      <c r="G299" s="1" t="s">
        <v>2327</v>
      </c>
      <c r="H299" s="1" t="s">
        <v>2328</v>
      </c>
      <c r="I299" s="1" t="s">
        <v>2329</v>
      </c>
      <c r="J299" s="1">
        <v>1</v>
      </c>
      <c r="K299" s="1" t="s">
        <v>29</v>
      </c>
      <c r="L299" s="1" t="s">
        <v>2330</v>
      </c>
      <c r="M299" s="1" t="s">
        <v>2331</v>
      </c>
      <c r="N299" s="1">
        <v>0.7</v>
      </c>
      <c r="O299" s="1">
        <v>1</v>
      </c>
      <c r="P299" s="1">
        <v>0</v>
      </c>
      <c r="Q299" s="1">
        <v>0</v>
      </c>
      <c r="R299" s="1">
        <v>0</v>
      </c>
      <c r="S299" s="1">
        <v>0.7</v>
      </c>
      <c r="T299" s="1">
        <v>0</v>
      </c>
      <c r="U299" s="1" t="b">
        <v>1</v>
      </c>
      <c r="V299" s="1">
        <v>1</v>
      </c>
      <c r="W299" s="1">
        <f t="shared" si="4"/>
        <v>17</v>
      </c>
    </row>
    <row r="300" spans="1:23" x14ac:dyDescent="0.25">
      <c r="A300" s="1" t="s">
        <v>2332</v>
      </c>
      <c r="B300" s="1">
        <v>1</v>
      </c>
      <c r="C300" s="1">
        <v>0</v>
      </c>
      <c r="D300" s="1">
        <v>1</v>
      </c>
      <c r="E300" s="1" t="s">
        <v>2333</v>
      </c>
      <c r="F300" s="1" t="s">
        <v>2334</v>
      </c>
      <c r="G300" s="1" t="s">
        <v>2335</v>
      </c>
      <c r="H300" s="1" t="s">
        <v>2336</v>
      </c>
      <c r="I300" s="1" t="s">
        <v>2337</v>
      </c>
      <c r="J300" s="1">
        <v>1</v>
      </c>
      <c r="K300" s="1" t="s">
        <v>29</v>
      </c>
      <c r="L300" s="1" t="s">
        <v>2338</v>
      </c>
      <c r="M300" s="1" t="s">
        <v>2339</v>
      </c>
      <c r="N300" s="1">
        <v>0.7</v>
      </c>
      <c r="O300" s="1">
        <v>1</v>
      </c>
      <c r="P300" s="1">
        <v>0</v>
      </c>
      <c r="Q300" s="1">
        <v>0</v>
      </c>
      <c r="R300" s="1">
        <v>0</v>
      </c>
      <c r="S300" s="1">
        <v>0.7</v>
      </c>
      <c r="T300" s="1">
        <v>0</v>
      </c>
      <c r="U300" s="1" t="b">
        <v>1</v>
      </c>
      <c r="V300" s="1">
        <v>1</v>
      </c>
      <c r="W300" s="1">
        <f t="shared" si="4"/>
        <v>17</v>
      </c>
    </row>
    <row r="301" spans="1:23" x14ac:dyDescent="0.25">
      <c r="A301" s="1" t="s">
        <v>2340</v>
      </c>
      <c r="B301" s="1">
        <v>0</v>
      </c>
      <c r="C301" s="1">
        <v>1</v>
      </c>
      <c r="D301" s="1">
        <v>1</v>
      </c>
      <c r="E301" s="1" t="s">
        <v>2341</v>
      </c>
      <c r="F301" s="1" t="s">
        <v>2342</v>
      </c>
      <c r="G301" s="1" t="s">
        <v>2343</v>
      </c>
      <c r="H301" s="1" t="s">
        <v>2344</v>
      </c>
      <c r="I301" s="1" t="s">
        <v>2345</v>
      </c>
      <c r="J301" s="1">
        <v>1</v>
      </c>
      <c r="K301" s="1" t="s">
        <v>29</v>
      </c>
      <c r="L301" s="1" t="s">
        <v>2346</v>
      </c>
      <c r="M301" s="1" t="s">
        <v>2347</v>
      </c>
      <c r="N301" s="1">
        <v>0.7</v>
      </c>
      <c r="O301" s="1">
        <v>2</v>
      </c>
      <c r="P301" s="1">
        <v>0</v>
      </c>
      <c r="Q301" s="1">
        <v>0</v>
      </c>
      <c r="R301" s="1">
        <v>0</v>
      </c>
      <c r="S301" s="1">
        <v>0.7</v>
      </c>
      <c r="T301" s="1">
        <v>0</v>
      </c>
      <c r="U301" s="1" t="b">
        <v>1</v>
      </c>
      <c r="V301" s="1">
        <v>1</v>
      </c>
      <c r="W301" s="1">
        <f t="shared" si="4"/>
        <v>17</v>
      </c>
    </row>
    <row r="302" spans="1:23" x14ac:dyDescent="0.25">
      <c r="A302" s="1" t="s">
        <v>2348</v>
      </c>
      <c r="B302" s="1">
        <v>1</v>
      </c>
      <c r="C302" s="1">
        <v>0</v>
      </c>
      <c r="D302" s="1">
        <v>1</v>
      </c>
      <c r="E302" s="1" t="s">
        <v>2349</v>
      </c>
      <c r="F302" s="1" t="s">
        <v>2350</v>
      </c>
      <c r="G302" s="1" t="s">
        <v>2351</v>
      </c>
      <c r="H302" s="1" t="s">
        <v>2352</v>
      </c>
      <c r="I302" s="1" t="s">
        <v>2353</v>
      </c>
      <c r="J302" s="1">
        <v>1</v>
      </c>
      <c r="K302" s="1" t="s">
        <v>29</v>
      </c>
      <c r="L302" s="1" t="s">
        <v>2354</v>
      </c>
      <c r="M302" s="1" t="s">
        <v>2355</v>
      </c>
      <c r="N302" s="1">
        <v>0.7</v>
      </c>
      <c r="O302" s="1">
        <v>1</v>
      </c>
      <c r="P302" s="1">
        <v>0</v>
      </c>
      <c r="Q302" s="1">
        <v>0</v>
      </c>
      <c r="R302" s="1">
        <v>0</v>
      </c>
      <c r="S302" s="1">
        <v>0.7</v>
      </c>
      <c r="T302" s="1">
        <v>0</v>
      </c>
      <c r="U302" s="1" t="b">
        <v>1</v>
      </c>
      <c r="V302" s="1">
        <v>1</v>
      </c>
      <c r="W302" s="1">
        <f t="shared" si="4"/>
        <v>17</v>
      </c>
    </row>
    <row r="303" spans="1:23" x14ac:dyDescent="0.25">
      <c r="A303" s="1" t="s">
        <v>2356</v>
      </c>
      <c r="B303" s="1">
        <v>1</v>
      </c>
      <c r="C303" s="1">
        <v>0</v>
      </c>
      <c r="D303" s="1">
        <v>1</v>
      </c>
      <c r="E303" s="1" t="s">
        <v>2357</v>
      </c>
      <c r="F303" s="1" t="s">
        <v>2358</v>
      </c>
      <c r="G303" s="1" t="s">
        <v>2359</v>
      </c>
      <c r="H303" s="1" t="s">
        <v>2360</v>
      </c>
      <c r="I303" s="1" t="s">
        <v>2361</v>
      </c>
      <c r="J303" s="1">
        <v>1</v>
      </c>
      <c r="K303" s="1" t="s">
        <v>29</v>
      </c>
      <c r="L303" s="1" t="s">
        <v>2362</v>
      </c>
      <c r="M303" s="1" t="s">
        <v>2363</v>
      </c>
      <c r="N303" s="1">
        <v>0.7</v>
      </c>
      <c r="O303" s="1">
        <v>1</v>
      </c>
      <c r="P303" s="1">
        <v>0</v>
      </c>
      <c r="Q303" s="1">
        <v>0</v>
      </c>
      <c r="R303" s="1">
        <v>0</v>
      </c>
      <c r="S303" s="1">
        <v>0.7</v>
      </c>
      <c r="T303" s="1">
        <v>0</v>
      </c>
      <c r="U303" s="1" t="b">
        <v>1</v>
      </c>
      <c r="V303" s="1">
        <v>1</v>
      </c>
      <c r="W303" s="1">
        <f t="shared" si="4"/>
        <v>17</v>
      </c>
    </row>
    <row r="304" spans="1:23" x14ac:dyDescent="0.25">
      <c r="A304" s="1" t="s">
        <v>2364</v>
      </c>
      <c r="B304" s="1">
        <v>1</v>
      </c>
      <c r="C304" s="1">
        <v>0</v>
      </c>
      <c r="D304" s="1">
        <v>1</v>
      </c>
      <c r="E304" s="1" t="s">
        <v>2365</v>
      </c>
      <c r="F304" s="1" t="s">
        <v>2366</v>
      </c>
      <c r="G304" s="1" t="s">
        <v>2367</v>
      </c>
      <c r="H304" s="1" t="s">
        <v>2368</v>
      </c>
      <c r="I304" s="1" t="s">
        <v>2369</v>
      </c>
      <c r="J304" s="1">
        <v>1</v>
      </c>
      <c r="K304" s="1" t="s">
        <v>29</v>
      </c>
      <c r="L304" s="1" t="s">
        <v>2370</v>
      </c>
      <c r="M304" s="1" t="s">
        <v>2371</v>
      </c>
      <c r="N304" s="1">
        <v>0.7</v>
      </c>
      <c r="O304" s="1">
        <v>1</v>
      </c>
      <c r="P304" s="1">
        <v>0</v>
      </c>
      <c r="Q304" s="1">
        <v>0</v>
      </c>
      <c r="R304" s="1">
        <v>0</v>
      </c>
      <c r="S304" s="1">
        <v>0.7</v>
      </c>
      <c r="T304" s="1">
        <v>0</v>
      </c>
      <c r="U304" s="1" t="b">
        <v>1</v>
      </c>
      <c r="V304" s="1">
        <v>1</v>
      </c>
      <c r="W304" s="1">
        <f t="shared" si="4"/>
        <v>17</v>
      </c>
    </row>
    <row r="305" spans="1:23" x14ac:dyDescent="0.25">
      <c r="A305" s="1" t="s">
        <v>2372</v>
      </c>
      <c r="B305" s="1">
        <v>1</v>
      </c>
      <c r="C305" s="1">
        <v>0</v>
      </c>
      <c r="D305" s="1">
        <v>1</v>
      </c>
      <c r="E305" s="1" t="s">
        <v>2373</v>
      </c>
      <c r="F305" s="1" t="s">
        <v>2374</v>
      </c>
      <c r="G305" s="1" t="s">
        <v>2375</v>
      </c>
      <c r="H305" s="1" t="s">
        <v>2376</v>
      </c>
      <c r="I305" s="1" t="s">
        <v>2377</v>
      </c>
      <c r="J305" s="1">
        <v>1</v>
      </c>
      <c r="K305" s="1" t="s">
        <v>29</v>
      </c>
      <c r="L305" s="1" t="s">
        <v>2378</v>
      </c>
      <c r="M305" s="1" t="s">
        <v>2379</v>
      </c>
      <c r="N305" s="1">
        <v>0.7</v>
      </c>
      <c r="O305" s="1">
        <v>1</v>
      </c>
      <c r="P305" s="1">
        <v>0</v>
      </c>
      <c r="Q305" s="1">
        <v>0</v>
      </c>
      <c r="R305" s="1">
        <v>0</v>
      </c>
      <c r="S305" s="1">
        <v>0.7</v>
      </c>
      <c r="T305" s="1">
        <v>0</v>
      </c>
      <c r="U305" s="1" t="b">
        <v>1</v>
      </c>
      <c r="V305" s="1">
        <v>1</v>
      </c>
      <c r="W305" s="1">
        <f t="shared" si="4"/>
        <v>17</v>
      </c>
    </row>
    <row r="306" spans="1:23" x14ac:dyDescent="0.25">
      <c r="A306" s="1" t="s">
        <v>2380</v>
      </c>
      <c r="B306" s="1">
        <v>1</v>
      </c>
      <c r="C306" s="1">
        <v>0</v>
      </c>
      <c r="D306" s="1">
        <v>1</v>
      </c>
      <c r="E306" s="1" t="s">
        <v>2381</v>
      </c>
      <c r="F306" s="1" t="s">
        <v>2382</v>
      </c>
      <c r="G306" s="1" t="s">
        <v>2383</v>
      </c>
      <c r="H306" s="1" t="s">
        <v>2384</v>
      </c>
      <c r="I306" s="1" t="s">
        <v>2385</v>
      </c>
      <c r="J306" s="1">
        <v>1</v>
      </c>
      <c r="K306" s="1" t="s">
        <v>29</v>
      </c>
      <c r="L306" s="1" t="s">
        <v>2386</v>
      </c>
      <c r="M306" s="1" t="s">
        <v>2387</v>
      </c>
      <c r="N306" s="1">
        <v>0.7</v>
      </c>
      <c r="O306" s="1">
        <v>1</v>
      </c>
      <c r="P306" s="1">
        <v>0</v>
      </c>
      <c r="Q306" s="1">
        <v>0</v>
      </c>
      <c r="R306" s="1">
        <v>0</v>
      </c>
      <c r="S306" s="1">
        <v>0.7</v>
      </c>
      <c r="T306" s="1">
        <v>0</v>
      </c>
      <c r="U306" s="1" t="b">
        <v>1</v>
      </c>
      <c r="V306" s="1">
        <v>1</v>
      </c>
      <c r="W306" s="1">
        <f t="shared" si="4"/>
        <v>17</v>
      </c>
    </row>
    <row r="307" spans="1:23" x14ac:dyDescent="0.25">
      <c r="A307" s="1" t="s">
        <v>2388</v>
      </c>
      <c r="B307" s="1">
        <v>1</v>
      </c>
      <c r="C307" s="1">
        <v>0</v>
      </c>
      <c r="D307" s="1">
        <v>1</v>
      </c>
      <c r="E307" s="1" t="s">
        <v>2389</v>
      </c>
      <c r="F307" s="1" t="s">
        <v>2390</v>
      </c>
      <c r="G307" s="1" t="s">
        <v>2391</v>
      </c>
      <c r="H307" s="1" t="s">
        <v>2392</v>
      </c>
      <c r="I307" s="1" t="s">
        <v>2393</v>
      </c>
      <c r="J307" s="1">
        <v>1</v>
      </c>
      <c r="K307" s="1" t="s">
        <v>29</v>
      </c>
      <c r="L307" s="1" t="s">
        <v>2394</v>
      </c>
      <c r="M307" s="1" t="s">
        <v>2395</v>
      </c>
      <c r="N307" s="1">
        <v>0.7</v>
      </c>
      <c r="O307" s="1">
        <v>1</v>
      </c>
      <c r="P307" s="1">
        <v>0</v>
      </c>
      <c r="Q307" s="1">
        <v>0</v>
      </c>
      <c r="R307" s="1">
        <v>0</v>
      </c>
      <c r="S307" s="1">
        <v>0.7</v>
      </c>
      <c r="T307" s="1">
        <v>0</v>
      </c>
      <c r="U307" s="1" t="b">
        <v>1</v>
      </c>
      <c r="V307" s="1">
        <v>1</v>
      </c>
      <c r="W307" s="1">
        <f t="shared" si="4"/>
        <v>17</v>
      </c>
    </row>
    <row r="308" spans="1:23" x14ac:dyDescent="0.25">
      <c r="A308" s="1" t="s">
        <v>2396</v>
      </c>
      <c r="B308" s="1">
        <v>0</v>
      </c>
      <c r="C308" s="1">
        <v>1</v>
      </c>
      <c r="D308" s="1">
        <v>1</v>
      </c>
      <c r="E308" s="1" t="s">
        <v>2397</v>
      </c>
      <c r="F308" s="1" t="s">
        <v>2398</v>
      </c>
      <c r="G308" s="1" t="s">
        <v>2399</v>
      </c>
      <c r="H308" s="1" t="s">
        <v>2400</v>
      </c>
      <c r="I308" s="1" t="s">
        <v>2401</v>
      </c>
      <c r="J308" s="1">
        <v>1</v>
      </c>
      <c r="K308" s="1" t="s">
        <v>29</v>
      </c>
      <c r="L308" s="1" t="s">
        <v>2402</v>
      </c>
      <c r="M308" s="1" t="s">
        <v>2403</v>
      </c>
      <c r="N308" s="1">
        <v>0.7</v>
      </c>
      <c r="O308" s="1">
        <v>2</v>
      </c>
      <c r="P308" s="1">
        <v>0</v>
      </c>
      <c r="Q308" s="1">
        <v>0</v>
      </c>
      <c r="R308" s="1">
        <v>0</v>
      </c>
      <c r="S308" s="1">
        <v>0.7</v>
      </c>
      <c r="T308" s="1">
        <v>0</v>
      </c>
      <c r="U308" s="1" t="b">
        <v>1</v>
      </c>
      <c r="V308" s="1">
        <v>1</v>
      </c>
      <c r="W308" s="1">
        <f t="shared" si="4"/>
        <v>17</v>
      </c>
    </row>
    <row r="309" spans="1:23" x14ac:dyDescent="0.25">
      <c r="A309" s="1" t="s">
        <v>2404</v>
      </c>
      <c r="B309" s="1">
        <v>1</v>
      </c>
      <c r="C309" s="1">
        <v>0</v>
      </c>
      <c r="D309" s="1">
        <v>1</v>
      </c>
      <c r="E309" s="1" t="s">
        <v>2405</v>
      </c>
      <c r="F309" s="1" t="s">
        <v>2406</v>
      </c>
      <c r="G309" s="1" t="s">
        <v>2407</v>
      </c>
      <c r="H309" s="1" t="s">
        <v>2408</v>
      </c>
      <c r="I309" s="1" t="s">
        <v>2409</v>
      </c>
      <c r="J309" s="1">
        <v>1</v>
      </c>
      <c r="K309" s="1" t="s">
        <v>29</v>
      </c>
      <c r="L309" s="1" t="s">
        <v>2410</v>
      </c>
      <c r="M309" s="1" t="s">
        <v>2411</v>
      </c>
      <c r="N309" s="1">
        <v>0.7</v>
      </c>
      <c r="O309" s="1">
        <v>2</v>
      </c>
      <c r="P309" s="1">
        <v>0</v>
      </c>
      <c r="Q309" s="1">
        <v>0</v>
      </c>
      <c r="R309" s="1">
        <v>0</v>
      </c>
      <c r="S309" s="1">
        <v>0.7</v>
      </c>
      <c r="T309" s="1">
        <v>0</v>
      </c>
      <c r="U309" s="1" t="b">
        <v>1</v>
      </c>
      <c r="V309" s="1">
        <v>1</v>
      </c>
      <c r="W309" s="1">
        <f t="shared" si="4"/>
        <v>17</v>
      </c>
    </row>
    <row r="310" spans="1:23" x14ac:dyDescent="0.25">
      <c r="A310" s="1" t="s">
        <v>2412</v>
      </c>
      <c r="B310" s="1">
        <v>1</v>
      </c>
      <c r="C310" s="1">
        <v>0</v>
      </c>
      <c r="D310" s="1">
        <v>1</v>
      </c>
      <c r="E310" s="1" t="s">
        <v>2413</v>
      </c>
      <c r="F310" s="1" t="s">
        <v>2414</v>
      </c>
      <c r="G310" s="1" t="s">
        <v>2415</v>
      </c>
      <c r="H310" s="1" t="s">
        <v>2416</v>
      </c>
      <c r="I310" s="1" t="s">
        <v>2417</v>
      </c>
      <c r="J310" s="1">
        <v>2</v>
      </c>
      <c r="K310" s="1" t="s">
        <v>29</v>
      </c>
      <c r="L310" s="1" t="s">
        <v>2418</v>
      </c>
      <c r="M310" s="1" t="s">
        <v>2419</v>
      </c>
      <c r="N310" s="1">
        <v>0.69</v>
      </c>
      <c r="O310" s="1">
        <v>2</v>
      </c>
      <c r="P310" s="1">
        <v>0</v>
      </c>
      <c r="Q310" s="1">
        <v>0</v>
      </c>
      <c r="R310" s="1">
        <v>0</v>
      </c>
      <c r="S310" s="1">
        <v>0.69</v>
      </c>
      <c r="T310" s="1">
        <v>0</v>
      </c>
      <c r="U310" s="1" t="b">
        <v>1</v>
      </c>
      <c r="V310" s="1">
        <v>1</v>
      </c>
      <c r="W310" s="1">
        <f t="shared" si="4"/>
        <v>17</v>
      </c>
    </row>
    <row r="311" spans="1:23" x14ac:dyDescent="0.25">
      <c r="A311" s="1" t="s">
        <v>2420</v>
      </c>
      <c r="B311" s="1">
        <v>1</v>
      </c>
      <c r="C311" s="1">
        <v>0</v>
      </c>
      <c r="D311" s="1">
        <v>1</v>
      </c>
      <c r="E311" s="1" t="s">
        <v>2421</v>
      </c>
      <c r="F311" s="1" t="s">
        <v>2422</v>
      </c>
      <c r="G311" s="1" t="s">
        <v>2423</v>
      </c>
      <c r="H311" s="1" t="s">
        <v>2424</v>
      </c>
      <c r="I311" s="1" t="s">
        <v>2425</v>
      </c>
      <c r="J311" s="1">
        <v>2</v>
      </c>
      <c r="K311" s="1" t="s">
        <v>29</v>
      </c>
      <c r="L311" s="1" t="s">
        <v>2426</v>
      </c>
      <c r="M311" s="1" t="s">
        <v>2427</v>
      </c>
      <c r="N311" s="1">
        <v>0.69</v>
      </c>
      <c r="O311" s="1">
        <v>1</v>
      </c>
      <c r="P311" s="1">
        <v>0</v>
      </c>
      <c r="Q311" s="1">
        <v>0</v>
      </c>
      <c r="R311" s="1">
        <v>0</v>
      </c>
      <c r="S311" s="1">
        <v>0.69</v>
      </c>
      <c r="T311" s="1">
        <v>0</v>
      </c>
      <c r="U311" s="1" t="b">
        <v>1</v>
      </c>
      <c r="V311" s="1">
        <v>1</v>
      </c>
      <c r="W311" s="1">
        <f t="shared" si="4"/>
        <v>17</v>
      </c>
    </row>
    <row r="312" spans="1:23" x14ac:dyDescent="0.25">
      <c r="A312" s="1" t="s">
        <v>2428</v>
      </c>
      <c r="B312" s="1">
        <v>0</v>
      </c>
      <c r="C312" s="1">
        <v>1</v>
      </c>
      <c r="D312" s="1">
        <v>1</v>
      </c>
      <c r="E312" s="1" t="s">
        <v>2429</v>
      </c>
      <c r="F312" s="1" t="s">
        <v>2430</v>
      </c>
      <c r="G312" s="1" t="s">
        <v>2431</v>
      </c>
      <c r="H312" s="1" t="s">
        <v>2432</v>
      </c>
      <c r="I312" s="1" t="s">
        <v>2433</v>
      </c>
      <c r="J312" s="1">
        <v>2</v>
      </c>
      <c r="K312" s="1" t="s">
        <v>29</v>
      </c>
      <c r="L312" s="1" t="s">
        <v>2434</v>
      </c>
      <c r="M312" s="1" t="s">
        <v>2435</v>
      </c>
      <c r="N312" s="1">
        <v>0.69</v>
      </c>
      <c r="O312" s="1">
        <v>8</v>
      </c>
      <c r="P312" s="1">
        <v>0</v>
      </c>
      <c r="Q312" s="1">
        <v>0</v>
      </c>
      <c r="R312" s="1">
        <v>0</v>
      </c>
      <c r="S312" s="1">
        <v>0.69</v>
      </c>
      <c r="T312" s="1">
        <v>0</v>
      </c>
      <c r="U312" s="1" t="b">
        <v>1</v>
      </c>
      <c r="V312" s="1">
        <v>1</v>
      </c>
      <c r="W312" s="1">
        <f t="shared" si="4"/>
        <v>17</v>
      </c>
    </row>
    <row r="313" spans="1:23" x14ac:dyDescent="0.25">
      <c r="A313" s="1" t="s">
        <v>2436</v>
      </c>
      <c r="B313" s="1">
        <v>1</v>
      </c>
      <c r="C313" s="1">
        <v>0</v>
      </c>
      <c r="D313" s="1">
        <v>1</v>
      </c>
      <c r="E313" s="1" t="s">
        <v>2437</v>
      </c>
      <c r="F313" s="1" t="s">
        <v>2438</v>
      </c>
      <c r="G313" s="1" t="s">
        <v>2439</v>
      </c>
      <c r="H313" s="1" t="s">
        <v>2440</v>
      </c>
      <c r="I313" s="1" t="s">
        <v>2441</v>
      </c>
      <c r="J313" s="1">
        <v>2</v>
      </c>
      <c r="K313" s="1" t="s">
        <v>29</v>
      </c>
      <c r="L313" s="1" t="s">
        <v>2442</v>
      </c>
      <c r="M313" s="1" t="s">
        <v>2443</v>
      </c>
      <c r="N313" s="1">
        <v>0.69</v>
      </c>
      <c r="O313" s="1">
        <v>2</v>
      </c>
      <c r="P313" s="1">
        <v>0</v>
      </c>
      <c r="Q313" s="1">
        <v>0</v>
      </c>
      <c r="R313" s="1">
        <v>0</v>
      </c>
      <c r="S313" s="1">
        <v>0.69</v>
      </c>
      <c r="T313" s="1">
        <v>0</v>
      </c>
      <c r="U313" s="1" t="b">
        <v>1</v>
      </c>
      <c r="V313" s="1">
        <v>1</v>
      </c>
      <c r="W313" s="1">
        <f t="shared" si="4"/>
        <v>17</v>
      </c>
    </row>
    <row r="314" spans="1:23" x14ac:dyDescent="0.25">
      <c r="A314" s="1" t="s">
        <v>2444</v>
      </c>
      <c r="B314" s="1">
        <v>1</v>
      </c>
      <c r="C314" s="1">
        <v>0</v>
      </c>
      <c r="D314" s="1">
        <v>1</v>
      </c>
      <c r="E314" s="1" t="s">
        <v>2445</v>
      </c>
      <c r="F314" s="1" t="s">
        <v>2446</v>
      </c>
      <c r="G314" s="1" t="s">
        <v>2447</v>
      </c>
      <c r="H314" s="1" t="s">
        <v>2448</v>
      </c>
      <c r="I314" s="1" t="s">
        <v>2449</v>
      </c>
      <c r="J314" s="1">
        <v>1</v>
      </c>
      <c r="K314" s="1" t="s">
        <v>29</v>
      </c>
      <c r="L314" s="1" t="s">
        <v>2450</v>
      </c>
      <c r="M314" s="1" t="s">
        <v>2451</v>
      </c>
      <c r="N314" s="1">
        <v>0.69</v>
      </c>
      <c r="O314" s="1">
        <v>1</v>
      </c>
      <c r="P314" s="1">
        <v>0</v>
      </c>
      <c r="Q314" s="1">
        <v>0</v>
      </c>
      <c r="R314" s="1">
        <v>0</v>
      </c>
      <c r="S314" s="1">
        <v>0.69</v>
      </c>
      <c r="T314" s="1">
        <v>0</v>
      </c>
      <c r="U314" s="1" t="b">
        <v>1</v>
      </c>
      <c r="V314" s="1">
        <v>1</v>
      </c>
      <c r="W314" s="1">
        <f t="shared" si="4"/>
        <v>17</v>
      </c>
    </row>
    <row r="315" spans="1:23" x14ac:dyDescent="0.25">
      <c r="A315" s="1" t="s">
        <v>2452</v>
      </c>
      <c r="B315" s="1">
        <v>0</v>
      </c>
      <c r="C315" s="1">
        <v>1</v>
      </c>
      <c r="D315" s="1">
        <v>1</v>
      </c>
      <c r="E315" s="1" t="s">
        <v>2453</v>
      </c>
      <c r="F315" s="1" t="s">
        <v>2454</v>
      </c>
      <c r="G315" s="1" t="s">
        <v>2455</v>
      </c>
      <c r="H315" s="1" t="s">
        <v>2456</v>
      </c>
      <c r="I315" s="1" t="s">
        <v>2457</v>
      </c>
      <c r="J315" s="1">
        <v>1</v>
      </c>
      <c r="K315" s="1" t="s">
        <v>29</v>
      </c>
      <c r="L315" s="1" t="s">
        <v>2458</v>
      </c>
      <c r="M315" s="1" t="s">
        <v>2459</v>
      </c>
      <c r="N315" s="1">
        <v>0.69</v>
      </c>
      <c r="O315" s="1">
        <v>1</v>
      </c>
      <c r="P315" s="1">
        <v>0</v>
      </c>
      <c r="Q315" s="1">
        <v>0</v>
      </c>
      <c r="R315" s="1">
        <v>0</v>
      </c>
      <c r="S315" s="1">
        <v>0.69</v>
      </c>
      <c r="T315" s="1">
        <v>0</v>
      </c>
      <c r="U315" s="1" t="b">
        <v>1</v>
      </c>
      <c r="V315" s="1">
        <v>1</v>
      </c>
      <c r="W315" s="1">
        <f t="shared" si="4"/>
        <v>17</v>
      </c>
    </row>
    <row r="316" spans="1:23" x14ac:dyDescent="0.25">
      <c r="A316" s="1" t="s">
        <v>2460</v>
      </c>
      <c r="B316" s="1">
        <v>1</v>
      </c>
      <c r="C316" s="1">
        <v>0</v>
      </c>
      <c r="D316" s="1">
        <v>1</v>
      </c>
      <c r="E316" s="1" t="s">
        <v>2461</v>
      </c>
      <c r="F316" s="1" t="s">
        <v>2462</v>
      </c>
      <c r="G316" s="1" t="s">
        <v>2463</v>
      </c>
      <c r="H316" s="1" t="s">
        <v>2464</v>
      </c>
      <c r="I316" s="1" t="s">
        <v>2465</v>
      </c>
      <c r="J316" s="1">
        <v>1</v>
      </c>
      <c r="K316" s="1" t="s">
        <v>29</v>
      </c>
      <c r="L316" s="1" t="s">
        <v>2466</v>
      </c>
      <c r="M316" s="1" t="s">
        <v>2467</v>
      </c>
      <c r="N316" s="1">
        <v>0.69</v>
      </c>
      <c r="O316" s="1">
        <v>1</v>
      </c>
      <c r="P316" s="1">
        <v>0</v>
      </c>
      <c r="Q316" s="1">
        <v>0</v>
      </c>
      <c r="R316" s="1">
        <v>0</v>
      </c>
      <c r="S316" s="1">
        <v>0.69</v>
      </c>
      <c r="T316" s="1">
        <v>0</v>
      </c>
      <c r="U316" s="1" t="b">
        <v>1</v>
      </c>
      <c r="V316" s="1">
        <v>1</v>
      </c>
      <c r="W316" s="1">
        <f t="shared" si="4"/>
        <v>17</v>
      </c>
    </row>
    <row r="317" spans="1:23" x14ac:dyDescent="0.25">
      <c r="A317" s="1" t="s">
        <v>2468</v>
      </c>
      <c r="B317" s="1">
        <v>1</v>
      </c>
      <c r="C317" s="1">
        <v>0</v>
      </c>
      <c r="D317" s="1">
        <v>1</v>
      </c>
      <c r="E317" s="1" t="s">
        <v>2469</v>
      </c>
      <c r="F317" s="1" t="s">
        <v>2470</v>
      </c>
      <c r="G317" s="1" t="s">
        <v>2471</v>
      </c>
      <c r="H317" s="1" t="s">
        <v>2472</v>
      </c>
      <c r="I317" s="1" t="s">
        <v>2473</v>
      </c>
      <c r="J317" s="1">
        <v>1</v>
      </c>
      <c r="K317" s="1" t="s">
        <v>29</v>
      </c>
      <c r="L317" s="1" t="s">
        <v>2474</v>
      </c>
      <c r="M317" s="1" t="s">
        <v>2475</v>
      </c>
      <c r="N317" s="1">
        <v>0.69</v>
      </c>
      <c r="O317" s="1">
        <v>1</v>
      </c>
      <c r="P317" s="1">
        <v>0</v>
      </c>
      <c r="Q317" s="1">
        <v>0</v>
      </c>
      <c r="R317" s="1">
        <v>0</v>
      </c>
      <c r="S317" s="1">
        <v>0.69</v>
      </c>
      <c r="T317" s="1">
        <v>0</v>
      </c>
      <c r="U317" s="1" t="b">
        <v>1</v>
      </c>
      <c r="V317" s="1">
        <v>1</v>
      </c>
      <c r="W317" s="1">
        <f t="shared" si="4"/>
        <v>17</v>
      </c>
    </row>
    <row r="318" spans="1:23" x14ac:dyDescent="0.25">
      <c r="A318" s="1" t="s">
        <v>2476</v>
      </c>
      <c r="B318" s="1">
        <v>1</v>
      </c>
      <c r="C318" s="1">
        <v>0</v>
      </c>
      <c r="D318" s="1">
        <v>1</v>
      </c>
      <c r="E318" s="1" t="s">
        <v>2477</v>
      </c>
      <c r="F318" s="1" t="s">
        <v>2478</v>
      </c>
      <c r="G318" s="1" t="s">
        <v>2479</v>
      </c>
      <c r="H318" s="1" t="s">
        <v>2480</v>
      </c>
      <c r="I318" s="1" t="s">
        <v>2481</v>
      </c>
      <c r="J318" s="1">
        <v>1</v>
      </c>
      <c r="K318" s="1" t="s">
        <v>29</v>
      </c>
      <c r="L318" s="1" t="s">
        <v>2482</v>
      </c>
      <c r="M318" s="1" t="s">
        <v>2483</v>
      </c>
      <c r="N318" s="1">
        <v>0.69</v>
      </c>
      <c r="O318" s="1">
        <v>2</v>
      </c>
      <c r="P318" s="1">
        <v>0</v>
      </c>
      <c r="Q318" s="1">
        <v>0</v>
      </c>
      <c r="R318" s="1">
        <v>0</v>
      </c>
      <c r="S318" s="1">
        <v>0.69</v>
      </c>
      <c r="T318" s="1">
        <v>0</v>
      </c>
      <c r="U318" s="1" t="b">
        <v>1</v>
      </c>
      <c r="V318" s="1">
        <v>1</v>
      </c>
      <c r="W318" s="1">
        <f t="shared" si="4"/>
        <v>17</v>
      </c>
    </row>
    <row r="319" spans="1:23" x14ac:dyDescent="0.25">
      <c r="A319" s="1" t="s">
        <v>2484</v>
      </c>
      <c r="B319" s="1">
        <v>1</v>
      </c>
      <c r="C319" s="1">
        <v>0</v>
      </c>
      <c r="D319" s="1">
        <v>1</v>
      </c>
      <c r="E319" s="1" t="s">
        <v>2485</v>
      </c>
      <c r="F319" s="1" t="s">
        <v>2470</v>
      </c>
      <c r="G319" s="1" t="s">
        <v>2471</v>
      </c>
      <c r="H319" s="1" t="s">
        <v>2472</v>
      </c>
      <c r="I319" s="1" t="s">
        <v>2486</v>
      </c>
      <c r="J319" s="1">
        <v>1</v>
      </c>
      <c r="K319" s="1" t="s">
        <v>29</v>
      </c>
      <c r="L319" s="1" t="s">
        <v>2474</v>
      </c>
      <c r="M319" s="1" t="s">
        <v>2475</v>
      </c>
      <c r="N319" s="1">
        <v>0.69</v>
      </c>
      <c r="O319" s="1">
        <v>1</v>
      </c>
      <c r="P319" s="1">
        <v>0</v>
      </c>
      <c r="Q319" s="1">
        <v>0</v>
      </c>
      <c r="R319" s="1">
        <v>0</v>
      </c>
      <c r="S319" s="1">
        <v>0.69</v>
      </c>
      <c r="T319" s="1">
        <v>0</v>
      </c>
      <c r="U319" s="1" t="b">
        <v>1</v>
      </c>
      <c r="V319" s="1">
        <v>1</v>
      </c>
      <c r="W319" s="1">
        <f t="shared" si="4"/>
        <v>17</v>
      </c>
    </row>
    <row r="320" spans="1:23" x14ac:dyDescent="0.25">
      <c r="A320" s="1" t="s">
        <v>2487</v>
      </c>
      <c r="B320" s="1">
        <v>1</v>
      </c>
      <c r="C320" s="1">
        <v>0</v>
      </c>
      <c r="D320" s="1">
        <v>1</v>
      </c>
      <c r="E320" s="1" t="s">
        <v>2485</v>
      </c>
      <c r="F320" s="1" t="s">
        <v>2470</v>
      </c>
      <c r="G320" s="1" t="s">
        <v>2471</v>
      </c>
      <c r="H320" s="1" t="s">
        <v>2472</v>
      </c>
      <c r="I320" s="1" t="s">
        <v>2486</v>
      </c>
      <c r="J320" s="1">
        <v>1</v>
      </c>
      <c r="K320" s="1" t="s">
        <v>29</v>
      </c>
      <c r="L320" s="1" t="s">
        <v>2474</v>
      </c>
      <c r="M320" s="1" t="s">
        <v>2475</v>
      </c>
      <c r="N320" s="1">
        <v>0.69</v>
      </c>
      <c r="O320" s="1">
        <v>1</v>
      </c>
      <c r="P320" s="1">
        <v>0</v>
      </c>
      <c r="Q320" s="1">
        <v>0</v>
      </c>
      <c r="R320" s="1">
        <v>0</v>
      </c>
      <c r="S320" s="1">
        <v>0.69</v>
      </c>
      <c r="T320" s="1">
        <v>0</v>
      </c>
      <c r="U320" s="1" t="b">
        <v>1</v>
      </c>
      <c r="V320" s="1">
        <v>1</v>
      </c>
      <c r="W320" s="1">
        <f t="shared" si="4"/>
        <v>17</v>
      </c>
    </row>
    <row r="321" spans="1:23" x14ac:dyDescent="0.25">
      <c r="A321" s="1" t="s">
        <v>2488</v>
      </c>
      <c r="B321" s="1">
        <v>1</v>
      </c>
      <c r="C321" s="1">
        <v>1</v>
      </c>
      <c r="D321" s="1">
        <v>2</v>
      </c>
      <c r="E321" s="1" t="s">
        <v>2489</v>
      </c>
      <c r="F321" s="1" t="s">
        <v>2490</v>
      </c>
      <c r="G321" s="1" t="s">
        <v>2491</v>
      </c>
      <c r="H321" s="1" t="s">
        <v>2492</v>
      </c>
      <c r="I321" s="1" t="s">
        <v>2493</v>
      </c>
      <c r="J321" s="1">
        <v>1</v>
      </c>
      <c r="K321" s="1" t="s">
        <v>29</v>
      </c>
      <c r="L321" s="1" t="s">
        <v>2494</v>
      </c>
      <c r="M321" s="1" t="s">
        <v>2495</v>
      </c>
      <c r="N321" s="1">
        <v>0.69</v>
      </c>
      <c r="O321" s="1">
        <v>1</v>
      </c>
      <c r="P321" s="1">
        <v>0</v>
      </c>
      <c r="Q321" s="1">
        <v>0</v>
      </c>
      <c r="R321" s="1">
        <v>0</v>
      </c>
      <c r="S321" s="1">
        <v>0.69</v>
      </c>
      <c r="T321" s="1">
        <v>0</v>
      </c>
      <c r="U321" s="1" t="b">
        <v>1</v>
      </c>
      <c r="V321" s="1">
        <v>1</v>
      </c>
      <c r="W321" s="1">
        <f t="shared" si="4"/>
        <v>17</v>
      </c>
    </row>
    <row r="322" spans="1:23" x14ac:dyDescent="0.25">
      <c r="A322" s="1" t="s">
        <v>2496</v>
      </c>
      <c r="B322" s="1">
        <v>1</v>
      </c>
      <c r="C322" s="1">
        <v>0</v>
      </c>
      <c r="D322" s="1">
        <v>1</v>
      </c>
      <c r="E322" s="1" t="s">
        <v>2497</v>
      </c>
      <c r="F322" s="1" t="s">
        <v>2498</v>
      </c>
      <c r="G322" s="1" t="s">
        <v>2499</v>
      </c>
      <c r="H322" s="1" t="s">
        <v>2500</v>
      </c>
      <c r="I322" s="1" t="s">
        <v>2501</v>
      </c>
      <c r="J322" s="1">
        <v>1</v>
      </c>
      <c r="K322" s="1" t="s">
        <v>29</v>
      </c>
      <c r="L322" s="1" t="s">
        <v>2502</v>
      </c>
      <c r="M322" s="1" t="s">
        <v>2503</v>
      </c>
      <c r="N322" s="1">
        <v>0.69</v>
      </c>
      <c r="O322" s="1">
        <v>1</v>
      </c>
      <c r="P322" s="1">
        <v>0</v>
      </c>
      <c r="Q322" s="1">
        <v>0</v>
      </c>
      <c r="R322" s="1">
        <v>0</v>
      </c>
      <c r="S322" s="1">
        <v>0.69</v>
      </c>
      <c r="T322" s="1">
        <v>0</v>
      </c>
      <c r="U322" s="1" t="b">
        <v>1</v>
      </c>
      <c r="V322" s="1">
        <v>1</v>
      </c>
      <c r="W322" s="1">
        <f t="shared" si="4"/>
        <v>17</v>
      </c>
    </row>
    <row r="323" spans="1:23" x14ac:dyDescent="0.25">
      <c r="A323" s="1" t="s">
        <v>2504</v>
      </c>
      <c r="B323" s="1">
        <v>1</v>
      </c>
      <c r="C323" s="1">
        <v>0</v>
      </c>
      <c r="D323" s="1">
        <v>1</v>
      </c>
      <c r="E323" s="1" t="s">
        <v>2505</v>
      </c>
      <c r="F323" s="1" t="s">
        <v>2506</v>
      </c>
      <c r="G323" s="1" t="s">
        <v>2507</v>
      </c>
      <c r="H323" s="1" t="s">
        <v>2508</v>
      </c>
      <c r="I323" s="1" t="s">
        <v>2509</v>
      </c>
      <c r="J323" s="1">
        <v>1</v>
      </c>
      <c r="K323" s="1" t="s">
        <v>29</v>
      </c>
      <c r="L323" s="1" t="s">
        <v>2510</v>
      </c>
      <c r="M323" s="1" t="s">
        <v>2511</v>
      </c>
      <c r="N323" s="1">
        <v>0.69</v>
      </c>
      <c r="O323" s="1">
        <v>1</v>
      </c>
      <c r="P323" s="1">
        <v>0</v>
      </c>
      <c r="Q323" s="1">
        <v>0</v>
      </c>
      <c r="R323" s="1">
        <v>0</v>
      </c>
      <c r="S323" s="1">
        <v>0.69</v>
      </c>
      <c r="T323" s="1">
        <v>0</v>
      </c>
      <c r="U323" s="1" t="b">
        <v>1</v>
      </c>
      <c r="V323" s="1">
        <v>1</v>
      </c>
      <c r="W323" s="1">
        <f t="shared" ref="W323:W386" si="5">LEN(L323)</f>
        <v>17</v>
      </c>
    </row>
    <row r="324" spans="1:23" x14ac:dyDescent="0.25">
      <c r="A324" s="1" t="s">
        <v>2512</v>
      </c>
      <c r="B324" s="1">
        <v>1</v>
      </c>
      <c r="C324" s="1">
        <v>1</v>
      </c>
      <c r="D324" s="1">
        <v>2</v>
      </c>
      <c r="E324" s="1" t="s">
        <v>2513</v>
      </c>
      <c r="F324" s="1" t="s">
        <v>2514</v>
      </c>
      <c r="G324" s="1" t="s">
        <v>2515</v>
      </c>
      <c r="H324" s="1" t="s">
        <v>2516</v>
      </c>
      <c r="I324" s="1" t="s">
        <v>2517</v>
      </c>
      <c r="J324" s="1">
        <v>1</v>
      </c>
      <c r="K324" s="1" t="s">
        <v>29</v>
      </c>
      <c r="L324" s="1" t="s">
        <v>2518</v>
      </c>
      <c r="M324" s="1" t="s">
        <v>2519</v>
      </c>
      <c r="N324" s="1">
        <v>0.69</v>
      </c>
      <c r="O324" s="1">
        <v>2</v>
      </c>
      <c r="P324" s="1">
        <v>0</v>
      </c>
      <c r="Q324" s="1">
        <v>0</v>
      </c>
      <c r="R324" s="1">
        <v>0</v>
      </c>
      <c r="S324" s="1">
        <v>0.69</v>
      </c>
      <c r="T324" s="1">
        <v>0</v>
      </c>
      <c r="U324" s="1" t="b">
        <v>1</v>
      </c>
      <c r="V324" s="1">
        <v>1</v>
      </c>
      <c r="W324" s="1">
        <f t="shared" si="5"/>
        <v>17</v>
      </c>
    </row>
    <row r="325" spans="1:23" x14ac:dyDescent="0.25">
      <c r="A325" s="1" t="s">
        <v>2520</v>
      </c>
      <c r="B325" s="1">
        <v>1</v>
      </c>
      <c r="C325" s="1">
        <v>0</v>
      </c>
      <c r="D325" s="1">
        <v>1</v>
      </c>
      <c r="E325" s="1" t="s">
        <v>2521</v>
      </c>
      <c r="F325" s="1" t="s">
        <v>2522</v>
      </c>
      <c r="G325" s="1" t="s">
        <v>2523</v>
      </c>
      <c r="H325" s="1" t="s">
        <v>2524</v>
      </c>
      <c r="I325" s="1" t="s">
        <v>2525</v>
      </c>
      <c r="J325" s="1">
        <v>1</v>
      </c>
      <c r="K325" s="1" t="s">
        <v>29</v>
      </c>
      <c r="L325" s="1" t="s">
        <v>2526</v>
      </c>
      <c r="M325" s="1" t="s">
        <v>2527</v>
      </c>
      <c r="N325" s="1">
        <v>0.69</v>
      </c>
      <c r="O325" s="1">
        <v>1</v>
      </c>
      <c r="P325" s="1">
        <v>0</v>
      </c>
      <c r="Q325" s="1">
        <v>0</v>
      </c>
      <c r="R325" s="1">
        <v>0</v>
      </c>
      <c r="S325" s="1">
        <v>0.69</v>
      </c>
      <c r="T325" s="1">
        <v>0</v>
      </c>
      <c r="U325" s="1" t="b">
        <v>1</v>
      </c>
      <c r="V325" s="1">
        <v>1</v>
      </c>
      <c r="W325" s="1">
        <f t="shared" si="5"/>
        <v>17</v>
      </c>
    </row>
    <row r="326" spans="1:23" x14ac:dyDescent="0.25">
      <c r="A326" s="1" t="s">
        <v>2528</v>
      </c>
      <c r="B326" s="1">
        <v>1</v>
      </c>
      <c r="C326" s="1">
        <v>0</v>
      </c>
      <c r="D326" s="1">
        <v>1</v>
      </c>
      <c r="E326" s="1" t="s">
        <v>2529</v>
      </c>
      <c r="F326" s="1" t="s">
        <v>2530</v>
      </c>
      <c r="G326" s="1" t="s">
        <v>2531</v>
      </c>
      <c r="H326" s="1" t="s">
        <v>2532</v>
      </c>
      <c r="I326" s="1" t="s">
        <v>2533</v>
      </c>
      <c r="J326" s="1">
        <v>2</v>
      </c>
      <c r="K326" s="1" t="s">
        <v>29</v>
      </c>
      <c r="L326" s="1" t="s">
        <v>2534</v>
      </c>
      <c r="M326" s="1" t="s">
        <v>2535</v>
      </c>
      <c r="N326" s="1">
        <v>0.68</v>
      </c>
      <c r="O326" s="1">
        <v>1</v>
      </c>
      <c r="P326" s="1">
        <v>0</v>
      </c>
      <c r="Q326" s="1">
        <v>0</v>
      </c>
      <c r="R326" s="1">
        <v>0</v>
      </c>
      <c r="S326" s="1">
        <v>0.68</v>
      </c>
      <c r="T326" s="1">
        <v>0</v>
      </c>
      <c r="U326" s="1" t="b">
        <v>1</v>
      </c>
      <c r="V326" s="1">
        <v>1</v>
      </c>
      <c r="W326" s="1">
        <f t="shared" si="5"/>
        <v>17</v>
      </c>
    </row>
    <row r="327" spans="1:23" x14ac:dyDescent="0.25">
      <c r="A327" s="1" t="s">
        <v>2536</v>
      </c>
      <c r="B327" s="1">
        <v>1</v>
      </c>
      <c r="C327" s="1">
        <v>0</v>
      </c>
      <c r="D327" s="1">
        <v>1</v>
      </c>
      <c r="E327" s="1" t="s">
        <v>2537</v>
      </c>
      <c r="F327" s="1" t="s">
        <v>2538</v>
      </c>
      <c r="G327" s="1" t="s">
        <v>2539</v>
      </c>
      <c r="H327" s="1" t="s">
        <v>2540</v>
      </c>
      <c r="I327" s="1" t="s">
        <v>2541</v>
      </c>
      <c r="J327" s="1">
        <v>1</v>
      </c>
      <c r="K327" s="1" t="s">
        <v>29</v>
      </c>
      <c r="L327" s="1" t="s">
        <v>2542</v>
      </c>
      <c r="M327" s="1" t="s">
        <v>2543</v>
      </c>
      <c r="N327" s="1">
        <v>0.68</v>
      </c>
      <c r="O327" s="1">
        <v>1</v>
      </c>
      <c r="P327" s="1">
        <v>0</v>
      </c>
      <c r="Q327" s="1">
        <v>0</v>
      </c>
      <c r="R327" s="1">
        <v>0</v>
      </c>
      <c r="S327" s="1">
        <v>0.68</v>
      </c>
      <c r="T327" s="1">
        <v>0</v>
      </c>
      <c r="U327" s="1" t="b">
        <v>1</v>
      </c>
      <c r="V327" s="1">
        <v>1</v>
      </c>
      <c r="W327" s="1">
        <f t="shared" si="5"/>
        <v>17</v>
      </c>
    </row>
    <row r="328" spans="1:23" x14ac:dyDescent="0.25">
      <c r="A328" s="1" t="s">
        <v>2544</v>
      </c>
      <c r="B328" s="1">
        <v>1</v>
      </c>
      <c r="C328" s="1">
        <v>0</v>
      </c>
      <c r="D328" s="1">
        <v>1</v>
      </c>
      <c r="E328" s="1" t="s">
        <v>2545</v>
      </c>
      <c r="F328" s="1" t="s">
        <v>2546</v>
      </c>
      <c r="G328" s="1" t="s">
        <v>2547</v>
      </c>
      <c r="H328" s="1" t="s">
        <v>2548</v>
      </c>
      <c r="I328" s="1" t="s">
        <v>2549</v>
      </c>
      <c r="J328" s="1">
        <v>1</v>
      </c>
      <c r="K328" s="1" t="s">
        <v>29</v>
      </c>
      <c r="L328" s="1" t="s">
        <v>2550</v>
      </c>
      <c r="M328" s="1" t="s">
        <v>2551</v>
      </c>
      <c r="N328" s="1">
        <v>0.68</v>
      </c>
      <c r="O328" s="1">
        <v>1</v>
      </c>
      <c r="P328" s="1">
        <v>0</v>
      </c>
      <c r="Q328" s="1">
        <v>0</v>
      </c>
      <c r="R328" s="1">
        <v>0</v>
      </c>
      <c r="S328" s="1">
        <v>0.68</v>
      </c>
      <c r="T328" s="1">
        <v>0</v>
      </c>
      <c r="U328" s="1" t="b">
        <v>1</v>
      </c>
      <c r="V328" s="1">
        <v>1</v>
      </c>
      <c r="W328" s="1">
        <f t="shared" si="5"/>
        <v>16</v>
      </c>
    </row>
    <row r="329" spans="1:23" x14ac:dyDescent="0.25">
      <c r="A329" s="1" t="s">
        <v>2552</v>
      </c>
      <c r="B329" s="1">
        <v>0</v>
      </c>
      <c r="C329" s="1">
        <v>1</v>
      </c>
      <c r="D329" s="1">
        <v>1</v>
      </c>
      <c r="E329" s="1" t="s">
        <v>2553</v>
      </c>
      <c r="F329" s="1" t="s">
        <v>2554</v>
      </c>
      <c r="G329" s="1" t="s">
        <v>2555</v>
      </c>
      <c r="H329" s="1" t="s">
        <v>2556</v>
      </c>
      <c r="I329" s="1" t="s">
        <v>2557</v>
      </c>
      <c r="J329" s="1">
        <v>1</v>
      </c>
      <c r="K329" s="1" t="s">
        <v>29</v>
      </c>
      <c r="L329" s="1" t="s">
        <v>2558</v>
      </c>
      <c r="M329" s="1" t="s">
        <v>2559</v>
      </c>
      <c r="N329" s="1">
        <v>0.68</v>
      </c>
      <c r="O329" s="1">
        <v>1</v>
      </c>
      <c r="P329" s="1">
        <v>0</v>
      </c>
      <c r="Q329" s="1">
        <v>0</v>
      </c>
      <c r="R329" s="1">
        <v>0</v>
      </c>
      <c r="S329" s="1">
        <v>0.68</v>
      </c>
      <c r="T329" s="1">
        <v>0</v>
      </c>
      <c r="U329" s="1" t="b">
        <v>1</v>
      </c>
      <c r="V329" s="1">
        <v>1</v>
      </c>
      <c r="W329" s="1">
        <f t="shared" si="5"/>
        <v>17</v>
      </c>
    </row>
    <row r="330" spans="1:23" x14ac:dyDescent="0.25">
      <c r="A330" s="1" t="s">
        <v>2560</v>
      </c>
      <c r="B330" s="1">
        <v>1</v>
      </c>
      <c r="C330" s="1">
        <v>0</v>
      </c>
      <c r="D330" s="1">
        <v>1</v>
      </c>
      <c r="E330" s="1" t="s">
        <v>2561</v>
      </c>
      <c r="F330" s="1" t="s">
        <v>2562</v>
      </c>
      <c r="G330" s="1" t="s">
        <v>2563</v>
      </c>
      <c r="H330" s="1" t="s">
        <v>2564</v>
      </c>
      <c r="I330" s="1" t="s">
        <v>2565</v>
      </c>
      <c r="J330" s="1">
        <v>1</v>
      </c>
      <c r="K330" s="1" t="s">
        <v>29</v>
      </c>
      <c r="L330" s="1" t="s">
        <v>2566</v>
      </c>
      <c r="M330" s="1" t="s">
        <v>2567</v>
      </c>
      <c r="N330" s="1">
        <v>0.68</v>
      </c>
      <c r="O330" s="1">
        <v>1</v>
      </c>
      <c r="P330" s="1">
        <v>0</v>
      </c>
      <c r="Q330" s="1">
        <v>0</v>
      </c>
      <c r="R330" s="1">
        <v>0</v>
      </c>
      <c r="S330" s="1">
        <v>0.68</v>
      </c>
      <c r="T330" s="1">
        <v>0</v>
      </c>
      <c r="U330" s="1" t="b">
        <v>1</v>
      </c>
      <c r="V330" s="1">
        <v>1</v>
      </c>
      <c r="W330" s="1">
        <f t="shared" si="5"/>
        <v>17</v>
      </c>
    </row>
    <row r="331" spans="1:23" x14ac:dyDescent="0.25">
      <c r="A331" s="1" t="s">
        <v>2568</v>
      </c>
      <c r="B331" s="1">
        <v>1</v>
      </c>
      <c r="C331" s="1">
        <v>1</v>
      </c>
      <c r="D331" s="1">
        <v>2</v>
      </c>
      <c r="E331" s="1" t="s">
        <v>2569</v>
      </c>
      <c r="F331" s="1" t="s">
        <v>2570</v>
      </c>
      <c r="G331" s="1" t="s">
        <v>2571</v>
      </c>
      <c r="H331" s="1" t="s">
        <v>2572</v>
      </c>
      <c r="I331" s="1" t="s">
        <v>2573</v>
      </c>
      <c r="J331" s="1">
        <v>1</v>
      </c>
      <c r="K331" s="1" t="s">
        <v>29</v>
      </c>
      <c r="L331" s="1" t="s">
        <v>2574</v>
      </c>
      <c r="M331" s="1" t="s">
        <v>2575</v>
      </c>
      <c r="N331" s="1">
        <v>0.68</v>
      </c>
      <c r="O331" s="1">
        <v>2</v>
      </c>
      <c r="P331" s="1">
        <v>0</v>
      </c>
      <c r="Q331" s="1">
        <v>0</v>
      </c>
      <c r="R331" s="1">
        <v>0</v>
      </c>
      <c r="S331" s="1">
        <v>0.68</v>
      </c>
      <c r="T331" s="1">
        <v>0</v>
      </c>
      <c r="U331" s="1" t="b">
        <v>1</v>
      </c>
      <c r="V331" s="1">
        <v>1</v>
      </c>
      <c r="W331" s="1">
        <f t="shared" si="5"/>
        <v>17</v>
      </c>
    </row>
    <row r="332" spans="1:23" x14ac:dyDescent="0.25">
      <c r="A332" s="1" t="s">
        <v>2576</v>
      </c>
      <c r="B332" s="1">
        <v>1</v>
      </c>
      <c r="C332" s="1">
        <v>1</v>
      </c>
      <c r="D332" s="1">
        <v>2</v>
      </c>
      <c r="E332" s="1" t="s">
        <v>2577</v>
      </c>
      <c r="F332" s="1" t="s">
        <v>2578</v>
      </c>
      <c r="G332" s="1" t="s">
        <v>2579</v>
      </c>
      <c r="H332" s="1" t="s">
        <v>2580</v>
      </c>
      <c r="I332" s="1" t="s">
        <v>2581</v>
      </c>
      <c r="J332" s="1">
        <v>1</v>
      </c>
      <c r="K332" s="1" t="s">
        <v>29</v>
      </c>
      <c r="L332" s="1" t="s">
        <v>2582</v>
      </c>
      <c r="M332" s="1" t="s">
        <v>2583</v>
      </c>
      <c r="N332" s="1">
        <v>0.68</v>
      </c>
      <c r="O332" s="1">
        <v>3</v>
      </c>
      <c r="P332" s="1">
        <v>0</v>
      </c>
      <c r="Q332" s="1">
        <v>0</v>
      </c>
      <c r="R332" s="1">
        <v>0</v>
      </c>
      <c r="S332" s="1">
        <v>0.68</v>
      </c>
      <c r="T332" s="1">
        <v>0</v>
      </c>
      <c r="U332" s="1" t="b">
        <v>1</v>
      </c>
      <c r="V332" s="1">
        <v>1</v>
      </c>
      <c r="W332" s="1">
        <f t="shared" si="5"/>
        <v>17</v>
      </c>
    </row>
    <row r="333" spans="1:23" x14ac:dyDescent="0.25">
      <c r="A333" s="1" t="s">
        <v>2584</v>
      </c>
      <c r="B333" s="1">
        <v>0</v>
      </c>
      <c r="C333" s="1">
        <v>1</v>
      </c>
      <c r="D333" s="1">
        <v>1</v>
      </c>
      <c r="E333" s="1" t="s">
        <v>2585</v>
      </c>
      <c r="F333" s="1" t="s">
        <v>2586</v>
      </c>
      <c r="G333" s="1" t="s">
        <v>2587</v>
      </c>
      <c r="H333" s="1" t="s">
        <v>2588</v>
      </c>
      <c r="I333" s="1" t="s">
        <v>2589</v>
      </c>
      <c r="J333" s="1">
        <v>1</v>
      </c>
      <c r="K333" s="1" t="s">
        <v>29</v>
      </c>
      <c r="L333" s="1" t="s">
        <v>2590</v>
      </c>
      <c r="M333" s="1" t="s">
        <v>2591</v>
      </c>
      <c r="N333" s="1">
        <v>0.68</v>
      </c>
      <c r="O333" s="1">
        <v>1</v>
      </c>
      <c r="P333" s="1">
        <v>0</v>
      </c>
      <c r="Q333" s="1">
        <v>0</v>
      </c>
      <c r="R333" s="1">
        <v>0</v>
      </c>
      <c r="S333" s="1">
        <v>0.68</v>
      </c>
      <c r="T333" s="1">
        <v>0</v>
      </c>
      <c r="U333" s="1" t="b">
        <v>1</v>
      </c>
      <c r="V333" s="1">
        <v>1</v>
      </c>
      <c r="W333" s="1">
        <f t="shared" si="5"/>
        <v>17</v>
      </c>
    </row>
    <row r="334" spans="1:23" x14ac:dyDescent="0.25">
      <c r="A334" s="1" t="s">
        <v>2592</v>
      </c>
      <c r="B334" s="1">
        <v>1</v>
      </c>
      <c r="C334" s="1">
        <v>0</v>
      </c>
      <c r="D334" s="1">
        <v>1</v>
      </c>
      <c r="E334" s="1" t="s">
        <v>2593</v>
      </c>
      <c r="F334" s="1" t="s">
        <v>2594</v>
      </c>
      <c r="G334" s="1" t="s">
        <v>2595</v>
      </c>
      <c r="H334" s="1" t="s">
        <v>2596</v>
      </c>
      <c r="I334" s="1" t="s">
        <v>2597</v>
      </c>
      <c r="J334" s="1">
        <v>1</v>
      </c>
      <c r="K334" s="1" t="s">
        <v>29</v>
      </c>
      <c r="L334" s="1" t="s">
        <v>2598</v>
      </c>
      <c r="M334" s="1" t="s">
        <v>2599</v>
      </c>
      <c r="N334" s="1">
        <v>0.68</v>
      </c>
      <c r="O334" s="1">
        <v>1</v>
      </c>
      <c r="P334" s="1">
        <v>0</v>
      </c>
      <c r="Q334" s="1">
        <v>0</v>
      </c>
      <c r="R334" s="1">
        <v>0</v>
      </c>
      <c r="S334" s="1">
        <v>0.68</v>
      </c>
      <c r="T334" s="1">
        <v>0</v>
      </c>
      <c r="U334" s="1" t="b">
        <v>1</v>
      </c>
      <c r="V334" s="1">
        <v>1</v>
      </c>
      <c r="W334" s="1">
        <f t="shared" si="5"/>
        <v>17</v>
      </c>
    </row>
    <row r="335" spans="1:23" x14ac:dyDescent="0.25">
      <c r="A335" s="1" t="s">
        <v>2600</v>
      </c>
      <c r="B335" s="1">
        <v>0</v>
      </c>
      <c r="C335" s="1">
        <v>1</v>
      </c>
      <c r="D335" s="1">
        <v>1</v>
      </c>
      <c r="E335" s="1" t="s">
        <v>2601</v>
      </c>
      <c r="F335" s="1" t="s">
        <v>2602</v>
      </c>
      <c r="G335" s="1" t="s">
        <v>2603</v>
      </c>
      <c r="H335" s="1" t="s">
        <v>2604</v>
      </c>
      <c r="I335" s="1" t="s">
        <v>2605</v>
      </c>
      <c r="J335" s="1">
        <v>1</v>
      </c>
      <c r="K335" s="1" t="s">
        <v>29</v>
      </c>
      <c r="L335" s="1" t="s">
        <v>2606</v>
      </c>
      <c r="M335" s="1" t="s">
        <v>2607</v>
      </c>
      <c r="N335" s="1">
        <v>0.68</v>
      </c>
      <c r="O335" s="1">
        <v>1</v>
      </c>
      <c r="P335" s="1">
        <v>0</v>
      </c>
      <c r="Q335" s="1">
        <v>0</v>
      </c>
      <c r="R335" s="1">
        <v>0</v>
      </c>
      <c r="S335" s="1">
        <v>0.68</v>
      </c>
      <c r="T335" s="1">
        <v>0</v>
      </c>
      <c r="U335" s="1" t="b">
        <v>1</v>
      </c>
      <c r="V335" s="1">
        <v>1</v>
      </c>
      <c r="W335" s="1">
        <f t="shared" si="5"/>
        <v>17</v>
      </c>
    </row>
    <row r="336" spans="1:23" x14ac:dyDescent="0.25">
      <c r="A336" s="1" t="s">
        <v>2608</v>
      </c>
      <c r="B336" s="1">
        <v>1</v>
      </c>
      <c r="C336" s="1">
        <v>0</v>
      </c>
      <c r="D336" s="1">
        <v>1</v>
      </c>
      <c r="E336" s="1" t="s">
        <v>2577</v>
      </c>
      <c r="F336" s="1" t="s">
        <v>2578</v>
      </c>
      <c r="G336" s="1" t="s">
        <v>2579</v>
      </c>
      <c r="H336" s="1" t="s">
        <v>2580</v>
      </c>
      <c r="I336" s="1" t="s">
        <v>2581</v>
      </c>
      <c r="J336" s="1">
        <v>1</v>
      </c>
      <c r="K336" s="1" t="s">
        <v>29</v>
      </c>
      <c r="L336" s="1" t="s">
        <v>2582</v>
      </c>
      <c r="M336" s="1" t="s">
        <v>2583</v>
      </c>
      <c r="N336" s="1">
        <v>0.68</v>
      </c>
      <c r="O336" s="1">
        <v>3</v>
      </c>
      <c r="P336" s="1">
        <v>0</v>
      </c>
      <c r="Q336" s="1">
        <v>0</v>
      </c>
      <c r="R336" s="1">
        <v>0</v>
      </c>
      <c r="S336" s="1">
        <v>0.68</v>
      </c>
      <c r="T336" s="1">
        <v>0</v>
      </c>
      <c r="U336" s="1" t="b">
        <v>1</v>
      </c>
      <c r="V336" s="1">
        <v>1</v>
      </c>
      <c r="W336" s="1">
        <f t="shared" si="5"/>
        <v>17</v>
      </c>
    </row>
    <row r="337" spans="1:23" x14ac:dyDescent="0.25">
      <c r="A337" s="1" t="s">
        <v>2609</v>
      </c>
      <c r="B337" s="1">
        <v>1</v>
      </c>
      <c r="C337" s="1">
        <v>0</v>
      </c>
      <c r="D337" s="1">
        <v>1</v>
      </c>
      <c r="E337" s="1" t="s">
        <v>2577</v>
      </c>
      <c r="F337" s="1" t="s">
        <v>2578</v>
      </c>
      <c r="G337" s="1" t="s">
        <v>2579</v>
      </c>
      <c r="H337" s="1" t="s">
        <v>2580</v>
      </c>
      <c r="I337" s="1" t="s">
        <v>2581</v>
      </c>
      <c r="J337" s="1">
        <v>1</v>
      </c>
      <c r="K337" s="1" t="s">
        <v>29</v>
      </c>
      <c r="L337" s="1" t="s">
        <v>2582</v>
      </c>
      <c r="M337" s="1" t="s">
        <v>2583</v>
      </c>
      <c r="N337" s="1">
        <v>0.68</v>
      </c>
      <c r="O337" s="1">
        <v>3</v>
      </c>
      <c r="P337" s="1">
        <v>0</v>
      </c>
      <c r="Q337" s="1">
        <v>0</v>
      </c>
      <c r="R337" s="1">
        <v>0</v>
      </c>
      <c r="S337" s="1">
        <v>0.68</v>
      </c>
      <c r="T337" s="1">
        <v>0</v>
      </c>
      <c r="U337" s="1" t="b">
        <v>1</v>
      </c>
      <c r="V337" s="1">
        <v>1</v>
      </c>
      <c r="W337" s="1">
        <f t="shared" si="5"/>
        <v>17</v>
      </c>
    </row>
    <row r="338" spans="1:23" x14ac:dyDescent="0.25">
      <c r="A338" s="1" t="s">
        <v>2610</v>
      </c>
      <c r="B338" s="1">
        <v>1</v>
      </c>
      <c r="C338" s="1">
        <v>0</v>
      </c>
      <c r="D338" s="1">
        <v>1</v>
      </c>
      <c r="E338" s="1" t="s">
        <v>2611</v>
      </c>
      <c r="F338" s="1" t="s">
        <v>2612</v>
      </c>
      <c r="G338" s="1" t="s">
        <v>2613</v>
      </c>
      <c r="H338" s="1" t="s">
        <v>2614</v>
      </c>
      <c r="I338" s="1" t="s">
        <v>2615</v>
      </c>
      <c r="J338" s="1">
        <v>1</v>
      </c>
      <c r="K338" s="1" t="s">
        <v>29</v>
      </c>
      <c r="L338" s="1" t="s">
        <v>2616</v>
      </c>
      <c r="M338" s="1" t="s">
        <v>2617</v>
      </c>
      <c r="N338" s="1">
        <v>0.68</v>
      </c>
      <c r="O338" s="1">
        <v>2</v>
      </c>
      <c r="P338" s="1">
        <v>0</v>
      </c>
      <c r="Q338" s="1">
        <v>0</v>
      </c>
      <c r="R338" s="1">
        <v>0</v>
      </c>
      <c r="S338" s="1">
        <v>0.68</v>
      </c>
      <c r="T338" s="1">
        <v>0</v>
      </c>
      <c r="U338" s="1" t="b">
        <v>1</v>
      </c>
      <c r="V338" s="1">
        <v>1</v>
      </c>
      <c r="W338" s="1">
        <f t="shared" si="5"/>
        <v>17</v>
      </c>
    </row>
    <row r="339" spans="1:23" x14ac:dyDescent="0.25">
      <c r="A339" s="1" t="s">
        <v>2618</v>
      </c>
      <c r="B339" s="1">
        <v>1</v>
      </c>
      <c r="C339" s="1">
        <v>0</v>
      </c>
      <c r="D339" s="1">
        <v>1</v>
      </c>
      <c r="E339" s="1" t="s">
        <v>2619</v>
      </c>
      <c r="F339" s="1" t="s">
        <v>2620</v>
      </c>
      <c r="G339" s="1" t="s">
        <v>2621</v>
      </c>
      <c r="H339" s="1" t="s">
        <v>2622</v>
      </c>
      <c r="I339" s="1" t="s">
        <v>2623</v>
      </c>
      <c r="J339" s="1">
        <v>1</v>
      </c>
      <c r="K339" s="1" t="s">
        <v>29</v>
      </c>
      <c r="L339" s="1" t="s">
        <v>2624</v>
      </c>
      <c r="M339" s="1" t="s">
        <v>2625</v>
      </c>
      <c r="N339" s="1">
        <v>0.68</v>
      </c>
      <c r="O339" s="1">
        <v>2</v>
      </c>
      <c r="P339" s="1">
        <v>0</v>
      </c>
      <c r="Q339" s="1">
        <v>0</v>
      </c>
      <c r="R339" s="1">
        <v>0</v>
      </c>
      <c r="S339" s="1">
        <v>0.68</v>
      </c>
      <c r="T339" s="1">
        <v>0</v>
      </c>
      <c r="U339" s="1" t="b">
        <v>1</v>
      </c>
      <c r="V339" s="1">
        <v>1</v>
      </c>
      <c r="W339" s="1">
        <f t="shared" si="5"/>
        <v>17</v>
      </c>
    </row>
    <row r="340" spans="1:23" x14ac:dyDescent="0.25">
      <c r="A340" s="1" t="s">
        <v>2626</v>
      </c>
      <c r="B340" s="1">
        <v>0</v>
      </c>
      <c r="C340" s="1">
        <v>1</v>
      </c>
      <c r="D340" s="1">
        <v>1</v>
      </c>
      <c r="E340" s="1" t="s">
        <v>2627</v>
      </c>
      <c r="F340" s="1" t="s">
        <v>2628</v>
      </c>
      <c r="G340" s="1" t="s">
        <v>2629</v>
      </c>
      <c r="H340" s="1" t="s">
        <v>2630</v>
      </c>
      <c r="I340" s="1" t="s">
        <v>2631</v>
      </c>
      <c r="J340" s="1">
        <v>1</v>
      </c>
      <c r="K340" s="1" t="s">
        <v>29</v>
      </c>
      <c r="L340" s="1" t="s">
        <v>2632</v>
      </c>
      <c r="M340" s="1" t="s">
        <v>2633</v>
      </c>
      <c r="N340" s="1">
        <v>0.68</v>
      </c>
      <c r="O340" s="1">
        <v>2</v>
      </c>
      <c r="P340" s="1">
        <v>0</v>
      </c>
      <c r="Q340" s="1">
        <v>0</v>
      </c>
      <c r="R340" s="1">
        <v>0</v>
      </c>
      <c r="S340" s="1">
        <v>0.68</v>
      </c>
      <c r="T340" s="1">
        <v>0</v>
      </c>
      <c r="U340" s="1" t="b">
        <v>1</v>
      </c>
      <c r="V340" s="1">
        <v>1</v>
      </c>
      <c r="W340" s="1">
        <f t="shared" si="5"/>
        <v>17</v>
      </c>
    </row>
    <row r="341" spans="1:23" x14ac:dyDescent="0.25">
      <c r="A341" s="1" t="s">
        <v>2634</v>
      </c>
      <c r="B341" s="1">
        <v>0</v>
      </c>
      <c r="C341" s="1">
        <v>1</v>
      </c>
      <c r="D341" s="1">
        <v>1</v>
      </c>
      <c r="E341" s="1" t="s">
        <v>2635</v>
      </c>
      <c r="F341" s="1" t="s">
        <v>2636</v>
      </c>
      <c r="G341" s="1" t="s">
        <v>2637</v>
      </c>
      <c r="H341" s="1" t="s">
        <v>2638</v>
      </c>
      <c r="I341" s="1" t="s">
        <v>2639</v>
      </c>
      <c r="J341" s="1">
        <v>1</v>
      </c>
      <c r="K341" s="1" t="s">
        <v>29</v>
      </c>
      <c r="L341" s="1" t="s">
        <v>2640</v>
      </c>
      <c r="M341" s="1" t="s">
        <v>2641</v>
      </c>
      <c r="N341" s="1">
        <v>0.68</v>
      </c>
      <c r="O341" s="1">
        <v>1</v>
      </c>
      <c r="P341" s="1">
        <v>0</v>
      </c>
      <c r="Q341" s="1">
        <v>0</v>
      </c>
      <c r="R341" s="1">
        <v>0</v>
      </c>
      <c r="S341" s="1">
        <v>0.68</v>
      </c>
      <c r="T341" s="1">
        <v>0</v>
      </c>
      <c r="U341" s="1" t="b">
        <v>1</v>
      </c>
      <c r="V341" s="1">
        <v>1</v>
      </c>
      <c r="W341" s="1">
        <f t="shared" si="5"/>
        <v>17</v>
      </c>
    </row>
    <row r="342" spans="1:23" x14ac:dyDescent="0.25">
      <c r="A342" s="1" t="s">
        <v>2642</v>
      </c>
      <c r="B342" s="1">
        <v>1</v>
      </c>
      <c r="C342" s="1">
        <v>0</v>
      </c>
      <c r="D342" s="1">
        <v>1</v>
      </c>
      <c r="E342" s="1" t="s">
        <v>2643</v>
      </c>
      <c r="F342" s="1" t="s">
        <v>2644</v>
      </c>
      <c r="G342" s="1" t="s">
        <v>2645</v>
      </c>
      <c r="H342" s="1" t="s">
        <v>2646</v>
      </c>
      <c r="I342" s="1" t="s">
        <v>2647</v>
      </c>
      <c r="J342" s="1">
        <v>1</v>
      </c>
      <c r="K342" s="1" t="s">
        <v>29</v>
      </c>
      <c r="L342" s="1" t="s">
        <v>2648</v>
      </c>
      <c r="M342" s="1" t="s">
        <v>2649</v>
      </c>
      <c r="N342" s="1">
        <v>0.68</v>
      </c>
      <c r="O342" s="1">
        <v>1</v>
      </c>
      <c r="P342" s="1">
        <v>0</v>
      </c>
      <c r="Q342" s="1">
        <v>0</v>
      </c>
      <c r="R342" s="1">
        <v>0</v>
      </c>
      <c r="S342" s="1">
        <v>0.68</v>
      </c>
      <c r="T342" s="1">
        <v>0</v>
      </c>
      <c r="U342" s="1" t="b">
        <v>1</v>
      </c>
      <c r="V342" s="1">
        <v>1</v>
      </c>
      <c r="W342" s="1">
        <f t="shared" si="5"/>
        <v>17</v>
      </c>
    </row>
    <row r="343" spans="1:23" x14ac:dyDescent="0.25">
      <c r="A343" s="1" t="s">
        <v>2650</v>
      </c>
      <c r="B343" s="1">
        <v>1</v>
      </c>
      <c r="C343" s="1">
        <v>0</v>
      </c>
      <c r="D343" s="1">
        <v>1</v>
      </c>
      <c r="E343" s="1" t="s">
        <v>2651</v>
      </c>
      <c r="F343" s="1" t="s">
        <v>2652</v>
      </c>
      <c r="G343" s="1" t="s">
        <v>2653</v>
      </c>
      <c r="H343" s="1" t="s">
        <v>2654</v>
      </c>
      <c r="I343" s="1" t="s">
        <v>2655</v>
      </c>
      <c r="J343" s="1">
        <v>1</v>
      </c>
      <c r="K343" s="1" t="s">
        <v>29</v>
      </c>
      <c r="L343" s="1" t="s">
        <v>2656</v>
      </c>
      <c r="M343" s="1" t="s">
        <v>2657</v>
      </c>
      <c r="N343" s="1">
        <v>0.68</v>
      </c>
      <c r="O343" s="1">
        <v>1</v>
      </c>
      <c r="P343" s="1">
        <v>0</v>
      </c>
      <c r="Q343" s="1">
        <v>0</v>
      </c>
      <c r="R343" s="1">
        <v>0</v>
      </c>
      <c r="S343" s="1">
        <v>0.68</v>
      </c>
      <c r="T343" s="1">
        <v>0</v>
      </c>
      <c r="U343" s="1" t="b">
        <v>1</v>
      </c>
      <c r="V343" s="1">
        <v>1</v>
      </c>
      <c r="W343" s="1">
        <f t="shared" si="5"/>
        <v>17</v>
      </c>
    </row>
    <row r="344" spans="1:23" x14ac:dyDescent="0.25">
      <c r="A344" s="1" t="s">
        <v>2658</v>
      </c>
      <c r="B344" s="1">
        <v>1</v>
      </c>
      <c r="C344" s="1">
        <v>0</v>
      </c>
      <c r="D344" s="1">
        <v>1</v>
      </c>
      <c r="E344" s="1" t="s">
        <v>2659</v>
      </c>
      <c r="F344" s="1" t="s">
        <v>2660</v>
      </c>
      <c r="G344" s="1" t="s">
        <v>2661</v>
      </c>
      <c r="H344" s="1" t="s">
        <v>2662</v>
      </c>
      <c r="I344" s="1" t="s">
        <v>2663</v>
      </c>
      <c r="J344" s="1">
        <v>1</v>
      </c>
      <c r="K344" s="1" t="s">
        <v>29</v>
      </c>
      <c r="L344" s="1" t="s">
        <v>2664</v>
      </c>
      <c r="M344" s="1" t="s">
        <v>2665</v>
      </c>
      <c r="N344" s="1">
        <v>0.68</v>
      </c>
      <c r="O344" s="1">
        <v>1</v>
      </c>
      <c r="P344" s="1">
        <v>0</v>
      </c>
      <c r="Q344" s="1">
        <v>0</v>
      </c>
      <c r="R344" s="1">
        <v>0</v>
      </c>
      <c r="S344" s="1">
        <v>0.68</v>
      </c>
      <c r="T344" s="1">
        <v>0</v>
      </c>
      <c r="U344" s="1" t="b">
        <v>1</v>
      </c>
      <c r="V344" s="1">
        <v>1</v>
      </c>
      <c r="W344" s="1">
        <f t="shared" si="5"/>
        <v>17</v>
      </c>
    </row>
    <row r="345" spans="1:23" x14ac:dyDescent="0.25">
      <c r="A345" s="1" t="s">
        <v>2666</v>
      </c>
      <c r="B345" s="1">
        <v>0</v>
      </c>
      <c r="C345" s="1">
        <v>1</v>
      </c>
      <c r="D345" s="1">
        <v>1</v>
      </c>
      <c r="E345" s="1" t="s">
        <v>2667</v>
      </c>
      <c r="F345" s="1" t="s">
        <v>2668</v>
      </c>
      <c r="G345" s="1" t="s">
        <v>2669</v>
      </c>
      <c r="H345" s="1" t="s">
        <v>2670</v>
      </c>
      <c r="I345" s="1" t="s">
        <v>2671</v>
      </c>
      <c r="J345" s="1">
        <v>2</v>
      </c>
      <c r="K345" s="1" t="s">
        <v>29</v>
      </c>
      <c r="L345" s="1" t="s">
        <v>2672</v>
      </c>
      <c r="M345" s="1" t="s">
        <v>2673</v>
      </c>
      <c r="N345" s="1">
        <v>0.67</v>
      </c>
      <c r="O345" s="1">
        <v>1</v>
      </c>
      <c r="P345" s="1">
        <v>0</v>
      </c>
      <c r="Q345" s="1">
        <v>0</v>
      </c>
      <c r="R345" s="1">
        <v>0</v>
      </c>
      <c r="S345" s="1">
        <v>0.67</v>
      </c>
      <c r="T345" s="1">
        <v>0</v>
      </c>
      <c r="U345" s="1" t="b">
        <v>1</v>
      </c>
      <c r="V345" s="1">
        <v>1</v>
      </c>
      <c r="W345" s="1">
        <f t="shared" si="5"/>
        <v>17</v>
      </c>
    </row>
    <row r="346" spans="1:23" x14ac:dyDescent="0.25">
      <c r="A346" s="1" t="s">
        <v>2674</v>
      </c>
      <c r="B346" s="1">
        <v>0</v>
      </c>
      <c r="C346" s="1">
        <v>1</v>
      </c>
      <c r="D346" s="1">
        <v>1</v>
      </c>
      <c r="E346" s="1" t="s">
        <v>2675</v>
      </c>
      <c r="F346" s="1" t="s">
        <v>2676</v>
      </c>
      <c r="G346" s="1" t="s">
        <v>2677</v>
      </c>
      <c r="H346" s="1" t="s">
        <v>2678</v>
      </c>
      <c r="I346" s="1" t="s">
        <v>2679</v>
      </c>
      <c r="J346" s="1">
        <v>2</v>
      </c>
      <c r="K346" s="1" t="s">
        <v>29</v>
      </c>
      <c r="L346" s="1" t="s">
        <v>2680</v>
      </c>
      <c r="M346" s="1" t="s">
        <v>2681</v>
      </c>
      <c r="N346" s="1">
        <v>0.67</v>
      </c>
      <c r="O346" s="1">
        <v>1</v>
      </c>
      <c r="P346" s="1">
        <v>0</v>
      </c>
      <c r="Q346" s="1">
        <v>0</v>
      </c>
      <c r="R346" s="1">
        <v>0</v>
      </c>
      <c r="S346" s="1">
        <v>0.67</v>
      </c>
      <c r="T346" s="1">
        <v>0</v>
      </c>
      <c r="U346" s="1" t="b">
        <v>1</v>
      </c>
      <c r="V346" s="1">
        <v>1</v>
      </c>
      <c r="W346" s="1">
        <f t="shared" si="5"/>
        <v>17</v>
      </c>
    </row>
    <row r="347" spans="1:23" x14ac:dyDescent="0.25">
      <c r="A347" s="1" t="s">
        <v>2682</v>
      </c>
      <c r="B347" s="1">
        <v>1</v>
      </c>
      <c r="C347" s="1">
        <v>0</v>
      </c>
      <c r="D347" s="1">
        <v>1</v>
      </c>
      <c r="E347" s="1" t="s">
        <v>2683</v>
      </c>
      <c r="F347" s="1" t="s">
        <v>2684</v>
      </c>
      <c r="G347" s="1" t="s">
        <v>2685</v>
      </c>
      <c r="H347" s="1" t="s">
        <v>2686</v>
      </c>
      <c r="I347" s="1" t="s">
        <v>2687</v>
      </c>
      <c r="J347" s="1">
        <v>2</v>
      </c>
      <c r="K347" s="1" t="s">
        <v>29</v>
      </c>
      <c r="L347" s="1" t="s">
        <v>2688</v>
      </c>
      <c r="M347" s="1" t="s">
        <v>2689</v>
      </c>
      <c r="N347" s="1">
        <v>0.67</v>
      </c>
      <c r="O347" s="1">
        <v>1</v>
      </c>
      <c r="P347" s="1">
        <v>0</v>
      </c>
      <c r="Q347" s="1">
        <v>0</v>
      </c>
      <c r="R347" s="1">
        <v>0</v>
      </c>
      <c r="S347" s="1">
        <v>0.67</v>
      </c>
      <c r="T347" s="1">
        <v>0</v>
      </c>
      <c r="U347" s="1" t="b">
        <v>1</v>
      </c>
      <c r="V347" s="1">
        <v>1</v>
      </c>
      <c r="W347" s="1">
        <f t="shared" si="5"/>
        <v>17</v>
      </c>
    </row>
    <row r="348" spans="1:23" x14ac:dyDescent="0.25">
      <c r="A348" s="1" t="s">
        <v>2690</v>
      </c>
      <c r="B348" s="1">
        <v>1</v>
      </c>
      <c r="C348" s="1">
        <v>0</v>
      </c>
      <c r="D348" s="1">
        <v>1</v>
      </c>
      <c r="E348" s="1" t="s">
        <v>2691</v>
      </c>
      <c r="F348" s="1" t="s">
        <v>2692</v>
      </c>
      <c r="G348" s="1" t="s">
        <v>2693</v>
      </c>
      <c r="H348" s="1" t="s">
        <v>2694</v>
      </c>
      <c r="I348" s="1" t="s">
        <v>2695</v>
      </c>
      <c r="J348" s="1">
        <v>2</v>
      </c>
      <c r="K348" s="1" t="s">
        <v>29</v>
      </c>
      <c r="L348" s="1" t="s">
        <v>2696</v>
      </c>
      <c r="M348" s="1" t="s">
        <v>2697</v>
      </c>
      <c r="N348" s="1">
        <v>0.67</v>
      </c>
      <c r="O348" s="1">
        <v>2</v>
      </c>
      <c r="P348" s="1">
        <v>0</v>
      </c>
      <c r="Q348" s="1">
        <v>0</v>
      </c>
      <c r="R348" s="1">
        <v>0</v>
      </c>
      <c r="S348" s="1">
        <v>0.67</v>
      </c>
      <c r="T348" s="1">
        <v>0</v>
      </c>
      <c r="U348" s="1" t="b">
        <v>1</v>
      </c>
      <c r="V348" s="1">
        <v>1</v>
      </c>
      <c r="W348" s="1">
        <f t="shared" si="5"/>
        <v>17</v>
      </c>
    </row>
    <row r="349" spans="1:23" x14ac:dyDescent="0.25">
      <c r="A349" s="1" t="s">
        <v>2698</v>
      </c>
      <c r="B349" s="1">
        <v>1</v>
      </c>
      <c r="C349" s="1">
        <v>0</v>
      </c>
      <c r="D349" s="1">
        <v>1</v>
      </c>
      <c r="E349" s="1" t="s">
        <v>2699</v>
      </c>
      <c r="F349" s="1" t="s">
        <v>2700</v>
      </c>
      <c r="G349" s="1" t="s">
        <v>2701</v>
      </c>
      <c r="H349" s="1" t="s">
        <v>2702</v>
      </c>
      <c r="I349" s="1" t="s">
        <v>2703</v>
      </c>
      <c r="J349" s="1">
        <v>2</v>
      </c>
      <c r="K349" s="1" t="s">
        <v>29</v>
      </c>
      <c r="L349" s="1" t="s">
        <v>2704</v>
      </c>
      <c r="M349" s="1" t="s">
        <v>2705</v>
      </c>
      <c r="N349" s="1">
        <v>0.67</v>
      </c>
      <c r="O349" s="1">
        <v>3</v>
      </c>
      <c r="P349" s="1">
        <v>0</v>
      </c>
      <c r="Q349" s="1">
        <v>0</v>
      </c>
      <c r="R349" s="1">
        <v>0</v>
      </c>
      <c r="S349" s="1">
        <v>0.67</v>
      </c>
      <c r="T349" s="1">
        <v>0</v>
      </c>
      <c r="U349" s="1" t="b">
        <v>1</v>
      </c>
      <c r="V349" s="1">
        <v>1</v>
      </c>
      <c r="W349" s="1">
        <f t="shared" si="5"/>
        <v>17</v>
      </c>
    </row>
    <row r="350" spans="1:23" x14ac:dyDescent="0.25">
      <c r="A350" s="1" t="s">
        <v>2706</v>
      </c>
      <c r="B350" s="1">
        <v>1</v>
      </c>
      <c r="C350" s="1">
        <v>0</v>
      </c>
      <c r="D350" s="1">
        <v>1</v>
      </c>
      <c r="E350" s="1" t="s">
        <v>2707</v>
      </c>
      <c r="F350" s="1" t="s">
        <v>2708</v>
      </c>
      <c r="G350" s="1" t="s">
        <v>2709</v>
      </c>
      <c r="H350" s="1" t="s">
        <v>2710</v>
      </c>
      <c r="I350" s="1" t="s">
        <v>2711</v>
      </c>
      <c r="J350" s="1">
        <v>1</v>
      </c>
      <c r="K350" s="1" t="s">
        <v>29</v>
      </c>
      <c r="L350" s="1" t="s">
        <v>2712</v>
      </c>
      <c r="M350" s="1" t="s">
        <v>2713</v>
      </c>
      <c r="N350" s="1">
        <v>0.67</v>
      </c>
      <c r="O350" s="1">
        <v>1</v>
      </c>
      <c r="P350" s="1">
        <v>0</v>
      </c>
      <c r="Q350" s="1">
        <v>0</v>
      </c>
      <c r="R350" s="1">
        <v>0</v>
      </c>
      <c r="S350" s="1">
        <v>0.67</v>
      </c>
      <c r="T350" s="1">
        <v>0</v>
      </c>
      <c r="U350" s="1" t="b">
        <v>1</v>
      </c>
      <c r="V350" s="1">
        <v>1</v>
      </c>
      <c r="W350" s="1">
        <f t="shared" si="5"/>
        <v>17</v>
      </c>
    </row>
    <row r="351" spans="1:23" x14ac:dyDescent="0.25">
      <c r="A351" s="1" t="s">
        <v>2714</v>
      </c>
      <c r="B351" s="1">
        <v>1</v>
      </c>
      <c r="C351" s="1">
        <v>1</v>
      </c>
      <c r="D351" s="1">
        <v>2</v>
      </c>
      <c r="E351" s="1" t="s">
        <v>2715</v>
      </c>
      <c r="F351" s="1" t="s">
        <v>2716</v>
      </c>
      <c r="G351" s="1" t="s">
        <v>2717</v>
      </c>
      <c r="H351" s="1" t="s">
        <v>2718</v>
      </c>
      <c r="I351" s="1" t="s">
        <v>2719</v>
      </c>
      <c r="J351" s="1">
        <v>1</v>
      </c>
      <c r="K351" s="1" t="s">
        <v>29</v>
      </c>
      <c r="L351" s="1" t="s">
        <v>2720</v>
      </c>
      <c r="M351" s="1" t="s">
        <v>2721</v>
      </c>
      <c r="N351" s="1">
        <v>0.67</v>
      </c>
      <c r="O351" s="1">
        <v>3</v>
      </c>
      <c r="P351" s="1">
        <v>0</v>
      </c>
      <c r="Q351" s="1">
        <v>0</v>
      </c>
      <c r="R351" s="1">
        <v>0</v>
      </c>
      <c r="S351" s="1">
        <v>0.67</v>
      </c>
      <c r="T351" s="1">
        <v>0</v>
      </c>
      <c r="U351" s="1" t="b">
        <v>1</v>
      </c>
      <c r="V351" s="1">
        <v>1</v>
      </c>
      <c r="W351" s="1">
        <f t="shared" si="5"/>
        <v>17</v>
      </c>
    </row>
    <row r="352" spans="1:23" x14ac:dyDescent="0.25">
      <c r="A352" s="1" t="s">
        <v>2722</v>
      </c>
      <c r="B352" s="1">
        <v>1</v>
      </c>
      <c r="C352" s="1">
        <v>0</v>
      </c>
      <c r="D352" s="1">
        <v>1</v>
      </c>
      <c r="E352" s="1" t="s">
        <v>2723</v>
      </c>
      <c r="F352" s="1" t="s">
        <v>2724</v>
      </c>
      <c r="G352" s="1" t="s">
        <v>2725</v>
      </c>
      <c r="H352" s="1" t="s">
        <v>2726</v>
      </c>
      <c r="I352" s="1" t="s">
        <v>2727</v>
      </c>
      <c r="J352" s="1">
        <v>1</v>
      </c>
      <c r="K352" s="1" t="s">
        <v>29</v>
      </c>
      <c r="L352" s="1" t="s">
        <v>2728</v>
      </c>
      <c r="M352" s="1" t="s">
        <v>2729</v>
      </c>
      <c r="N352" s="1">
        <v>0.67</v>
      </c>
      <c r="O352" s="1">
        <v>2</v>
      </c>
      <c r="P352" s="1">
        <v>0</v>
      </c>
      <c r="Q352" s="1">
        <v>0</v>
      </c>
      <c r="R352" s="1">
        <v>0</v>
      </c>
      <c r="S352" s="1">
        <v>0.67</v>
      </c>
      <c r="T352" s="1">
        <v>0</v>
      </c>
      <c r="U352" s="1" t="b">
        <v>1</v>
      </c>
      <c r="V352" s="1">
        <v>1</v>
      </c>
      <c r="W352" s="1">
        <f t="shared" si="5"/>
        <v>17</v>
      </c>
    </row>
    <row r="353" spans="1:23" x14ac:dyDescent="0.25">
      <c r="A353" s="1" t="s">
        <v>2730</v>
      </c>
      <c r="B353" s="1">
        <v>1</v>
      </c>
      <c r="C353" s="1">
        <v>1</v>
      </c>
      <c r="D353" s="1">
        <v>2</v>
      </c>
      <c r="E353" s="1" t="s">
        <v>2731</v>
      </c>
      <c r="F353" s="1" t="s">
        <v>2732</v>
      </c>
      <c r="G353" s="1" t="s">
        <v>2733</v>
      </c>
      <c r="H353" s="1" t="s">
        <v>2734</v>
      </c>
      <c r="I353" s="1" t="s">
        <v>2735</v>
      </c>
      <c r="J353" s="1">
        <v>1</v>
      </c>
      <c r="K353" s="1" t="s">
        <v>29</v>
      </c>
      <c r="L353" s="1" t="s">
        <v>2736</v>
      </c>
      <c r="M353" s="1" t="s">
        <v>2737</v>
      </c>
      <c r="N353" s="1">
        <v>0.67</v>
      </c>
      <c r="O353" s="1">
        <v>1</v>
      </c>
      <c r="P353" s="1">
        <v>0</v>
      </c>
      <c r="Q353" s="1">
        <v>0</v>
      </c>
      <c r="R353" s="1">
        <v>0</v>
      </c>
      <c r="S353" s="1">
        <v>0.67</v>
      </c>
      <c r="T353" s="1">
        <v>0</v>
      </c>
      <c r="U353" s="1" t="b">
        <v>1</v>
      </c>
      <c r="V353" s="1">
        <v>1</v>
      </c>
      <c r="W353" s="1">
        <f t="shared" si="5"/>
        <v>17</v>
      </c>
    </row>
    <row r="354" spans="1:23" x14ac:dyDescent="0.25">
      <c r="A354" s="1" t="s">
        <v>2738</v>
      </c>
      <c r="B354" s="1">
        <v>0</v>
      </c>
      <c r="C354" s="1">
        <v>1</v>
      </c>
      <c r="D354" s="1">
        <v>1</v>
      </c>
      <c r="E354" s="1" t="s">
        <v>2739</v>
      </c>
      <c r="F354" s="1" t="s">
        <v>2740</v>
      </c>
      <c r="G354" s="1" t="s">
        <v>2741</v>
      </c>
      <c r="H354" s="1" t="s">
        <v>2742</v>
      </c>
      <c r="I354" s="1" t="s">
        <v>2743</v>
      </c>
      <c r="J354" s="1">
        <v>1</v>
      </c>
      <c r="K354" s="1" t="s">
        <v>29</v>
      </c>
      <c r="L354" s="1" t="s">
        <v>2744</v>
      </c>
      <c r="M354" s="1" t="s">
        <v>2745</v>
      </c>
      <c r="N354" s="1">
        <v>0.67</v>
      </c>
      <c r="O354" s="1">
        <v>2</v>
      </c>
      <c r="P354" s="1">
        <v>0</v>
      </c>
      <c r="Q354" s="1">
        <v>0</v>
      </c>
      <c r="R354" s="1">
        <v>0</v>
      </c>
      <c r="S354" s="1">
        <v>0.67</v>
      </c>
      <c r="T354" s="1">
        <v>0</v>
      </c>
      <c r="U354" s="1" t="b">
        <v>1</v>
      </c>
      <c r="V354" s="1">
        <v>1</v>
      </c>
      <c r="W354" s="1">
        <f t="shared" si="5"/>
        <v>17</v>
      </c>
    </row>
    <row r="355" spans="1:23" x14ac:dyDescent="0.25">
      <c r="A355" s="1" t="s">
        <v>2746</v>
      </c>
      <c r="B355" s="1">
        <v>0</v>
      </c>
      <c r="C355" s="1">
        <v>1</v>
      </c>
      <c r="D355" s="1">
        <v>1</v>
      </c>
      <c r="E355" s="1" t="s">
        <v>2747</v>
      </c>
      <c r="F355" s="1" t="s">
        <v>2748</v>
      </c>
      <c r="G355" s="1" t="s">
        <v>2749</v>
      </c>
      <c r="H355" s="1" t="s">
        <v>2750</v>
      </c>
      <c r="I355" s="1" t="s">
        <v>2751</v>
      </c>
      <c r="J355" s="1">
        <v>1</v>
      </c>
      <c r="K355" s="1" t="s">
        <v>29</v>
      </c>
      <c r="L355" s="1" t="s">
        <v>2752</v>
      </c>
      <c r="M355" s="1" t="s">
        <v>2753</v>
      </c>
      <c r="N355" s="1">
        <v>0.67</v>
      </c>
      <c r="O355" s="1">
        <v>1</v>
      </c>
      <c r="P355" s="1">
        <v>0</v>
      </c>
      <c r="Q355" s="1">
        <v>0</v>
      </c>
      <c r="R355" s="1">
        <v>0</v>
      </c>
      <c r="S355" s="1">
        <v>0.67</v>
      </c>
      <c r="T355" s="1">
        <v>0</v>
      </c>
      <c r="U355" s="1" t="b">
        <v>1</v>
      </c>
      <c r="V355" s="1">
        <v>1</v>
      </c>
      <c r="W355" s="1">
        <f t="shared" si="5"/>
        <v>17</v>
      </c>
    </row>
    <row r="356" spans="1:23" x14ac:dyDescent="0.25">
      <c r="A356" s="1" t="s">
        <v>2754</v>
      </c>
      <c r="B356" s="1">
        <v>1</v>
      </c>
      <c r="C356" s="1">
        <v>1</v>
      </c>
      <c r="D356" s="1">
        <v>2</v>
      </c>
      <c r="E356" s="1" t="s">
        <v>2755</v>
      </c>
      <c r="F356" s="1" t="s">
        <v>2756</v>
      </c>
      <c r="G356" s="1" t="s">
        <v>2757</v>
      </c>
      <c r="H356" s="1" t="s">
        <v>2758</v>
      </c>
      <c r="I356" s="1" t="s">
        <v>2759</v>
      </c>
      <c r="J356" s="1">
        <v>1</v>
      </c>
      <c r="K356" s="1" t="s">
        <v>29</v>
      </c>
      <c r="L356" s="1" t="s">
        <v>2760</v>
      </c>
      <c r="M356" s="1" t="s">
        <v>2761</v>
      </c>
      <c r="N356" s="1">
        <v>0.67</v>
      </c>
      <c r="O356" s="1">
        <v>1</v>
      </c>
      <c r="P356" s="1">
        <v>0</v>
      </c>
      <c r="Q356" s="1">
        <v>0</v>
      </c>
      <c r="R356" s="1">
        <v>0</v>
      </c>
      <c r="S356" s="1">
        <v>0.67</v>
      </c>
      <c r="T356" s="1">
        <v>0</v>
      </c>
      <c r="U356" s="1" t="b">
        <v>1</v>
      </c>
      <c r="V356" s="1">
        <v>1</v>
      </c>
      <c r="W356" s="1">
        <f t="shared" si="5"/>
        <v>17</v>
      </c>
    </row>
    <row r="357" spans="1:23" x14ac:dyDescent="0.25">
      <c r="A357" s="1" t="s">
        <v>2762</v>
      </c>
      <c r="B357" s="1">
        <v>1</v>
      </c>
      <c r="C357" s="1">
        <v>0</v>
      </c>
      <c r="D357" s="1">
        <v>1</v>
      </c>
      <c r="E357" s="1" t="s">
        <v>2763</v>
      </c>
      <c r="F357" s="1" t="s">
        <v>2764</v>
      </c>
      <c r="G357" s="1" t="s">
        <v>2765</v>
      </c>
      <c r="H357" s="1" t="s">
        <v>2766</v>
      </c>
      <c r="I357" s="1" t="s">
        <v>2767</v>
      </c>
      <c r="J357" s="1">
        <v>1</v>
      </c>
      <c r="K357" s="1" t="s">
        <v>29</v>
      </c>
      <c r="L357" s="1" t="s">
        <v>2768</v>
      </c>
      <c r="M357" s="1" t="s">
        <v>2769</v>
      </c>
      <c r="N357" s="1">
        <v>0.67</v>
      </c>
      <c r="O357" s="1">
        <v>2</v>
      </c>
      <c r="P357" s="1">
        <v>0</v>
      </c>
      <c r="Q357" s="1">
        <v>0</v>
      </c>
      <c r="R357" s="1">
        <v>0</v>
      </c>
      <c r="S357" s="1">
        <v>0.67</v>
      </c>
      <c r="T357" s="1">
        <v>0</v>
      </c>
      <c r="U357" s="1" t="b">
        <v>1</v>
      </c>
      <c r="V357" s="1">
        <v>1</v>
      </c>
      <c r="W357" s="1">
        <f t="shared" si="5"/>
        <v>17</v>
      </c>
    </row>
    <row r="358" spans="1:23" x14ac:dyDescent="0.25">
      <c r="A358" s="1" t="s">
        <v>2770</v>
      </c>
      <c r="B358" s="1">
        <v>1</v>
      </c>
      <c r="C358" s="1">
        <v>1</v>
      </c>
      <c r="D358" s="1">
        <v>2</v>
      </c>
      <c r="E358" s="1" t="s">
        <v>2771</v>
      </c>
      <c r="F358" s="1" t="s">
        <v>2772</v>
      </c>
      <c r="G358" s="1" t="s">
        <v>2773</v>
      </c>
      <c r="H358" s="1" t="s">
        <v>2774</v>
      </c>
      <c r="I358" s="1" t="s">
        <v>2775</v>
      </c>
      <c r="J358" s="1">
        <v>1</v>
      </c>
      <c r="K358" s="1" t="s">
        <v>29</v>
      </c>
      <c r="L358" s="1" t="s">
        <v>2776</v>
      </c>
      <c r="M358" s="1" t="s">
        <v>2777</v>
      </c>
      <c r="N358" s="1">
        <v>0.67</v>
      </c>
      <c r="O358" s="1">
        <v>1</v>
      </c>
      <c r="P358" s="1">
        <v>0</v>
      </c>
      <c r="Q358" s="1">
        <v>0</v>
      </c>
      <c r="R358" s="1">
        <v>0</v>
      </c>
      <c r="S358" s="1">
        <v>0.67</v>
      </c>
      <c r="T358" s="1">
        <v>0</v>
      </c>
      <c r="U358" s="1" t="b">
        <v>1</v>
      </c>
      <c r="V358" s="1">
        <v>1</v>
      </c>
      <c r="W358" s="1">
        <f t="shared" si="5"/>
        <v>17</v>
      </c>
    </row>
    <row r="359" spans="1:23" x14ac:dyDescent="0.25">
      <c r="A359" s="1" t="s">
        <v>2778</v>
      </c>
      <c r="B359" s="1">
        <v>1</v>
      </c>
      <c r="C359" s="1">
        <v>0</v>
      </c>
      <c r="D359" s="1">
        <v>1</v>
      </c>
      <c r="E359" s="1" t="s">
        <v>2779</v>
      </c>
      <c r="F359" s="1" t="s">
        <v>2780</v>
      </c>
      <c r="G359" s="1" t="s">
        <v>2781</v>
      </c>
      <c r="H359" s="1" t="s">
        <v>2782</v>
      </c>
      <c r="I359" s="1" t="s">
        <v>2783</v>
      </c>
      <c r="J359" s="1">
        <v>1</v>
      </c>
      <c r="K359" s="1" t="s">
        <v>29</v>
      </c>
      <c r="L359" s="1" t="s">
        <v>2784</v>
      </c>
      <c r="M359" s="1" t="s">
        <v>2785</v>
      </c>
      <c r="N359" s="1">
        <v>0.67</v>
      </c>
      <c r="O359" s="1">
        <v>1</v>
      </c>
      <c r="P359" s="1">
        <v>0</v>
      </c>
      <c r="Q359" s="1">
        <v>0</v>
      </c>
      <c r="R359" s="1">
        <v>0</v>
      </c>
      <c r="S359" s="1">
        <v>0.67</v>
      </c>
      <c r="T359" s="1">
        <v>0</v>
      </c>
      <c r="U359" s="1" t="b">
        <v>1</v>
      </c>
      <c r="V359" s="1">
        <v>1</v>
      </c>
      <c r="W359" s="1">
        <f t="shared" si="5"/>
        <v>17</v>
      </c>
    </row>
    <row r="360" spans="1:23" x14ac:dyDescent="0.25">
      <c r="A360" s="1" t="s">
        <v>2786</v>
      </c>
      <c r="B360" s="1">
        <v>0</v>
      </c>
      <c r="C360" s="1">
        <v>1</v>
      </c>
      <c r="D360" s="1">
        <v>1</v>
      </c>
      <c r="E360" s="1" t="s">
        <v>2787</v>
      </c>
      <c r="F360" s="1" t="s">
        <v>2788</v>
      </c>
      <c r="G360" s="1" t="s">
        <v>2789</v>
      </c>
      <c r="H360" s="1" t="s">
        <v>2790</v>
      </c>
      <c r="I360" s="1" t="s">
        <v>2791</v>
      </c>
      <c r="J360" s="1">
        <v>1</v>
      </c>
      <c r="K360" s="1" t="s">
        <v>29</v>
      </c>
      <c r="L360" s="1" t="s">
        <v>2792</v>
      </c>
      <c r="M360" s="1" t="s">
        <v>2793</v>
      </c>
      <c r="N360" s="1">
        <v>0.67</v>
      </c>
      <c r="O360" s="1">
        <v>1</v>
      </c>
      <c r="P360" s="1">
        <v>0</v>
      </c>
      <c r="Q360" s="1">
        <v>0</v>
      </c>
      <c r="R360" s="1">
        <v>0</v>
      </c>
      <c r="S360" s="1">
        <v>0.67</v>
      </c>
      <c r="T360" s="1">
        <v>0</v>
      </c>
      <c r="U360" s="1" t="b">
        <v>1</v>
      </c>
      <c r="V360" s="1">
        <v>1</v>
      </c>
      <c r="W360" s="1">
        <f t="shared" si="5"/>
        <v>17</v>
      </c>
    </row>
    <row r="361" spans="1:23" x14ac:dyDescent="0.25">
      <c r="A361" s="1" t="s">
        <v>2794</v>
      </c>
      <c r="B361" s="1">
        <v>0</v>
      </c>
      <c r="C361" s="1">
        <v>1</v>
      </c>
      <c r="D361" s="1">
        <v>1</v>
      </c>
      <c r="E361" s="1" t="s">
        <v>2795</v>
      </c>
      <c r="F361" s="1" t="s">
        <v>2796</v>
      </c>
      <c r="G361" s="1" t="s">
        <v>2797</v>
      </c>
      <c r="H361" s="1" t="s">
        <v>2798</v>
      </c>
      <c r="I361" s="1" t="s">
        <v>2799</v>
      </c>
      <c r="J361" s="1">
        <v>1</v>
      </c>
      <c r="K361" s="1" t="s">
        <v>29</v>
      </c>
      <c r="L361" s="1" t="s">
        <v>2800</v>
      </c>
      <c r="M361" s="1" t="s">
        <v>2801</v>
      </c>
      <c r="N361" s="1">
        <v>0.67</v>
      </c>
      <c r="O361" s="1">
        <v>1</v>
      </c>
      <c r="P361" s="1">
        <v>0</v>
      </c>
      <c r="Q361" s="1">
        <v>0</v>
      </c>
      <c r="R361" s="1">
        <v>0</v>
      </c>
      <c r="S361" s="1">
        <v>0.67</v>
      </c>
      <c r="T361" s="1">
        <v>0</v>
      </c>
      <c r="U361" s="1" t="b">
        <v>1</v>
      </c>
      <c r="V361" s="1">
        <v>1</v>
      </c>
      <c r="W361" s="1">
        <f t="shared" si="5"/>
        <v>17</v>
      </c>
    </row>
    <row r="362" spans="1:23" x14ac:dyDescent="0.25">
      <c r="A362" s="1" t="s">
        <v>2802</v>
      </c>
      <c r="B362" s="1">
        <v>0</v>
      </c>
      <c r="C362" s="1">
        <v>1</v>
      </c>
      <c r="D362" s="1">
        <v>1</v>
      </c>
      <c r="E362" s="1" t="s">
        <v>2803</v>
      </c>
      <c r="F362" s="1" t="s">
        <v>2804</v>
      </c>
      <c r="G362" s="1" t="s">
        <v>2805</v>
      </c>
      <c r="H362" s="1" t="s">
        <v>2806</v>
      </c>
      <c r="I362" s="1" t="s">
        <v>2807</v>
      </c>
      <c r="J362" s="1">
        <v>1</v>
      </c>
      <c r="K362" s="1" t="s">
        <v>29</v>
      </c>
      <c r="L362" s="1" t="s">
        <v>2808</v>
      </c>
      <c r="M362" s="1" t="s">
        <v>2809</v>
      </c>
      <c r="N362" s="1">
        <v>0.67</v>
      </c>
      <c r="O362" s="1">
        <v>2</v>
      </c>
      <c r="P362" s="1">
        <v>0</v>
      </c>
      <c r="Q362" s="1">
        <v>0</v>
      </c>
      <c r="R362" s="1">
        <v>0</v>
      </c>
      <c r="S362" s="1">
        <v>0.67</v>
      </c>
      <c r="T362" s="1">
        <v>0</v>
      </c>
      <c r="U362" s="1" t="b">
        <v>1</v>
      </c>
      <c r="V362" s="1">
        <v>1</v>
      </c>
      <c r="W362" s="1">
        <f t="shared" si="5"/>
        <v>17</v>
      </c>
    </row>
    <row r="363" spans="1:23" x14ac:dyDescent="0.25">
      <c r="A363" s="1" t="s">
        <v>2810</v>
      </c>
      <c r="B363" s="1">
        <v>1</v>
      </c>
      <c r="C363" s="1">
        <v>1</v>
      </c>
      <c r="D363" s="1">
        <v>2</v>
      </c>
      <c r="E363" s="1" t="s">
        <v>2811</v>
      </c>
      <c r="F363" s="1" t="s">
        <v>2812</v>
      </c>
      <c r="G363" s="1" t="s">
        <v>2813</v>
      </c>
      <c r="H363" s="1" t="s">
        <v>2814</v>
      </c>
      <c r="I363" s="1" t="s">
        <v>2815</v>
      </c>
      <c r="J363" s="1">
        <v>1</v>
      </c>
      <c r="K363" s="1" t="s">
        <v>29</v>
      </c>
      <c r="L363" s="1" t="s">
        <v>2816</v>
      </c>
      <c r="M363" s="1" t="s">
        <v>2817</v>
      </c>
      <c r="N363" s="1">
        <v>0.67</v>
      </c>
      <c r="O363" s="1">
        <v>1</v>
      </c>
      <c r="P363" s="1">
        <v>0</v>
      </c>
      <c r="Q363" s="1">
        <v>0</v>
      </c>
      <c r="R363" s="1">
        <v>0</v>
      </c>
      <c r="S363" s="1">
        <v>0.67</v>
      </c>
      <c r="T363" s="1">
        <v>0</v>
      </c>
      <c r="U363" s="1" t="b">
        <v>1</v>
      </c>
      <c r="V363" s="1">
        <v>1</v>
      </c>
      <c r="W363" s="1">
        <f t="shared" si="5"/>
        <v>17</v>
      </c>
    </row>
    <row r="364" spans="1:23" x14ac:dyDescent="0.25">
      <c r="A364" s="1" t="s">
        <v>2818</v>
      </c>
      <c r="B364" s="1">
        <v>1</v>
      </c>
      <c r="C364" s="1">
        <v>0</v>
      </c>
      <c r="D364" s="1">
        <v>1</v>
      </c>
      <c r="E364" s="1" t="s">
        <v>2819</v>
      </c>
      <c r="F364" s="1" t="s">
        <v>2820</v>
      </c>
      <c r="G364" s="1" t="s">
        <v>2821</v>
      </c>
      <c r="H364" s="1" t="s">
        <v>2822</v>
      </c>
      <c r="I364" s="1" t="s">
        <v>2823</v>
      </c>
      <c r="J364" s="1">
        <v>1</v>
      </c>
      <c r="K364" s="1" t="s">
        <v>29</v>
      </c>
      <c r="L364" s="1" t="s">
        <v>2824</v>
      </c>
      <c r="M364" s="1" t="s">
        <v>2825</v>
      </c>
      <c r="N364" s="1">
        <v>0.67</v>
      </c>
      <c r="O364" s="1">
        <v>3</v>
      </c>
      <c r="P364" s="1">
        <v>0</v>
      </c>
      <c r="Q364" s="1">
        <v>0</v>
      </c>
      <c r="R364" s="1">
        <v>0</v>
      </c>
      <c r="S364" s="1">
        <v>0.67</v>
      </c>
      <c r="T364" s="1">
        <v>0</v>
      </c>
      <c r="U364" s="1" t="b">
        <v>1</v>
      </c>
      <c r="V364" s="1">
        <v>1</v>
      </c>
      <c r="W364" s="1">
        <f t="shared" si="5"/>
        <v>17</v>
      </c>
    </row>
    <row r="365" spans="1:23" x14ac:dyDescent="0.25">
      <c r="A365" s="1" t="s">
        <v>2826</v>
      </c>
      <c r="B365" s="1">
        <v>0</v>
      </c>
      <c r="C365" s="1">
        <v>1</v>
      </c>
      <c r="D365" s="1">
        <v>1</v>
      </c>
      <c r="E365" s="1" t="s">
        <v>2827</v>
      </c>
      <c r="F365" s="1" t="s">
        <v>2828</v>
      </c>
      <c r="G365" s="1" t="s">
        <v>2829</v>
      </c>
      <c r="H365" s="1" t="s">
        <v>2830</v>
      </c>
      <c r="I365" s="1" t="s">
        <v>2831</v>
      </c>
      <c r="J365" s="1">
        <v>1</v>
      </c>
      <c r="K365" s="1" t="s">
        <v>29</v>
      </c>
      <c r="L365" s="1" t="s">
        <v>2832</v>
      </c>
      <c r="M365" s="1" t="s">
        <v>2833</v>
      </c>
      <c r="N365" s="1">
        <v>0.67</v>
      </c>
      <c r="O365" s="1">
        <v>2</v>
      </c>
      <c r="P365" s="1">
        <v>0</v>
      </c>
      <c r="Q365" s="1">
        <v>0</v>
      </c>
      <c r="R365" s="1">
        <v>0</v>
      </c>
      <c r="S365" s="1">
        <v>0.67</v>
      </c>
      <c r="T365" s="1">
        <v>0</v>
      </c>
      <c r="U365" s="1" t="b">
        <v>1</v>
      </c>
      <c r="V365" s="1">
        <v>1</v>
      </c>
      <c r="W365" s="1">
        <f t="shared" si="5"/>
        <v>17</v>
      </c>
    </row>
    <row r="366" spans="1:23" x14ac:dyDescent="0.25">
      <c r="A366" s="1" t="s">
        <v>2834</v>
      </c>
      <c r="B366" s="1">
        <v>1</v>
      </c>
      <c r="C366" s="1">
        <v>0</v>
      </c>
      <c r="D366" s="1">
        <v>1</v>
      </c>
      <c r="E366" s="1" t="s">
        <v>2835</v>
      </c>
      <c r="F366" s="1" t="s">
        <v>2836</v>
      </c>
      <c r="G366" s="1" t="s">
        <v>2837</v>
      </c>
      <c r="H366" s="1" t="s">
        <v>2838</v>
      </c>
      <c r="I366" s="1" t="s">
        <v>2839</v>
      </c>
      <c r="J366" s="1">
        <v>1</v>
      </c>
      <c r="K366" s="1" t="s">
        <v>29</v>
      </c>
      <c r="L366" s="1" t="s">
        <v>2840</v>
      </c>
      <c r="M366" s="1" t="s">
        <v>2841</v>
      </c>
      <c r="N366" s="1">
        <v>0.67</v>
      </c>
      <c r="O366" s="1">
        <v>1</v>
      </c>
      <c r="P366" s="1">
        <v>0</v>
      </c>
      <c r="Q366" s="1">
        <v>0</v>
      </c>
      <c r="R366" s="1">
        <v>0</v>
      </c>
      <c r="S366" s="1">
        <v>0.67</v>
      </c>
      <c r="T366" s="1">
        <v>0</v>
      </c>
      <c r="U366" s="1" t="b">
        <v>1</v>
      </c>
      <c r="V366" s="1">
        <v>1</v>
      </c>
      <c r="W366" s="1">
        <f t="shared" si="5"/>
        <v>17</v>
      </c>
    </row>
    <row r="367" spans="1:23" x14ac:dyDescent="0.25">
      <c r="A367" s="1" t="s">
        <v>2842</v>
      </c>
      <c r="B367" s="1">
        <v>1</v>
      </c>
      <c r="C367" s="1">
        <v>0</v>
      </c>
      <c r="D367" s="1">
        <v>1</v>
      </c>
      <c r="E367" s="1" t="s">
        <v>2843</v>
      </c>
      <c r="F367" s="1" t="s">
        <v>2844</v>
      </c>
      <c r="G367" s="1" t="s">
        <v>2845</v>
      </c>
      <c r="H367" s="1" t="s">
        <v>2846</v>
      </c>
      <c r="I367" s="1" t="s">
        <v>2847</v>
      </c>
      <c r="J367" s="1">
        <v>1</v>
      </c>
      <c r="K367" s="1" t="s">
        <v>29</v>
      </c>
      <c r="L367" s="1" t="s">
        <v>2848</v>
      </c>
      <c r="M367" s="1" t="s">
        <v>2849</v>
      </c>
      <c r="N367" s="1">
        <v>0.67</v>
      </c>
      <c r="O367" s="1">
        <v>1</v>
      </c>
      <c r="P367" s="1">
        <v>0</v>
      </c>
      <c r="Q367" s="1">
        <v>0</v>
      </c>
      <c r="R367" s="1">
        <v>1</v>
      </c>
      <c r="S367" s="1">
        <v>0.67</v>
      </c>
      <c r="T367" s="1">
        <v>0</v>
      </c>
      <c r="U367" s="1" t="b">
        <v>1</v>
      </c>
      <c r="V367" s="1">
        <v>1</v>
      </c>
      <c r="W367" s="1">
        <f t="shared" si="5"/>
        <v>17</v>
      </c>
    </row>
    <row r="368" spans="1:23" x14ac:dyDescent="0.25">
      <c r="A368" s="1" t="s">
        <v>2850</v>
      </c>
      <c r="B368" s="1">
        <v>0</v>
      </c>
      <c r="C368" s="1">
        <v>1</v>
      </c>
      <c r="D368" s="1">
        <v>1</v>
      </c>
      <c r="E368" s="1" t="s">
        <v>2851</v>
      </c>
      <c r="F368" s="1" t="s">
        <v>2852</v>
      </c>
      <c r="G368" s="1" t="s">
        <v>2853</v>
      </c>
      <c r="H368" s="1" t="s">
        <v>2854</v>
      </c>
      <c r="I368" s="1" t="s">
        <v>2855</v>
      </c>
      <c r="J368" s="1">
        <v>1</v>
      </c>
      <c r="K368" s="1" t="s">
        <v>29</v>
      </c>
      <c r="L368" s="1" t="s">
        <v>2856</v>
      </c>
      <c r="M368" s="1" t="s">
        <v>2857</v>
      </c>
      <c r="N368" s="1">
        <v>0.67</v>
      </c>
      <c r="O368" s="1">
        <v>1</v>
      </c>
      <c r="P368" s="1">
        <v>0</v>
      </c>
      <c r="Q368" s="1">
        <v>0</v>
      </c>
      <c r="R368" s="1">
        <v>0</v>
      </c>
      <c r="S368" s="1">
        <v>0.67</v>
      </c>
      <c r="T368" s="1">
        <v>0</v>
      </c>
      <c r="U368" s="1" t="b">
        <v>1</v>
      </c>
      <c r="V368" s="1">
        <v>1</v>
      </c>
      <c r="W368" s="1">
        <f t="shared" si="5"/>
        <v>17</v>
      </c>
    </row>
    <row r="369" spans="1:23" x14ac:dyDescent="0.25">
      <c r="A369" s="1" t="s">
        <v>2858</v>
      </c>
      <c r="B369" s="1">
        <v>0</v>
      </c>
      <c r="C369" s="1">
        <v>1</v>
      </c>
      <c r="D369" s="1">
        <v>1</v>
      </c>
      <c r="E369" s="1" t="s">
        <v>2859</v>
      </c>
      <c r="F369" s="1" t="s">
        <v>2860</v>
      </c>
      <c r="G369" s="1" t="s">
        <v>2861</v>
      </c>
      <c r="H369" s="1" t="s">
        <v>2862</v>
      </c>
      <c r="I369" s="1" t="s">
        <v>2863</v>
      </c>
      <c r="J369" s="1">
        <v>1</v>
      </c>
      <c r="K369" s="1" t="s">
        <v>29</v>
      </c>
      <c r="L369" s="1" t="s">
        <v>2864</v>
      </c>
      <c r="M369" s="1" t="s">
        <v>2865</v>
      </c>
      <c r="N369" s="1">
        <v>0.67</v>
      </c>
      <c r="O369" s="1">
        <v>2</v>
      </c>
      <c r="P369" s="1">
        <v>0</v>
      </c>
      <c r="Q369" s="1">
        <v>0</v>
      </c>
      <c r="R369" s="1">
        <v>0</v>
      </c>
      <c r="S369" s="1">
        <v>0.67</v>
      </c>
      <c r="T369" s="1">
        <v>0</v>
      </c>
      <c r="U369" s="1" t="b">
        <v>1</v>
      </c>
      <c r="V369" s="1">
        <v>1</v>
      </c>
      <c r="W369" s="1">
        <f t="shared" si="5"/>
        <v>17</v>
      </c>
    </row>
    <row r="370" spans="1:23" x14ac:dyDescent="0.25">
      <c r="A370" s="1" t="s">
        <v>2866</v>
      </c>
      <c r="B370" s="1">
        <v>1</v>
      </c>
      <c r="C370" s="1">
        <v>0</v>
      </c>
      <c r="D370" s="1">
        <v>1</v>
      </c>
      <c r="E370" s="1" t="s">
        <v>2867</v>
      </c>
      <c r="F370" s="1" t="s">
        <v>2868</v>
      </c>
      <c r="G370" s="1" t="s">
        <v>2869</v>
      </c>
      <c r="H370" s="1" t="s">
        <v>2870</v>
      </c>
      <c r="I370" s="1" t="s">
        <v>2871</v>
      </c>
      <c r="J370" s="1">
        <v>1</v>
      </c>
      <c r="K370" s="1" t="s">
        <v>29</v>
      </c>
      <c r="L370" s="1" t="s">
        <v>2872</v>
      </c>
      <c r="M370" s="1" t="s">
        <v>2873</v>
      </c>
      <c r="N370" s="1">
        <v>0.67</v>
      </c>
      <c r="O370" s="1">
        <v>1</v>
      </c>
      <c r="P370" s="1">
        <v>0</v>
      </c>
      <c r="Q370" s="1">
        <v>0</v>
      </c>
      <c r="R370" s="1">
        <v>0</v>
      </c>
      <c r="S370" s="1">
        <v>0.67</v>
      </c>
      <c r="T370" s="1">
        <v>0</v>
      </c>
      <c r="U370" s="1" t="b">
        <v>1</v>
      </c>
      <c r="V370" s="1">
        <v>1</v>
      </c>
      <c r="W370" s="1">
        <f t="shared" si="5"/>
        <v>17</v>
      </c>
    </row>
    <row r="371" spans="1:23" x14ac:dyDescent="0.25">
      <c r="A371" s="1" t="s">
        <v>2874</v>
      </c>
      <c r="B371" s="1">
        <v>1</v>
      </c>
      <c r="C371" s="1">
        <v>1</v>
      </c>
      <c r="D371" s="1">
        <v>2</v>
      </c>
      <c r="E371" s="1" t="s">
        <v>2875</v>
      </c>
      <c r="F371" s="1" t="s">
        <v>2876</v>
      </c>
      <c r="G371" s="1" t="s">
        <v>2877</v>
      </c>
      <c r="H371" s="1" t="s">
        <v>2878</v>
      </c>
      <c r="I371" s="1" t="s">
        <v>2879</v>
      </c>
      <c r="J371" s="1">
        <v>1</v>
      </c>
      <c r="K371" s="1" t="s">
        <v>29</v>
      </c>
      <c r="L371" s="1" t="s">
        <v>2880</v>
      </c>
      <c r="M371" s="1" t="s">
        <v>2881</v>
      </c>
      <c r="N371" s="1">
        <v>0.67</v>
      </c>
      <c r="O371" s="1">
        <v>7</v>
      </c>
      <c r="P371" s="1">
        <v>0</v>
      </c>
      <c r="Q371" s="1">
        <v>0</v>
      </c>
      <c r="R371" s="1">
        <v>0</v>
      </c>
      <c r="S371" s="1">
        <v>0.67</v>
      </c>
      <c r="T371" s="1">
        <v>0</v>
      </c>
      <c r="U371" s="1" t="b">
        <v>1</v>
      </c>
      <c r="V371" s="1">
        <v>1</v>
      </c>
      <c r="W371" s="1">
        <f t="shared" si="5"/>
        <v>17</v>
      </c>
    </row>
    <row r="372" spans="1:23" x14ac:dyDescent="0.25">
      <c r="A372" s="1" t="s">
        <v>2882</v>
      </c>
      <c r="B372" s="1">
        <v>0</v>
      </c>
      <c r="C372" s="1">
        <v>1</v>
      </c>
      <c r="D372" s="1">
        <v>1</v>
      </c>
      <c r="E372" s="1" t="s">
        <v>2787</v>
      </c>
      <c r="F372" s="1" t="s">
        <v>2788</v>
      </c>
      <c r="G372" s="1" t="s">
        <v>2789</v>
      </c>
      <c r="H372" s="1" t="s">
        <v>2790</v>
      </c>
      <c r="I372" s="1" t="s">
        <v>2791</v>
      </c>
      <c r="J372" s="1">
        <v>1</v>
      </c>
      <c r="K372" s="1" t="s">
        <v>29</v>
      </c>
      <c r="L372" s="1" t="s">
        <v>2792</v>
      </c>
      <c r="M372" s="1" t="s">
        <v>2793</v>
      </c>
      <c r="N372" s="1">
        <v>0.67</v>
      </c>
      <c r="O372" s="1">
        <v>1</v>
      </c>
      <c r="P372" s="1">
        <v>0</v>
      </c>
      <c r="Q372" s="1">
        <v>0</v>
      </c>
      <c r="R372" s="1">
        <v>0</v>
      </c>
      <c r="S372" s="1">
        <v>0.67</v>
      </c>
      <c r="T372" s="1">
        <v>0</v>
      </c>
      <c r="U372" s="1" t="b">
        <v>1</v>
      </c>
      <c r="V372" s="1">
        <v>1</v>
      </c>
      <c r="W372" s="1">
        <f t="shared" si="5"/>
        <v>17</v>
      </c>
    </row>
    <row r="373" spans="1:23" x14ac:dyDescent="0.25">
      <c r="A373" s="1" t="s">
        <v>2883</v>
      </c>
      <c r="B373" s="1">
        <v>1</v>
      </c>
      <c r="C373" s="1">
        <v>0</v>
      </c>
      <c r="D373" s="1">
        <v>1</v>
      </c>
      <c r="E373" s="1" t="s">
        <v>2884</v>
      </c>
      <c r="F373" s="1" t="s">
        <v>2885</v>
      </c>
      <c r="G373" s="1" t="s">
        <v>2886</v>
      </c>
      <c r="H373" s="1" t="s">
        <v>2887</v>
      </c>
      <c r="I373" s="1" t="s">
        <v>2888</v>
      </c>
      <c r="J373" s="1">
        <v>2</v>
      </c>
      <c r="K373" s="1" t="s">
        <v>29</v>
      </c>
      <c r="L373" s="1" t="s">
        <v>2889</v>
      </c>
      <c r="M373" s="1" t="s">
        <v>2890</v>
      </c>
      <c r="N373" s="1">
        <v>0.66</v>
      </c>
      <c r="O373" s="1">
        <v>1</v>
      </c>
      <c r="P373" s="1">
        <v>0</v>
      </c>
      <c r="Q373" s="1">
        <v>0</v>
      </c>
      <c r="R373" s="1">
        <v>0</v>
      </c>
      <c r="S373" s="1">
        <v>0.66</v>
      </c>
      <c r="T373" s="1">
        <v>0</v>
      </c>
      <c r="U373" s="1" t="b">
        <v>1</v>
      </c>
      <c r="V373" s="1">
        <v>1</v>
      </c>
      <c r="W373" s="1">
        <f t="shared" si="5"/>
        <v>17</v>
      </c>
    </row>
    <row r="374" spans="1:23" x14ac:dyDescent="0.25">
      <c r="A374" s="1" t="s">
        <v>2891</v>
      </c>
      <c r="B374" s="1">
        <v>1</v>
      </c>
      <c r="C374" s="1">
        <v>0</v>
      </c>
      <c r="D374" s="1">
        <v>1</v>
      </c>
      <c r="E374" s="1" t="s">
        <v>2892</v>
      </c>
      <c r="F374" s="1" t="s">
        <v>2893</v>
      </c>
      <c r="G374" s="1" t="s">
        <v>2894</v>
      </c>
      <c r="H374" s="1" t="s">
        <v>2895</v>
      </c>
      <c r="I374" s="1" t="s">
        <v>2896</v>
      </c>
      <c r="J374" s="1">
        <v>2</v>
      </c>
      <c r="K374" s="1" t="s">
        <v>29</v>
      </c>
      <c r="L374" s="1" t="s">
        <v>2897</v>
      </c>
      <c r="M374" s="1" t="s">
        <v>2898</v>
      </c>
      <c r="N374" s="1">
        <v>0.66</v>
      </c>
      <c r="O374" s="1">
        <v>1</v>
      </c>
      <c r="P374" s="1">
        <v>0</v>
      </c>
      <c r="Q374" s="1">
        <v>0</v>
      </c>
      <c r="R374" s="1">
        <v>0</v>
      </c>
      <c r="S374" s="1">
        <v>0.66</v>
      </c>
      <c r="T374" s="1">
        <v>0</v>
      </c>
      <c r="U374" s="1" t="b">
        <v>1</v>
      </c>
      <c r="V374" s="1">
        <v>1</v>
      </c>
      <c r="W374" s="1">
        <f t="shared" si="5"/>
        <v>17</v>
      </c>
    </row>
    <row r="375" spans="1:23" x14ac:dyDescent="0.25">
      <c r="A375" s="1" t="s">
        <v>2899</v>
      </c>
      <c r="B375" s="1">
        <v>0</v>
      </c>
      <c r="C375" s="1">
        <v>1</v>
      </c>
      <c r="D375" s="1">
        <v>1</v>
      </c>
      <c r="E375" s="1" t="s">
        <v>2900</v>
      </c>
      <c r="F375" s="1" t="s">
        <v>2901</v>
      </c>
      <c r="G375" s="1" t="s">
        <v>2902</v>
      </c>
      <c r="H375" s="1" t="s">
        <v>2903</v>
      </c>
      <c r="I375" s="1" t="s">
        <v>2904</v>
      </c>
      <c r="J375" s="1">
        <v>1</v>
      </c>
      <c r="K375" s="1" t="s">
        <v>29</v>
      </c>
      <c r="L375" s="1" t="s">
        <v>2905</v>
      </c>
      <c r="M375" s="1" t="s">
        <v>2906</v>
      </c>
      <c r="N375" s="1">
        <v>0.66</v>
      </c>
      <c r="O375" s="1">
        <v>2</v>
      </c>
      <c r="P375" s="1">
        <v>0</v>
      </c>
      <c r="Q375" s="1">
        <v>0</v>
      </c>
      <c r="R375" s="1">
        <v>0</v>
      </c>
      <c r="S375" s="1">
        <v>0.66</v>
      </c>
      <c r="T375" s="1">
        <v>0</v>
      </c>
      <c r="U375" s="1" t="b">
        <v>1</v>
      </c>
      <c r="V375" s="1">
        <v>1</v>
      </c>
      <c r="W375" s="1">
        <f t="shared" si="5"/>
        <v>17</v>
      </c>
    </row>
    <row r="376" spans="1:23" x14ac:dyDescent="0.25">
      <c r="A376" s="1" t="s">
        <v>2907</v>
      </c>
      <c r="B376" s="1">
        <v>1</v>
      </c>
      <c r="C376" s="1">
        <v>1</v>
      </c>
      <c r="D376" s="1">
        <v>2</v>
      </c>
      <c r="E376" s="1" t="s">
        <v>2908</v>
      </c>
      <c r="F376" s="1" t="s">
        <v>2909</v>
      </c>
      <c r="G376" s="1" t="s">
        <v>2910</v>
      </c>
      <c r="H376" s="1" t="s">
        <v>2911</v>
      </c>
      <c r="I376" s="1" t="s">
        <v>2912</v>
      </c>
      <c r="J376" s="1">
        <v>1</v>
      </c>
      <c r="K376" s="1" t="s">
        <v>29</v>
      </c>
      <c r="L376" s="1" t="s">
        <v>2913</v>
      </c>
      <c r="M376" s="1" t="s">
        <v>2914</v>
      </c>
      <c r="N376" s="1">
        <v>0.66</v>
      </c>
      <c r="O376" s="1">
        <v>1</v>
      </c>
      <c r="P376" s="1">
        <v>0</v>
      </c>
      <c r="Q376" s="1">
        <v>0</v>
      </c>
      <c r="R376" s="1">
        <v>0</v>
      </c>
      <c r="S376" s="1">
        <v>0.66</v>
      </c>
      <c r="T376" s="1">
        <v>0</v>
      </c>
      <c r="U376" s="1" t="b">
        <v>1</v>
      </c>
      <c r="V376" s="1">
        <v>1</v>
      </c>
      <c r="W376" s="1">
        <f t="shared" si="5"/>
        <v>17</v>
      </c>
    </row>
    <row r="377" spans="1:23" x14ac:dyDescent="0.25">
      <c r="A377" s="1" t="s">
        <v>2915</v>
      </c>
      <c r="B377" s="1">
        <v>0</v>
      </c>
      <c r="C377" s="1">
        <v>1</v>
      </c>
      <c r="D377" s="1">
        <v>1</v>
      </c>
      <c r="E377" s="1" t="s">
        <v>2916</v>
      </c>
      <c r="F377" s="1" t="s">
        <v>2917</v>
      </c>
      <c r="G377" s="1" t="s">
        <v>2918</v>
      </c>
      <c r="H377" s="1" t="s">
        <v>2919</v>
      </c>
      <c r="I377" s="1" t="s">
        <v>2920</v>
      </c>
      <c r="J377" s="1">
        <v>1</v>
      </c>
      <c r="K377" s="1" t="s">
        <v>29</v>
      </c>
      <c r="L377" s="1" t="s">
        <v>2921</v>
      </c>
      <c r="M377" s="1" t="s">
        <v>2922</v>
      </c>
      <c r="N377" s="1">
        <v>0.66</v>
      </c>
      <c r="O377" s="1">
        <v>1</v>
      </c>
      <c r="P377" s="1">
        <v>0</v>
      </c>
      <c r="Q377" s="1">
        <v>0</v>
      </c>
      <c r="R377" s="1">
        <v>0</v>
      </c>
      <c r="S377" s="1">
        <v>0.66</v>
      </c>
      <c r="T377" s="1">
        <v>0</v>
      </c>
      <c r="U377" s="1" t="b">
        <v>1</v>
      </c>
      <c r="V377" s="1">
        <v>1</v>
      </c>
      <c r="W377" s="1">
        <f t="shared" si="5"/>
        <v>17</v>
      </c>
    </row>
    <row r="378" spans="1:23" x14ac:dyDescent="0.25">
      <c r="A378" s="1" t="s">
        <v>2923</v>
      </c>
      <c r="B378" s="1">
        <v>1</v>
      </c>
      <c r="C378" s="1">
        <v>1</v>
      </c>
      <c r="D378" s="1">
        <v>2</v>
      </c>
      <c r="E378" s="1" t="s">
        <v>2924</v>
      </c>
      <c r="F378" s="1" t="s">
        <v>2925</v>
      </c>
      <c r="G378" s="1" t="s">
        <v>2926</v>
      </c>
      <c r="H378" s="1" t="s">
        <v>2927</v>
      </c>
      <c r="I378" s="1" t="s">
        <v>2928</v>
      </c>
      <c r="J378" s="1">
        <v>1</v>
      </c>
      <c r="K378" s="1" t="s">
        <v>29</v>
      </c>
      <c r="L378" s="1" t="s">
        <v>2929</v>
      </c>
      <c r="M378" s="1" t="s">
        <v>2930</v>
      </c>
      <c r="N378" s="1">
        <v>0.66</v>
      </c>
      <c r="O378" s="1">
        <v>1</v>
      </c>
      <c r="P378" s="1">
        <v>0</v>
      </c>
      <c r="Q378" s="1">
        <v>0</v>
      </c>
      <c r="R378" s="1">
        <v>0</v>
      </c>
      <c r="S378" s="1">
        <v>0.66</v>
      </c>
      <c r="T378" s="1">
        <v>0</v>
      </c>
      <c r="U378" s="1" t="b">
        <v>1</v>
      </c>
      <c r="V378" s="1">
        <v>1</v>
      </c>
      <c r="W378" s="1">
        <f t="shared" si="5"/>
        <v>17</v>
      </c>
    </row>
    <row r="379" spans="1:23" x14ac:dyDescent="0.25">
      <c r="A379" s="1" t="s">
        <v>2931</v>
      </c>
      <c r="B379" s="1">
        <v>1</v>
      </c>
      <c r="C379" s="1">
        <v>0</v>
      </c>
      <c r="D379" s="1">
        <v>1</v>
      </c>
      <c r="E379" s="1" t="s">
        <v>2932</v>
      </c>
      <c r="F379" s="1" t="s">
        <v>2933</v>
      </c>
      <c r="G379" s="1" t="s">
        <v>2934</v>
      </c>
      <c r="H379" s="1" t="s">
        <v>2935</v>
      </c>
      <c r="I379" s="1" t="s">
        <v>2936</v>
      </c>
      <c r="J379" s="1">
        <v>1</v>
      </c>
      <c r="K379" s="1" t="s">
        <v>29</v>
      </c>
      <c r="L379" s="1" t="s">
        <v>2937</v>
      </c>
      <c r="M379" s="1" t="s">
        <v>2938</v>
      </c>
      <c r="N379" s="1">
        <v>0.66</v>
      </c>
      <c r="O379" s="1">
        <v>1</v>
      </c>
      <c r="P379" s="1">
        <v>0</v>
      </c>
      <c r="Q379" s="1">
        <v>0</v>
      </c>
      <c r="R379" s="1">
        <v>0</v>
      </c>
      <c r="S379" s="1">
        <v>0.66</v>
      </c>
      <c r="T379" s="1">
        <v>0</v>
      </c>
      <c r="U379" s="1" t="b">
        <v>1</v>
      </c>
      <c r="V379" s="1">
        <v>1</v>
      </c>
      <c r="W379" s="1">
        <f t="shared" si="5"/>
        <v>17</v>
      </c>
    </row>
    <row r="380" spans="1:23" x14ac:dyDescent="0.25">
      <c r="A380" s="1" t="s">
        <v>2939</v>
      </c>
      <c r="B380" s="1">
        <v>1</v>
      </c>
      <c r="C380" s="1">
        <v>0</v>
      </c>
      <c r="D380" s="1">
        <v>1</v>
      </c>
      <c r="E380" s="1" t="s">
        <v>2940</v>
      </c>
      <c r="F380" s="1" t="s">
        <v>2941</v>
      </c>
      <c r="G380" s="1" t="s">
        <v>2942</v>
      </c>
      <c r="H380" s="1" t="s">
        <v>2943</v>
      </c>
      <c r="I380" s="1" t="s">
        <v>2944</v>
      </c>
      <c r="J380" s="1">
        <v>1</v>
      </c>
      <c r="K380" s="1" t="s">
        <v>29</v>
      </c>
      <c r="L380" s="1" t="s">
        <v>2945</v>
      </c>
      <c r="M380" s="1" t="s">
        <v>2946</v>
      </c>
      <c r="N380" s="1">
        <v>0.66</v>
      </c>
      <c r="O380" s="1">
        <v>1</v>
      </c>
      <c r="P380" s="1">
        <v>0</v>
      </c>
      <c r="Q380" s="1">
        <v>0</v>
      </c>
      <c r="R380" s="1">
        <v>0</v>
      </c>
      <c r="S380" s="1">
        <v>0.66</v>
      </c>
      <c r="T380" s="1">
        <v>0</v>
      </c>
      <c r="U380" s="1" t="b">
        <v>1</v>
      </c>
      <c r="V380" s="1">
        <v>1</v>
      </c>
      <c r="W380" s="1">
        <f t="shared" si="5"/>
        <v>17</v>
      </c>
    </row>
    <row r="381" spans="1:23" x14ac:dyDescent="0.25">
      <c r="A381" s="1" t="s">
        <v>2947</v>
      </c>
      <c r="B381" s="1">
        <v>1</v>
      </c>
      <c r="C381" s="1">
        <v>0</v>
      </c>
      <c r="D381" s="1">
        <v>1</v>
      </c>
      <c r="E381" s="1" t="s">
        <v>2948</v>
      </c>
      <c r="F381" s="1" t="s">
        <v>2949</v>
      </c>
      <c r="G381" s="1" t="s">
        <v>2950</v>
      </c>
      <c r="H381" s="1" t="s">
        <v>2951</v>
      </c>
      <c r="I381" s="1" t="s">
        <v>2952</v>
      </c>
      <c r="J381" s="1">
        <v>1</v>
      </c>
      <c r="K381" s="1" t="s">
        <v>29</v>
      </c>
      <c r="L381" s="1" t="s">
        <v>2953</v>
      </c>
      <c r="M381" s="1" t="s">
        <v>2954</v>
      </c>
      <c r="N381" s="1">
        <v>0.66</v>
      </c>
      <c r="O381" s="1">
        <v>1</v>
      </c>
      <c r="P381" s="1">
        <v>0</v>
      </c>
      <c r="Q381" s="1">
        <v>0</v>
      </c>
      <c r="R381" s="1">
        <v>0</v>
      </c>
      <c r="S381" s="1">
        <v>0.66</v>
      </c>
      <c r="T381" s="1">
        <v>0</v>
      </c>
      <c r="U381" s="1" t="b">
        <v>1</v>
      </c>
      <c r="V381" s="1">
        <v>1</v>
      </c>
      <c r="W381" s="1">
        <f t="shared" si="5"/>
        <v>17</v>
      </c>
    </row>
    <row r="382" spans="1:23" x14ac:dyDescent="0.25">
      <c r="A382" s="1" t="s">
        <v>2955</v>
      </c>
      <c r="B382" s="1">
        <v>1</v>
      </c>
      <c r="C382" s="1">
        <v>1</v>
      </c>
      <c r="D382" s="1">
        <v>2</v>
      </c>
      <c r="E382" s="1" t="s">
        <v>2956</v>
      </c>
      <c r="F382" s="1" t="s">
        <v>2957</v>
      </c>
      <c r="G382" s="1" t="s">
        <v>2958</v>
      </c>
      <c r="H382" s="1" t="s">
        <v>2959</v>
      </c>
      <c r="I382" s="1" t="s">
        <v>2960</v>
      </c>
      <c r="J382" s="1">
        <v>1</v>
      </c>
      <c r="K382" s="1" t="s">
        <v>29</v>
      </c>
      <c r="L382" s="1" t="s">
        <v>2961</v>
      </c>
      <c r="M382" s="1" t="s">
        <v>2962</v>
      </c>
      <c r="N382" s="1">
        <v>0.66</v>
      </c>
      <c r="O382" s="1">
        <v>1</v>
      </c>
      <c r="P382" s="1">
        <v>0</v>
      </c>
      <c r="Q382" s="1">
        <v>0</v>
      </c>
      <c r="R382" s="1">
        <v>0</v>
      </c>
      <c r="S382" s="1">
        <v>0.66</v>
      </c>
      <c r="T382" s="1">
        <v>0</v>
      </c>
      <c r="U382" s="1" t="b">
        <v>1</v>
      </c>
      <c r="V382" s="1">
        <v>1</v>
      </c>
      <c r="W382" s="1">
        <f t="shared" si="5"/>
        <v>17</v>
      </c>
    </row>
    <row r="383" spans="1:23" x14ac:dyDescent="0.25">
      <c r="A383" s="1" t="s">
        <v>2963</v>
      </c>
      <c r="B383" s="1">
        <v>0</v>
      </c>
      <c r="C383" s="1">
        <v>1</v>
      </c>
      <c r="D383" s="1">
        <v>1</v>
      </c>
      <c r="E383" s="1" t="s">
        <v>2964</v>
      </c>
      <c r="F383" s="1" t="s">
        <v>2965</v>
      </c>
      <c r="G383" s="1" t="s">
        <v>2966</v>
      </c>
      <c r="H383" s="1" t="s">
        <v>2967</v>
      </c>
      <c r="I383" s="1" t="s">
        <v>2968</v>
      </c>
      <c r="J383" s="1">
        <v>1</v>
      </c>
      <c r="K383" s="1" t="s">
        <v>29</v>
      </c>
      <c r="L383" s="1" t="s">
        <v>2969</v>
      </c>
      <c r="M383" s="1" t="s">
        <v>2970</v>
      </c>
      <c r="N383" s="1">
        <v>0.66</v>
      </c>
      <c r="O383" s="1">
        <v>2</v>
      </c>
      <c r="P383" s="1">
        <v>0</v>
      </c>
      <c r="Q383" s="1">
        <v>0</v>
      </c>
      <c r="R383" s="1">
        <v>0</v>
      </c>
      <c r="S383" s="1">
        <v>0.66</v>
      </c>
      <c r="T383" s="1">
        <v>0</v>
      </c>
      <c r="U383" s="1" t="b">
        <v>1</v>
      </c>
      <c r="V383" s="1">
        <v>1</v>
      </c>
      <c r="W383" s="1">
        <f t="shared" si="5"/>
        <v>17</v>
      </c>
    </row>
    <row r="384" spans="1:23" x14ac:dyDescent="0.25">
      <c r="A384" s="1" t="s">
        <v>2971</v>
      </c>
      <c r="B384" s="1">
        <v>1</v>
      </c>
      <c r="C384" s="1">
        <v>0</v>
      </c>
      <c r="D384" s="1">
        <v>1</v>
      </c>
      <c r="E384" s="1" t="s">
        <v>2972</v>
      </c>
      <c r="F384" s="1" t="s">
        <v>2973</v>
      </c>
      <c r="G384" s="1" t="s">
        <v>2974</v>
      </c>
      <c r="H384" s="1" t="s">
        <v>2975</v>
      </c>
      <c r="I384" s="1" t="s">
        <v>2976</v>
      </c>
      <c r="J384" s="1">
        <v>1</v>
      </c>
      <c r="K384" s="1" t="s">
        <v>29</v>
      </c>
      <c r="L384" s="1" t="s">
        <v>2977</v>
      </c>
      <c r="M384" s="1" t="s">
        <v>2978</v>
      </c>
      <c r="N384" s="1">
        <v>0.66</v>
      </c>
      <c r="O384" s="1">
        <v>1</v>
      </c>
      <c r="P384" s="1">
        <v>0</v>
      </c>
      <c r="Q384" s="1">
        <v>0</v>
      </c>
      <c r="R384" s="1">
        <v>0</v>
      </c>
      <c r="S384" s="1">
        <v>0.66</v>
      </c>
      <c r="T384" s="1">
        <v>0</v>
      </c>
      <c r="U384" s="1" t="b">
        <v>1</v>
      </c>
      <c r="V384" s="1">
        <v>1</v>
      </c>
      <c r="W384" s="1">
        <f t="shared" si="5"/>
        <v>17</v>
      </c>
    </row>
    <row r="385" spans="1:23" x14ac:dyDescent="0.25">
      <c r="A385" s="1" t="s">
        <v>2979</v>
      </c>
      <c r="B385" s="1">
        <v>1</v>
      </c>
      <c r="C385" s="1">
        <v>0</v>
      </c>
      <c r="D385" s="1">
        <v>1</v>
      </c>
      <c r="E385" s="1" t="s">
        <v>2980</v>
      </c>
      <c r="F385" s="1" t="s">
        <v>2981</v>
      </c>
      <c r="G385" s="1" t="s">
        <v>2982</v>
      </c>
      <c r="H385" s="1" t="s">
        <v>2983</v>
      </c>
      <c r="I385" s="1" t="s">
        <v>2984</v>
      </c>
      <c r="J385" s="1">
        <v>1</v>
      </c>
      <c r="K385" s="1" t="s">
        <v>29</v>
      </c>
      <c r="L385" s="1" t="s">
        <v>2985</v>
      </c>
      <c r="M385" s="1" t="s">
        <v>2986</v>
      </c>
      <c r="N385" s="1">
        <v>0.66</v>
      </c>
      <c r="O385" s="1">
        <v>3</v>
      </c>
      <c r="P385" s="1">
        <v>0</v>
      </c>
      <c r="Q385" s="1">
        <v>0</v>
      </c>
      <c r="R385" s="1">
        <v>0</v>
      </c>
      <c r="S385" s="1">
        <v>0.66</v>
      </c>
      <c r="T385" s="1">
        <v>0</v>
      </c>
      <c r="U385" s="1" t="b">
        <v>1</v>
      </c>
      <c r="V385" s="1">
        <v>1</v>
      </c>
      <c r="W385" s="1">
        <f t="shared" si="5"/>
        <v>17</v>
      </c>
    </row>
    <row r="386" spans="1:23" x14ac:dyDescent="0.25">
      <c r="A386" s="1" t="s">
        <v>2987</v>
      </c>
      <c r="B386" s="1">
        <v>0</v>
      </c>
      <c r="C386" s="1">
        <v>1</v>
      </c>
      <c r="D386" s="1">
        <v>1</v>
      </c>
      <c r="E386" s="1" t="s">
        <v>2988</v>
      </c>
      <c r="F386" s="1" t="s">
        <v>2989</v>
      </c>
      <c r="G386" s="1" t="s">
        <v>2990</v>
      </c>
      <c r="H386" s="1" t="s">
        <v>2991</v>
      </c>
      <c r="I386" s="1" t="s">
        <v>2992</v>
      </c>
      <c r="J386" s="1">
        <v>1</v>
      </c>
      <c r="K386" s="1" t="s">
        <v>29</v>
      </c>
      <c r="L386" s="1" t="s">
        <v>2993</v>
      </c>
      <c r="M386" s="1" t="s">
        <v>2994</v>
      </c>
      <c r="N386" s="1">
        <v>0.66</v>
      </c>
      <c r="O386" s="1">
        <v>1</v>
      </c>
      <c r="P386" s="1">
        <v>0</v>
      </c>
      <c r="Q386" s="1">
        <v>0</v>
      </c>
      <c r="R386" s="1">
        <v>0</v>
      </c>
      <c r="S386" s="1">
        <v>0.66</v>
      </c>
      <c r="T386" s="1">
        <v>0</v>
      </c>
      <c r="U386" s="1" t="b">
        <v>1</v>
      </c>
      <c r="V386" s="1">
        <v>1</v>
      </c>
      <c r="W386" s="1">
        <f t="shared" si="5"/>
        <v>17</v>
      </c>
    </row>
    <row r="387" spans="1:23" x14ac:dyDescent="0.25">
      <c r="A387" s="1" t="s">
        <v>2995</v>
      </c>
      <c r="B387" s="1">
        <v>0</v>
      </c>
      <c r="C387" s="1">
        <v>1</v>
      </c>
      <c r="D387" s="1">
        <v>1</v>
      </c>
      <c r="E387" s="1" t="s">
        <v>2996</v>
      </c>
      <c r="F387" s="1" t="s">
        <v>2997</v>
      </c>
      <c r="G387" s="1" t="s">
        <v>2998</v>
      </c>
      <c r="H387" s="1" t="s">
        <v>2999</v>
      </c>
      <c r="I387" s="1" t="s">
        <v>3000</v>
      </c>
      <c r="J387" s="1">
        <v>1</v>
      </c>
      <c r="K387" s="1" t="s">
        <v>29</v>
      </c>
      <c r="L387" s="1" t="s">
        <v>3001</v>
      </c>
      <c r="M387" s="1" t="s">
        <v>3002</v>
      </c>
      <c r="N387" s="1">
        <v>0.66</v>
      </c>
      <c r="O387" s="1">
        <v>2</v>
      </c>
      <c r="P387" s="1">
        <v>0</v>
      </c>
      <c r="Q387" s="1">
        <v>0</v>
      </c>
      <c r="R387" s="1">
        <v>0</v>
      </c>
      <c r="S387" s="1">
        <v>0.66</v>
      </c>
      <c r="T387" s="1">
        <v>0</v>
      </c>
      <c r="U387" s="1" t="b">
        <v>1</v>
      </c>
      <c r="V387" s="1">
        <v>1</v>
      </c>
      <c r="W387" s="1">
        <f t="shared" ref="W387:W450" si="6">LEN(L387)</f>
        <v>17</v>
      </c>
    </row>
    <row r="388" spans="1:23" x14ac:dyDescent="0.25">
      <c r="A388" s="1" t="s">
        <v>3003</v>
      </c>
      <c r="B388" s="1">
        <v>1</v>
      </c>
      <c r="C388" s="1">
        <v>0</v>
      </c>
      <c r="D388" s="1">
        <v>1</v>
      </c>
      <c r="E388" s="1" t="s">
        <v>3004</v>
      </c>
      <c r="F388" s="1" t="s">
        <v>3005</v>
      </c>
      <c r="G388" s="1" t="s">
        <v>3006</v>
      </c>
      <c r="H388" s="1" t="s">
        <v>3007</v>
      </c>
      <c r="I388" s="1" t="s">
        <v>3008</v>
      </c>
      <c r="J388" s="1">
        <v>1</v>
      </c>
      <c r="K388" s="1" t="s">
        <v>29</v>
      </c>
      <c r="L388" s="1" t="s">
        <v>3009</v>
      </c>
      <c r="M388" s="1" t="s">
        <v>3010</v>
      </c>
      <c r="N388" s="1">
        <v>0.66</v>
      </c>
      <c r="O388" s="1">
        <v>2</v>
      </c>
      <c r="P388" s="1">
        <v>0</v>
      </c>
      <c r="Q388" s="1">
        <v>0</v>
      </c>
      <c r="R388" s="1">
        <v>0</v>
      </c>
      <c r="S388" s="1">
        <v>0.66</v>
      </c>
      <c r="T388" s="1">
        <v>0</v>
      </c>
      <c r="U388" s="1" t="b">
        <v>1</v>
      </c>
      <c r="V388" s="1">
        <v>1</v>
      </c>
      <c r="W388" s="1">
        <f t="shared" si="6"/>
        <v>17</v>
      </c>
    </row>
    <row r="389" spans="1:23" x14ac:dyDescent="0.25">
      <c r="A389" s="1" t="s">
        <v>3011</v>
      </c>
      <c r="B389" s="1">
        <v>0</v>
      </c>
      <c r="C389" s="1">
        <v>1</v>
      </c>
      <c r="D389" s="1">
        <v>1</v>
      </c>
      <c r="E389" s="1" t="s">
        <v>3012</v>
      </c>
      <c r="F389" s="1" t="s">
        <v>3013</v>
      </c>
      <c r="G389" s="1" t="s">
        <v>3014</v>
      </c>
      <c r="H389" s="1" t="s">
        <v>3015</v>
      </c>
      <c r="I389" s="1" t="s">
        <v>3016</v>
      </c>
      <c r="J389" s="1">
        <v>1</v>
      </c>
      <c r="K389" s="1" t="s">
        <v>29</v>
      </c>
      <c r="L389" s="1" t="s">
        <v>3017</v>
      </c>
      <c r="M389" s="1" t="s">
        <v>3018</v>
      </c>
      <c r="N389" s="1">
        <v>0.65</v>
      </c>
      <c r="O389" s="1">
        <v>2</v>
      </c>
      <c r="P389" s="1">
        <v>0</v>
      </c>
      <c r="Q389" s="1">
        <v>0</v>
      </c>
      <c r="R389" s="1">
        <v>0</v>
      </c>
      <c r="S389" s="1">
        <v>0.65</v>
      </c>
      <c r="T389" s="1">
        <v>0</v>
      </c>
      <c r="U389" s="1" t="b">
        <v>1</v>
      </c>
      <c r="V389" s="1">
        <v>1</v>
      </c>
      <c r="W389" s="1">
        <f t="shared" si="6"/>
        <v>17</v>
      </c>
    </row>
    <row r="390" spans="1:23" x14ac:dyDescent="0.25">
      <c r="A390" s="1" t="s">
        <v>3019</v>
      </c>
      <c r="B390" s="1">
        <v>1</v>
      </c>
      <c r="C390" s="1">
        <v>0</v>
      </c>
      <c r="D390" s="1">
        <v>1</v>
      </c>
      <c r="E390" s="1" t="s">
        <v>3020</v>
      </c>
      <c r="F390" s="1" t="s">
        <v>3021</v>
      </c>
      <c r="G390" s="1" t="s">
        <v>3022</v>
      </c>
      <c r="H390" s="1" t="s">
        <v>3023</v>
      </c>
      <c r="I390" s="1" t="s">
        <v>3024</v>
      </c>
      <c r="J390" s="1">
        <v>1</v>
      </c>
      <c r="K390" s="1" t="s">
        <v>29</v>
      </c>
      <c r="L390" s="1" t="s">
        <v>3025</v>
      </c>
      <c r="M390" s="1" t="s">
        <v>3026</v>
      </c>
      <c r="N390" s="1">
        <v>0.65</v>
      </c>
      <c r="O390" s="1">
        <v>1</v>
      </c>
      <c r="P390" s="1">
        <v>0</v>
      </c>
      <c r="Q390" s="1">
        <v>0</v>
      </c>
      <c r="R390" s="1">
        <v>0</v>
      </c>
      <c r="S390" s="1">
        <v>0.65</v>
      </c>
      <c r="T390" s="1">
        <v>0</v>
      </c>
      <c r="U390" s="1" t="b">
        <v>1</v>
      </c>
      <c r="V390" s="1">
        <v>1</v>
      </c>
      <c r="W390" s="1">
        <f t="shared" si="6"/>
        <v>17</v>
      </c>
    </row>
    <row r="391" spans="1:23" x14ac:dyDescent="0.25">
      <c r="A391" s="1" t="s">
        <v>3027</v>
      </c>
      <c r="B391" s="1">
        <v>1</v>
      </c>
      <c r="C391" s="1">
        <v>1</v>
      </c>
      <c r="D391" s="1">
        <v>2</v>
      </c>
      <c r="E391" s="1" t="s">
        <v>3028</v>
      </c>
      <c r="F391" s="1" t="s">
        <v>3029</v>
      </c>
      <c r="G391" s="1" t="s">
        <v>3030</v>
      </c>
      <c r="H391" s="1" t="s">
        <v>3031</v>
      </c>
      <c r="I391" s="1" t="s">
        <v>3032</v>
      </c>
      <c r="J391" s="1">
        <v>1</v>
      </c>
      <c r="K391" s="1" t="s">
        <v>29</v>
      </c>
      <c r="L391" s="1" t="s">
        <v>3033</v>
      </c>
      <c r="M391" s="1" t="s">
        <v>3034</v>
      </c>
      <c r="N391" s="1">
        <v>0.65</v>
      </c>
      <c r="O391" s="1">
        <v>8</v>
      </c>
      <c r="P391" s="1">
        <v>0</v>
      </c>
      <c r="Q391" s="1">
        <v>0</v>
      </c>
      <c r="R391" s="1">
        <v>0</v>
      </c>
      <c r="S391" s="1">
        <v>0.65</v>
      </c>
      <c r="T391" s="1">
        <v>0</v>
      </c>
      <c r="U391" s="1" t="b">
        <v>1</v>
      </c>
      <c r="V391" s="1">
        <v>1</v>
      </c>
      <c r="W391" s="1">
        <f t="shared" si="6"/>
        <v>17</v>
      </c>
    </row>
    <row r="392" spans="1:23" x14ac:dyDescent="0.25">
      <c r="A392" s="1" t="s">
        <v>3035</v>
      </c>
      <c r="B392" s="1">
        <v>1</v>
      </c>
      <c r="C392" s="1">
        <v>0</v>
      </c>
      <c r="D392" s="1">
        <v>1</v>
      </c>
      <c r="E392" s="1" t="s">
        <v>3036</v>
      </c>
      <c r="F392" s="1" t="s">
        <v>2780</v>
      </c>
      <c r="G392" s="1" t="s">
        <v>2781</v>
      </c>
      <c r="H392" s="1" t="s">
        <v>2782</v>
      </c>
      <c r="I392" s="1" t="s">
        <v>3037</v>
      </c>
      <c r="J392" s="1">
        <v>1</v>
      </c>
      <c r="K392" s="1" t="s">
        <v>29</v>
      </c>
      <c r="L392" s="1" t="s">
        <v>3038</v>
      </c>
      <c r="M392" s="1" t="s">
        <v>3039</v>
      </c>
      <c r="N392" s="1">
        <v>0.65</v>
      </c>
      <c r="O392" s="1">
        <v>1</v>
      </c>
      <c r="P392" s="1">
        <v>0</v>
      </c>
      <c r="Q392" s="1">
        <v>0</v>
      </c>
      <c r="R392" s="1">
        <v>0</v>
      </c>
      <c r="S392" s="1">
        <v>0.65</v>
      </c>
      <c r="T392" s="1">
        <v>0</v>
      </c>
      <c r="U392" s="1" t="b">
        <v>1</v>
      </c>
      <c r="V392" s="1">
        <v>1</v>
      </c>
      <c r="W392" s="1">
        <f t="shared" si="6"/>
        <v>17</v>
      </c>
    </row>
    <row r="393" spans="1:23" x14ac:dyDescent="0.25">
      <c r="A393" s="1" t="s">
        <v>3040</v>
      </c>
      <c r="B393" s="1">
        <v>1</v>
      </c>
      <c r="C393" s="1">
        <v>0</v>
      </c>
      <c r="D393" s="1">
        <v>1</v>
      </c>
      <c r="E393" s="1" t="s">
        <v>3041</v>
      </c>
      <c r="F393" s="1" t="s">
        <v>3042</v>
      </c>
      <c r="G393" s="1" t="s">
        <v>3043</v>
      </c>
      <c r="H393" s="1" t="s">
        <v>3044</v>
      </c>
      <c r="I393" s="1" t="s">
        <v>3045</v>
      </c>
      <c r="J393" s="1">
        <v>1</v>
      </c>
      <c r="K393" s="1" t="s">
        <v>29</v>
      </c>
      <c r="L393" s="1" t="s">
        <v>3046</v>
      </c>
      <c r="M393" s="1" t="s">
        <v>3047</v>
      </c>
      <c r="N393" s="1">
        <v>0.65</v>
      </c>
      <c r="O393" s="1">
        <v>1</v>
      </c>
      <c r="P393" s="1">
        <v>0</v>
      </c>
      <c r="Q393" s="1">
        <v>0</v>
      </c>
      <c r="R393" s="1">
        <v>0</v>
      </c>
      <c r="S393" s="1">
        <v>0.65</v>
      </c>
      <c r="T393" s="1">
        <v>0</v>
      </c>
      <c r="U393" s="1" t="b">
        <v>1</v>
      </c>
      <c r="V393" s="1">
        <v>1</v>
      </c>
      <c r="W393" s="1">
        <f t="shared" si="6"/>
        <v>17</v>
      </c>
    </row>
    <row r="394" spans="1:23" x14ac:dyDescent="0.25">
      <c r="A394" s="1" t="s">
        <v>3048</v>
      </c>
      <c r="B394" s="1">
        <v>1</v>
      </c>
      <c r="C394" s="1">
        <v>1</v>
      </c>
      <c r="D394" s="1">
        <v>2</v>
      </c>
      <c r="E394" s="1" t="s">
        <v>3049</v>
      </c>
      <c r="F394" s="1" t="s">
        <v>3050</v>
      </c>
      <c r="G394" s="1" t="s">
        <v>3051</v>
      </c>
      <c r="H394" s="1" t="s">
        <v>3052</v>
      </c>
      <c r="I394" s="1" t="s">
        <v>3053</v>
      </c>
      <c r="J394" s="1">
        <v>1</v>
      </c>
      <c r="K394" s="1" t="s">
        <v>29</v>
      </c>
      <c r="L394" s="1" t="s">
        <v>3054</v>
      </c>
      <c r="M394" s="1" t="s">
        <v>3055</v>
      </c>
      <c r="N394" s="1">
        <v>0.65</v>
      </c>
      <c r="O394" s="1">
        <v>3</v>
      </c>
      <c r="P394" s="1">
        <v>0</v>
      </c>
      <c r="Q394" s="1">
        <v>0</v>
      </c>
      <c r="R394" s="1">
        <v>0</v>
      </c>
      <c r="S394" s="1">
        <v>0.65</v>
      </c>
      <c r="T394" s="1">
        <v>0</v>
      </c>
      <c r="U394" s="1" t="b">
        <v>1</v>
      </c>
      <c r="V394" s="1">
        <v>1</v>
      </c>
      <c r="W394" s="1">
        <f t="shared" si="6"/>
        <v>17</v>
      </c>
    </row>
    <row r="395" spans="1:23" x14ac:dyDescent="0.25">
      <c r="A395" s="1" t="s">
        <v>3056</v>
      </c>
      <c r="B395" s="1">
        <v>1</v>
      </c>
      <c r="C395" s="1">
        <v>0</v>
      </c>
      <c r="D395" s="1">
        <v>1</v>
      </c>
      <c r="E395" s="1" t="s">
        <v>3057</v>
      </c>
      <c r="F395" s="1" t="s">
        <v>3058</v>
      </c>
      <c r="G395" s="1" t="s">
        <v>3059</v>
      </c>
      <c r="H395" s="1" t="s">
        <v>3060</v>
      </c>
      <c r="I395" s="1" t="s">
        <v>3061</v>
      </c>
      <c r="J395" s="1">
        <v>1</v>
      </c>
      <c r="K395" s="1" t="s">
        <v>29</v>
      </c>
      <c r="L395" s="1" t="s">
        <v>3062</v>
      </c>
      <c r="M395" s="1" t="s">
        <v>3063</v>
      </c>
      <c r="N395" s="1">
        <v>0.65</v>
      </c>
      <c r="O395" s="1">
        <v>1</v>
      </c>
      <c r="P395" s="1">
        <v>0</v>
      </c>
      <c r="Q395" s="1">
        <v>0</v>
      </c>
      <c r="R395" s="1">
        <v>0</v>
      </c>
      <c r="S395" s="1">
        <v>0.65</v>
      </c>
      <c r="T395" s="1">
        <v>0</v>
      </c>
      <c r="U395" s="1" t="b">
        <v>1</v>
      </c>
      <c r="V395" s="1">
        <v>1</v>
      </c>
      <c r="W395" s="1">
        <f t="shared" si="6"/>
        <v>17</v>
      </c>
    </row>
    <row r="396" spans="1:23" x14ac:dyDescent="0.25">
      <c r="A396" s="1" t="s">
        <v>3064</v>
      </c>
      <c r="B396" s="1">
        <v>1</v>
      </c>
      <c r="C396" s="1">
        <v>0</v>
      </c>
      <c r="D396" s="1">
        <v>1</v>
      </c>
      <c r="E396" s="1" t="s">
        <v>3065</v>
      </c>
      <c r="F396" s="1" t="s">
        <v>3066</v>
      </c>
      <c r="G396" s="1" t="s">
        <v>3067</v>
      </c>
      <c r="H396" s="1" t="s">
        <v>3068</v>
      </c>
      <c r="I396" s="1" t="s">
        <v>3069</v>
      </c>
      <c r="J396" s="1">
        <v>1</v>
      </c>
      <c r="K396" s="1" t="s">
        <v>29</v>
      </c>
      <c r="L396" s="1" t="s">
        <v>3070</v>
      </c>
      <c r="M396" s="1" t="s">
        <v>3071</v>
      </c>
      <c r="N396" s="1">
        <v>0.65</v>
      </c>
      <c r="O396" s="1">
        <v>1</v>
      </c>
      <c r="P396" s="1">
        <v>0</v>
      </c>
      <c r="Q396" s="1">
        <v>0</v>
      </c>
      <c r="R396" s="1">
        <v>0</v>
      </c>
      <c r="S396" s="1">
        <v>0.65</v>
      </c>
      <c r="T396" s="1">
        <v>0</v>
      </c>
      <c r="U396" s="1" t="b">
        <v>1</v>
      </c>
      <c r="V396" s="1">
        <v>1</v>
      </c>
      <c r="W396" s="1">
        <f t="shared" si="6"/>
        <v>17</v>
      </c>
    </row>
    <row r="397" spans="1:23" x14ac:dyDescent="0.25">
      <c r="A397" s="1" t="s">
        <v>3072</v>
      </c>
      <c r="B397" s="1">
        <v>1</v>
      </c>
      <c r="C397" s="1">
        <v>0</v>
      </c>
      <c r="D397" s="1">
        <v>1</v>
      </c>
      <c r="E397" s="1" t="s">
        <v>3073</v>
      </c>
      <c r="F397" s="1" t="s">
        <v>3074</v>
      </c>
      <c r="G397" s="1" t="s">
        <v>3075</v>
      </c>
      <c r="H397" s="1" t="s">
        <v>3076</v>
      </c>
      <c r="I397" s="1" t="s">
        <v>3077</v>
      </c>
      <c r="J397" s="1">
        <v>1</v>
      </c>
      <c r="K397" s="1" t="s">
        <v>29</v>
      </c>
      <c r="L397" s="1" t="s">
        <v>3078</v>
      </c>
      <c r="M397" s="1" t="s">
        <v>3079</v>
      </c>
      <c r="N397" s="1">
        <v>0.65</v>
      </c>
      <c r="O397" s="1">
        <v>1</v>
      </c>
      <c r="P397" s="1">
        <v>0</v>
      </c>
      <c r="Q397" s="1">
        <v>0</v>
      </c>
      <c r="R397" s="1">
        <v>0</v>
      </c>
      <c r="S397" s="1">
        <v>0.65</v>
      </c>
      <c r="T397" s="1">
        <v>0</v>
      </c>
      <c r="U397" s="1" t="b">
        <v>1</v>
      </c>
      <c r="V397" s="1">
        <v>1</v>
      </c>
      <c r="W397" s="1">
        <f t="shared" si="6"/>
        <v>17</v>
      </c>
    </row>
    <row r="398" spans="1:23" x14ac:dyDescent="0.25">
      <c r="A398" s="1" t="s">
        <v>3080</v>
      </c>
      <c r="B398" s="1">
        <v>1</v>
      </c>
      <c r="C398" s="1">
        <v>0</v>
      </c>
      <c r="D398" s="1">
        <v>1</v>
      </c>
      <c r="E398" s="1" t="s">
        <v>3081</v>
      </c>
      <c r="F398" s="1" t="s">
        <v>3082</v>
      </c>
      <c r="G398" s="1" t="s">
        <v>3083</v>
      </c>
      <c r="H398" s="1" t="s">
        <v>3084</v>
      </c>
      <c r="I398" s="1" t="s">
        <v>3085</v>
      </c>
      <c r="J398" s="1">
        <v>1</v>
      </c>
      <c r="K398" s="1" t="s">
        <v>29</v>
      </c>
      <c r="L398" s="1" t="s">
        <v>3086</v>
      </c>
      <c r="M398" s="1" t="s">
        <v>3087</v>
      </c>
      <c r="N398" s="1">
        <v>0.65</v>
      </c>
      <c r="O398" s="1">
        <v>1</v>
      </c>
      <c r="P398" s="1">
        <v>0</v>
      </c>
      <c r="Q398" s="1">
        <v>0</v>
      </c>
      <c r="R398" s="1">
        <v>0</v>
      </c>
      <c r="S398" s="1">
        <v>0.65</v>
      </c>
      <c r="T398" s="1">
        <v>0</v>
      </c>
      <c r="U398" s="1" t="b">
        <v>1</v>
      </c>
      <c r="V398" s="1">
        <v>1</v>
      </c>
      <c r="W398" s="1">
        <f t="shared" si="6"/>
        <v>17</v>
      </c>
    </row>
    <row r="399" spans="1:23" x14ac:dyDescent="0.25">
      <c r="A399" s="1" t="s">
        <v>3088</v>
      </c>
      <c r="B399" s="1">
        <v>0</v>
      </c>
      <c r="C399" s="1">
        <v>1</v>
      </c>
      <c r="D399" s="1">
        <v>1</v>
      </c>
      <c r="E399" s="1" t="s">
        <v>3089</v>
      </c>
      <c r="F399" s="1" t="s">
        <v>3090</v>
      </c>
      <c r="G399" s="1" t="s">
        <v>3091</v>
      </c>
      <c r="H399" s="1" t="s">
        <v>3092</v>
      </c>
      <c r="I399" s="1" t="s">
        <v>3093</v>
      </c>
      <c r="J399" s="1">
        <v>1</v>
      </c>
      <c r="K399" s="1" t="s">
        <v>29</v>
      </c>
      <c r="L399" s="1" t="s">
        <v>3094</v>
      </c>
      <c r="M399" s="1" t="s">
        <v>3095</v>
      </c>
      <c r="N399" s="1">
        <v>0.65</v>
      </c>
      <c r="O399" s="1">
        <v>2</v>
      </c>
      <c r="P399" s="1">
        <v>0</v>
      </c>
      <c r="Q399" s="1">
        <v>0</v>
      </c>
      <c r="R399" s="1">
        <v>0</v>
      </c>
      <c r="S399" s="1">
        <v>0.65</v>
      </c>
      <c r="T399" s="1">
        <v>0</v>
      </c>
      <c r="U399" s="1" t="b">
        <v>1</v>
      </c>
      <c r="V399" s="1">
        <v>1</v>
      </c>
      <c r="W399" s="1">
        <f t="shared" si="6"/>
        <v>17</v>
      </c>
    </row>
    <row r="400" spans="1:23" x14ac:dyDescent="0.25">
      <c r="A400" s="1" t="s">
        <v>3096</v>
      </c>
      <c r="B400" s="1">
        <v>0</v>
      </c>
      <c r="C400" s="1">
        <v>1</v>
      </c>
      <c r="D400" s="1">
        <v>1</v>
      </c>
      <c r="E400" s="1" t="s">
        <v>3097</v>
      </c>
      <c r="F400" s="1" t="s">
        <v>3098</v>
      </c>
      <c r="G400" s="1" t="s">
        <v>3099</v>
      </c>
      <c r="H400" s="1" t="s">
        <v>3100</v>
      </c>
      <c r="I400" s="1" t="s">
        <v>3101</v>
      </c>
      <c r="J400" s="1">
        <v>1</v>
      </c>
      <c r="K400" s="1" t="s">
        <v>29</v>
      </c>
      <c r="L400" s="1" t="s">
        <v>3102</v>
      </c>
      <c r="M400" s="1" t="s">
        <v>3103</v>
      </c>
      <c r="N400" s="1">
        <v>0.65</v>
      </c>
      <c r="O400" s="1">
        <v>1</v>
      </c>
      <c r="P400" s="1">
        <v>0</v>
      </c>
      <c r="Q400" s="1">
        <v>0</v>
      </c>
      <c r="R400" s="1">
        <v>0</v>
      </c>
      <c r="S400" s="1">
        <v>0.65</v>
      </c>
      <c r="T400" s="1">
        <v>0</v>
      </c>
      <c r="U400" s="1" t="b">
        <v>1</v>
      </c>
      <c r="V400" s="1">
        <v>1</v>
      </c>
      <c r="W400" s="1">
        <f t="shared" si="6"/>
        <v>17</v>
      </c>
    </row>
    <row r="401" spans="1:23" x14ac:dyDescent="0.25">
      <c r="A401" s="1" t="s">
        <v>3104</v>
      </c>
      <c r="B401" s="1">
        <v>0</v>
      </c>
      <c r="C401" s="1">
        <v>1</v>
      </c>
      <c r="D401" s="1">
        <v>1</v>
      </c>
      <c r="E401" s="1" t="s">
        <v>3105</v>
      </c>
      <c r="F401" s="1" t="s">
        <v>3106</v>
      </c>
      <c r="G401" s="1" t="s">
        <v>3107</v>
      </c>
      <c r="H401" s="1" t="s">
        <v>3108</v>
      </c>
      <c r="I401" s="1" t="s">
        <v>3109</v>
      </c>
      <c r="J401" s="1">
        <v>1</v>
      </c>
      <c r="K401" s="1" t="s">
        <v>29</v>
      </c>
      <c r="L401" s="1" t="s">
        <v>3110</v>
      </c>
      <c r="M401" s="1" t="s">
        <v>3111</v>
      </c>
      <c r="N401" s="1">
        <v>0.65</v>
      </c>
      <c r="O401" s="1">
        <v>1</v>
      </c>
      <c r="P401" s="1">
        <v>0</v>
      </c>
      <c r="Q401" s="1">
        <v>0</v>
      </c>
      <c r="R401" s="1">
        <v>0</v>
      </c>
      <c r="S401" s="1">
        <v>0.65</v>
      </c>
      <c r="T401" s="1">
        <v>0</v>
      </c>
      <c r="U401" s="1" t="b">
        <v>1</v>
      </c>
      <c r="V401" s="1">
        <v>1</v>
      </c>
      <c r="W401" s="1">
        <f t="shared" si="6"/>
        <v>17</v>
      </c>
    </row>
    <row r="402" spans="1:23" x14ac:dyDescent="0.25">
      <c r="A402" s="1" t="s">
        <v>3112</v>
      </c>
      <c r="B402" s="1">
        <v>1</v>
      </c>
      <c r="C402" s="1">
        <v>0</v>
      </c>
      <c r="D402" s="1">
        <v>1</v>
      </c>
      <c r="E402" s="1" t="s">
        <v>3113</v>
      </c>
      <c r="F402" s="1" t="s">
        <v>3114</v>
      </c>
      <c r="G402" s="1" t="s">
        <v>3115</v>
      </c>
      <c r="H402" s="1" t="s">
        <v>3116</v>
      </c>
      <c r="I402" s="1" t="s">
        <v>3117</v>
      </c>
      <c r="J402" s="1">
        <v>1</v>
      </c>
      <c r="K402" s="1" t="s">
        <v>29</v>
      </c>
      <c r="L402" s="1" t="s">
        <v>3118</v>
      </c>
      <c r="M402" s="1" t="s">
        <v>3119</v>
      </c>
      <c r="N402" s="1">
        <v>0.65</v>
      </c>
      <c r="O402" s="1">
        <v>1</v>
      </c>
      <c r="P402" s="1">
        <v>0</v>
      </c>
      <c r="Q402" s="1">
        <v>0</v>
      </c>
      <c r="R402" s="1">
        <v>0</v>
      </c>
      <c r="S402" s="1">
        <v>0.65</v>
      </c>
      <c r="T402" s="1">
        <v>0</v>
      </c>
      <c r="U402" s="1" t="b">
        <v>1</v>
      </c>
      <c r="V402" s="1">
        <v>1</v>
      </c>
      <c r="W402" s="1">
        <f t="shared" si="6"/>
        <v>17</v>
      </c>
    </row>
    <row r="403" spans="1:23" x14ac:dyDescent="0.25">
      <c r="A403" s="1" t="s">
        <v>3120</v>
      </c>
      <c r="B403" s="1">
        <v>0</v>
      </c>
      <c r="C403" s="1">
        <v>1</v>
      </c>
      <c r="D403" s="1">
        <v>1</v>
      </c>
      <c r="E403" s="1" t="s">
        <v>3121</v>
      </c>
      <c r="F403" s="1" t="s">
        <v>3122</v>
      </c>
      <c r="G403" s="1" t="s">
        <v>3123</v>
      </c>
      <c r="H403" s="1" t="s">
        <v>3124</v>
      </c>
      <c r="I403" s="1" t="s">
        <v>3125</v>
      </c>
      <c r="J403" s="1">
        <v>1</v>
      </c>
      <c r="K403" s="1" t="s">
        <v>29</v>
      </c>
      <c r="L403" s="1" t="s">
        <v>3126</v>
      </c>
      <c r="M403" s="1" t="s">
        <v>3127</v>
      </c>
      <c r="N403" s="1">
        <v>0.65</v>
      </c>
      <c r="O403" s="1">
        <v>3</v>
      </c>
      <c r="P403" s="1">
        <v>0</v>
      </c>
      <c r="Q403" s="1">
        <v>0</v>
      </c>
      <c r="R403" s="1">
        <v>0</v>
      </c>
      <c r="S403" s="1">
        <v>0.65</v>
      </c>
      <c r="T403" s="1">
        <v>0</v>
      </c>
      <c r="U403" s="1" t="b">
        <v>1</v>
      </c>
      <c r="V403" s="1">
        <v>1</v>
      </c>
      <c r="W403" s="1">
        <f t="shared" si="6"/>
        <v>17</v>
      </c>
    </row>
    <row r="404" spans="1:23" x14ac:dyDescent="0.25">
      <c r="A404" s="1" t="s">
        <v>3128</v>
      </c>
      <c r="B404" s="1">
        <v>1</v>
      </c>
      <c r="C404" s="1">
        <v>0</v>
      </c>
      <c r="D404" s="1">
        <v>1</v>
      </c>
      <c r="E404" s="1" t="s">
        <v>3129</v>
      </c>
      <c r="F404" s="1" t="s">
        <v>3130</v>
      </c>
      <c r="G404" s="1" t="s">
        <v>3131</v>
      </c>
      <c r="H404" s="1" t="s">
        <v>3132</v>
      </c>
      <c r="I404" s="1" t="s">
        <v>3133</v>
      </c>
      <c r="J404" s="1">
        <v>1</v>
      </c>
      <c r="K404" s="1" t="s">
        <v>29</v>
      </c>
      <c r="L404" s="1" t="s">
        <v>3134</v>
      </c>
      <c r="M404" s="1" t="s">
        <v>3135</v>
      </c>
      <c r="N404" s="1">
        <v>0.65</v>
      </c>
      <c r="O404" s="1">
        <v>1</v>
      </c>
      <c r="P404" s="1">
        <v>0</v>
      </c>
      <c r="Q404" s="1">
        <v>0</v>
      </c>
      <c r="R404" s="1">
        <v>0</v>
      </c>
      <c r="S404" s="1">
        <v>0.65</v>
      </c>
      <c r="T404" s="1">
        <v>0</v>
      </c>
      <c r="U404" s="1" t="b">
        <v>1</v>
      </c>
      <c r="V404" s="1">
        <v>1</v>
      </c>
      <c r="W404" s="1">
        <f t="shared" si="6"/>
        <v>17</v>
      </c>
    </row>
    <row r="405" spans="1:23" x14ac:dyDescent="0.25">
      <c r="A405" s="1" t="s">
        <v>3136</v>
      </c>
      <c r="B405" s="1">
        <v>0</v>
      </c>
      <c r="C405" s="1">
        <v>1</v>
      </c>
      <c r="D405" s="1">
        <v>1</v>
      </c>
      <c r="E405" s="1" t="s">
        <v>3137</v>
      </c>
      <c r="F405" s="1" t="s">
        <v>3138</v>
      </c>
      <c r="G405" s="1" t="s">
        <v>3139</v>
      </c>
      <c r="H405" s="1" t="s">
        <v>3140</v>
      </c>
      <c r="I405" s="1" t="s">
        <v>3141</v>
      </c>
      <c r="J405" s="1">
        <v>1</v>
      </c>
      <c r="K405" s="1" t="s">
        <v>29</v>
      </c>
      <c r="L405" s="1" t="s">
        <v>3142</v>
      </c>
      <c r="M405" s="1" t="s">
        <v>3143</v>
      </c>
      <c r="N405" s="1">
        <v>0.65</v>
      </c>
      <c r="O405" s="1">
        <v>1</v>
      </c>
      <c r="P405" s="1">
        <v>0</v>
      </c>
      <c r="Q405" s="1">
        <v>0</v>
      </c>
      <c r="R405" s="1">
        <v>0</v>
      </c>
      <c r="S405" s="1">
        <v>0.65</v>
      </c>
      <c r="T405" s="1">
        <v>0</v>
      </c>
      <c r="U405" s="1" t="b">
        <v>1</v>
      </c>
      <c r="V405" s="1">
        <v>1</v>
      </c>
      <c r="W405" s="1">
        <f t="shared" si="6"/>
        <v>17</v>
      </c>
    </row>
    <row r="406" spans="1:23" x14ac:dyDescent="0.25">
      <c r="A406" s="1" t="s">
        <v>3144</v>
      </c>
      <c r="B406" s="1">
        <v>0</v>
      </c>
      <c r="C406" s="1">
        <v>1</v>
      </c>
      <c r="D406" s="1">
        <v>1</v>
      </c>
      <c r="E406" s="1" t="s">
        <v>3145</v>
      </c>
      <c r="F406" s="1" t="s">
        <v>3146</v>
      </c>
      <c r="G406" s="1" t="s">
        <v>3147</v>
      </c>
      <c r="H406" s="1" t="s">
        <v>3148</v>
      </c>
      <c r="I406" s="1" t="s">
        <v>3149</v>
      </c>
      <c r="J406" s="1">
        <v>1</v>
      </c>
      <c r="K406" s="1" t="s">
        <v>29</v>
      </c>
      <c r="L406" s="1" t="s">
        <v>3150</v>
      </c>
      <c r="M406" s="1" t="s">
        <v>3151</v>
      </c>
      <c r="N406" s="1">
        <v>0.65</v>
      </c>
      <c r="O406" s="1">
        <v>1</v>
      </c>
      <c r="P406" s="1">
        <v>0</v>
      </c>
      <c r="Q406" s="1">
        <v>0</v>
      </c>
      <c r="R406" s="1">
        <v>0</v>
      </c>
      <c r="S406" s="1">
        <v>0.65</v>
      </c>
      <c r="T406" s="1">
        <v>0</v>
      </c>
      <c r="U406" s="1" t="b">
        <v>1</v>
      </c>
      <c r="V406" s="1">
        <v>1</v>
      </c>
      <c r="W406" s="1">
        <f t="shared" si="6"/>
        <v>17</v>
      </c>
    </row>
    <row r="407" spans="1:23" x14ac:dyDescent="0.25">
      <c r="A407" s="1" t="s">
        <v>3152</v>
      </c>
      <c r="B407" s="1">
        <v>1</v>
      </c>
      <c r="C407" s="1">
        <v>0</v>
      </c>
      <c r="D407" s="1">
        <v>1</v>
      </c>
      <c r="E407" s="1" t="s">
        <v>3153</v>
      </c>
      <c r="F407" s="1" t="s">
        <v>3154</v>
      </c>
      <c r="G407" s="1" t="s">
        <v>3155</v>
      </c>
      <c r="H407" s="1" t="s">
        <v>3156</v>
      </c>
      <c r="I407" s="1" t="s">
        <v>3157</v>
      </c>
      <c r="J407" s="1">
        <v>1</v>
      </c>
      <c r="K407" s="1" t="s">
        <v>29</v>
      </c>
      <c r="L407" s="1" t="s">
        <v>3158</v>
      </c>
      <c r="M407" s="1" t="s">
        <v>3159</v>
      </c>
      <c r="N407" s="1">
        <v>0.65</v>
      </c>
      <c r="O407" s="1">
        <v>1</v>
      </c>
      <c r="P407" s="1">
        <v>0</v>
      </c>
      <c r="Q407" s="1">
        <v>0</v>
      </c>
      <c r="R407" s="1">
        <v>0</v>
      </c>
      <c r="S407" s="1">
        <v>0.65</v>
      </c>
      <c r="T407" s="1">
        <v>0</v>
      </c>
      <c r="U407" s="1" t="b">
        <v>1</v>
      </c>
      <c r="V407" s="1">
        <v>1</v>
      </c>
      <c r="W407" s="1">
        <f t="shared" si="6"/>
        <v>17</v>
      </c>
    </row>
    <row r="408" spans="1:23" x14ac:dyDescent="0.25">
      <c r="A408" s="1" t="s">
        <v>3160</v>
      </c>
      <c r="B408" s="1">
        <v>1</v>
      </c>
      <c r="C408" s="1">
        <v>0</v>
      </c>
      <c r="D408" s="1">
        <v>1</v>
      </c>
      <c r="E408" s="1" t="s">
        <v>3161</v>
      </c>
      <c r="F408" s="1" t="s">
        <v>3162</v>
      </c>
      <c r="G408" s="1" t="s">
        <v>3163</v>
      </c>
      <c r="H408" s="1" t="s">
        <v>3164</v>
      </c>
      <c r="I408" s="1" t="s">
        <v>3165</v>
      </c>
      <c r="J408" s="1">
        <v>1</v>
      </c>
      <c r="K408" s="1" t="s">
        <v>29</v>
      </c>
      <c r="L408" s="1" t="s">
        <v>3166</v>
      </c>
      <c r="M408" s="1" t="s">
        <v>3167</v>
      </c>
      <c r="N408" s="1">
        <v>0.65</v>
      </c>
      <c r="O408" s="1">
        <v>1</v>
      </c>
      <c r="P408" s="1">
        <v>0</v>
      </c>
      <c r="Q408" s="1">
        <v>0</v>
      </c>
      <c r="R408" s="1">
        <v>0</v>
      </c>
      <c r="S408" s="1">
        <v>0.65</v>
      </c>
      <c r="T408" s="1">
        <v>0</v>
      </c>
      <c r="U408" s="1" t="b">
        <v>1</v>
      </c>
      <c r="V408" s="1">
        <v>1</v>
      </c>
      <c r="W408" s="1">
        <f t="shared" si="6"/>
        <v>17</v>
      </c>
    </row>
    <row r="409" spans="1:23" x14ac:dyDescent="0.25">
      <c r="A409" s="1" t="s">
        <v>3168</v>
      </c>
      <c r="B409" s="1">
        <v>1</v>
      </c>
      <c r="C409" s="1">
        <v>0</v>
      </c>
      <c r="D409" s="1">
        <v>1</v>
      </c>
      <c r="E409" s="1" t="s">
        <v>3169</v>
      </c>
      <c r="F409" s="1" t="s">
        <v>3170</v>
      </c>
      <c r="G409" s="1" t="s">
        <v>3171</v>
      </c>
      <c r="H409" s="1" t="s">
        <v>3172</v>
      </c>
      <c r="I409" s="1" t="s">
        <v>3173</v>
      </c>
      <c r="J409" s="1">
        <v>2</v>
      </c>
      <c r="K409" s="1" t="s">
        <v>29</v>
      </c>
      <c r="L409" s="1" t="s">
        <v>3174</v>
      </c>
      <c r="M409" s="1" t="s">
        <v>3175</v>
      </c>
      <c r="N409" s="1">
        <v>0.64</v>
      </c>
      <c r="O409" s="1">
        <v>2</v>
      </c>
      <c r="P409" s="1">
        <v>0</v>
      </c>
      <c r="Q409" s="1">
        <v>0</v>
      </c>
      <c r="R409" s="1">
        <v>0</v>
      </c>
      <c r="S409" s="1">
        <v>0.64</v>
      </c>
      <c r="T409" s="1">
        <v>0</v>
      </c>
      <c r="U409" s="1" t="b">
        <v>1</v>
      </c>
      <c r="V409" s="1">
        <v>1</v>
      </c>
      <c r="W409" s="1">
        <f t="shared" si="6"/>
        <v>17</v>
      </c>
    </row>
    <row r="410" spans="1:23" x14ac:dyDescent="0.25">
      <c r="A410" s="1" t="s">
        <v>3176</v>
      </c>
      <c r="B410" s="1">
        <v>1</v>
      </c>
      <c r="C410" s="1">
        <v>0</v>
      </c>
      <c r="D410" s="1">
        <v>1</v>
      </c>
      <c r="E410" s="1" t="s">
        <v>3177</v>
      </c>
      <c r="F410" s="1" t="s">
        <v>3178</v>
      </c>
      <c r="G410" s="1" t="s">
        <v>3179</v>
      </c>
      <c r="H410" s="1" t="s">
        <v>3180</v>
      </c>
      <c r="I410" s="1" t="s">
        <v>3181</v>
      </c>
      <c r="J410" s="1">
        <v>2</v>
      </c>
      <c r="K410" s="1" t="s">
        <v>29</v>
      </c>
      <c r="L410" s="1" t="s">
        <v>3182</v>
      </c>
      <c r="M410" s="1" t="s">
        <v>3183</v>
      </c>
      <c r="N410" s="1">
        <v>0.64</v>
      </c>
      <c r="O410" s="1">
        <v>1</v>
      </c>
      <c r="P410" s="1">
        <v>0</v>
      </c>
      <c r="Q410" s="1">
        <v>0</v>
      </c>
      <c r="R410" s="1">
        <v>0</v>
      </c>
      <c r="S410" s="1">
        <v>0.64</v>
      </c>
      <c r="T410" s="1">
        <v>0</v>
      </c>
      <c r="U410" s="1" t="b">
        <v>1</v>
      </c>
      <c r="V410" s="1">
        <v>1</v>
      </c>
      <c r="W410" s="1">
        <f t="shared" si="6"/>
        <v>17</v>
      </c>
    </row>
    <row r="411" spans="1:23" x14ac:dyDescent="0.25">
      <c r="A411" s="1" t="s">
        <v>3184</v>
      </c>
      <c r="B411" s="1">
        <v>1</v>
      </c>
      <c r="C411" s="1">
        <v>0</v>
      </c>
      <c r="D411" s="1">
        <v>1</v>
      </c>
      <c r="E411" s="1" t="s">
        <v>3185</v>
      </c>
      <c r="F411" s="1" t="s">
        <v>3186</v>
      </c>
      <c r="G411" s="1" t="s">
        <v>3187</v>
      </c>
      <c r="H411" s="1" t="s">
        <v>3188</v>
      </c>
      <c r="I411" s="1" t="s">
        <v>3189</v>
      </c>
      <c r="J411" s="1">
        <v>2</v>
      </c>
      <c r="K411" s="1" t="s">
        <v>29</v>
      </c>
      <c r="L411" s="1" t="s">
        <v>3190</v>
      </c>
      <c r="M411" s="1" t="s">
        <v>3191</v>
      </c>
      <c r="N411" s="1">
        <v>0.64</v>
      </c>
      <c r="O411" s="1">
        <v>1</v>
      </c>
      <c r="P411" s="1">
        <v>0</v>
      </c>
      <c r="Q411" s="1">
        <v>0</v>
      </c>
      <c r="R411" s="1">
        <v>0</v>
      </c>
      <c r="S411" s="1">
        <v>0.64</v>
      </c>
      <c r="T411" s="1">
        <v>0</v>
      </c>
      <c r="U411" s="1" t="b">
        <v>1</v>
      </c>
      <c r="V411" s="1">
        <v>1</v>
      </c>
      <c r="W411" s="1">
        <f t="shared" si="6"/>
        <v>17</v>
      </c>
    </row>
    <row r="412" spans="1:23" x14ac:dyDescent="0.25">
      <c r="A412" s="1" t="s">
        <v>3192</v>
      </c>
      <c r="B412" s="1">
        <v>0</v>
      </c>
      <c r="C412" s="1">
        <v>1</v>
      </c>
      <c r="D412" s="1">
        <v>1</v>
      </c>
      <c r="E412" s="1" t="s">
        <v>3193</v>
      </c>
      <c r="F412" s="1" t="s">
        <v>3194</v>
      </c>
      <c r="G412" s="1" t="s">
        <v>3195</v>
      </c>
      <c r="H412" s="1" t="s">
        <v>3196</v>
      </c>
      <c r="I412" s="1" t="s">
        <v>3197</v>
      </c>
      <c r="J412" s="1">
        <v>2</v>
      </c>
      <c r="K412" s="1" t="s">
        <v>29</v>
      </c>
      <c r="L412" s="1" t="s">
        <v>3198</v>
      </c>
      <c r="M412" s="1" t="s">
        <v>3199</v>
      </c>
      <c r="N412" s="1">
        <v>0.64</v>
      </c>
      <c r="O412" s="1">
        <v>1</v>
      </c>
      <c r="P412" s="1">
        <v>0</v>
      </c>
      <c r="Q412" s="1">
        <v>0</v>
      </c>
      <c r="R412" s="1">
        <v>0</v>
      </c>
      <c r="S412" s="1">
        <v>0.64</v>
      </c>
      <c r="T412" s="1">
        <v>0</v>
      </c>
      <c r="U412" s="1" t="b">
        <v>1</v>
      </c>
      <c r="V412" s="1">
        <v>1</v>
      </c>
      <c r="W412" s="1">
        <f t="shared" si="6"/>
        <v>17</v>
      </c>
    </row>
    <row r="413" spans="1:23" x14ac:dyDescent="0.25">
      <c r="A413" s="1" t="s">
        <v>3200</v>
      </c>
      <c r="B413" s="1">
        <v>0</v>
      </c>
      <c r="C413" s="1">
        <v>1</v>
      </c>
      <c r="D413" s="1">
        <v>1</v>
      </c>
      <c r="E413" s="1" t="s">
        <v>3201</v>
      </c>
      <c r="F413" s="1" t="s">
        <v>3202</v>
      </c>
      <c r="G413" s="1" t="s">
        <v>3203</v>
      </c>
      <c r="H413" s="1" t="s">
        <v>3204</v>
      </c>
      <c r="I413" s="1" t="s">
        <v>3205</v>
      </c>
      <c r="J413" s="1">
        <v>1</v>
      </c>
      <c r="K413" s="1" t="s">
        <v>29</v>
      </c>
      <c r="L413" s="1" t="s">
        <v>3206</v>
      </c>
      <c r="M413" s="1" t="s">
        <v>3207</v>
      </c>
      <c r="N413" s="1">
        <v>0.64</v>
      </c>
      <c r="O413" s="1">
        <v>1</v>
      </c>
      <c r="P413" s="1">
        <v>0</v>
      </c>
      <c r="Q413" s="1">
        <v>0</v>
      </c>
      <c r="R413" s="1">
        <v>0</v>
      </c>
      <c r="S413" s="1">
        <v>0.64</v>
      </c>
      <c r="T413" s="1">
        <v>0</v>
      </c>
      <c r="U413" s="1" t="b">
        <v>1</v>
      </c>
      <c r="V413" s="1">
        <v>1</v>
      </c>
      <c r="W413" s="1">
        <f t="shared" si="6"/>
        <v>17</v>
      </c>
    </row>
    <row r="414" spans="1:23" x14ac:dyDescent="0.25">
      <c r="A414" s="1" t="s">
        <v>3208</v>
      </c>
      <c r="B414" s="1">
        <v>1</v>
      </c>
      <c r="C414" s="1">
        <v>0</v>
      </c>
      <c r="D414" s="1">
        <v>1</v>
      </c>
      <c r="E414" s="1" t="s">
        <v>3209</v>
      </c>
      <c r="F414" s="1" t="s">
        <v>3210</v>
      </c>
      <c r="G414" s="1" t="s">
        <v>3211</v>
      </c>
      <c r="H414" s="1" t="s">
        <v>3212</v>
      </c>
      <c r="I414" s="1" t="s">
        <v>3213</v>
      </c>
      <c r="J414" s="1">
        <v>1</v>
      </c>
      <c r="K414" s="1" t="s">
        <v>29</v>
      </c>
      <c r="L414" s="1" t="s">
        <v>3214</v>
      </c>
      <c r="M414" s="1" t="s">
        <v>3215</v>
      </c>
      <c r="N414" s="1">
        <v>0.64</v>
      </c>
      <c r="O414" s="1">
        <v>1</v>
      </c>
      <c r="P414" s="1">
        <v>0</v>
      </c>
      <c r="Q414" s="1">
        <v>0</v>
      </c>
      <c r="R414" s="1">
        <v>0</v>
      </c>
      <c r="S414" s="1">
        <v>0.64</v>
      </c>
      <c r="T414" s="1">
        <v>0</v>
      </c>
      <c r="U414" s="1" t="b">
        <v>1</v>
      </c>
      <c r="V414" s="1">
        <v>1</v>
      </c>
      <c r="W414" s="1">
        <f t="shared" si="6"/>
        <v>17</v>
      </c>
    </row>
    <row r="415" spans="1:23" x14ac:dyDescent="0.25">
      <c r="A415" s="1" t="s">
        <v>3216</v>
      </c>
      <c r="B415" s="1">
        <v>0</v>
      </c>
      <c r="C415" s="1">
        <v>1</v>
      </c>
      <c r="D415" s="1">
        <v>1</v>
      </c>
      <c r="E415" s="1" t="s">
        <v>3217</v>
      </c>
      <c r="F415" s="1" t="s">
        <v>3218</v>
      </c>
      <c r="G415" s="1" t="s">
        <v>3219</v>
      </c>
      <c r="H415" s="1" t="s">
        <v>3220</v>
      </c>
      <c r="I415" s="1" t="s">
        <v>3221</v>
      </c>
      <c r="J415" s="1">
        <v>1</v>
      </c>
      <c r="K415" s="1" t="s">
        <v>29</v>
      </c>
      <c r="L415" s="1" t="s">
        <v>3222</v>
      </c>
      <c r="M415" s="1" t="s">
        <v>3223</v>
      </c>
      <c r="N415" s="1">
        <v>0.64</v>
      </c>
      <c r="O415" s="1">
        <v>1</v>
      </c>
      <c r="P415" s="1">
        <v>0</v>
      </c>
      <c r="Q415" s="1">
        <v>0</v>
      </c>
      <c r="R415" s="1">
        <v>0</v>
      </c>
      <c r="S415" s="1">
        <v>0.64</v>
      </c>
      <c r="T415" s="1">
        <v>0</v>
      </c>
      <c r="U415" s="1" t="b">
        <v>1</v>
      </c>
      <c r="V415" s="1">
        <v>1</v>
      </c>
      <c r="W415" s="1">
        <f t="shared" si="6"/>
        <v>17</v>
      </c>
    </row>
    <row r="416" spans="1:23" x14ac:dyDescent="0.25">
      <c r="A416" s="1" t="s">
        <v>3224</v>
      </c>
      <c r="B416" s="1">
        <v>1</v>
      </c>
      <c r="C416" s="1">
        <v>0</v>
      </c>
      <c r="D416" s="1">
        <v>1</v>
      </c>
      <c r="E416" s="1" t="s">
        <v>3225</v>
      </c>
      <c r="F416" s="1" t="s">
        <v>3226</v>
      </c>
      <c r="G416" s="1" t="s">
        <v>3227</v>
      </c>
      <c r="H416" s="1" t="s">
        <v>3228</v>
      </c>
      <c r="I416" s="1" t="s">
        <v>3229</v>
      </c>
      <c r="J416" s="1">
        <v>1</v>
      </c>
      <c r="K416" s="1" t="s">
        <v>29</v>
      </c>
      <c r="L416" s="1" t="s">
        <v>3230</v>
      </c>
      <c r="M416" s="1" t="s">
        <v>3231</v>
      </c>
      <c r="N416" s="1">
        <v>0.64</v>
      </c>
      <c r="O416" s="1">
        <v>1</v>
      </c>
      <c r="P416" s="1">
        <v>0</v>
      </c>
      <c r="Q416" s="1">
        <v>0</v>
      </c>
      <c r="R416" s="1">
        <v>0</v>
      </c>
      <c r="S416" s="1">
        <v>0.64</v>
      </c>
      <c r="T416" s="1">
        <v>0</v>
      </c>
      <c r="U416" s="1" t="b">
        <v>1</v>
      </c>
      <c r="V416" s="1">
        <v>1</v>
      </c>
      <c r="W416" s="1">
        <f t="shared" si="6"/>
        <v>17</v>
      </c>
    </row>
    <row r="417" spans="1:23" x14ac:dyDescent="0.25">
      <c r="A417" s="1" t="s">
        <v>3232</v>
      </c>
      <c r="B417" s="1">
        <v>1</v>
      </c>
      <c r="C417" s="1">
        <v>0</v>
      </c>
      <c r="D417" s="1">
        <v>1</v>
      </c>
      <c r="E417" s="1" t="s">
        <v>3233</v>
      </c>
      <c r="F417" s="1" t="s">
        <v>3234</v>
      </c>
      <c r="G417" s="1" t="s">
        <v>3235</v>
      </c>
      <c r="H417" s="1" t="s">
        <v>3236</v>
      </c>
      <c r="I417" s="1" t="s">
        <v>3237</v>
      </c>
      <c r="J417" s="1">
        <v>1</v>
      </c>
      <c r="K417" s="1" t="s">
        <v>29</v>
      </c>
      <c r="L417" s="1" t="s">
        <v>3238</v>
      </c>
      <c r="M417" s="1" t="s">
        <v>3239</v>
      </c>
      <c r="N417" s="1">
        <v>0.64</v>
      </c>
      <c r="O417" s="1">
        <v>1</v>
      </c>
      <c r="P417" s="1">
        <v>0</v>
      </c>
      <c r="Q417" s="1">
        <v>0</v>
      </c>
      <c r="R417" s="1">
        <v>0</v>
      </c>
      <c r="S417" s="1">
        <v>0.64</v>
      </c>
      <c r="T417" s="1">
        <v>0</v>
      </c>
      <c r="U417" s="1" t="b">
        <v>1</v>
      </c>
      <c r="V417" s="1">
        <v>1</v>
      </c>
      <c r="W417" s="1">
        <f t="shared" si="6"/>
        <v>17</v>
      </c>
    </row>
    <row r="418" spans="1:23" x14ac:dyDescent="0.25">
      <c r="A418" s="1" t="s">
        <v>3240</v>
      </c>
      <c r="B418" s="1">
        <v>1</v>
      </c>
      <c r="C418" s="1">
        <v>0</v>
      </c>
      <c r="D418" s="1">
        <v>1</v>
      </c>
      <c r="E418" s="1" t="s">
        <v>3241</v>
      </c>
      <c r="F418" s="1" t="s">
        <v>3242</v>
      </c>
      <c r="G418" s="1" t="s">
        <v>3243</v>
      </c>
      <c r="H418" s="1" t="s">
        <v>3244</v>
      </c>
      <c r="I418" s="1" t="s">
        <v>3245</v>
      </c>
      <c r="J418" s="1">
        <v>1</v>
      </c>
      <c r="K418" s="1" t="s">
        <v>29</v>
      </c>
      <c r="L418" s="1" t="s">
        <v>3246</v>
      </c>
      <c r="M418" s="1" t="s">
        <v>3191</v>
      </c>
      <c r="N418" s="1">
        <v>0.64</v>
      </c>
      <c r="O418" s="1">
        <v>1</v>
      </c>
      <c r="P418" s="1">
        <v>0</v>
      </c>
      <c r="Q418" s="1">
        <v>0</v>
      </c>
      <c r="R418" s="1">
        <v>0</v>
      </c>
      <c r="S418" s="1">
        <v>0.64</v>
      </c>
      <c r="T418" s="1">
        <v>0</v>
      </c>
      <c r="U418" s="1" t="b">
        <v>1</v>
      </c>
      <c r="V418" s="1">
        <v>1</v>
      </c>
      <c r="W418" s="1">
        <f t="shared" si="6"/>
        <v>17</v>
      </c>
    </row>
    <row r="419" spans="1:23" x14ac:dyDescent="0.25">
      <c r="A419" s="1" t="s">
        <v>3247</v>
      </c>
      <c r="B419" s="1">
        <v>1</v>
      </c>
      <c r="C419" s="1">
        <v>1</v>
      </c>
      <c r="D419" s="1">
        <v>2</v>
      </c>
      <c r="E419" s="1" t="s">
        <v>3248</v>
      </c>
      <c r="F419" s="1" t="s">
        <v>3249</v>
      </c>
      <c r="G419" s="1" t="s">
        <v>3250</v>
      </c>
      <c r="H419" s="1" t="s">
        <v>3251</v>
      </c>
      <c r="I419" s="1" t="s">
        <v>3252</v>
      </c>
      <c r="J419" s="1">
        <v>1</v>
      </c>
      <c r="K419" s="1" t="s">
        <v>29</v>
      </c>
      <c r="L419" s="1" t="s">
        <v>3253</v>
      </c>
      <c r="M419" s="1" t="s">
        <v>3254</v>
      </c>
      <c r="N419" s="1">
        <v>0.64</v>
      </c>
      <c r="O419" s="1">
        <v>3</v>
      </c>
      <c r="P419" s="1">
        <v>0</v>
      </c>
      <c r="Q419" s="1">
        <v>0</v>
      </c>
      <c r="R419" s="1">
        <v>0</v>
      </c>
      <c r="S419" s="1">
        <v>0.64</v>
      </c>
      <c r="T419" s="1">
        <v>0</v>
      </c>
      <c r="U419" s="1" t="b">
        <v>1</v>
      </c>
      <c r="V419" s="1">
        <v>1</v>
      </c>
      <c r="W419" s="1">
        <f t="shared" si="6"/>
        <v>17</v>
      </c>
    </row>
    <row r="420" spans="1:23" x14ac:dyDescent="0.25">
      <c r="A420" s="1" t="s">
        <v>3255</v>
      </c>
      <c r="B420" s="1">
        <v>1</v>
      </c>
      <c r="C420" s="1">
        <v>0</v>
      </c>
      <c r="D420" s="1">
        <v>1</v>
      </c>
      <c r="E420" s="1" t="s">
        <v>3256</v>
      </c>
      <c r="F420" s="1" t="s">
        <v>3257</v>
      </c>
      <c r="G420" s="1" t="s">
        <v>3258</v>
      </c>
      <c r="H420" s="1" t="s">
        <v>3259</v>
      </c>
      <c r="I420" s="1" t="s">
        <v>3260</v>
      </c>
      <c r="J420" s="1">
        <v>1</v>
      </c>
      <c r="K420" s="1" t="s">
        <v>29</v>
      </c>
      <c r="L420" s="1" t="s">
        <v>3261</v>
      </c>
      <c r="M420" s="1" t="s">
        <v>3262</v>
      </c>
      <c r="N420" s="1">
        <v>0.64</v>
      </c>
      <c r="O420" s="1">
        <v>1</v>
      </c>
      <c r="P420" s="1">
        <v>0</v>
      </c>
      <c r="Q420" s="1">
        <v>0</v>
      </c>
      <c r="R420" s="1">
        <v>0</v>
      </c>
      <c r="S420" s="1">
        <v>0.64</v>
      </c>
      <c r="T420" s="1">
        <v>0</v>
      </c>
      <c r="U420" s="1" t="b">
        <v>1</v>
      </c>
      <c r="V420" s="1">
        <v>1</v>
      </c>
      <c r="W420" s="1">
        <f t="shared" si="6"/>
        <v>17</v>
      </c>
    </row>
    <row r="421" spans="1:23" x14ac:dyDescent="0.25">
      <c r="A421" s="1" t="s">
        <v>3263</v>
      </c>
      <c r="B421" s="1">
        <v>0</v>
      </c>
      <c r="C421" s="1">
        <v>1</v>
      </c>
      <c r="D421" s="1">
        <v>1</v>
      </c>
      <c r="E421" s="1" t="s">
        <v>3264</v>
      </c>
      <c r="F421" s="1" t="s">
        <v>3265</v>
      </c>
      <c r="G421" s="1" t="s">
        <v>3266</v>
      </c>
      <c r="H421" s="1" t="s">
        <v>3267</v>
      </c>
      <c r="I421" s="1" t="s">
        <v>3268</v>
      </c>
      <c r="J421" s="1">
        <v>1</v>
      </c>
      <c r="K421" s="1" t="s">
        <v>29</v>
      </c>
      <c r="L421" s="1" t="s">
        <v>3269</v>
      </c>
      <c r="M421" s="1" t="s">
        <v>3270</v>
      </c>
      <c r="N421" s="1">
        <v>0.64</v>
      </c>
      <c r="O421" s="1">
        <v>1</v>
      </c>
      <c r="P421" s="1">
        <v>0</v>
      </c>
      <c r="Q421" s="1">
        <v>0</v>
      </c>
      <c r="R421" s="1">
        <v>0</v>
      </c>
      <c r="S421" s="1">
        <v>0.64</v>
      </c>
      <c r="T421" s="1">
        <v>0</v>
      </c>
      <c r="U421" s="1" t="b">
        <v>1</v>
      </c>
      <c r="V421" s="1">
        <v>1</v>
      </c>
      <c r="W421" s="1">
        <f t="shared" si="6"/>
        <v>17</v>
      </c>
    </row>
    <row r="422" spans="1:23" x14ac:dyDescent="0.25">
      <c r="A422" s="1" t="s">
        <v>3271</v>
      </c>
      <c r="B422" s="1">
        <v>1</v>
      </c>
      <c r="C422" s="1">
        <v>0</v>
      </c>
      <c r="D422" s="1">
        <v>1</v>
      </c>
      <c r="E422" s="1" t="s">
        <v>3272</v>
      </c>
      <c r="F422" s="1" t="s">
        <v>3273</v>
      </c>
      <c r="G422" s="1" t="s">
        <v>3274</v>
      </c>
      <c r="H422" s="1" t="s">
        <v>3275</v>
      </c>
      <c r="I422" s="1" t="s">
        <v>3276</v>
      </c>
      <c r="J422" s="1">
        <v>1</v>
      </c>
      <c r="K422" s="1" t="s">
        <v>29</v>
      </c>
      <c r="L422" s="1" t="s">
        <v>3277</v>
      </c>
      <c r="M422" s="1" t="s">
        <v>3278</v>
      </c>
      <c r="N422" s="1">
        <v>0.64</v>
      </c>
      <c r="O422" s="1">
        <v>1</v>
      </c>
      <c r="P422" s="1">
        <v>0</v>
      </c>
      <c r="Q422" s="1">
        <v>0</v>
      </c>
      <c r="R422" s="1">
        <v>0</v>
      </c>
      <c r="S422" s="1">
        <v>0.64</v>
      </c>
      <c r="T422" s="1">
        <v>0</v>
      </c>
      <c r="U422" s="1" t="b">
        <v>1</v>
      </c>
      <c r="V422" s="1">
        <v>1</v>
      </c>
      <c r="W422" s="1">
        <f t="shared" si="6"/>
        <v>17</v>
      </c>
    </row>
    <row r="423" spans="1:23" x14ac:dyDescent="0.25">
      <c r="A423" s="1" t="s">
        <v>3279</v>
      </c>
      <c r="B423" s="1">
        <v>0</v>
      </c>
      <c r="C423" s="1">
        <v>1</v>
      </c>
      <c r="D423" s="1">
        <v>1</v>
      </c>
      <c r="E423" s="1" t="s">
        <v>3280</v>
      </c>
      <c r="F423" s="1" t="s">
        <v>3281</v>
      </c>
      <c r="G423" s="1" t="s">
        <v>3282</v>
      </c>
      <c r="H423" s="1" t="s">
        <v>3283</v>
      </c>
      <c r="I423" s="1" t="s">
        <v>3284</v>
      </c>
      <c r="J423" s="1">
        <v>1</v>
      </c>
      <c r="K423" s="1" t="s">
        <v>29</v>
      </c>
      <c r="L423" s="1" t="s">
        <v>3285</v>
      </c>
      <c r="M423" s="1" t="s">
        <v>3286</v>
      </c>
      <c r="N423" s="1">
        <v>0.64</v>
      </c>
      <c r="O423" s="1">
        <v>1</v>
      </c>
      <c r="P423" s="1">
        <v>0</v>
      </c>
      <c r="Q423" s="1">
        <v>0</v>
      </c>
      <c r="R423" s="1">
        <v>0</v>
      </c>
      <c r="S423" s="1">
        <v>0.64</v>
      </c>
      <c r="T423" s="1">
        <v>0</v>
      </c>
      <c r="U423" s="1" t="b">
        <v>1</v>
      </c>
      <c r="V423" s="1">
        <v>1</v>
      </c>
      <c r="W423" s="1">
        <f t="shared" si="6"/>
        <v>17</v>
      </c>
    </row>
    <row r="424" spans="1:23" x14ac:dyDescent="0.25">
      <c r="A424" s="1" t="s">
        <v>3287</v>
      </c>
      <c r="B424" s="1">
        <v>0</v>
      </c>
      <c r="C424" s="1">
        <v>1</v>
      </c>
      <c r="D424" s="1">
        <v>1</v>
      </c>
      <c r="E424" s="1" t="s">
        <v>3288</v>
      </c>
      <c r="F424" s="1" t="s">
        <v>3289</v>
      </c>
      <c r="G424" s="1" t="s">
        <v>3290</v>
      </c>
      <c r="H424" s="1" t="s">
        <v>3291</v>
      </c>
      <c r="I424" s="1" t="s">
        <v>3292</v>
      </c>
      <c r="J424" s="1">
        <v>1</v>
      </c>
      <c r="K424" s="1" t="s">
        <v>29</v>
      </c>
      <c r="L424" s="1" t="s">
        <v>3293</v>
      </c>
      <c r="M424" s="1" t="s">
        <v>3294</v>
      </c>
      <c r="N424" s="1">
        <v>0.64</v>
      </c>
      <c r="O424" s="1">
        <v>2</v>
      </c>
      <c r="P424" s="1">
        <v>0</v>
      </c>
      <c r="Q424" s="1">
        <v>0</v>
      </c>
      <c r="R424" s="1">
        <v>0</v>
      </c>
      <c r="S424" s="1">
        <v>0.64</v>
      </c>
      <c r="T424" s="1">
        <v>0</v>
      </c>
      <c r="U424" s="1" t="b">
        <v>1</v>
      </c>
      <c r="V424" s="1">
        <v>1</v>
      </c>
      <c r="W424" s="1">
        <f t="shared" si="6"/>
        <v>17</v>
      </c>
    </row>
    <row r="425" spans="1:23" x14ac:dyDescent="0.25">
      <c r="A425" s="1" t="s">
        <v>3295</v>
      </c>
      <c r="B425" s="1">
        <v>1</v>
      </c>
      <c r="C425" s="1">
        <v>1</v>
      </c>
      <c r="D425" s="1">
        <v>2</v>
      </c>
      <c r="E425" s="1" t="s">
        <v>3296</v>
      </c>
      <c r="F425" s="1" t="s">
        <v>3297</v>
      </c>
      <c r="G425" s="1" t="s">
        <v>3298</v>
      </c>
      <c r="H425" s="1" t="s">
        <v>3299</v>
      </c>
      <c r="I425" s="1" t="s">
        <v>3300</v>
      </c>
      <c r="J425" s="1">
        <v>1</v>
      </c>
      <c r="K425" s="1" t="s">
        <v>29</v>
      </c>
      <c r="L425" s="1" t="s">
        <v>3301</v>
      </c>
      <c r="M425" s="1" t="s">
        <v>3302</v>
      </c>
      <c r="N425" s="1">
        <v>0.64</v>
      </c>
      <c r="O425" s="1">
        <v>1</v>
      </c>
      <c r="P425" s="1">
        <v>0</v>
      </c>
      <c r="Q425" s="1">
        <v>0</v>
      </c>
      <c r="R425" s="1">
        <v>0</v>
      </c>
      <c r="S425" s="1">
        <v>0.64</v>
      </c>
      <c r="T425" s="1">
        <v>0</v>
      </c>
      <c r="U425" s="1" t="b">
        <v>1</v>
      </c>
      <c r="V425" s="1">
        <v>1</v>
      </c>
      <c r="W425" s="1">
        <f t="shared" si="6"/>
        <v>17</v>
      </c>
    </row>
    <row r="426" spans="1:23" x14ac:dyDescent="0.25">
      <c r="A426" s="1" t="s">
        <v>3303</v>
      </c>
      <c r="B426" s="1">
        <v>1</v>
      </c>
      <c r="C426" s="1">
        <v>0</v>
      </c>
      <c r="D426" s="1">
        <v>1</v>
      </c>
      <c r="E426" s="1" t="s">
        <v>3304</v>
      </c>
      <c r="F426" s="1" t="s">
        <v>3305</v>
      </c>
      <c r="G426" s="1" t="s">
        <v>3306</v>
      </c>
      <c r="H426" s="1" t="s">
        <v>3307</v>
      </c>
      <c r="I426" s="1" t="s">
        <v>3308</v>
      </c>
      <c r="J426" s="1">
        <v>1</v>
      </c>
      <c r="K426" s="1" t="s">
        <v>29</v>
      </c>
      <c r="L426" s="1" t="s">
        <v>3309</v>
      </c>
      <c r="M426" s="1" t="s">
        <v>3310</v>
      </c>
      <c r="N426" s="1">
        <v>0.64</v>
      </c>
      <c r="O426" s="1">
        <v>1</v>
      </c>
      <c r="P426" s="1">
        <v>0</v>
      </c>
      <c r="Q426" s="1">
        <v>0</v>
      </c>
      <c r="R426" s="1">
        <v>0</v>
      </c>
      <c r="S426" s="1">
        <v>0.64</v>
      </c>
      <c r="T426" s="1">
        <v>0</v>
      </c>
      <c r="U426" s="1" t="b">
        <v>1</v>
      </c>
      <c r="V426" s="1">
        <v>1</v>
      </c>
      <c r="W426" s="1">
        <f t="shared" si="6"/>
        <v>17</v>
      </c>
    </row>
    <row r="427" spans="1:23" x14ac:dyDescent="0.25">
      <c r="A427" s="1" t="s">
        <v>3311</v>
      </c>
      <c r="B427" s="1">
        <v>1</v>
      </c>
      <c r="C427" s="1">
        <v>0</v>
      </c>
      <c r="D427" s="1">
        <v>1</v>
      </c>
      <c r="E427" s="1" t="s">
        <v>3312</v>
      </c>
      <c r="F427" s="1" t="s">
        <v>3313</v>
      </c>
      <c r="G427" s="1" t="s">
        <v>3314</v>
      </c>
      <c r="H427" s="1" t="s">
        <v>3315</v>
      </c>
      <c r="I427" s="1" t="s">
        <v>3316</v>
      </c>
      <c r="J427" s="1">
        <v>1</v>
      </c>
      <c r="K427" s="1" t="s">
        <v>29</v>
      </c>
      <c r="L427" s="1" t="s">
        <v>3317</v>
      </c>
      <c r="M427" s="1" t="s">
        <v>3318</v>
      </c>
      <c r="N427" s="1">
        <v>0.64</v>
      </c>
      <c r="O427" s="1">
        <v>1</v>
      </c>
      <c r="P427" s="1">
        <v>0</v>
      </c>
      <c r="Q427" s="1">
        <v>0</v>
      </c>
      <c r="R427" s="1">
        <v>0</v>
      </c>
      <c r="S427" s="1">
        <v>0.64</v>
      </c>
      <c r="T427" s="1">
        <v>0</v>
      </c>
      <c r="U427" s="1" t="b">
        <v>1</v>
      </c>
      <c r="V427" s="1">
        <v>1</v>
      </c>
      <c r="W427" s="1">
        <f t="shared" si="6"/>
        <v>17</v>
      </c>
    </row>
    <row r="428" spans="1:23" x14ac:dyDescent="0.25">
      <c r="A428" s="1" t="s">
        <v>3319</v>
      </c>
      <c r="B428" s="1">
        <v>1</v>
      </c>
      <c r="C428" s="1">
        <v>0</v>
      </c>
      <c r="D428" s="1">
        <v>1</v>
      </c>
      <c r="E428" s="1" t="s">
        <v>3320</v>
      </c>
      <c r="F428" s="1" t="s">
        <v>3321</v>
      </c>
      <c r="G428" s="1" t="s">
        <v>3322</v>
      </c>
      <c r="H428" s="1" t="s">
        <v>3323</v>
      </c>
      <c r="I428" s="1" t="s">
        <v>3324</v>
      </c>
      <c r="J428" s="1">
        <v>1</v>
      </c>
      <c r="K428" s="1" t="s">
        <v>29</v>
      </c>
      <c r="L428" s="1" t="s">
        <v>3325</v>
      </c>
      <c r="M428" s="1" t="s">
        <v>3326</v>
      </c>
      <c r="N428" s="1">
        <v>0.64</v>
      </c>
      <c r="O428" s="1">
        <v>2</v>
      </c>
      <c r="P428" s="1">
        <v>0</v>
      </c>
      <c r="Q428" s="1">
        <v>0</v>
      </c>
      <c r="R428" s="1">
        <v>0</v>
      </c>
      <c r="S428" s="1">
        <v>0.64</v>
      </c>
      <c r="T428" s="1">
        <v>0</v>
      </c>
      <c r="U428" s="1" t="b">
        <v>1</v>
      </c>
      <c r="V428" s="1">
        <v>1</v>
      </c>
      <c r="W428" s="1">
        <f t="shared" si="6"/>
        <v>17</v>
      </c>
    </row>
    <row r="429" spans="1:23" x14ac:dyDescent="0.25">
      <c r="A429" s="1" t="s">
        <v>3327</v>
      </c>
      <c r="B429" s="1">
        <v>0</v>
      </c>
      <c r="C429" s="1">
        <v>1</v>
      </c>
      <c r="D429" s="1">
        <v>1</v>
      </c>
      <c r="E429" s="1" t="s">
        <v>3328</v>
      </c>
      <c r="F429" s="1" t="s">
        <v>3329</v>
      </c>
      <c r="G429" s="1" t="s">
        <v>3330</v>
      </c>
      <c r="H429" s="1" t="s">
        <v>3331</v>
      </c>
      <c r="I429" s="1" t="s">
        <v>3332</v>
      </c>
      <c r="J429" s="1">
        <v>1</v>
      </c>
      <c r="K429" s="1" t="s">
        <v>29</v>
      </c>
      <c r="L429" s="1" t="s">
        <v>3333</v>
      </c>
      <c r="M429" s="1" t="s">
        <v>3334</v>
      </c>
      <c r="N429" s="1">
        <v>0.64</v>
      </c>
      <c r="O429" s="1">
        <v>4</v>
      </c>
      <c r="P429" s="1">
        <v>0</v>
      </c>
      <c r="Q429" s="1">
        <v>0</v>
      </c>
      <c r="R429" s="1">
        <v>0</v>
      </c>
      <c r="S429" s="1">
        <v>0.64</v>
      </c>
      <c r="T429" s="1">
        <v>0</v>
      </c>
      <c r="U429" s="1" t="b">
        <v>1</v>
      </c>
      <c r="V429" s="1">
        <v>1</v>
      </c>
      <c r="W429" s="1">
        <f t="shared" si="6"/>
        <v>17</v>
      </c>
    </row>
    <row r="430" spans="1:23" x14ac:dyDescent="0.25">
      <c r="A430" s="1" t="s">
        <v>3335</v>
      </c>
      <c r="B430" s="1">
        <v>1</v>
      </c>
      <c r="C430" s="1">
        <v>0</v>
      </c>
      <c r="D430" s="1">
        <v>1</v>
      </c>
      <c r="E430" s="1" t="s">
        <v>3336</v>
      </c>
      <c r="F430" s="1" t="s">
        <v>3337</v>
      </c>
      <c r="G430" s="1" t="s">
        <v>3338</v>
      </c>
      <c r="H430" s="1" t="s">
        <v>3339</v>
      </c>
      <c r="I430" s="1" t="s">
        <v>3340</v>
      </c>
      <c r="J430" s="1">
        <v>2</v>
      </c>
      <c r="K430" s="1" t="s">
        <v>29</v>
      </c>
      <c r="L430" s="1" t="s">
        <v>3341</v>
      </c>
      <c r="M430" s="1" t="s">
        <v>3342</v>
      </c>
      <c r="N430" s="1">
        <v>0.63</v>
      </c>
      <c r="O430" s="1">
        <v>1</v>
      </c>
      <c r="P430" s="1">
        <v>0</v>
      </c>
      <c r="Q430" s="1">
        <v>0</v>
      </c>
      <c r="R430" s="1">
        <v>0</v>
      </c>
      <c r="S430" s="1">
        <v>0.63</v>
      </c>
      <c r="T430" s="1">
        <v>0</v>
      </c>
      <c r="U430" s="1" t="b">
        <v>1</v>
      </c>
      <c r="V430" s="1">
        <v>1</v>
      </c>
      <c r="W430" s="1">
        <f t="shared" si="6"/>
        <v>17</v>
      </c>
    </row>
    <row r="431" spans="1:23" x14ac:dyDescent="0.25">
      <c r="A431" s="1" t="s">
        <v>3343</v>
      </c>
      <c r="B431" s="1">
        <v>0</v>
      </c>
      <c r="C431" s="1">
        <v>1</v>
      </c>
      <c r="D431" s="1">
        <v>1</v>
      </c>
      <c r="E431" s="1" t="s">
        <v>3344</v>
      </c>
      <c r="F431" s="1" t="s">
        <v>3345</v>
      </c>
      <c r="G431" s="1" t="s">
        <v>3346</v>
      </c>
      <c r="H431" s="1" t="s">
        <v>3347</v>
      </c>
      <c r="I431" s="1" t="s">
        <v>3348</v>
      </c>
      <c r="J431" s="1">
        <v>2</v>
      </c>
      <c r="K431" s="1" t="s">
        <v>29</v>
      </c>
      <c r="L431" s="1" t="s">
        <v>3349</v>
      </c>
      <c r="M431" s="1" t="s">
        <v>3350</v>
      </c>
      <c r="N431" s="1">
        <v>0.63</v>
      </c>
      <c r="O431" s="1">
        <v>2</v>
      </c>
      <c r="P431" s="1">
        <v>0</v>
      </c>
      <c r="Q431" s="1">
        <v>0</v>
      </c>
      <c r="R431" s="1">
        <v>0</v>
      </c>
      <c r="S431" s="1">
        <v>0.63</v>
      </c>
      <c r="T431" s="1">
        <v>0</v>
      </c>
      <c r="U431" s="1" t="b">
        <v>1</v>
      </c>
      <c r="V431" s="1">
        <v>1</v>
      </c>
      <c r="W431" s="1">
        <f t="shared" si="6"/>
        <v>17</v>
      </c>
    </row>
    <row r="432" spans="1:23" x14ac:dyDescent="0.25">
      <c r="A432" s="1" t="s">
        <v>3351</v>
      </c>
      <c r="B432" s="1">
        <v>1</v>
      </c>
      <c r="C432" s="1">
        <v>0</v>
      </c>
      <c r="D432" s="1">
        <v>1</v>
      </c>
      <c r="E432" s="1" t="s">
        <v>3352</v>
      </c>
      <c r="F432" s="1" t="s">
        <v>3353</v>
      </c>
      <c r="G432" s="1" t="s">
        <v>3354</v>
      </c>
      <c r="H432" s="1" t="s">
        <v>3355</v>
      </c>
      <c r="I432" s="1" t="s">
        <v>3356</v>
      </c>
      <c r="J432" s="1">
        <v>2</v>
      </c>
      <c r="K432" s="1" t="s">
        <v>29</v>
      </c>
      <c r="L432" s="1" t="s">
        <v>3357</v>
      </c>
      <c r="M432" s="1" t="s">
        <v>3358</v>
      </c>
      <c r="N432" s="1">
        <v>0.63</v>
      </c>
      <c r="O432" s="1">
        <v>1</v>
      </c>
      <c r="P432" s="1">
        <v>0</v>
      </c>
      <c r="Q432" s="1">
        <v>0</v>
      </c>
      <c r="R432" s="1">
        <v>0</v>
      </c>
      <c r="S432" s="1">
        <v>0.63</v>
      </c>
      <c r="T432" s="1">
        <v>0</v>
      </c>
      <c r="U432" s="1" t="b">
        <v>1</v>
      </c>
      <c r="V432" s="1">
        <v>1</v>
      </c>
      <c r="W432" s="1">
        <f t="shared" si="6"/>
        <v>17</v>
      </c>
    </row>
    <row r="433" spans="1:23" x14ac:dyDescent="0.25">
      <c r="A433" s="1" t="s">
        <v>3359</v>
      </c>
      <c r="B433" s="1">
        <v>1</v>
      </c>
      <c r="C433" s="1">
        <v>0</v>
      </c>
      <c r="D433" s="1">
        <v>1</v>
      </c>
      <c r="E433" s="1" t="s">
        <v>3360</v>
      </c>
      <c r="F433" s="1" t="s">
        <v>3361</v>
      </c>
      <c r="G433" s="1" t="s">
        <v>3362</v>
      </c>
      <c r="H433" s="1" t="s">
        <v>3363</v>
      </c>
      <c r="I433" s="1" t="s">
        <v>3364</v>
      </c>
      <c r="J433" s="1">
        <v>2</v>
      </c>
      <c r="K433" s="1" t="s">
        <v>118</v>
      </c>
      <c r="L433" s="1" t="s">
        <v>3365</v>
      </c>
      <c r="M433" s="1" t="s">
        <v>3366</v>
      </c>
      <c r="N433" s="1">
        <v>0.63</v>
      </c>
      <c r="O433" s="1">
        <v>7</v>
      </c>
      <c r="P433" s="1">
        <v>0</v>
      </c>
      <c r="Q433" s="1">
        <v>0</v>
      </c>
      <c r="R433" s="1">
        <v>0</v>
      </c>
      <c r="S433" s="1">
        <v>0.63</v>
      </c>
      <c r="T433" s="1">
        <v>0</v>
      </c>
      <c r="U433" s="1" t="b">
        <v>1</v>
      </c>
      <c r="V433" s="1">
        <v>1</v>
      </c>
      <c r="W433" s="1">
        <f t="shared" si="6"/>
        <v>17</v>
      </c>
    </row>
    <row r="434" spans="1:23" x14ac:dyDescent="0.25">
      <c r="A434" s="1" t="s">
        <v>3367</v>
      </c>
      <c r="B434" s="1">
        <v>1</v>
      </c>
      <c r="C434" s="1">
        <v>0</v>
      </c>
      <c r="D434" s="1">
        <v>1</v>
      </c>
      <c r="E434" s="1" t="s">
        <v>3368</v>
      </c>
      <c r="F434" s="1" t="s">
        <v>3369</v>
      </c>
      <c r="G434" s="1" t="s">
        <v>3370</v>
      </c>
      <c r="H434" s="1" t="s">
        <v>3371</v>
      </c>
      <c r="I434" s="1" t="s">
        <v>3372</v>
      </c>
      <c r="J434" s="1">
        <v>2</v>
      </c>
      <c r="K434" s="1" t="s">
        <v>29</v>
      </c>
      <c r="L434" s="1" t="s">
        <v>3373</v>
      </c>
      <c r="M434" s="1" t="s">
        <v>3374</v>
      </c>
      <c r="N434" s="1">
        <v>0.63</v>
      </c>
      <c r="O434" s="1">
        <v>1</v>
      </c>
      <c r="P434" s="1">
        <v>0</v>
      </c>
      <c r="Q434" s="1">
        <v>0</v>
      </c>
      <c r="R434" s="1">
        <v>0</v>
      </c>
      <c r="S434" s="1">
        <v>0.63</v>
      </c>
      <c r="T434" s="1">
        <v>0</v>
      </c>
      <c r="U434" s="1" t="b">
        <v>1</v>
      </c>
      <c r="V434" s="1">
        <v>1</v>
      </c>
      <c r="W434" s="1">
        <f t="shared" si="6"/>
        <v>17</v>
      </c>
    </row>
    <row r="435" spans="1:23" x14ac:dyDescent="0.25">
      <c r="A435" s="1" t="s">
        <v>3375</v>
      </c>
      <c r="B435" s="1">
        <v>1</v>
      </c>
      <c r="C435" s="1">
        <v>1</v>
      </c>
      <c r="D435" s="1">
        <v>2</v>
      </c>
      <c r="E435" s="1" t="s">
        <v>3376</v>
      </c>
      <c r="F435" s="1" t="s">
        <v>3377</v>
      </c>
      <c r="G435" s="1" t="s">
        <v>3378</v>
      </c>
      <c r="H435" s="1" t="s">
        <v>3379</v>
      </c>
      <c r="I435" s="1" t="s">
        <v>3380</v>
      </c>
      <c r="J435" s="1">
        <v>2</v>
      </c>
      <c r="K435" s="1" t="s">
        <v>29</v>
      </c>
      <c r="L435" s="1" t="s">
        <v>3381</v>
      </c>
      <c r="M435" s="1" t="s">
        <v>3382</v>
      </c>
      <c r="N435" s="1">
        <v>0.63</v>
      </c>
      <c r="O435" s="1">
        <v>4</v>
      </c>
      <c r="P435" s="1">
        <v>0</v>
      </c>
      <c r="Q435" s="1">
        <v>0</v>
      </c>
      <c r="R435" s="1">
        <v>0</v>
      </c>
      <c r="S435" s="1">
        <v>0.63</v>
      </c>
      <c r="T435" s="1">
        <v>0</v>
      </c>
      <c r="U435" s="1" t="b">
        <v>1</v>
      </c>
      <c r="V435" s="1">
        <v>1</v>
      </c>
      <c r="W435" s="1">
        <f t="shared" si="6"/>
        <v>17</v>
      </c>
    </row>
    <row r="436" spans="1:23" x14ac:dyDescent="0.25">
      <c r="A436" s="1" t="s">
        <v>3383</v>
      </c>
      <c r="B436" s="1">
        <v>1</v>
      </c>
      <c r="C436" s="1">
        <v>0</v>
      </c>
      <c r="D436" s="1">
        <v>1</v>
      </c>
      <c r="E436" s="1" t="s">
        <v>3384</v>
      </c>
      <c r="F436" s="1" t="s">
        <v>3385</v>
      </c>
      <c r="G436" s="1" t="s">
        <v>3386</v>
      </c>
      <c r="H436" s="1" t="s">
        <v>3387</v>
      </c>
      <c r="I436" s="1" t="s">
        <v>3388</v>
      </c>
      <c r="J436" s="1">
        <v>2</v>
      </c>
      <c r="K436" s="1" t="s">
        <v>29</v>
      </c>
      <c r="L436" s="1" t="s">
        <v>3389</v>
      </c>
      <c r="M436" s="1" t="s">
        <v>3390</v>
      </c>
      <c r="N436" s="1">
        <v>0.63</v>
      </c>
      <c r="O436" s="1">
        <v>2</v>
      </c>
      <c r="P436" s="1">
        <v>0</v>
      </c>
      <c r="Q436" s="1">
        <v>0</v>
      </c>
      <c r="R436" s="1">
        <v>0</v>
      </c>
      <c r="S436" s="1">
        <v>0.63</v>
      </c>
      <c r="T436" s="1">
        <v>0</v>
      </c>
      <c r="U436" s="1" t="b">
        <v>1</v>
      </c>
      <c r="V436" s="1">
        <v>1</v>
      </c>
      <c r="W436" s="1">
        <f t="shared" si="6"/>
        <v>17</v>
      </c>
    </row>
    <row r="437" spans="1:23" x14ac:dyDescent="0.25">
      <c r="A437" s="1" t="s">
        <v>3391</v>
      </c>
      <c r="B437" s="1">
        <v>0</v>
      </c>
      <c r="C437" s="1">
        <v>1</v>
      </c>
      <c r="D437" s="1">
        <v>1</v>
      </c>
      <c r="E437" s="1" t="s">
        <v>3392</v>
      </c>
      <c r="F437" s="1" t="s">
        <v>3393</v>
      </c>
      <c r="G437" s="1" t="s">
        <v>3394</v>
      </c>
      <c r="H437" s="1" t="s">
        <v>3395</v>
      </c>
      <c r="I437" s="1" t="s">
        <v>3396</v>
      </c>
      <c r="J437" s="1">
        <v>2</v>
      </c>
      <c r="K437" s="1" t="s">
        <v>29</v>
      </c>
      <c r="L437" s="1" t="s">
        <v>3397</v>
      </c>
      <c r="M437" s="1" t="s">
        <v>3398</v>
      </c>
      <c r="N437" s="1">
        <v>0.63</v>
      </c>
      <c r="O437" s="1">
        <v>2</v>
      </c>
      <c r="P437" s="1">
        <v>0</v>
      </c>
      <c r="Q437" s="1">
        <v>0</v>
      </c>
      <c r="R437" s="1">
        <v>0</v>
      </c>
      <c r="S437" s="1">
        <v>0.63</v>
      </c>
      <c r="T437" s="1">
        <v>0</v>
      </c>
      <c r="U437" s="1" t="b">
        <v>1</v>
      </c>
      <c r="V437" s="1">
        <v>1</v>
      </c>
      <c r="W437" s="1">
        <f t="shared" si="6"/>
        <v>17</v>
      </c>
    </row>
    <row r="438" spans="1:23" x14ac:dyDescent="0.25">
      <c r="A438" s="1" t="s">
        <v>3399</v>
      </c>
      <c r="B438" s="1">
        <v>1</v>
      </c>
      <c r="C438" s="1">
        <v>0</v>
      </c>
      <c r="D438" s="1">
        <v>1</v>
      </c>
      <c r="E438" s="1" t="s">
        <v>3400</v>
      </c>
      <c r="F438" s="1" t="s">
        <v>3361</v>
      </c>
      <c r="G438" s="1" t="s">
        <v>3362</v>
      </c>
      <c r="H438" s="1" t="s">
        <v>3363</v>
      </c>
      <c r="I438" s="1" t="s">
        <v>3401</v>
      </c>
      <c r="J438" s="1">
        <v>2</v>
      </c>
      <c r="K438" s="1" t="s">
        <v>118</v>
      </c>
      <c r="L438" s="1" t="s">
        <v>3365</v>
      </c>
      <c r="M438" s="1" t="s">
        <v>3366</v>
      </c>
      <c r="N438" s="1">
        <v>0.63</v>
      </c>
      <c r="O438" s="1">
        <v>7</v>
      </c>
      <c r="P438" s="1">
        <v>0</v>
      </c>
      <c r="Q438" s="1">
        <v>0</v>
      </c>
      <c r="R438" s="1">
        <v>0</v>
      </c>
      <c r="S438" s="1">
        <v>0.63</v>
      </c>
      <c r="T438" s="1">
        <v>0</v>
      </c>
      <c r="U438" s="1" t="b">
        <v>1</v>
      </c>
      <c r="V438" s="1">
        <v>1</v>
      </c>
      <c r="W438" s="1">
        <f t="shared" si="6"/>
        <v>17</v>
      </c>
    </row>
    <row r="439" spans="1:23" x14ac:dyDescent="0.25">
      <c r="A439" s="1" t="s">
        <v>3402</v>
      </c>
      <c r="B439" s="1">
        <v>1</v>
      </c>
      <c r="C439" s="1">
        <v>0</v>
      </c>
      <c r="D439" s="1">
        <v>1</v>
      </c>
      <c r="E439" s="1" t="s">
        <v>3400</v>
      </c>
      <c r="F439" s="1" t="s">
        <v>3361</v>
      </c>
      <c r="G439" s="1" t="s">
        <v>3362</v>
      </c>
      <c r="H439" s="1" t="s">
        <v>3363</v>
      </c>
      <c r="I439" s="1" t="s">
        <v>3401</v>
      </c>
      <c r="J439" s="1">
        <v>2</v>
      </c>
      <c r="K439" s="1" t="s">
        <v>118</v>
      </c>
      <c r="L439" s="1" t="s">
        <v>3365</v>
      </c>
      <c r="M439" s="1" t="s">
        <v>3366</v>
      </c>
      <c r="N439" s="1">
        <v>0.63</v>
      </c>
      <c r="O439" s="1">
        <v>7</v>
      </c>
      <c r="P439" s="1">
        <v>0</v>
      </c>
      <c r="Q439" s="1">
        <v>0</v>
      </c>
      <c r="R439" s="1">
        <v>0</v>
      </c>
      <c r="S439" s="1">
        <v>0.63</v>
      </c>
      <c r="T439" s="1">
        <v>0</v>
      </c>
      <c r="U439" s="1" t="b">
        <v>1</v>
      </c>
      <c r="V439" s="1">
        <v>1</v>
      </c>
      <c r="W439" s="1">
        <f t="shared" si="6"/>
        <v>17</v>
      </c>
    </row>
    <row r="440" spans="1:23" x14ac:dyDescent="0.25">
      <c r="A440" s="1" t="s">
        <v>3403</v>
      </c>
      <c r="B440" s="1">
        <v>1</v>
      </c>
      <c r="C440" s="1">
        <v>0</v>
      </c>
      <c r="D440" s="1">
        <v>1</v>
      </c>
      <c r="E440" s="1" t="s">
        <v>3404</v>
      </c>
      <c r="F440" s="1" t="s">
        <v>3405</v>
      </c>
      <c r="G440" s="1" t="s">
        <v>3406</v>
      </c>
      <c r="H440" s="1" t="s">
        <v>3407</v>
      </c>
      <c r="I440" s="1" t="s">
        <v>3408</v>
      </c>
      <c r="J440" s="1">
        <v>2</v>
      </c>
      <c r="K440" s="1" t="s">
        <v>118</v>
      </c>
      <c r="L440" s="1" t="s">
        <v>3409</v>
      </c>
      <c r="M440" s="1" t="s">
        <v>3366</v>
      </c>
      <c r="N440" s="1">
        <v>0.63</v>
      </c>
      <c r="O440" s="1">
        <v>7</v>
      </c>
      <c r="P440" s="1">
        <v>0</v>
      </c>
      <c r="Q440" s="1">
        <v>0</v>
      </c>
      <c r="R440" s="1">
        <v>1</v>
      </c>
      <c r="S440" s="1">
        <v>0.63</v>
      </c>
      <c r="T440" s="1">
        <v>0</v>
      </c>
      <c r="U440" s="1" t="b">
        <v>1</v>
      </c>
      <c r="V440" s="1">
        <v>1</v>
      </c>
      <c r="W440" s="1">
        <f t="shared" si="6"/>
        <v>17</v>
      </c>
    </row>
    <row r="441" spans="1:23" x14ac:dyDescent="0.25">
      <c r="A441" s="1" t="s">
        <v>3410</v>
      </c>
      <c r="B441" s="1">
        <v>1</v>
      </c>
      <c r="C441" s="1">
        <v>0</v>
      </c>
      <c r="D441" s="1">
        <v>1</v>
      </c>
      <c r="E441" s="1" t="s">
        <v>3411</v>
      </c>
      <c r="F441" s="1" t="s">
        <v>3361</v>
      </c>
      <c r="G441" s="1" t="s">
        <v>3362</v>
      </c>
      <c r="H441" s="1" t="s">
        <v>3363</v>
      </c>
      <c r="I441" s="1" t="s">
        <v>3412</v>
      </c>
      <c r="J441" s="1">
        <v>2</v>
      </c>
      <c r="K441" s="1" t="s">
        <v>118</v>
      </c>
      <c r="L441" s="1" t="s">
        <v>3365</v>
      </c>
      <c r="M441" s="1" t="s">
        <v>3366</v>
      </c>
      <c r="N441" s="1">
        <v>0.63</v>
      </c>
      <c r="O441" s="1">
        <v>7</v>
      </c>
      <c r="P441" s="1">
        <v>0</v>
      </c>
      <c r="Q441" s="1">
        <v>0</v>
      </c>
      <c r="R441" s="1">
        <v>0</v>
      </c>
      <c r="S441" s="1">
        <v>0.63</v>
      </c>
      <c r="T441" s="1">
        <v>0</v>
      </c>
      <c r="U441" s="1" t="b">
        <v>1</v>
      </c>
      <c r="V441" s="1">
        <v>1</v>
      </c>
      <c r="W441" s="1">
        <f t="shared" si="6"/>
        <v>17</v>
      </c>
    </row>
    <row r="442" spans="1:23" x14ac:dyDescent="0.25">
      <c r="A442" s="1" t="s">
        <v>3413</v>
      </c>
      <c r="B442" s="1">
        <v>1</v>
      </c>
      <c r="C442" s="1">
        <v>0</v>
      </c>
      <c r="D442" s="1">
        <v>1</v>
      </c>
      <c r="E442" s="1" t="s">
        <v>3414</v>
      </c>
      <c r="F442" s="1" t="s">
        <v>3415</v>
      </c>
      <c r="G442" s="1" t="s">
        <v>3416</v>
      </c>
      <c r="H442" s="1" t="s">
        <v>3417</v>
      </c>
      <c r="I442" s="1" t="s">
        <v>3418</v>
      </c>
      <c r="J442" s="1">
        <v>1</v>
      </c>
      <c r="K442" s="1" t="s">
        <v>29</v>
      </c>
      <c r="L442" s="1" t="s">
        <v>3419</v>
      </c>
      <c r="M442" s="1" t="s">
        <v>3420</v>
      </c>
      <c r="N442" s="1">
        <v>0.63</v>
      </c>
      <c r="O442" s="1">
        <v>1</v>
      </c>
      <c r="P442" s="1">
        <v>0</v>
      </c>
      <c r="Q442" s="1">
        <v>0</v>
      </c>
      <c r="R442" s="1">
        <v>0</v>
      </c>
      <c r="S442" s="1">
        <v>0.63</v>
      </c>
      <c r="T442" s="1">
        <v>0</v>
      </c>
      <c r="U442" s="1" t="b">
        <v>1</v>
      </c>
      <c r="V442" s="1">
        <v>1</v>
      </c>
      <c r="W442" s="1">
        <f t="shared" si="6"/>
        <v>17</v>
      </c>
    </row>
    <row r="443" spans="1:23" x14ac:dyDescent="0.25">
      <c r="A443" s="1" t="s">
        <v>3421</v>
      </c>
      <c r="B443" s="1">
        <v>1</v>
      </c>
      <c r="C443" s="1">
        <v>0</v>
      </c>
      <c r="D443" s="1">
        <v>1</v>
      </c>
      <c r="E443" s="1" t="s">
        <v>3422</v>
      </c>
      <c r="F443" s="1" t="s">
        <v>3423</v>
      </c>
      <c r="G443" s="1" t="s">
        <v>3424</v>
      </c>
      <c r="H443" s="1" t="s">
        <v>3425</v>
      </c>
      <c r="I443" s="1" t="s">
        <v>3426</v>
      </c>
      <c r="J443" s="1">
        <v>1</v>
      </c>
      <c r="K443" s="1" t="s">
        <v>29</v>
      </c>
      <c r="L443" s="1" t="s">
        <v>3427</v>
      </c>
      <c r="M443" s="1" t="s">
        <v>3428</v>
      </c>
      <c r="N443" s="1">
        <v>0.63</v>
      </c>
      <c r="O443" s="1">
        <v>1</v>
      </c>
      <c r="P443" s="1">
        <v>0</v>
      </c>
      <c r="Q443" s="1">
        <v>0</v>
      </c>
      <c r="R443" s="1">
        <v>0</v>
      </c>
      <c r="S443" s="1">
        <v>0.63</v>
      </c>
      <c r="T443" s="1">
        <v>0</v>
      </c>
      <c r="U443" s="1" t="b">
        <v>1</v>
      </c>
      <c r="V443" s="1">
        <v>1</v>
      </c>
      <c r="W443" s="1">
        <f t="shared" si="6"/>
        <v>17</v>
      </c>
    </row>
    <row r="444" spans="1:23" x14ac:dyDescent="0.25">
      <c r="A444" s="1" t="s">
        <v>3429</v>
      </c>
      <c r="B444" s="1">
        <v>1</v>
      </c>
      <c r="C444" s="1">
        <v>0</v>
      </c>
      <c r="D444" s="1">
        <v>1</v>
      </c>
      <c r="E444" s="1" t="s">
        <v>3430</v>
      </c>
      <c r="F444" s="1" t="s">
        <v>3431</v>
      </c>
      <c r="G444" s="1" t="s">
        <v>3432</v>
      </c>
      <c r="H444" s="1" t="s">
        <v>3433</v>
      </c>
      <c r="I444" s="1" t="s">
        <v>3434</v>
      </c>
      <c r="J444" s="1">
        <v>1</v>
      </c>
      <c r="K444" s="1" t="s">
        <v>29</v>
      </c>
      <c r="L444" s="1" t="s">
        <v>3435</v>
      </c>
      <c r="M444" s="1" t="s">
        <v>3436</v>
      </c>
      <c r="N444" s="1">
        <v>0.63</v>
      </c>
      <c r="O444" s="1">
        <v>1</v>
      </c>
      <c r="P444" s="1">
        <v>0</v>
      </c>
      <c r="Q444" s="1">
        <v>0</v>
      </c>
      <c r="R444" s="1">
        <v>0</v>
      </c>
      <c r="S444" s="1">
        <v>0.63</v>
      </c>
      <c r="T444" s="1">
        <v>0</v>
      </c>
      <c r="U444" s="1" t="b">
        <v>1</v>
      </c>
      <c r="V444" s="1">
        <v>1</v>
      </c>
      <c r="W444" s="1">
        <f t="shared" si="6"/>
        <v>17</v>
      </c>
    </row>
    <row r="445" spans="1:23" x14ac:dyDescent="0.25">
      <c r="A445" s="1" t="s">
        <v>3437</v>
      </c>
      <c r="B445" s="1">
        <v>1</v>
      </c>
      <c r="C445" s="1">
        <v>0</v>
      </c>
      <c r="D445" s="1">
        <v>1</v>
      </c>
      <c r="E445" s="1" t="s">
        <v>3438</v>
      </c>
      <c r="F445" s="1" t="s">
        <v>3431</v>
      </c>
      <c r="G445" s="1" t="s">
        <v>3432</v>
      </c>
      <c r="H445" s="1" t="s">
        <v>3433</v>
      </c>
      <c r="I445" s="1" t="s">
        <v>3439</v>
      </c>
      <c r="J445" s="1">
        <v>1</v>
      </c>
      <c r="K445" s="1" t="s">
        <v>29</v>
      </c>
      <c r="L445" s="1" t="s">
        <v>3435</v>
      </c>
      <c r="M445" s="1" t="s">
        <v>3436</v>
      </c>
      <c r="N445" s="1">
        <v>0.63</v>
      </c>
      <c r="O445" s="1">
        <v>1</v>
      </c>
      <c r="P445" s="1">
        <v>0</v>
      </c>
      <c r="Q445" s="1">
        <v>0</v>
      </c>
      <c r="R445" s="1">
        <v>0</v>
      </c>
      <c r="S445" s="1">
        <v>0.63</v>
      </c>
      <c r="T445" s="1">
        <v>0</v>
      </c>
      <c r="U445" s="1" t="b">
        <v>1</v>
      </c>
      <c r="V445" s="1">
        <v>1</v>
      </c>
      <c r="W445" s="1">
        <f t="shared" si="6"/>
        <v>17</v>
      </c>
    </row>
    <row r="446" spans="1:23" x14ac:dyDescent="0.25">
      <c r="A446" s="1" t="s">
        <v>3440</v>
      </c>
      <c r="B446" s="1">
        <v>0</v>
      </c>
      <c r="C446" s="1">
        <v>1</v>
      </c>
      <c r="D446" s="1">
        <v>1</v>
      </c>
      <c r="E446" s="1" t="s">
        <v>3441</v>
      </c>
      <c r="F446" s="1" t="s">
        <v>3442</v>
      </c>
      <c r="G446" s="1" t="s">
        <v>3443</v>
      </c>
      <c r="H446" s="1" t="s">
        <v>3444</v>
      </c>
      <c r="I446" s="1" t="s">
        <v>3445</v>
      </c>
      <c r="J446" s="1">
        <v>1</v>
      </c>
      <c r="K446" s="1" t="s">
        <v>29</v>
      </c>
      <c r="L446" s="1" t="s">
        <v>3446</v>
      </c>
      <c r="M446" s="1" t="s">
        <v>3447</v>
      </c>
      <c r="N446" s="1">
        <v>0.63</v>
      </c>
      <c r="O446" s="1">
        <v>1</v>
      </c>
      <c r="P446" s="1">
        <v>0</v>
      </c>
      <c r="Q446" s="1">
        <v>0</v>
      </c>
      <c r="R446" s="1">
        <v>0</v>
      </c>
      <c r="S446" s="1">
        <v>0.63</v>
      </c>
      <c r="T446" s="1">
        <v>0</v>
      </c>
      <c r="U446" s="1" t="b">
        <v>1</v>
      </c>
      <c r="V446" s="1">
        <v>1</v>
      </c>
      <c r="W446" s="1">
        <f t="shared" si="6"/>
        <v>17</v>
      </c>
    </row>
    <row r="447" spans="1:23" x14ac:dyDescent="0.25">
      <c r="A447" s="1" t="s">
        <v>3448</v>
      </c>
      <c r="B447" s="1">
        <v>1</v>
      </c>
      <c r="C447" s="1">
        <v>0</v>
      </c>
      <c r="D447" s="1">
        <v>1</v>
      </c>
      <c r="E447" s="1" t="s">
        <v>3449</v>
      </c>
      <c r="F447" s="1" t="s">
        <v>3450</v>
      </c>
      <c r="G447" s="1" t="s">
        <v>3451</v>
      </c>
      <c r="H447" s="1" t="s">
        <v>3452</v>
      </c>
      <c r="I447" s="1" t="s">
        <v>3453</v>
      </c>
      <c r="J447" s="1">
        <v>1</v>
      </c>
      <c r="K447" s="1" t="s">
        <v>29</v>
      </c>
      <c r="L447" s="1" t="s">
        <v>3454</v>
      </c>
      <c r="M447" s="1" t="s">
        <v>3366</v>
      </c>
      <c r="N447" s="1">
        <v>0.63</v>
      </c>
      <c r="O447" s="1">
        <v>7</v>
      </c>
      <c r="P447" s="1">
        <v>0</v>
      </c>
      <c r="Q447" s="1">
        <v>0</v>
      </c>
      <c r="R447" s="1">
        <v>0</v>
      </c>
      <c r="S447" s="1">
        <v>0.63</v>
      </c>
      <c r="T447" s="1">
        <v>0</v>
      </c>
      <c r="U447" s="1" t="b">
        <v>1</v>
      </c>
      <c r="V447" s="1">
        <v>1</v>
      </c>
      <c r="W447" s="1">
        <f t="shared" si="6"/>
        <v>17</v>
      </c>
    </row>
    <row r="448" spans="1:23" x14ac:dyDescent="0.25">
      <c r="A448" s="1" t="s">
        <v>3455</v>
      </c>
      <c r="B448" s="1">
        <v>1</v>
      </c>
      <c r="C448" s="1">
        <v>0</v>
      </c>
      <c r="D448" s="1">
        <v>1</v>
      </c>
      <c r="E448" s="1" t="s">
        <v>3456</v>
      </c>
      <c r="F448" s="1" t="s">
        <v>3457</v>
      </c>
      <c r="G448" s="1" t="s">
        <v>3458</v>
      </c>
      <c r="H448" s="1" t="s">
        <v>3459</v>
      </c>
      <c r="I448" s="1" t="s">
        <v>3460</v>
      </c>
      <c r="J448" s="1">
        <v>1</v>
      </c>
      <c r="K448" s="1" t="s">
        <v>29</v>
      </c>
      <c r="L448" s="1" t="s">
        <v>3461</v>
      </c>
      <c r="M448" s="1" t="s">
        <v>3462</v>
      </c>
      <c r="N448" s="1">
        <v>0.63</v>
      </c>
      <c r="O448" s="1">
        <v>2</v>
      </c>
      <c r="P448" s="1">
        <v>0</v>
      </c>
      <c r="Q448" s="1">
        <v>0</v>
      </c>
      <c r="R448" s="1">
        <v>0</v>
      </c>
      <c r="S448" s="1">
        <v>0.63</v>
      </c>
      <c r="T448" s="1">
        <v>0</v>
      </c>
      <c r="U448" s="1" t="b">
        <v>1</v>
      </c>
      <c r="V448" s="1">
        <v>1</v>
      </c>
      <c r="W448" s="1">
        <f t="shared" si="6"/>
        <v>17</v>
      </c>
    </row>
    <row r="449" spans="1:23" x14ac:dyDescent="0.25">
      <c r="A449" s="1" t="s">
        <v>3463</v>
      </c>
      <c r="B449" s="1">
        <v>1</v>
      </c>
      <c r="C449" s="1">
        <v>0</v>
      </c>
      <c r="D449" s="1">
        <v>1</v>
      </c>
      <c r="E449" s="1" t="s">
        <v>3464</v>
      </c>
      <c r="F449" s="1" t="s">
        <v>3465</v>
      </c>
      <c r="G449" s="1" t="s">
        <v>3466</v>
      </c>
      <c r="H449" s="1" t="s">
        <v>3467</v>
      </c>
      <c r="I449" s="1" t="s">
        <v>3468</v>
      </c>
      <c r="J449" s="1">
        <v>1</v>
      </c>
      <c r="K449" s="1" t="s">
        <v>29</v>
      </c>
      <c r="L449" s="1" t="s">
        <v>3469</v>
      </c>
      <c r="M449" s="1" t="s">
        <v>3470</v>
      </c>
      <c r="N449" s="1">
        <v>0.63</v>
      </c>
      <c r="O449" s="1">
        <v>1</v>
      </c>
      <c r="P449" s="1">
        <v>0</v>
      </c>
      <c r="Q449" s="1">
        <v>0</v>
      </c>
      <c r="R449" s="1">
        <v>0</v>
      </c>
      <c r="S449" s="1">
        <v>0.63</v>
      </c>
      <c r="T449" s="1">
        <v>0</v>
      </c>
      <c r="U449" s="1" t="b">
        <v>1</v>
      </c>
      <c r="V449" s="1">
        <v>1</v>
      </c>
      <c r="W449" s="1">
        <f t="shared" si="6"/>
        <v>17</v>
      </c>
    </row>
    <row r="450" spans="1:23" x14ac:dyDescent="0.25">
      <c r="A450" s="1" t="s">
        <v>3471</v>
      </c>
      <c r="B450" s="1">
        <v>0</v>
      </c>
      <c r="C450" s="1">
        <v>1</v>
      </c>
      <c r="D450" s="1">
        <v>1</v>
      </c>
      <c r="E450" s="1" t="s">
        <v>3472</v>
      </c>
      <c r="F450" s="1" t="s">
        <v>3473</v>
      </c>
      <c r="G450" s="1" t="s">
        <v>3474</v>
      </c>
      <c r="H450" s="1" t="s">
        <v>3475</v>
      </c>
      <c r="I450" s="1" t="s">
        <v>3476</v>
      </c>
      <c r="J450" s="1">
        <v>1</v>
      </c>
      <c r="K450" s="1" t="s">
        <v>29</v>
      </c>
      <c r="L450" s="1" t="s">
        <v>3477</v>
      </c>
      <c r="M450" s="1" t="s">
        <v>3478</v>
      </c>
      <c r="N450" s="1">
        <v>0.63</v>
      </c>
      <c r="O450" s="1">
        <v>1</v>
      </c>
      <c r="P450" s="1">
        <v>0</v>
      </c>
      <c r="Q450" s="1">
        <v>0</v>
      </c>
      <c r="R450" s="1">
        <v>0</v>
      </c>
      <c r="S450" s="1">
        <v>0.63</v>
      </c>
      <c r="T450" s="1">
        <v>0</v>
      </c>
      <c r="U450" s="1" t="b">
        <v>1</v>
      </c>
      <c r="V450" s="1">
        <v>1</v>
      </c>
      <c r="W450" s="1">
        <f t="shared" si="6"/>
        <v>17</v>
      </c>
    </row>
    <row r="451" spans="1:23" x14ac:dyDescent="0.25">
      <c r="A451" s="1" t="s">
        <v>3479</v>
      </c>
      <c r="B451" s="1">
        <v>1</v>
      </c>
      <c r="C451" s="1">
        <v>1</v>
      </c>
      <c r="D451" s="1">
        <v>2</v>
      </c>
      <c r="E451" s="1" t="s">
        <v>3480</v>
      </c>
      <c r="F451" s="1" t="s">
        <v>3481</v>
      </c>
      <c r="G451" s="1" t="s">
        <v>3482</v>
      </c>
      <c r="H451" s="1" t="s">
        <v>3483</v>
      </c>
      <c r="I451" s="1" t="s">
        <v>3484</v>
      </c>
      <c r="J451" s="1">
        <v>1</v>
      </c>
      <c r="K451" s="1" t="s">
        <v>29</v>
      </c>
      <c r="L451" s="1" t="s">
        <v>3485</v>
      </c>
      <c r="M451" s="1" t="s">
        <v>3486</v>
      </c>
      <c r="N451" s="1">
        <v>0.63</v>
      </c>
      <c r="O451" s="1">
        <v>7</v>
      </c>
      <c r="P451" s="1">
        <v>0</v>
      </c>
      <c r="Q451" s="1">
        <v>0</v>
      </c>
      <c r="R451" s="1">
        <v>0</v>
      </c>
      <c r="S451" s="1">
        <v>0.63</v>
      </c>
      <c r="T451" s="1">
        <v>0</v>
      </c>
      <c r="U451" s="1" t="b">
        <v>1</v>
      </c>
      <c r="V451" s="1">
        <v>1</v>
      </c>
      <c r="W451" s="1">
        <f t="shared" ref="W451:W514" si="7">LEN(L451)</f>
        <v>17</v>
      </c>
    </row>
    <row r="452" spans="1:23" x14ac:dyDescent="0.25">
      <c r="A452" s="1" t="s">
        <v>3487</v>
      </c>
      <c r="B452" s="1">
        <v>0</v>
      </c>
      <c r="C452" s="1">
        <v>1</v>
      </c>
      <c r="D452" s="1">
        <v>1</v>
      </c>
      <c r="E452" s="1" t="s">
        <v>3488</v>
      </c>
      <c r="F452" s="1" t="s">
        <v>3489</v>
      </c>
      <c r="G452" s="1" t="s">
        <v>3490</v>
      </c>
      <c r="H452" s="1" t="s">
        <v>3491</v>
      </c>
      <c r="I452" s="1" t="s">
        <v>3492</v>
      </c>
      <c r="J452" s="1">
        <v>1</v>
      </c>
      <c r="K452" s="1" t="s">
        <v>29</v>
      </c>
      <c r="L452" s="1" t="s">
        <v>3493</v>
      </c>
      <c r="M452" s="1" t="s">
        <v>3494</v>
      </c>
      <c r="N452" s="1">
        <v>0.63</v>
      </c>
      <c r="O452" s="1">
        <v>1</v>
      </c>
      <c r="P452" s="1">
        <v>0</v>
      </c>
      <c r="Q452" s="1">
        <v>0</v>
      </c>
      <c r="R452" s="1">
        <v>0</v>
      </c>
      <c r="S452" s="1">
        <v>0.63</v>
      </c>
      <c r="T452" s="1">
        <v>0</v>
      </c>
      <c r="U452" s="1" t="b">
        <v>1</v>
      </c>
      <c r="V452" s="1">
        <v>1</v>
      </c>
      <c r="W452" s="1">
        <f t="shared" si="7"/>
        <v>17</v>
      </c>
    </row>
    <row r="453" spans="1:23" x14ac:dyDescent="0.25">
      <c r="A453" s="1" t="s">
        <v>3495</v>
      </c>
      <c r="B453" s="1">
        <v>0</v>
      </c>
      <c r="C453" s="1">
        <v>1</v>
      </c>
      <c r="D453" s="1">
        <v>1</v>
      </c>
      <c r="E453" s="1" t="s">
        <v>3496</v>
      </c>
      <c r="F453" s="1" t="s">
        <v>3497</v>
      </c>
      <c r="G453" s="1" t="s">
        <v>3498</v>
      </c>
      <c r="H453" s="1" t="s">
        <v>3499</v>
      </c>
      <c r="I453" s="1" t="s">
        <v>3500</v>
      </c>
      <c r="J453" s="1">
        <v>1</v>
      </c>
      <c r="K453" s="1" t="s">
        <v>29</v>
      </c>
      <c r="L453" s="1" t="s">
        <v>3501</v>
      </c>
      <c r="M453" s="1" t="s">
        <v>3502</v>
      </c>
      <c r="N453" s="1">
        <v>0.63</v>
      </c>
      <c r="O453" s="1">
        <v>1</v>
      </c>
      <c r="P453" s="1">
        <v>0</v>
      </c>
      <c r="Q453" s="1">
        <v>0</v>
      </c>
      <c r="R453" s="1">
        <v>0</v>
      </c>
      <c r="S453" s="1">
        <v>0.63</v>
      </c>
      <c r="T453" s="1">
        <v>0</v>
      </c>
      <c r="U453" s="1" t="b">
        <v>1</v>
      </c>
      <c r="V453" s="1">
        <v>1</v>
      </c>
      <c r="W453" s="1">
        <f t="shared" si="7"/>
        <v>17</v>
      </c>
    </row>
    <row r="454" spans="1:23" x14ac:dyDescent="0.25">
      <c r="A454" s="1" t="s">
        <v>3503</v>
      </c>
      <c r="B454" s="1">
        <v>1</v>
      </c>
      <c r="C454" s="1">
        <v>0</v>
      </c>
      <c r="D454" s="1">
        <v>1</v>
      </c>
      <c r="E454" s="1" t="s">
        <v>3449</v>
      </c>
      <c r="F454" s="1" t="s">
        <v>3450</v>
      </c>
      <c r="G454" s="1" t="s">
        <v>3451</v>
      </c>
      <c r="H454" s="1" t="s">
        <v>3452</v>
      </c>
      <c r="I454" s="1" t="s">
        <v>3453</v>
      </c>
      <c r="J454" s="1">
        <v>1</v>
      </c>
      <c r="K454" s="1" t="s">
        <v>29</v>
      </c>
      <c r="L454" s="1" t="s">
        <v>3454</v>
      </c>
      <c r="M454" s="1" t="s">
        <v>3366</v>
      </c>
      <c r="N454" s="1">
        <v>0.63</v>
      </c>
      <c r="O454" s="1">
        <v>7</v>
      </c>
      <c r="P454" s="1">
        <v>0</v>
      </c>
      <c r="Q454" s="1">
        <v>0</v>
      </c>
      <c r="R454" s="1">
        <v>0</v>
      </c>
      <c r="S454" s="1">
        <v>0.63</v>
      </c>
      <c r="T454" s="1">
        <v>0</v>
      </c>
      <c r="U454" s="1" t="b">
        <v>1</v>
      </c>
      <c r="V454" s="1">
        <v>1</v>
      </c>
      <c r="W454" s="1">
        <f t="shared" si="7"/>
        <v>17</v>
      </c>
    </row>
    <row r="455" spans="1:23" x14ac:dyDescent="0.25">
      <c r="A455" s="1" t="s">
        <v>3504</v>
      </c>
      <c r="B455" s="1">
        <v>1</v>
      </c>
      <c r="C455" s="1">
        <v>0</v>
      </c>
      <c r="D455" s="1">
        <v>1</v>
      </c>
      <c r="E455" s="1" t="s">
        <v>3505</v>
      </c>
      <c r="F455" s="1" t="s">
        <v>3506</v>
      </c>
      <c r="G455" s="1" t="s">
        <v>3507</v>
      </c>
      <c r="H455" s="1" t="s">
        <v>3508</v>
      </c>
      <c r="I455" s="1" t="s">
        <v>3509</v>
      </c>
      <c r="J455" s="1">
        <v>1</v>
      </c>
      <c r="K455" s="1" t="s">
        <v>29</v>
      </c>
      <c r="L455" s="1" t="s">
        <v>3510</v>
      </c>
      <c r="M455" s="1" t="s">
        <v>3511</v>
      </c>
      <c r="N455" s="1">
        <v>0.63</v>
      </c>
      <c r="O455" s="1">
        <v>3</v>
      </c>
      <c r="P455" s="1">
        <v>0</v>
      </c>
      <c r="Q455" s="1">
        <v>0</v>
      </c>
      <c r="R455" s="1">
        <v>0</v>
      </c>
      <c r="S455" s="1">
        <v>0.63</v>
      </c>
      <c r="T455" s="1">
        <v>0</v>
      </c>
      <c r="U455" s="1" t="b">
        <v>1</v>
      </c>
      <c r="V455" s="1">
        <v>1</v>
      </c>
      <c r="W455" s="1">
        <f t="shared" si="7"/>
        <v>12</v>
      </c>
    </row>
    <row r="456" spans="1:23" x14ac:dyDescent="0.25">
      <c r="A456" s="1" t="s">
        <v>3512</v>
      </c>
      <c r="B456" s="1">
        <v>1</v>
      </c>
      <c r="C456" s="1">
        <v>0</v>
      </c>
      <c r="D456" s="1">
        <v>1</v>
      </c>
      <c r="E456" s="1" t="s">
        <v>3513</v>
      </c>
      <c r="F456" s="1" t="s">
        <v>3514</v>
      </c>
      <c r="G456" s="1" t="s">
        <v>3515</v>
      </c>
      <c r="H456" s="1" t="s">
        <v>3516</v>
      </c>
      <c r="I456" s="1" t="s">
        <v>3517</v>
      </c>
      <c r="J456" s="1">
        <v>1</v>
      </c>
      <c r="K456" s="1" t="s">
        <v>29</v>
      </c>
      <c r="L456" s="1" t="s">
        <v>3518</v>
      </c>
      <c r="M456" s="1" t="s">
        <v>3519</v>
      </c>
      <c r="N456" s="1">
        <v>0.63</v>
      </c>
      <c r="O456" s="1">
        <v>1</v>
      </c>
      <c r="P456" s="1">
        <v>0</v>
      </c>
      <c r="Q456" s="1">
        <v>0</v>
      </c>
      <c r="R456" s="1">
        <v>0</v>
      </c>
      <c r="S456" s="1">
        <v>0.63</v>
      </c>
      <c r="T456" s="1">
        <v>0</v>
      </c>
      <c r="U456" s="1" t="b">
        <v>1</v>
      </c>
      <c r="V456" s="1">
        <v>1</v>
      </c>
      <c r="W456" s="1">
        <f t="shared" si="7"/>
        <v>17</v>
      </c>
    </row>
    <row r="457" spans="1:23" x14ac:dyDescent="0.25">
      <c r="A457" s="1" t="s">
        <v>3520</v>
      </c>
      <c r="B457" s="1">
        <v>1</v>
      </c>
      <c r="C457" s="1">
        <v>0</v>
      </c>
      <c r="D457" s="1">
        <v>1</v>
      </c>
      <c r="E457" s="1" t="s">
        <v>3521</v>
      </c>
      <c r="F457" s="1" t="s">
        <v>3522</v>
      </c>
      <c r="G457" s="1" t="s">
        <v>3523</v>
      </c>
      <c r="H457" s="1" t="s">
        <v>3524</v>
      </c>
      <c r="I457" s="1" t="s">
        <v>3525</v>
      </c>
      <c r="J457" s="1">
        <v>1</v>
      </c>
      <c r="K457" s="1" t="s">
        <v>29</v>
      </c>
      <c r="L457" s="1" t="s">
        <v>3526</v>
      </c>
      <c r="M457" s="1" t="s">
        <v>3527</v>
      </c>
      <c r="N457" s="1">
        <v>0.63</v>
      </c>
      <c r="O457" s="1">
        <v>1</v>
      </c>
      <c r="P457" s="1">
        <v>0</v>
      </c>
      <c r="Q457" s="1">
        <v>0</v>
      </c>
      <c r="R457" s="1">
        <v>0</v>
      </c>
      <c r="S457" s="1">
        <v>0.63</v>
      </c>
      <c r="T457" s="1">
        <v>0</v>
      </c>
      <c r="U457" s="1" t="b">
        <v>1</v>
      </c>
      <c r="V457" s="1">
        <v>1</v>
      </c>
      <c r="W457" s="1">
        <f t="shared" si="7"/>
        <v>17</v>
      </c>
    </row>
    <row r="458" spans="1:23" x14ac:dyDescent="0.25">
      <c r="A458" s="1" t="s">
        <v>3528</v>
      </c>
      <c r="B458" s="1">
        <v>0</v>
      </c>
      <c r="C458" s="1">
        <v>1</v>
      </c>
      <c r="D458" s="1">
        <v>1</v>
      </c>
      <c r="E458" s="1" t="s">
        <v>3529</v>
      </c>
      <c r="F458" s="1" t="s">
        <v>3530</v>
      </c>
      <c r="G458" s="1" t="s">
        <v>3531</v>
      </c>
      <c r="H458" s="1" t="s">
        <v>3532</v>
      </c>
      <c r="I458" s="1" t="s">
        <v>3533</v>
      </c>
      <c r="J458" s="1">
        <v>1</v>
      </c>
      <c r="K458" s="1" t="s">
        <v>29</v>
      </c>
      <c r="L458" s="1" t="s">
        <v>3534</v>
      </c>
      <c r="M458" s="1" t="s">
        <v>3535</v>
      </c>
      <c r="N458" s="1">
        <v>0.63</v>
      </c>
      <c r="O458" s="1">
        <v>2</v>
      </c>
      <c r="P458" s="1">
        <v>0</v>
      </c>
      <c r="Q458" s="1">
        <v>0</v>
      </c>
      <c r="R458" s="1">
        <v>0</v>
      </c>
      <c r="S458" s="1">
        <v>0.63</v>
      </c>
      <c r="T458" s="1">
        <v>0</v>
      </c>
      <c r="U458" s="1" t="b">
        <v>1</v>
      </c>
      <c r="V458" s="1">
        <v>1</v>
      </c>
      <c r="W458" s="1">
        <f t="shared" si="7"/>
        <v>17</v>
      </c>
    </row>
    <row r="459" spans="1:23" x14ac:dyDescent="0.25">
      <c r="A459" s="1" t="s">
        <v>3536</v>
      </c>
      <c r="B459" s="1">
        <v>0</v>
      </c>
      <c r="C459" s="1">
        <v>1</v>
      </c>
      <c r="D459" s="1">
        <v>1</v>
      </c>
      <c r="E459" s="1" t="s">
        <v>3537</v>
      </c>
      <c r="F459" s="1" t="s">
        <v>3538</v>
      </c>
      <c r="G459" s="1" t="s">
        <v>3539</v>
      </c>
      <c r="H459" s="1" t="s">
        <v>3540</v>
      </c>
      <c r="I459" s="1" t="s">
        <v>3541</v>
      </c>
      <c r="J459" s="1">
        <v>1</v>
      </c>
      <c r="K459" s="1" t="s">
        <v>29</v>
      </c>
      <c r="L459" s="1" t="s">
        <v>3542</v>
      </c>
      <c r="M459" s="1" t="s">
        <v>3543</v>
      </c>
      <c r="N459" s="1">
        <v>0.63</v>
      </c>
      <c r="O459" s="1">
        <v>1</v>
      </c>
      <c r="P459" s="1">
        <v>0</v>
      </c>
      <c r="Q459" s="1">
        <v>0</v>
      </c>
      <c r="R459" s="1">
        <v>0</v>
      </c>
      <c r="S459" s="1">
        <v>0.63</v>
      </c>
      <c r="T459" s="1">
        <v>0</v>
      </c>
      <c r="U459" s="1" t="b">
        <v>1</v>
      </c>
      <c r="V459" s="1">
        <v>1</v>
      </c>
      <c r="W459" s="1">
        <f t="shared" si="7"/>
        <v>17</v>
      </c>
    </row>
    <row r="460" spans="1:23" x14ac:dyDescent="0.25">
      <c r="A460" s="1" t="s">
        <v>3544</v>
      </c>
      <c r="B460" s="1">
        <v>0</v>
      </c>
      <c r="C460" s="1">
        <v>1</v>
      </c>
      <c r="D460" s="1">
        <v>1</v>
      </c>
      <c r="E460" s="1" t="s">
        <v>3545</v>
      </c>
      <c r="F460" s="1" t="s">
        <v>3546</v>
      </c>
      <c r="G460" s="1" t="s">
        <v>3547</v>
      </c>
      <c r="H460" s="1" t="s">
        <v>3548</v>
      </c>
      <c r="I460" s="1" t="s">
        <v>3549</v>
      </c>
      <c r="J460" s="1">
        <v>1</v>
      </c>
      <c r="K460" s="1" t="s">
        <v>29</v>
      </c>
      <c r="L460" s="1" t="s">
        <v>3550</v>
      </c>
      <c r="M460" s="1" t="s">
        <v>3551</v>
      </c>
      <c r="N460" s="1">
        <v>0.63</v>
      </c>
      <c r="O460" s="1">
        <v>1</v>
      </c>
      <c r="P460" s="1">
        <v>0</v>
      </c>
      <c r="Q460" s="1">
        <v>0</v>
      </c>
      <c r="R460" s="1">
        <v>0</v>
      </c>
      <c r="S460" s="1">
        <v>0.63</v>
      </c>
      <c r="T460" s="1">
        <v>0</v>
      </c>
      <c r="U460" s="1" t="b">
        <v>1</v>
      </c>
      <c r="V460" s="1">
        <v>1</v>
      </c>
      <c r="W460" s="1">
        <f t="shared" si="7"/>
        <v>17</v>
      </c>
    </row>
    <row r="461" spans="1:23" x14ac:dyDescent="0.25">
      <c r="A461" s="1" t="s">
        <v>3552</v>
      </c>
      <c r="B461" s="1">
        <v>0</v>
      </c>
      <c r="C461" s="1">
        <v>1</v>
      </c>
      <c r="D461" s="1">
        <v>1</v>
      </c>
      <c r="E461" s="1" t="s">
        <v>3553</v>
      </c>
      <c r="F461" s="1" t="s">
        <v>3554</v>
      </c>
      <c r="G461" s="1" t="s">
        <v>3555</v>
      </c>
      <c r="H461" s="1" t="s">
        <v>3556</v>
      </c>
      <c r="I461" s="1" t="s">
        <v>3557</v>
      </c>
      <c r="J461" s="1">
        <v>1</v>
      </c>
      <c r="K461" s="1" t="s">
        <v>29</v>
      </c>
      <c r="L461" s="1" t="s">
        <v>3558</v>
      </c>
      <c r="M461" s="1" t="s">
        <v>3559</v>
      </c>
      <c r="N461" s="1">
        <v>0.63</v>
      </c>
      <c r="O461" s="1">
        <v>1</v>
      </c>
      <c r="P461" s="1">
        <v>0</v>
      </c>
      <c r="Q461" s="1">
        <v>0</v>
      </c>
      <c r="R461" s="1">
        <v>0</v>
      </c>
      <c r="S461" s="1">
        <v>0.63</v>
      </c>
      <c r="T461" s="1">
        <v>0</v>
      </c>
      <c r="U461" s="1" t="b">
        <v>1</v>
      </c>
      <c r="V461" s="1">
        <v>1</v>
      </c>
      <c r="W461" s="1">
        <f t="shared" si="7"/>
        <v>17</v>
      </c>
    </row>
    <row r="462" spans="1:23" x14ac:dyDescent="0.25">
      <c r="A462" s="1" t="s">
        <v>3560</v>
      </c>
      <c r="B462" s="1">
        <v>0</v>
      </c>
      <c r="C462" s="1">
        <v>1</v>
      </c>
      <c r="D462" s="1">
        <v>1</v>
      </c>
      <c r="E462" s="1" t="s">
        <v>3561</v>
      </c>
      <c r="F462" s="1" t="s">
        <v>3562</v>
      </c>
      <c r="G462" s="1" t="s">
        <v>3563</v>
      </c>
      <c r="H462" s="1" t="s">
        <v>3564</v>
      </c>
      <c r="I462" s="1" t="s">
        <v>3565</v>
      </c>
      <c r="J462" s="1">
        <v>1</v>
      </c>
      <c r="K462" s="1" t="s">
        <v>29</v>
      </c>
      <c r="L462" s="1" t="s">
        <v>3566</v>
      </c>
      <c r="M462" s="1" t="s">
        <v>3567</v>
      </c>
      <c r="N462" s="1">
        <v>0.63</v>
      </c>
      <c r="O462" s="1">
        <v>2</v>
      </c>
      <c r="P462" s="1">
        <v>0</v>
      </c>
      <c r="Q462" s="1">
        <v>0</v>
      </c>
      <c r="R462" s="1">
        <v>0</v>
      </c>
      <c r="S462" s="1">
        <v>0.63</v>
      </c>
      <c r="T462" s="1">
        <v>0</v>
      </c>
      <c r="U462" s="1" t="b">
        <v>1</v>
      </c>
      <c r="V462" s="1">
        <v>1</v>
      </c>
      <c r="W462" s="1">
        <f t="shared" si="7"/>
        <v>17</v>
      </c>
    </row>
    <row r="463" spans="1:23" x14ac:dyDescent="0.25">
      <c r="A463" s="1" t="s">
        <v>3568</v>
      </c>
      <c r="B463" s="1">
        <v>1</v>
      </c>
      <c r="C463" s="1">
        <v>0</v>
      </c>
      <c r="D463" s="1">
        <v>1</v>
      </c>
      <c r="E463" s="1" t="s">
        <v>3404</v>
      </c>
      <c r="F463" s="1" t="s">
        <v>3450</v>
      </c>
      <c r="G463" s="1" t="s">
        <v>3451</v>
      </c>
      <c r="H463" s="1" t="s">
        <v>3452</v>
      </c>
      <c r="I463" s="1" t="s">
        <v>3569</v>
      </c>
      <c r="J463" s="1">
        <v>1</v>
      </c>
      <c r="K463" s="1" t="s">
        <v>29</v>
      </c>
      <c r="L463" s="1" t="s">
        <v>3570</v>
      </c>
      <c r="M463" s="1" t="s">
        <v>3366</v>
      </c>
      <c r="N463" s="1">
        <v>0.63</v>
      </c>
      <c r="O463" s="1">
        <v>7</v>
      </c>
      <c r="P463" s="1">
        <v>0</v>
      </c>
      <c r="Q463" s="1">
        <v>0</v>
      </c>
      <c r="R463" s="1">
        <v>0</v>
      </c>
      <c r="S463" s="1">
        <v>0.63</v>
      </c>
      <c r="T463" s="1">
        <v>0</v>
      </c>
      <c r="U463" s="1" t="b">
        <v>1</v>
      </c>
      <c r="V463" s="1">
        <v>1</v>
      </c>
      <c r="W463" s="1">
        <f t="shared" si="7"/>
        <v>17</v>
      </c>
    </row>
    <row r="464" spans="1:23" x14ac:dyDescent="0.25">
      <c r="A464" s="1" t="s">
        <v>3571</v>
      </c>
      <c r="B464" s="1">
        <v>1</v>
      </c>
      <c r="C464" s="1">
        <v>0</v>
      </c>
      <c r="D464" s="1">
        <v>1</v>
      </c>
      <c r="E464" s="1" t="s">
        <v>3411</v>
      </c>
      <c r="F464" s="1" t="s">
        <v>3450</v>
      </c>
      <c r="G464" s="1" t="s">
        <v>3451</v>
      </c>
      <c r="H464" s="1" t="s">
        <v>3452</v>
      </c>
      <c r="I464" s="1" t="s">
        <v>3572</v>
      </c>
      <c r="J464" s="1">
        <v>1</v>
      </c>
      <c r="K464" s="1" t="s">
        <v>29</v>
      </c>
      <c r="L464" s="1" t="s">
        <v>3454</v>
      </c>
      <c r="M464" s="1" t="s">
        <v>3366</v>
      </c>
      <c r="N464" s="1">
        <v>0.63</v>
      </c>
      <c r="O464" s="1">
        <v>7</v>
      </c>
      <c r="P464" s="1">
        <v>0</v>
      </c>
      <c r="Q464" s="1">
        <v>0</v>
      </c>
      <c r="R464" s="1">
        <v>0</v>
      </c>
      <c r="S464" s="1">
        <v>0.63</v>
      </c>
      <c r="T464" s="1">
        <v>0</v>
      </c>
      <c r="U464" s="1" t="b">
        <v>1</v>
      </c>
      <c r="V464" s="1">
        <v>1</v>
      </c>
      <c r="W464" s="1">
        <f t="shared" si="7"/>
        <v>17</v>
      </c>
    </row>
    <row r="465" spans="1:23" x14ac:dyDescent="0.25">
      <c r="A465" s="1" t="s">
        <v>3573</v>
      </c>
      <c r="B465" s="1">
        <v>1</v>
      </c>
      <c r="C465" s="1">
        <v>0</v>
      </c>
      <c r="D465" s="1">
        <v>1</v>
      </c>
      <c r="E465" s="1" t="s">
        <v>3574</v>
      </c>
      <c r="F465" s="1" t="s">
        <v>3575</v>
      </c>
      <c r="G465" s="1" t="s">
        <v>3576</v>
      </c>
      <c r="H465" s="1" t="s">
        <v>3577</v>
      </c>
      <c r="I465" s="1" t="s">
        <v>3578</v>
      </c>
      <c r="J465" s="1">
        <v>1</v>
      </c>
      <c r="K465" s="1" t="s">
        <v>29</v>
      </c>
      <c r="L465" s="1" t="s">
        <v>3579</v>
      </c>
      <c r="M465" s="1" t="s">
        <v>3580</v>
      </c>
      <c r="N465" s="1">
        <v>0.63</v>
      </c>
      <c r="O465" s="1">
        <v>1</v>
      </c>
      <c r="P465" s="1">
        <v>0</v>
      </c>
      <c r="Q465" s="1">
        <v>0</v>
      </c>
      <c r="R465" s="1">
        <v>0</v>
      </c>
      <c r="S465" s="1">
        <v>0.63</v>
      </c>
      <c r="T465" s="1">
        <v>0</v>
      </c>
      <c r="U465" s="1" t="b">
        <v>1</v>
      </c>
      <c r="V465" s="1">
        <v>1</v>
      </c>
      <c r="W465" s="1">
        <f t="shared" si="7"/>
        <v>17</v>
      </c>
    </row>
    <row r="466" spans="1:23" x14ac:dyDescent="0.25">
      <c r="A466" s="1" t="s">
        <v>3581</v>
      </c>
      <c r="B466" s="1">
        <v>1</v>
      </c>
      <c r="C466" s="1">
        <v>0</v>
      </c>
      <c r="D466" s="1">
        <v>1</v>
      </c>
      <c r="E466" s="1" t="s">
        <v>3582</v>
      </c>
      <c r="F466" s="1" t="s">
        <v>3583</v>
      </c>
      <c r="G466" s="1" t="s">
        <v>3584</v>
      </c>
      <c r="H466" s="1" t="s">
        <v>3585</v>
      </c>
      <c r="I466" s="1" t="s">
        <v>3586</v>
      </c>
      <c r="J466" s="1">
        <v>1</v>
      </c>
      <c r="K466" s="1" t="s">
        <v>29</v>
      </c>
      <c r="L466" s="1" t="s">
        <v>3587</v>
      </c>
      <c r="M466" s="1" t="s">
        <v>3588</v>
      </c>
      <c r="N466" s="1">
        <v>0.63</v>
      </c>
      <c r="O466" s="1">
        <v>1</v>
      </c>
      <c r="P466" s="1">
        <v>0</v>
      </c>
      <c r="Q466" s="1">
        <v>0</v>
      </c>
      <c r="R466" s="1">
        <v>0</v>
      </c>
      <c r="S466" s="1">
        <v>0.63</v>
      </c>
      <c r="T466" s="1">
        <v>0</v>
      </c>
      <c r="U466" s="1" t="b">
        <v>1</v>
      </c>
      <c r="V466" s="1">
        <v>1</v>
      </c>
      <c r="W466" s="1">
        <f t="shared" si="7"/>
        <v>17</v>
      </c>
    </row>
    <row r="467" spans="1:23" x14ac:dyDescent="0.25">
      <c r="A467" s="1" t="s">
        <v>3589</v>
      </c>
      <c r="B467" s="1">
        <v>1</v>
      </c>
      <c r="C467" s="1">
        <v>0</v>
      </c>
      <c r="D467" s="1">
        <v>1</v>
      </c>
      <c r="E467" s="1" t="s">
        <v>3590</v>
      </c>
      <c r="F467" s="1" t="s">
        <v>3591</v>
      </c>
      <c r="G467" s="1" t="s">
        <v>3592</v>
      </c>
      <c r="H467" s="1" t="s">
        <v>3593</v>
      </c>
      <c r="I467" s="1" t="s">
        <v>3594</v>
      </c>
      <c r="J467" s="1">
        <v>2</v>
      </c>
      <c r="K467" s="1" t="s">
        <v>29</v>
      </c>
      <c r="L467" s="1" t="s">
        <v>3595</v>
      </c>
      <c r="M467" s="1" t="s">
        <v>3596</v>
      </c>
      <c r="N467" s="1">
        <v>0.62</v>
      </c>
      <c r="O467" s="1">
        <v>1</v>
      </c>
      <c r="P467" s="1">
        <v>0</v>
      </c>
      <c r="Q467" s="1">
        <v>0</v>
      </c>
      <c r="R467" s="1">
        <v>0</v>
      </c>
      <c r="S467" s="1">
        <v>0.62</v>
      </c>
      <c r="T467" s="1">
        <v>0</v>
      </c>
      <c r="U467" s="1" t="b">
        <v>1</v>
      </c>
      <c r="V467" s="1">
        <v>1</v>
      </c>
      <c r="W467" s="1">
        <f t="shared" si="7"/>
        <v>17</v>
      </c>
    </row>
    <row r="468" spans="1:23" x14ac:dyDescent="0.25">
      <c r="A468" s="1" t="s">
        <v>3597</v>
      </c>
      <c r="B468" s="1">
        <v>1</v>
      </c>
      <c r="C468" s="1">
        <v>0</v>
      </c>
      <c r="D468" s="1">
        <v>1</v>
      </c>
      <c r="E468" s="1" t="s">
        <v>3598</v>
      </c>
      <c r="F468" s="1" t="s">
        <v>3599</v>
      </c>
      <c r="G468" s="1" t="s">
        <v>3600</v>
      </c>
      <c r="H468" s="1" t="s">
        <v>3601</v>
      </c>
      <c r="I468" s="1" t="s">
        <v>3602</v>
      </c>
      <c r="J468" s="1">
        <v>2</v>
      </c>
      <c r="K468" s="1" t="s">
        <v>29</v>
      </c>
      <c r="L468" s="1" t="s">
        <v>3603</v>
      </c>
      <c r="M468" s="1" t="s">
        <v>3604</v>
      </c>
      <c r="N468" s="1">
        <v>0.62</v>
      </c>
      <c r="O468" s="1">
        <v>1</v>
      </c>
      <c r="P468" s="1">
        <v>0</v>
      </c>
      <c r="Q468" s="1">
        <v>0</v>
      </c>
      <c r="R468" s="1">
        <v>0</v>
      </c>
      <c r="S468" s="1">
        <v>0.62</v>
      </c>
      <c r="T468" s="1">
        <v>0</v>
      </c>
      <c r="U468" s="1" t="b">
        <v>1</v>
      </c>
      <c r="V468" s="1">
        <v>1</v>
      </c>
      <c r="W468" s="1">
        <f t="shared" si="7"/>
        <v>17</v>
      </c>
    </row>
    <row r="469" spans="1:23" x14ac:dyDescent="0.25">
      <c r="A469" s="1" t="s">
        <v>3605</v>
      </c>
      <c r="B469" s="1">
        <v>0</v>
      </c>
      <c r="C469" s="1">
        <v>1</v>
      </c>
      <c r="D469" s="1">
        <v>1</v>
      </c>
      <c r="E469" s="1" t="s">
        <v>3606</v>
      </c>
      <c r="F469" s="1" t="s">
        <v>3607</v>
      </c>
      <c r="G469" s="1" t="s">
        <v>3608</v>
      </c>
      <c r="H469" s="1" t="s">
        <v>3609</v>
      </c>
      <c r="I469" s="1" t="s">
        <v>3610</v>
      </c>
      <c r="J469" s="1">
        <v>1</v>
      </c>
      <c r="K469" s="1" t="s">
        <v>29</v>
      </c>
      <c r="L469" s="1" t="s">
        <v>3611</v>
      </c>
      <c r="M469" s="1" t="s">
        <v>3612</v>
      </c>
      <c r="N469" s="1">
        <v>0.62</v>
      </c>
      <c r="O469" s="1">
        <v>1</v>
      </c>
      <c r="P469" s="1">
        <v>0</v>
      </c>
      <c r="Q469" s="1">
        <v>0</v>
      </c>
      <c r="R469" s="1">
        <v>0</v>
      </c>
      <c r="S469" s="1">
        <v>0.62</v>
      </c>
      <c r="T469" s="1">
        <v>0</v>
      </c>
      <c r="U469" s="1" t="b">
        <v>1</v>
      </c>
      <c r="V469" s="1">
        <v>1</v>
      </c>
      <c r="W469" s="1">
        <f t="shared" si="7"/>
        <v>17</v>
      </c>
    </row>
    <row r="470" spans="1:23" x14ac:dyDescent="0.25">
      <c r="A470" s="1" t="s">
        <v>3613</v>
      </c>
      <c r="B470" s="1">
        <v>0</v>
      </c>
      <c r="C470" s="1">
        <v>1</v>
      </c>
      <c r="D470" s="1">
        <v>1</v>
      </c>
      <c r="E470" s="1" t="s">
        <v>3614</v>
      </c>
      <c r="F470" s="1" t="s">
        <v>3615</v>
      </c>
      <c r="G470" s="1" t="s">
        <v>3616</v>
      </c>
      <c r="H470" s="1" t="s">
        <v>3617</v>
      </c>
      <c r="I470" s="1" t="s">
        <v>3618</v>
      </c>
      <c r="J470" s="1">
        <v>1</v>
      </c>
      <c r="K470" s="1" t="s">
        <v>29</v>
      </c>
      <c r="L470" s="1" t="s">
        <v>3619</v>
      </c>
      <c r="M470" s="1" t="s">
        <v>3620</v>
      </c>
      <c r="N470" s="1">
        <v>0.62</v>
      </c>
      <c r="O470" s="1">
        <v>1</v>
      </c>
      <c r="P470" s="1">
        <v>0</v>
      </c>
      <c r="Q470" s="1">
        <v>0</v>
      </c>
      <c r="R470" s="1">
        <v>0</v>
      </c>
      <c r="S470" s="1">
        <v>0.62</v>
      </c>
      <c r="T470" s="1">
        <v>0</v>
      </c>
      <c r="U470" s="1" t="b">
        <v>1</v>
      </c>
      <c r="V470" s="1">
        <v>1</v>
      </c>
      <c r="W470" s="1">
        <f t="shared" si="7"/>
        <v>17</v>
      </c>
    </row>
    <row r="471" spans="1:23" x14ac:dyDescent="0.25">
      <c r="A471" s="1" t="s">
        <v>3621</v>
      </c>
      <c r="B471" s="1">
        <v>1</v>
      </c>
      <c r="C471" s="1">
        <v>0</v>
      </c>
      <c r="D471" s="1">
        <v>1</v>
      </c>
      <c r="E471" s="1" t="s">
        <v>3622</v>
      </c>
      <c r="F471" s="1" t="s">
        <v>3623</v>
      </c>
      <c r="G471" s="1" t="s">
        <v>3624</v>
      </c>
      <c r="H471" s="1" t="s">
        <v>3625</v>
      </c>
      <c r="I471" s="1" t="s">
        <v>3626</v>
      </c>
      <c r="J471" s="1">
        <v>1</v>
      </c>
      <c r="K471" s="1" t="s">
        <v>29</v>
      </c>
      <c r="L471" s="1" t="s">
        <v>3627</v>
      </c>
      <c r="M471" s="1" t="s">
        <v>3628</v>
      </c>
      <c r="N471" s="1">
        <v>0.62</v>
      </c>
      <c r="O471" s="1">
        <v>1</v>
      </c>
      <c r="P471" s="1">
        <v>0</v>
      </c>
      <c r="Q471" s="1">
        <v>0</v>
      </c>
      <c r="R471" s="1">
        <v>0</v>
      </c>
      <c r="S471" s="1">
        <v>0.62</v>
      </c>
      <c r="T471" s="1">
        <v>0</v>
      </c>
      <c r="U471" s="1" t="b">
        <v>1</v>
      </c>
      <c r="V471" s="1">
        <v>1</v>
      </c>
      <c r="W471" s="1">
        <f t="shared" si="7"/>
        <v>17</v>
      </c>
    </row>
    <row r="472" spans="1:23" x14ac:dyDescent="0.25">
      <c r="A472" s="1" t="s">
        <v>3629</v>
      </c>
      <c r="B472" s="1">
        <v>1</v>
      </c>
      <c r="C472" s="1">
        <v>1</v>
      </c>
      <c r="D472" s="1">
        <v>2</v>
      </c>
      <c r="E472" s="1" t="s">
        <v>3630</v>
      </c>
      <c r="F472" s="1" t="s">
        <v>3631</v>
      </c>
      <c r="G472" s="1" t="s">
        <v>3632</v>
      </c>
      <c r="H472" s="1" t="s">
        <v>3633</v>
      </c>
      <c r="I472" s="1" t="s">
        <v>3634</v>
      </c>
      <c r="J472" s="1">
        <v>1</v>
      </c>
      <c r="K472" s="1" t="s">
        <v>29</v>
      </c>
      <c r="L472" s="1" t="s">
        <v>3635</v>
      </c>
      <c r="M472" s="1" t="s">
        <v>3636</v>
      </c>
      <c r="N472" s="1">
        <v>0.62</v>
      </c>
      <c r="O472" s="1">
        <v>1</v>
      </c>
      <c r="P472" s="1">
        <v>0</v>
      </c>
      <c r="Q472" s="1">
        <v>0</v>
      </c>
      <c r="R472" s="1">
        <v>0</v>
      </c>
      <c r="S472" s="1">
        <v>0.62</v>
      </c>
      <c r="T472" s="1">
        <v>0</v>
      </c>
      <c r="U472" s="1" t="b">
        <v>1</v>
      </c>
      <c r="V472" s="1">
        <v>1</v>
      </c>
      <c r="W472" s="1">
        <f t="shared" si="7"/>
        <v>17</v>
      </c>
    </row>
    <row r="473" spans="1:23" x14ac:dyDescent="0.25">
      <c r="A473" s="1" t="s">
        <v>3637</v>
      </c>
      <c r="B473" s="1">
        <v>0</v>
      </c>
      <c r="C473" s="1">
        <v>1</v>
      </c>
      <c r="D473" s="1">
        <v>1</v>
      </c>
      <c r="E473" s="1" t="s">
        <v>3638</v>
      </c>
      <c r="F473" s="1" t="s">
        <v>3639</v>
      </c>
      <c r="G473" s="1" t="s">
        <v>3640</v>
      </c>
      <c r="H473" s="1" t="s">
        <v>3641</v>
      </c>
      <c r="I473" s="1" t="s">
        <v>3642</v>
      </c>
      <c r="J473" s="1">
        <v>1</v>
      </c>
      <c r="K473" s="1" t="s">
        <v>29</v>
      </c>
      <c r="L473" s="1" t="s">
        <v>3643</v>
      </c>
      <c r="M473" s="1" t="s">
        <v>3644</v>
      </c>
      <c r="N473" s="1">
        <v>0.62</v>
      </c>
      <c r="O473" s="1">
        <v>1</v>
      </c>
      <c r="P473" s="1">
        <v>0</v>
      </c>
      <c r="Q473" s="1">
        <v>0</v>
      </c>
      <c r="R473" s="1">
        <v>0</v>
      </c>
      <c r="S473" s="1">
        <v>0.62</v>
      </c>
      <c r="T473" s="1">
        <v>0</v>
      </c>
      <c r="U473" s="1" t="b">
        <v>1</v>
      </c>
      <c r="V473" s="1">
        <v>1</v>
      </c>
      <c r="W473" s="1">
        <f t="shared" si="7"/>
        <v>17</v>
      </c>
    </row>
    <row r="474" spans="1:23" x14ac:dyDescent="0.25">
      <c r="A474" s="1" t="s">
        <v>3645</v>
      </c>
      <c r="B474" s="1">
        <v>1</v>
      </c>
      <c r="C474" s="1">
        <v>0</v>
      </c>
      <c r="D474" s="1">
        <v>1</v>
      </c>
      <c r="E474" s="1" t="s">
        <v>3646</v>
      </c>
      <c r="F474" s="1" t="s">
        <v>3647</v>
      </c>
      <c r="G474" s="1" t="s">
        <v>3648</v>
      </c>
      <c r="H474" s="1" t="s">
        <v>3649</v>
      </c>
      <c r="I474" s="1" t="s">
        <v>3650</v>
      </c>
      <c r="J474" s="1">
        <v>1</v>
      </c>
      <c r="K474" s="1" t="s">
        <v>29</v>
      </c>
      <c r="L474" s="1" t="s">
        <v>3651</v>
      </c>
      <c r="M474" s="1" t="s">
        <v>3652</v>
      </c>
      <c r="N474" s="1">
        <v>0.62</v>
      </c>
      <c r="O474" s="1">
        <v>1</v>
      </c>
      <c r="P474" s="1">
        <v>0</v>
      </c>
      <c r="Q474" s="1">
        <v>0</v>
      </c>
      <c r="R474" s="1">
        <v>0</v>
      </c>
      <c r="S474" s="1">
        <v>0.62</v>
      </c>
      <c r="T474" s="1">
        <v>0</v>
      </c>
      <c r="U474" s="1" t="b">
        <v>1</v>
      </c>
      <c r="V474" s="1">
        <v>1</v>
      </c>
      <c r="W474" s="1">
        <f t="shared" si="7"/>
        <v>17</v>
      </c>
    </row>
    <row r="475" spans="1:23" x14ac:dyDescent="0.25">
      <c r="A475" s="1" t="s">
        <v>3653</v>
      </c>
      <c r="B475" s="1">
        <v>0</v>
      </c>
      <c r="C475" s="1">
        <v>1</v>
      </c>
      <c r="D475" s="1">
        <v>1</v>
      </c>
      <c r="E475" s="1" t="s">
        <v>3654</v>
      </c>
      <c r="F475" s="1" t="s">
        <v>3655</v>
      </c>
      <c r="G475" s="1" t="s">
        <v>3656</v>
      </c>
      <c r="H475" s="1" t="s">
        <v>3657</v>
      </c>
      <c r="I475" s="1" t="s">
        <v>3658</v>
      </c>
      <c r="J475" s="1">
        <v>1</v>
      </c>
      <c r="K475" s="1" t="s">
        <v>29</v>
      </c>
      <c r="L475" s="1" t="s">
        <v>3659</v>
      </c>
      <c r="M475" s="1" t="s">
        <v>3660</v>
      </c>
      <c r="N475" s="1">
        <v>0.62</v>
      </c>
      <c r="O475" s="1">
        <v>2</v>
      </c>
      <c r="P475" s="1">
        <v>0</v>
      </c>
      <c r="Q475" s="1">
        <v>0</v>
      </c>
      <c r="R475" s="1">
        <v>0</v>
      </c>
      <c r="S475" s="1">
        <v>0.62</v>
      </c>
      <c r="T475" s="1">
        <v>0</v>
      </c>
      <c r="U475" s="1" t="b">
        <v>1</v>
      </c>
      <c r="V475" s="1">
        <v>1</v>
      </c>
      <c r="W475" s="1">
        <f t="shared" si="7"/>
        <v>17</v>
      </c>
    </row>
    <row r="476" spans="1:23" x14ac:dyDescent="0.25">
      <c r="A476" s="1" t="s">
        <v>3661</v>
      </c>
      <c r="B476" s="1">
        <v>1</v>
      </c>
      <c r="C476" s="1">
        <v>0</v>
      </c>
      <c r="D476" s="1">
        <v>1</v>
      </c>
      <c r="E476" s="1" t="s">
        <v>3662</v>
      </c>
      <c r="F476" s="1" t="s">
        <v>3663</v>
      </c>
      <c r="G476" s="1" t="s">
        <v>3664</v>
      </c>
      <c r="H476" s="1" t="s">
        <v>3665</v>
      </c>
      <c r="I476" s="1" t="s">
        <v>3666</v>
      </c>
      <c r="J476" s="1">
        <v>1</v>
      </c>
      <c r="K476" s="1" t="s">
        <v>29</v>
      </c>
      <c r="L476" s="1" t="s">
        <v>3667</v>
      </c>
      <c r="M476" s="1" t="s">
        <v>3668</v>
      </c>
      <c r="N476" s="1">
        <v>0.62</v>
      </c>
      <c r="O476" s="1">
        <v>1</v>
      </c>
      <c r="P476" s="1">
        <v>0</v>
      </c>
      <c r="Q476" s="1">
        <v>0</v>
      </c>
      <c r="R476" s="1">
        <v>0</v>
      </c>
      <c r="S476" s="1">
        <v>0.62</v>
      </c>
      <c r="T476" s="1">
        <v>0</v>
      </c>
      <c r="U476" s="1" t="b">
        <v>1</v>
      </c>
      <c r="V476" s="1">
        <v>1</v>
      </c>
      <c r="W476" s="1">
        <f t="shared" si="7"/>
        <v>17</v>
      </c>
    </row>
    <row r="477" spans="1:23" x14ac:dyDescent="0.25">
      <c r="A477" s="1" t="s">
        <v>3669</v>
      </c>
      <c r="B477" s="1">
        <v>1</v>
      </c>
      <c r="C477" s="1">
        <v>1</v>
      </c>
      <c r="D477" s="1">
        <v>2</v>
      </c>
      <c r="E477" s="1" t="s">
        <v>3670</v>
      </c>
      <c r="F477" s="1" t="s">
        <v>3671</v>
      </c>
      <c r="G477" s="1" t="s">
        <v>3672</v>
      </c>
      <c r="H477" s="1" t="s">
        <v>3673</v>
      </c>
      <c r="I477" s="1" t="s">
        <v>3674</v>
      </c>
      <c r="J477" s="1">
        <v>1</v>
      </c>
      <c r="K477" s="1" t="s">
        <v>29</v>
      </c>
      <c r="L477" s="1" t="s">
        <v>3675</v>
      </c>
      <c r="M477" s="1" t="s">
        <v>3676</v>
      </c>
      <c r="N477" s="1">
        <v>0.62</v>
      </c>
      <c r="O477" s="1">
        <v>1</v>
      </c>
      <c r="P477" s="1">
        <v>0</v>
      </c>
      <c r="Q477" s="1">
        <v>0</v>
      </c>
      <c r="R477" s="1">
        <v>0</v>
      </c>
      <c r="S477" s="1">
        <v>0.62</v>
      </c>
      <c r="T477" s="1">
        <v>0</v>
      </c>
      <c r="U477" s="1" t="b">
        <v>1</v>
      </c>
      <c r="V477" s="1">
        <v>1</v>
      </c>
      <c r="W477" s="1">
        <f t="shared" si="7"/>
        <v>17</v>
      </c>
    </row>
    <row r="478" spans="1:23" x14ac:dyDescent="0.25">
      <c r="A478" s="1" t="s">
        <v>3677</v>
      </c>
      <c r="B478" s="1">
        <v>1</v>
      </c>
      <c r="C478" s="1">
        <v>0</v>
      </c>
      <c r="D478" s="1">
        <v>1</v>
      </c>
      <c r="E478" s="1" t="s">
        <v>3678</v>
      </c>
      <c r="F478" s="1" t="s">
        <v>3679</v>
      </c>
      <c r="G478" s="1" t="s">
        <v>3680</v>
      </c>
      <c r="H478" s="1" t="s">
        <v>3681</v>
      </c>
      <c r="I478" s="1" t="s">
        <v>3682</v>
      </c>
      <c r="J478" s="1">
        <v>1</v>
      </c>
      <c r="K478" s="1" t="s">
        <v>29</v>
      </c>
      <c r="L478" s="1" t="s">
        <v>3683</v>
      </c>
      <c r="M478" s="1" t="s">
        <v>3684</v>
      </c>
      <c r="N478" s="1">
        <v>0.62</v>
      </c>
      <c r="O478" s="1">
        <v>1</v>
      </c>
      <c r="P478" s="1">
        <v>0</v>
      </c>
      <c r="Q478" s="1">
        <v>0</v>
      </c>
      <c r="R478" s="1">
        <v>0</v>
      </c>
      <c r="S478" s="1">
        <v>0.62</v>
      </c>
      <c r="T478" s="1">
        <v>0</v>
      </c>
      <c r="U478" s="1" t="b">
        <v>1</v>
      </c>
      <c r="V478" s="1">
        <v>1</v>
      </c>
      <c r="W478" s="1">
        <f t="shared" si="7"/>
        <v>17</v>
      </c>
    </row>
    <row r="479" spans="1:23" x14ac:dyDescent="0.25">
      <c r="A479" s="1" t="s">
        <v>3685</v>
      </c>
      <c r="B479" s="1">
        <v>0</v>
      </c>
      <c r="C479" s="1">
        <v>1</v>
      </c>
      <c r="D479" s="1">
        <v>1</v>
      </c>
      <c r="E479" s="1" t="s">
        <v>3686</v>
      </c>
      <c r="F479" s="1" t="s">
        <v>3687</v>
      </c>
      <c r="G479" s="1" t="s">
        <v>3688</v>
      </c>
      <c r="H479" s="1" t="s">
        <v>3689</v>
      </c>
      <c r="I479" s="1" t="s">
        <v>3690</v>
      </c>
      <c r="J479" s="1">
        <v>1</v>
      </c>
      <c r="K479" s="1" t="s">
        <v>29</v>
      </c>
      <c r="L479" s="1" t="s">
        <v>3691</v>
      </c>
      <c r="M479" s="1" t="s">
        <v>3692</v>
      </c>
      <c r="N479" s="1">
        <v>0.62</v>
      </c>
      <c r="O479" s="1">
        <v>1</v>
      </c>
      <c r="P479" s="1">
        <v>0</v>
      </c>
      <c r="Q479" s="1">
        <v>0</v>
      </c>
      <c r="R479" s="1">
        <v>0</v>
      </c>
      <c r="S479" s="1">
        <v>0.62</v>
      </c>
      <c r="T479" s="1">
        <v>0</v>
      </c>
      <c r="U479" s="1" t="b">
        <v>1</v>
      </c>
      <c r="V479" s="1">
        <v>1</v>
      </c>
      <c r="W479" s="1">
        <f t="shared" si="7"/>
        <v>17</v>
      </c>
    </row>
    <row r="480" spans="1:23" x14ac:dyDescent="0.25">
      <c r="A480" s="1" t="s">
        <v>3693</v>
      </c>
      <c r="B480" s="1">
        <v>0</v>
      </c>
      <c r="C480" s="1">
        <v>1</v>
      </c>
      <c r="D480" s="1">
        <v>1</v>
      </c>
      <c r="E480" s="1" t="s">
        <v>3694</v>
      </c>
      <c r="F480" s="1" t="s">
        <v>3695</v>
      </c>
      <c r="G480" s="1" t="s">
        <v>3696</v>
      </c>
      <c r="H480" s="1" t="s">
        <v>3697</v>
      </c>
      <c r="I480" s="1" t="s">
        <v>3698</v>
      </c>
      <c r="J480" s="1">
        <v>1</v>
      </c>
      <c r="K480" s="1" t="s">
        <v>29</v>
      </c>
      <c r="L480" s="1" t="s">
        <v>3699</v>
      </c>
      <c r="M480" s="1" t="s">
        <v>3700</v>
      </c>
      <c r="N480" s="1">
        <v>0.62</v>
      </c>
      <c r="O480" s="1">
        <v>1</v>
      </c>
      <c r="P480" s="1">
        <v>0</v>
      </c>
      <c r="Q480" s="1">
        <v>0</v>
      </c>
      <c r="R480" s="1">
        <v>0</v>
      </c>
      <c r="S480" s="1">
        <v>0.62</v>
      </c>
      <c r="T480" s="1">
        <v>0</v>
      </c>
      <c r="U480" s="1" t="b">
        <v>1</v>
      </c>
      <c r="V480" s="1">
        <v>1</v>
      </c>
      <c r="W480" s="1">
        <f t="shared" si="7"/>
        <v>17</v>
      </c>
    </row>
    <row r="481" spans="1:23" x14ac:dyDescent="0.25">
      <c r="A481" s="1" t="s">
        <v>3701</v>
      </c>
      <c r="B481" s="1">
        <v>1</v>
      </c>
      <c r="C481" s="1">
        <v>0</v>
      </c>
      <c r="D481" s="1">
        <v>1</v>
      </c>
      <c r="E481" s="1" t="s">
        <v>3702</v>
      </c>
      <c r="F481" s="1" t="s">
        <v>3703</v>
      </c>
      <c r="G481" s="1" t="s">
        <v>3704</v>
      </c>
      <c r="H481" s="1" t="s">
        <v>3705</v>
      </c>
      <c r="I481" s="1" t="s">
        <v>3706</v>
      </c>
      <c r="J481" s="1">
        <v>1</v>
      </c>
      <c r="K481" s="1" t="s">
        <v>29</v>
      </c>
      <c r="L481" s="1" t="s">
        <v>3707</v>
      </c>
      <c r="M481" s="1" t="s">
        <v>3708</v>
      </c>
      <c r="N481" s="1">
        <v>0.62</v>
      </c>
      <c r="O481" s="1">
        <v>1</v>
      </c>
      <c r="P481" s="1">
        <v>0</v>
      </c>
      <c r="Q481" s="1">
        <v>0</v>
      </c>
      <c r="R481" s="1">
        <v>0</v>
      </c>
      <c r="S481" s="1">
        <v>0.62</v>
      </c>
      <c r="T481" s="1">
        <v>0</v>
      </c>
      <c r="U481" s="1" t="b">
        <v>1</v>
      </c>
      <c r="V481" s="1">
        <v>1</v>
      </c>
      <c r="W481" s="1">
        <f t="shared" si="7"/>
        <v>17</v>
      </c>
    </row>
    <row r="482" spans="1:23" x14ac:dyDescent="0.25">
      <c r="A482" s="1" t="s">
        <v>3709</v>
      </c>
      <c r="B482" s="1">
        <v>1</v>
      </c>
      <c r="C482" s="1">
        <v>0</v>
      </c>
      <c r="D482" s="1">
        <v>1</v>
      </c>
      <c r="E482" s="1" t="s">
        <v>3710</v>
      </c>
      <c r="F482" s="1" t="s">
        <v>3711</v>
      </c>
      <c r="G482" s="1" t="s">
        <v>3712</v>
      </c>
      <c r="H482" s="1" t="s">
        <v>3713</v>
      </c>
      <c r="I482" s="1" t="s">
        <v>3714</v>
      </c>
      <c r="J482" s="1">
        <v>1</v>
      </c>
      <c r="K482" s="1" t="s">
        <v>29</v>
      </c>
      <c r="L482" s="1" t="s">
        <v>3715</v>
      </c>
      <c r="M482" s="1" t="s">
        <v>3716</v>
      </c>
      <c r="N482" s="1">
        <v>0.62</v>
      </c>
      <c r="O482" s="1">
        <v>1</v>
      </c>
      <c r="P482" s="1">
        <v>0</v>
      </c>
      <c r="Q482" s="1">
        <v>0</v>
      </c>
      <c r="R482" s="1">
        <v>0</v>
      </c>
      <c r="S482" s="1">
        <v>0.62</v>
      </c>
      <c r="T482" s="1">
        <v>0</v>
      </c>
      <c r="U482" s="1" t="b">
        <v>1</v>
      </c>
      <c r="V482" s="1">
        <v>1</v>
      </c>
      <c r="W482" s="1">
        <f t="shared" si="7"/>
        <v>17</v>
      </c>
    </row>
    <row r="483" spans="1:23" x14ac:dyDescent="0.25">
      <c r="A483" s="1" t="s">
        <v>3717</v>
      </c>
      <c r="B483" s="1">
        <v>0</v>
      </c>
      <c r="C483" s="1">
        <v>1</v>
      </c>
      <c r="D483" s="1">
        <v>1</v>
      </c>
      <c r="E483" s="1" t="s">
        <v>3718</v>
      </c>
      <c r="F483" s="1" t="s">
        <v>3719</v>
      </c>
      <c r="G483" s="1" t="s">
        <v>3720</v>
      </c>
      <c r="H483" s="1" t="s">
        <v>3721</v>
      </c>
      <c r="I483" s="1" t="s">
        <v>3722</v>
      </c>
      <c r="J483" s="1">
        <v>1</v>
      </c>
      <c r="K483" s="1" t="s">
        <v>29</v>
      </c>
      <c r="L483" s="1" t="s">
        <v>3723</v>
      </c>
      <c r="M483" s="1" t="s">
        <v>3724</v>
      </c>
      <c r="N483" s="1">
        <v>0.62</v>
      </c>
      <c r="O483" s="1">
        <v>1</v>
      </c>
      <c r="P483" s="1">
        <v>0</v>
      </c>
      <c r="Q483" s="1">
        <v>0</v>
      </c>
      <c r="R483" s="1">
        <v>0</v>
      </c>
      <c r="S483" s="1">
        <v>0.62</v>
      </c>
      <c r="T483" s="1">
        <v>0</v>
      </c>
      <c r="U483" s="1" t="b">
        <v>1</v>
      </c>
      <c r="V483" s="1">
        <v>1</v>
      </c>
      <c r="W483" s="1">
        <f t="shared" si="7"/>
        <v>17</v>
      </c>
    </row>
    <row r="484" spans="1:23" x14ac:dyDescent="0.25">
      <c r="A484" s="1" t="s">
        <v>3725</v>
      </c>
      <c r="B484" s="1">
        <v>0</v>
      </c>
      <c r="C484" s="1">
        <v>1</v>
      </c>
      <c r="D484" s="1">
        <v>1</v>
      </c>
      <c r="E484" s="1" t="s">
        <v>3726</v>
      </c>
      <c r="F484" s="1" t="s">
        <v>3727</v>
      </c>
      <c r="G484" s="1" t="s">
        <v>3728</v>
      </c>
      <c r="H484" s="1" t="s">
        <v>3729</v>
      </c>
      <c r="I484" s="1" t="s">
        <v>3730</v>
      </c>
      <c r="J484" s="1">
        <v>1</v>
      </c>
      <c r="K484" s="1" t="s">
        <v>29</v>
      </c>
      <c r="L484" s="1" t="s">
        <v>3731</v>
      </c>
      <c r="M484" s="1" t="s">
        <v>3732</v>
      </c>
      <c r="N484" s="1">
        <v>0.62</v>
      </c>
      <c r="O484" s="1">
        <v>1</v>
      </c>
      <c r="P484" s="1">
        <v>0</v>
      </c>
      <c r="Q484" s="1">
        <v>0</v>
      </c>
      <c r="R484" s="1">
        <v>0</v>
      </c>
      <c r="S484" s="1">
        <v>0.62</v>
      </c>
      <c r="T484" s="1">
        <v>0</v>
      </c>
      <c r="U484" s="1" t="b">
        <v>1</v>
      </c>
      <c r="V484" s="1">
        <v>1</v>
      </c>
      <c r="W484" s="1">
        <f t="shared" si="7"/>
        <v>17</v>
      </c>
    </row>
    <row r="485" spans="1:23" x14ac:dyDescent="0.25">
      <c r="A485" s="1" t="s">
        <v>3733</v>
      </c>
      <c r="B485" s="1">
        <v>1</v>
      </c>
      <c r="C485" s="1">
        <v>0</v>
      </c>
      <c r="D485" s="1">
        <v>1</v>
      </c>
      <c r="E485" s="1" t="s">
        <v>3734</v>
      </c>
      <c r="F485" s="1" t="s">
        <v>3735</v>
      </c>
      <c r="G485" s="1" t="s">
        <v>3736</v>
      </c>
      <c r="H485" s="1" t="s">
        <v>3737</v>
      </c>
      <c r="I485" s="1" t="s">
        <v>3738</v>
      </c>
      <c r="J485" s="1">
        <v>1</v>
      </c>
      <c r="K485" s="1" t="s">
        <v>29</v>
      </c>
      <c r="L485" s="1" t="s">
        <v>3739</v>
      </c>
      <c r="M485" s="1" t="s">
        <v>3740</v>
      </c>
      <c r="N485" s="1">
        <v>0.62</v>
      </c>
      <c r="O485" s="1">
        <v>1</v>
      </c>
      <c r="P485" s="1">
        <v>0</v>
      </c>
      <c r="Q485" s="1">
        <v>0</v>
      </c>
      <c r="R485" s="1">
        <v>0</v>
      </c>
      <c r="S485" s="1">
        <v>0.62</v>
      </c>
      <c r="T485" s="1">
        <v>0</v>
      </c>
      <c r="U485" s="1" t="b">
        <v>1</v>
      </c>
      <c r="V485" s="1">
        <v>1</v>
      </c>
      <c r="W485" s="1">
        <f t="shared" si="7"/>
        <v>17</v>
      </c>
    </row>
    <row r="486" spans="1:23" x14ac:dyDescent="0.25">
      <c r="A486" s="1" t="s">
        <v>3741</v>
      </c>
      <c r="B486" s="1">
        <v>0</v>
      </c>
      <c r="C486" s="1">
        <v>1</v>
      </c>
      <c r="D486" s="1">
        <v>1</v>
      </c>
      <c r="E486" s="1" t="s">
        <v>3742</v>
      </c>
      <c r="F486" s="1" t="s">
        <v>3743</v>
      </c>
      <c r="G486" s="1" t="s">
        <v>3744</v>
      </c>
      <c r="H486" s="1" t="s">
        <v>3745</v>
      </c>
      <c r="I486" s="1" t="s">
        <v>3746</v>
      </c>
      <c r="J486" s="1">
        <v>1</v>
      </c>
      <c r="K486" s="1" t="s">
        <v>29</v>
      </c>
      <c r="L486" s="1" t="s">
        <v>3747</v>
      </c>
      <c r="M486" s="1" t="s">
        <v>3748</v>
      </c>
      <c r="N486" s="1">
        <v>0.62</v>
      </c>
      <c r="O486" s="1">
        <v>1</v>
      </c>
      <c r="P486" s="1">
        <v>0</v>
      </c>
      <c r="Q486" s="1">
        <v>0</v>
      </c>
      <c r="R486" s="1">
        <v>0</v>
      </c>
      <c r="S486" s="1">
        <v>0.62</v>
      </c>
      <c r="T486" s="1">
        <v>0</v>
      </c>
      <c r="U486" s="1" t="b">
        <v>1</v>
      </c>
      <c r="V486" s="1">
        <v>1</v>
      </c>
      <c r="W486" s="1">
        <f t="shared" si="7"/>
        <v>17</v>
      </c>
    </row>
    <row r="487" spans="1:23" x14ac:dyDescent="0.25">
      <c r="A487" s="1" t="s">
        <v>3749</v>
      </c>
      <c r="B487" s="1">
        <v>0</v>
      </c>
      <c r="C487" s="1">
        <v>1</v>
      </c>
      <c r="D487" s="1">
        <v>1</v>
      </c>
      <c r="E487" s="1" t="s">
        <v>3750</v>
      </c>
      <c r="F487" s="1" t="s">
        <v>3751</v>
      </c>
      <c r="G487" s="1" t="s">
        <v>3752</v>
      </c>
      <c r="H487" s="1" t="s">
        <v>3753</v>
      </c>
      <c r="I487" s="1" t="s">
        <v>3754</v>
      </c>
      <c r="J487" s="1">
        <v>1</v>
      </c>
      <c r="K487" s="1" t="s">
        <v>29</v>
      </c>
      <c r="L487" s="1" t="s">
        <v>3755</v>
      </c>
      <c r="M487" s="1" t="s">
        <v>3756</v>
      </c>
      <c r="N487" s="1">
        <v>0.62</v>
      </c>
      <c r="O487" s="1">
        <v>1</v>
      </c>
      <c r="P487" s="1">
        <v>0</v>
      </c>
      <c r="Q487" s="1">
        <v>0</v>
      </c>
      <c r="R487" s="1">
        <v>0</v>
      </c>
      <c r="S487" s="1">
        <v>0.62</v>
      </c>
      <c r="T487" s="1">
        <v>0</v>
      </c>
      <c r="U487" s="1" t="b">
        <v>1</v>
      </c>
      <c r="V487" s="1">
        <v>1</v>
      </c>
      <c r="W487" s="1">
        <f t="shared" si="7"/>
        <v>17</v>
      </c>
    </row>
    <row r="488" spans="1:23" x14ac:dyDescent="0.25">
      <c r="A488" s="1" t="s">
        <v>3757</v>
      </c>
      <c r="B488" s="1">
        <v>1</v>
      </c>
      <c r="C488" s="1">
        <v>0</v>
      </c>
      <c r="D488" s="1">
        <v>1</v>
      </c>
      <c r="E488" s="1" t="s">
        <v>3758</v>
      </c>
      <c r="F488" s="1" t="s">
        <v>3719</v>
      </c>
      <c r="G488" s="1" t="s">
        <v>3720</v>
      </c>
      <c r="H488" s="1" t="s">
        <v>3721</v>
      </c>
      <c r="I488" s="1" t="s">
        <v>3759</v>
      </c>
      <c r="J488" s="1">
        <v>1</v>
      </c>
      <c r="K488" s="1" t="s">
        <v>29</v>
      </c>
      <c r="L488" s="1" t="s">
        <v>3723</v>
      </c>
      <c r="M488" s="1" t="s">
        <v>3724</v>
      </c>
      <c r="N488" s="1">
        <v>0.62</v>
      </c>
      <c r="O488" s="1">
        <v>1</v>
      </c>
      <c r="P488" s="1">
        <v>0</v>
      </c>
      <c r="Q488" s="1">
        <v>0</v>
      </c>
      <c r="R488" s="1">
        <v>0</v>
      </c>
      <c r="S488" s="1">
        <v>0.62</v>
      </c>
      <c r="T488" s="1">
        <v>0</v>
      </c>
      <c r="U488" s="1" t="b">
        <v>1</v>
      </c>
      <c r="V488" s="1">
        <v>1</v>
      </c>
      <c r="W488" s="1">
        <f t="shared" si="7"/>
        <v>17</v>
      </c>
    </row>
    <row r="489" spans="1:23" x14ac:dyDescent="0.25">
      <c r="A489" s="1" t="s">
        <v>3760</v>
      </c>
      <c r="B489" s="1">
        <v>1</v>
      </c>
      <c r="C489" s="1">
        <v>0</v>
      </c>
      <c r="D489" s="1">
        <v>1</v>
      </c>
      <c r="E489" s="1" t="s">
        <v>3761</v>
      </c>
      <c r="F489" s="1" t="s">
        <v>3762</v>
      </c>
      <c r="G489" s="1" t="s">
        <v>3763</v>
      </c>
      <c r="H489" s="1" t="s">
        <v>3764</v>
      </c>
      <c r="I489" s="1" t="s">
        <v>3765</v>
      </c>
      <c r="J489" s="1">
        <v>1</v>
      </c>
      <c r="K489" s="1" t="s">
        <v>29</v>
      </c>
      <c r="L489" s="1" t="s">
        <v>3766</v>
      </c>
      <c r="M489" s="1" t="s">
        <v>3767</v>
      </c>
      <c r="N489" s="1">
        <v>0.62</v>
      </c>
      <c r="O489" s="1">
        <v>2</v>
      </c>
      <c r="P489" s="1">
        <v>0</v>
      </c>
      <c r="Q489" s="1">
        <v>0</v>
      </c>
      <c r="R489" s="1">
        <v>0</v>
      </c>
      <c r="S489" s="1">
        <v>0.62</v>
      </c>
      <c r="T489" s="1">
        <v>0</v>
      </c>
      <c r="U489" s="1" t="b">
        <v>1</v>
      </c>
      <c r="V489" s="1">
        <v>1</v>
      </c>
      <c r="W489" s="1">
        <f t="shared" si="7"/>
        <v>17</v>
      </c>
    </row>
    <row r="490" spans="1:23" x14ac:dyDescent="0.25">
      <c r="A490" s="1" t="s">
        <v>3768</v>
      </c>
      <c r="B490" s="1">
        <v>0</v>
      </c>
      <c r="C490" s="1">
        <v>1</v>
      </c>
      <c r="D490" s="1">
        <v>1</v>
      </c>
      <c r="E490" s="1" t="s">
        <v>3769</v>
      </c>
      <c r="F490" s="1" t="s">
        <v>3770</v>
      </c>
      <c r="G490" s="1" t="s">
        <v>3771</v>
      </c>
      <c r="H490" s="1" t="s">
        <v>3772</v>
      </c>
      <c r="I490" s="1" t="s">
        <v>3773</v>
      </c>
      <c r="J490" s="1">
        <v>1</v>
      </c>
      <c r="K490" s="1" t="s">
        <v>29</v>
      </c>
      <c r="L490" s="1" t="s">
        <v>3774</v>
      </c>
      <c r="M490" s="1" t="s">
        <v>3775</v>
      </c>
      <c r="N490" s="1">
        <v>0.62</v>
      </c>
      <c r="O490" s="1">
        <v>1</v>
      </c>
      <c r="P490" s="1">
        <v>0</v>
      </c>
      <c r="Q490" s="1">
        <v>0</v>
      </c>
      <c r="R490" s="1">
        <v>0</v>
      </c>
      <c r="S490" s="1">
        <v>0.62</v>
      </c>
      <c r="T490" s="1">
        <v>0</v>
      </c>
      <c r="U490" s="1" t="b">
        <v>1</v>
      </c>
      <c r="V490" s="1">
        <v>1</v>
      </c>
      <c r="W490" s="1">
        <f t="shared" si="7"/>
        <v>17</v>
      </c>
    </row>
    <row r="491" spans="1:23" x14ac:dyDescent="0.25">
      <c r="A491" s="1" t="s">
        <v>3776</v>
      </c>
      <c r="B491" s="1">
        <v>1</v>
      </c>
      <c r="C491" s="1">
        <v>0</v>
      </c>
      <c r="D491" s="1">
        <v>1</v>
      </c>
      <c r="E491" s="1" t="s">
        <v>3777</v>
      </c>
      <c r="F491" s="1" t="s">
        <v>3778</v>
      </c>
      <c r="G491" s="1" t="s">
        <v>3779</v>
      </c>
      <c r="H491" s="1" t="s">
        <v>3780</v>
      </c>
      <c r="I491" s="1" t="s">
        <v>3781</v>
      </c>
      <c r="J491" s="1">
        <v>1</v>
      </c>
      <c r="K491" s="1" t="s">
        <v>29</v>
      </c>
      <c r="L491" s="1" t="s">
        <v>3782</v>
      </c>
      <c r="M491" s="1" t="s">
        <v>3783</v>
      </c>
      <c r="N491" s="1">
        <v>0.62</v>
      </c>
      <c r="O491" s="1">
        <v>2</v>
      </c>
      <c r="P491" s="1">
        <v>0</v>
      </c>
      <c r="Q491" s="1">
        <v>0</v>
      </c>
      <c r="R491" s="1">
        <v>0</v>
      </c>
      <c r="S491" s="1">
        <v>0.62</v>
      </c>
      <c r="T491" s="1">
        <v>0</v>
      </c>
      <c r="U491" s="1" t="b">
        <v>1</v>
      </c>
      <c r="V491" s="1">
        <v>1</v>
      </c>
      <c r="W491" s="1">
        <f t="shared" si="7"/>
        <v>17</v>
      </c>
    </row>
    <row r="492" spans="1:23" x14ac:dyDescent="0.25">
      <c r="A492" s="1" t="s">
        <v>3784</v>
      </c>
      <c r="B492" s="1">
        <v>0</v>
      </c>
      <c r="C492" s="1">
        <v>1</v>
      </c>
      <c r="D492" s="1">
        <v>1</v>
      </c>
      <c r="E492" s="1" t="s">
        <v>3785</v>
      </c>
      <c r="F492" s="1" t="s">
        <v>3786</v>
      </c>
      <c r="G492" s="1" t="s">
        <v>3787</v>
      </c>
      <c r="H492" s="1" t="s">
        <v>3788</v>
      </c>
      <c r="I492" s="1" t="s">
        <v>3789</v>
      </c>
      <c r="J492" s="1">
        <v>1</v>
      </c>
      <c r="K492" s="1" t="s">
        <v>29</v>
      </c>
      <c r="L492" s="1" t="s">
        <v>3790</v>
      </c>
      <c r="M492" s="1" t="s">
        <v>3791</v>
      </c>
      <c r="N492" s="1">
        <v>0.62</v>
      </c>
      <c r="O492" s="1">
        <v>1</v>
      </c>
      <c r="P492" s="1">
        <v>0</v>
      </c>
      <c r="Q492" s="1">
        <v>0</v>
      </c>
      <c r="R492" s="1">
        <v>0</v>
      </c>
      <c r="S492" s="1">
        <v>0.62</v>
      </c>
      <c r="T492" s="1">
        <v>0</v>
      </c>
      <c r="U492" s="1" t="b">
        <v>1</v>
      </c>
      <c r="V492" s="1">
        <v>1</v>
      </c>
      <c r="W492" s="1">
        <f t="shared" si="7"/>
        <v>17</v>
      </c>
    </row>
    <row r="493" spans="1:23" x14ac:dyDescent="0.25">
      <c r="A493" s="1" t="s">
        <v>3792</v>
      </c>
      <c r="B493" s="1">
        <v>0</v>
      </c>
      <c r="C493" s="1">
        <v>1</v>
      </c>
      <c r="D493" s="1">
        <v>1</v>
      </c>
      <c r="E493" s="1" t="s">
        <v>3793</v>
      </c>
      <c r="F493" s="1" t="s">
        <v>3794</v>
      </c>
      <c r="G493" s="1" t="s">
        <v>3795</v>
      </c>
      <c r="H493" s="1" t="s">
        <v>3796</v>
      </c>
      <c r="I493" s="1" t="s">
        <v>3797</v>
      </c>
      <c r="J493" s="1">
        <v>1</v>
      </c>
      <c r="K493" s="1" t="s">
        <v>29</v>
      </c>
      <c r="L493" s="1" t="s">
        <v>3798</v>
      </c>
      <c r="M493" s="1" t="s">
        <v>3799</v>
      </c>
      <c r="N493" s="1">
        <v>0.62</v>
      </c>
      <c r="O493" s="1">
        <v>1</v>
      </c>
      <c r="P493" s="1">
        <v>0</v>
      </c>
      <c r="Q493" s="1">
        <v>0</v>
      </c>
      <c r="R493" s="1">
        <v>0</v>
      </c>
      <c r="S493" s="1">
        <v>0.62</v>
      </c>
      <c r="T493" s="1">
        <v>0</v>
      </c>
      <c r="U493" s="1" t="b">
        <v>1</v>
      </c>
      <c r="V493" s="1">
        <v>1</v>
      </c>
      <c r="W493" s="1">
        <f t="shared" si="7"/>
        <v>17</v>
      </c>
    </row>
    <row r="494" spans="1:23" x14ac:dyDescent="0.25">
      <c r="A494" s="1" t="s">
        <v>3800</v>
      </c>
      <c r="B494" s="1">
        <v>1</v>
      </c>
      <c r="C494" s="1">
        <v>0</v>
      </c>
      <c r="D494" s="1">
        <v>1</v>
      </c>
      <c r="E494" s="1" t="s">
        <v>3801</v>
      </c>
      <c r="F494" s="1" t="s">
        <v>3802</v>
      </c>
      <c r="G494" s="1" t="s">
        <v>3803</v>
      </c>
      <c r="H494" s="1" t="s">
        <v>3804</v>
      </c>
      <c r="I494" s="1" t="s">
        <v>3805</v>
      </c>
      <c r="J494" s="1">
        <v>1</v>
      </c>
      <c r="K494" s="1" t="s">
        <v>29</v>
      </c>
      <c r="L494" s="1" t="s">
        <v>3806</v>
      </c>
      <c r="M494" s="1" t="s">
        <v>3807</v>
      </c>
      <c r="N494" s="1">
        <v>0.62</v>
      </c>
      <c r="O494" s="1">
        <v>1</v>
      </c>
      <c r="P494" s="1">
        <v>0</v>
      </c>
      <c r="Q494" s="1">
        <v>0</v>
      </c>
      <c r="R494" s="1">
        <v>0</v>
      </c>
      <c r="S494" s="1">
        <v>0.62</v>
      </c>
      <c r="T494" s="1">
        <v>0</v>
      </c>
      <c r="U494" s="1" t="b">
        <v>1</v>
      </c>
      <c r="V494" s="1">
        <v>1</v>
      </c>
      <c r="W494" s="1">
        <f t="shared" si="7"/>
        <v>17</v>
      </c>
    </row>
    <row r="495" spans="1:23" x14ac:dyDescent="0.25">
      <c r="A495" s="1" t="s">
        <v>3808</v>
      </c>
      <c r="B495" s="1">
        <v>1</v>
      </c>
      <c r="C495" s="1">
        <v>0</v>
      </c>
      <c r="D495" s="1">
        <v>1</v>
      </c>
      <c r="E495" s="1" t="s">
        <v>3809</v>
      </c>
      <c r="F495" s="1" t="s">
        <v>3810</v>
      </c>
      <c r="G495" s="1" t="s">
        <v>3811</v>
      </c>
      <c r="H495" s="1" t="s">
        <v>3812</v>
      </c>
      <c r="I495" s="1" t="s">
        <v>3813</v>
      </c>
      <c r="J495" s="1">
        <v>1</v>
      </c>
      <c r="K495" s="1" t="s">
        <v>29</v>
      </c>
      <c r="L495" s="1" t="s">
        <v>3814</v>
      </c>
      <c r="M495" s="1" t="s">
        <v>3815</v>
      </c>
      <c r="N495" s="1">
        <v>0.62</v>
      </c>
      <c r="O495" s="1">
        <v>2</v>
      </c>
      <c r="P495" s="1">
        <v>0</v>
      </c>
      <c r="Q495" s="1">
        <v>0</v>
      </c>
      <c r="R495" s="1">
        <v>0</v>
      </c>
      <c r="S495" s="1">
        <v>0.62</v>
      </c>
      <c r="T495" s="1">
        <v>0</v>
      </c>
      <c r="U495" s="1" t="b">
        <v>1</v>
      </c>
      <c r="V495" s="1">
        <v>1</v>
      </c>
      <c r="W495" s="1">
        <f t="shared" si="7"/>
        <v>17</v>
      </c>
    </row>
    <row r="496" spans="1:23" x14ac:dyDescent="0.25">
      <c r="A496" s="1" t="s">
        <v>3816</v>
      </c>
      <c r="B496" s="1">
        <v>1</v>
      </c>
      <c r="C496" s="1">
        <v>0</v>
      </c>
      <c r="D496" s="1">
        <v>1</v>
      </c>
      <c r="E496" s="1" t="s">
        <v>3817</v>
      </c>
      <c r="F496" s="1" t="s">
        <v>3818</v>
      </c>
      <c r="G496" s="1" t="s">
        <v>3819</v>
      </c>
      <c r="H496" s="1" t="s">
        <v>3820</v>
      </c>
      <c r="I496" s="1" t="s">
        <v>3821</v>
      </c>
      <c r="J496" s="1">
        <v>1</v>
      </c>
      <c r="K496" s="1" t="s">
        <v>29</v>
      </c>
      <c r="L496" s="1" t="s">
        <v>3822</v>
      </c>
      <c r="M496" s="1" t="s">
        <v>3823</v>
      </c>
      <c r="N496" s="1">
        <v>0.62</v>
      </c>
      <c r="O496" s="1">
        <v>2</v>
      </c>
      <c r="P496" s="1">
        <v>0</v>
      </c>
      <c r="Q496" s="1">
        <v>0</v>
      </c>
      <c r="R496" s="1">
        <v>0</v>
      </c>
      <c r="S496" s="1">
        <v>0.62</v>
      </c>
      <c r="T496" s="1">
        <v>0</v>
      </c>
      <c r="U496" s="1" t="b">
        <v>1</v>
      </c>
      <c r="V496" s="1">
        <v>1</v>
      </c>
      <c r="W496" s="1">
        <f t="shared" si="7"/>
        <v>17</v>
      </c>
    </row>
    <row r="497" spans="1:23" x14ac:dyDescent="0.25">
      <c r="A497" s="1" t="s">
        <v>3824</v>
      </c>
      <c r="B497" s="1">
        <v>0</v>
      </c>
      <c r="C497" s="1">
        <v>1</v>
      </c>
      <c r="D497" s="1">
        <v>1</v>
      </c>
      <c r="E497" s="1" t="s">
        <v>3825</v>
      </c>
      <c r="F497" s="1" t="s">
        <v>3826</v>
      </c>
      <c r="G497" s="1" t="s">
        <v>3827</v>
      </c>
      <c r="H497" s="1" t="s">
        <v>3828</v>
      </c>
      <c r="I497" s="1" t="s">
        <v>3829</v>
      </c>
      <c r="J497" s="1">
        <v>1</v>
      </c>
      <c r="K497" s="1" t="s">
        <v>29</v>
      </c>
      <c r="L497" s="1" t="s">
        <v>3830</v>
      </c>
      <c r="M497" s="1" t="s">
        <v>3831</v>
      </c>
      <c r="N497" s="1">
        <v>0.62</v>
      </c>
      <c r="O497" s="1">
        <v>1</v>
      </c>
      <c r="P497" s="1">
        <v>0</v>
      </c>
      <c r="Q497" s="1">
        <v>0</v>
      </c>
      <c r="R497" s="1">
        <v>0</v>
      </c>
      <c r="S497" s="1">
        <v>0.62</v>
      </c>
      <c r="T497" s="1">
        <v>0</v>
      </c>
      <c r="U497" s="1" t="b">
        <v>1</v>
      </c>
      <c r="V497" s="1">
        <v>1</v>
      </c>
      <c r="W497" s="1">
        <f t="shared" si="7"/>
        <v>17</v>
      </c>
    </row>
    <row r="498" spans="1:23" x14ac:dyDescent="0.25">
      <c r="A498" s="1" t="s">
        <v>3832</v>
      </c>
      <c r="B498" s="1">
        <v>0</v>
      </c>
      <c r="C498" s="1">
        <v>1</v>
      </c>
      <c r="D498" s="1">
        <v>1</v>
      </c>
      <c r="E498" s="1" t="s">
        <v>3833</v>
      </c>
      <c r="F498" s="1" t="s">
        <v>3834</v>
      </c>
      <c r="G498" s="1" t="s">
        <v>3835</v>
      </c>
      <c r="H498" s="1" t="s">
        <v>3836</v>
      </c>
      <c r="I498" s="1" t="s">
        <v>3837</v>
      </c>
      <c r="J498" s="1">
        <v>1</v>
      </c>
      <c r="K498" s="1" t="s">
        <v>29</v>
      </c>
      <c r="L498" s="1" t="s">
        <v>3838</v>
      </c>
      <c r="M498" s="1" t="s">
        <v>3839</v>
      </c>
      <c r="N498" s="1">
        <v>0.62</v>
      </c>
      <c r="O498" s="1">
        <v>1</v>
      </c>
      <c r="P498" s="1">
        <v>0</v>
      </c>
      <c r="Q498" s="1">
        <v>0</v>
      </c>
      <c r="R498" s="1">
        <v>0</v>
      </c>
      <c r="S498" s="1">
        <v>0.62</v>
      </c>
      <c r="T498" s="1">
        <v>0</v>
      </c>
      <c r="U498" s="1" t="b">
        <v>1</v>
      </c>
      <c r="V498" s="1">
        <v>1</v>
      </c>
      <c r="W498" s="1">
        <f t="shared" si="7"/>
        <v>17</v>
      </c>
    </row>
    <row r="499" spans="1:23" x14ac:dyDescent="0.25">
      <c r="A499" s="1" t="s">
        <v>3840</v>
      </c>
      <c r="B499" s="1">
        <v>1</v>
      </c>
      <c r="C499" s="1">
        <v>1</v>
      </c>
      <c r="D499" s="1">
        <v>2</v>
      </c>
      <c r="E499" s="1" t="s">
        <v>3841</v>
      </c>
      <c r="F499" s="1" t="s">
        <v>3337</v>
      </c>
      <c r="G499" s="1" t="s">
        <v>3338</v>
      </c>
      <c r="H499" s="1" t="s">
        <v>3339</v>
      </c>
      <c r="I499" s="1" t="s">
        <v>3842</v>
      </c>
      <c r="J499" s="1">
        <v>2</v>
      </c>
      <c r="K499" s="1" t="s">
        <v>29</v>
      </c>
      <c r="L499" s="1" t="s">
        <v>3843</v>
      </c>
      <c r="M499" s="1" t="s">
        <v>3844</v>
      </c>
      <c r="N499" s="1">
        <v>0.61</v>
      </c>
      <c r="O499" s="1">
        <v>1</v>
      </c>
      <c r="P499" s="1">
        <v>0</v>
      </c>
      <c r="Q499" s="1">
        <v>0</v>
      </c>
      <c r="R499" s="1">
        <v>0</v>
      </c>
      <c r="S499" s="1">
        <v>0.61</v>
      </c>
      <c r="T499" s="1">
        <v>0</v>
      </c>
      <c r="U499" s="1" t="b">
        <v>1</v>
      </c>
      <c r="V499" s="1">
        <v>1</v>
      </c>
      <c r="W499" s="1">
        <f t="shared" si="7"/>
        <v>17</v>
      </c>
    </row>
    <row r="500" spans="1:23" x14ac:dyDescent="0.25">
      <c r="A500" s="1" t="s">
        <v>3845</v>
      </c>
      <c r="B500" s="1">
        <v>1</v>
      </c>
      <c r="C500" s="1">
        <v>0</v>
      </c>
      <c r="D500" s="1">
        <v>1</v>
      </c>
      <c r="E500" s="1" t="s">
        <v>3846</v>
      </c>
      <c r="F500" s="1" t="s">
        <v>3847</v>
      </c>
      <c r="G500" s="1" t="s">
        <v>3848</v>
      </c>
      <c r="H500" s="1" t="s">
        <v>3849</v>
      </c>
      <c r="I500" s="1" t="s">
        <v>3850</v>
      </c>
      <c r="J500" s="1">
        <v>2</v>
      </c>
      <c r="K500" s="1" t="s">
        <v>29</v>
      </c>
      <c r="L500" s="1" t="s">
        <v>3851</v>
      </c>
      <c r="M500" s="1" t="s">
        <v>3852</v>
      </c>
      <c r="N500" s="1">
        <v>0.61</v>
      </c>
      <c r="O500" s="1">
        <v>2</v>
      </c>
      <c r="P500" s="1">
        <v>0</v>
      </c>
      <c r="Q500" s="1">
        <v>0</v>
      </c>
      <c r="R500" s="1">
        <v>0</v>
      </c>
      <c r="S500" s="1">
        <v>0.61</v>
      </c>
      <c r="T500" s="1">
        <v>0</v>
      </c>
      <c r="U500" s="1" t="b">
        <v>1</v>
      </c>
      <c r="V500" s="1">
        <v>1</v>
      </c>
      <c r="W500" s="1">
        <f t="shared" si="7"/>
        <v>17</v>
      </c>
    </row>
    <row r="501" spans="1:23" x14ac:dyDescent="0.25">
      <c r="A501" s="1" t="s">
        <v>3853</v>
      </c>
      <c r="B501" s="1">
        <v>1</v>
      </c>
      <c r="C501" s="1">
        <v>0</v>
      </c>
      <c r="D501" s="1">
        <v>1</v>
      </c>
      <c r="E501" s="1" t="s">
        <v>3841</v>
      </c>
      <c r="F501" s="1" t="s">
        <v>3337</v>
      </c>
      <c r="G501" s="1" t="s">
        <v>3338</v>
      </c>
      <c r="H501" s="1" t="s">
        <v>3339</v>
      </c>
      <c r="I501" s="1" t="s">
        <v>3842</v>
      </c>
      <c r="J501" s="1">
        <v>2</v>
      </c>
      <c r="K501" s="1" t="s">
        <v>29</v>
      </c>
      <c r="L501" s="1" t="s">
        <v>3843</v>
      </c>
      <c r="M501" s="1" t="s">
        <v>3844</v>
      </c>
      <c r="N501" s="1">
        <v>0.61</v>
      </c>
      <c r="O501" s="1">
        <v>1</v>
      </c>
      <c r="P501" s="1">
        <v>0</v>
      </c>
      <c r="Q501" s="1">
        <v>0</v>
      </c>
      <c r="R501" s="1">
        <v>0</v>
      </c>
      <c r="S501" s="1">
        <v>0.61</v>
      </c>
      <c r="T501" s="1">
        <v>0</v>
      </c>
      <c r="U501" s="1" t="b">
        <v>1</v>
      </c>
      <c r="V501" s="1">
        <v>1</v>
      </c>
      <c r="W501" s="1">
        <f t="shared" si="7"/>
        <v>17</v>
      </c>
    </row>
    <row r="502" spans="1:23" x14ac:dyDescent="0.25">
      <c r="A502" s="1" t="s">
        <v>3854</v>
      </c>
      <c r="B502" s="1">
        <v>1</v>
      </c>
      <c r="C502" s="1">
        <v>0</v>
      </c>
      <c r="D502" s="1">
        <v>1</v>
      </c>
      <c r="E502" s="1" t="s">
        <v>3855</v>
      </c>
      <c r="F502" s="1" t="s">
        <v>3856</v>
      </c>
      <c r="G502" s="1" t="s">
        <v>3857</v>
      </c>
      <c r="H502" s="1" t="s">
        <v>3858</v>
      </c>
      <c r="I502" s="1" t="s">
        <v>3859</v>
      </c>
      <c r="J502" s="1">
        <v>2</v>
      </c>
      <c r="K502" s="1" t="s">
        <v>29</v>
      </c>
      <c r="L502" s="1" t="s">
        <v>3860</v>
      </c>
      <c r="M502" s="1" t="s">
        <v>3861</v>
      </c>
      <c r="N502" s="1">
        <v>0.61</v>
      </c>
      <c r="O502" s="1">
        <v>1</v>
      </c>
      <c r="P502" s="1">
        <v>0</v>
      </c>
      <c r="Q502" s="1">
        <v>0</v>
      </c>
      <c r="R502" s="1">
        <v>0</v>
      </c>
      <c r="S502" s="1">
        <v>0.61</v>
      </c>
      <c r="T502" s="1">
        <v>0</v>
      </c>
      <c r="U502" s="1" t="b">
        <v>1</v>
      </c>
      <c r="V502" s="1">
        <v>1</v>
      </c>
      <c r="W502" s="1">
        <f t="shared" si="7"/>
        <v>17</v>
      </c>
    </row>
    <row r="503" spans="1:23" x14ac:dyDescent="0.25">
      <c r="A503" s="1" t="s">
        <v>3862</v>
      </c>
      <c r="B503" s="1">
        <v>1</v>
      </c>
      <c r="C503" s="1">
        <v>0</v>
      </c>
      <c r="D503" s="1">
        <v>1</v>
      </c>
      <c r="E503" s="1" t="s">
        <v>3863</v>
      </c>
      <c r="F503" s="1" t="s">
        <v>3864</v>
      </c>
      <c r="G503" s="1" t="s">
        <v>3865</v>
      </c>
      <c r="H503" s="1" t="s">
        <v>3866</v>
      </c>
      <c r="I503" s="1" t="s">
        <v>3867</v>
      </c>
      <c r="J503" s="1">
        <v>2</v>
      </c>
      <c r="K503" s="1" t="s">
        <v>29</v>
      </c>
      <c r="L503" s="1" t="s">
        <v>3868</v>
      </c>
      <c r="M503" s="1" t="s">
        <v>3869</v>
      </c>
      <c r="N503" s="1">
        <v>0.61</v>
      </c>
      <c r="O503" s="1">
        <v>2</v>
      </c>
      <c r="P503" s="1">
        <v>0</v>
      </c>
      <c r="Q503" s="1">
        <v>0</v>
      </c>
      <c r="R503" s="1">
        <v>0</v>
      </c>
      <c r="S503" s="1">
        <v>0.61</v>
      </c>
      <c r="T503" s="1">
        <v>0</v>
      </c>
      <c r="U503" s="1" t="b">
        <v>1</v>
      </c>
      <c r="V503" s="1">
        <v>1</v>
      </c>
      <c r="W503" s="1">
        <f t="shared" si="7"/>
        <v>17</v>
      </c>
    </row>
    <row r="504" spans="1:23" x14ac:dyDescent="0.25">
      <c r="A504" s="1" t="s">
        <v>3870</v>
      </c>
      <c r="B504" s="1">
        <v>1</v>
      </c>
      <c r="C504" s="1">
        <v>0</v>
      </c>
      <c r="D504" s="1">
        <v>1</v>
      </c>
      <c r="E504" s="1" t="s">
        <v>3871</v>
      </c>
      <c r="F504" s="1" t="s">
        <v>3872</v>
      </c>
      <c r="G504" s="1" t="s">
        <v>3873</v>
      </c>
      <c r="H504" s="1" t="s">
        <v>3874</v>
      </c>
      <c r="I504" s="1" t="s">
        <v>3875</v>
      </c>
      <c r="J504" s="1">
        <v>2</v>
      </c>
      <c r="K504" s="1" t="s">
        <v>29</v>
      </c>
      <c r="L504" s="1" t="s">
        <v>3876</v>
      </c>
      <c r="M504" s="1" t="s">
        <v>3877</v>
      </c>
      <c r="N504" s="1">
        <v>0.61</v>
      </c>
      <c r="O504" s="1">
        <v>1</v>
      </c>
      <c r="P504" s="1">
        <v>0</v>
      </c>
      <c r="Q504" s="1">
        <v>0</v>
      </c>
      <c r="R504" s="1">
        <v>0</v>
      </c>
      <c r="S504" s="1">
        <v>0.61</v>
      </c>
      <c r="T504" s="1">
        <v>0</v>
      </c>
      <c r="U504" s="1" t="b">
        <v>1</v>
      </c>
      <c r="V504" s="1">
        <v>1</v>
      </c>
      <c r="W504" s="1">
        <f t="shared" si="7"/>
        <v>17</v>
      </c>
    </row>
    <row r="505" spans="1:23" x14ac:dyDescent="0.25">
      <c r="A505" s="1" t="s">
        <v>3878</v>
      </c>
      <c r="B505" s="1">
        <v>0</v>
      </c>
      <c r="C505" s="1">
        <v>1</v>
      </c>
      <c r="D505" s="1">
        <v>1</v>
      </c>
      <c r="E505" s="1" t="s">
        <v>3879</v>
      </c>
      <c r="F505" s="1" t="s">
        <v>3880</v>
      </c>
      <c r="G505" s="1" t="s">
        <v>3881</v>
      </c>
      <c r="H505" s="1" t="s">
        <v>3882</v>
      </c>
      <c r="I505" s="1" t="s">
        <v>3883</v>
      </c>
      <c r="J505" s="1">
        <v>1</v>
      </c>
      <c r="K505" s="1" t="s">
        <v>29</v>
      </c>
      <c r="L505" s="1" t="s">
        <v>3884</v>
      </c>
      <c r="M505" s="1" t="s">
        <v>3885</v>
      </c>
      <c r="N505" s="1">
        <v>0.61</v>
      </c>
      <c r="O505" s="1">
        <v>1</v>
      </c>
      <c r="P505" s="1">
        <v>0</v>
      </c>
      <c r="Q505" s="1">
        <v>0</v>
      </c>
      <c r="R505" s="1">
        <v>0</v>
      </c>
      <c r="S505" s="1">
        <v>0.61</v>
      </c>
      <c r="T505" s="1">
        <v>0</v>
      </c>
      <c r="U505" s="1" t="b">
        <v>1</v>
      </c>
      <c r="V505" s="1">
        <v>1</v>
      </c>
      <c r="W505" s="1">
        <f t="shared" si="7"/>
        <v>17</v>
      </c>
    </row>
    <row r="506" spans="1:23" x14ac:dyDescent="0.25">
      <c r="A506" s="1" t="s">
        <v>3886</v>
      </c>
      <c r="B506" s="1">
        <v>1</v>
      </c>
      <c r="C506" s="1">
        <v>0</v>
      </c>
      <c r="D506" s="1">
        <v>1</v>
      </c>
      <c r="E506" s="1" t="s">
        <v>3887</v>
      </c>
      <c r="F506" s="1" t="s">
        <v>3888</v>
      </c>
      <c r="G506" s="1" t="s">
        <v>3889</v>
      </c>
      <c r="H506" s="1" t="s">
        <v>3890</v>
      </c>
      <c r="I506" s="1" t="s">
        <v>3891</v>
      </c>
      <c r="J506" s="1">
        <v>1</v>
      </c>
      <c r="K506" s="1" t="s">
        <v>29</v>
      </c>
      <c r="L506" s="1" t="s">
        <v>3892</v>
      </c>
      <c r="M506" s="1" t="s">
        <v>3893</v>
      </c>
      <c r="N506" s="1">
        <v>0.61</v>
      </c>
      <c r="O506" s="1">
        <v>1</v>
      </c>
      <c r="P506" s="1">
        <v>0</v>
      </c>
      <c r="Q506" s="1">
        <v>0</v>
      </c>
      <c r="R506" s="1">
        <v>0</v>
      </c>
      <c r="S506" s="1">
        <v>0.61</v>
      </c>
      <c r="T506" s="1">
        <v>0</v>
      </c>
      <c r="U506" s="1" t="b">
        <v>1</v>
      </c>
      <c r="V506" s="1">
        <v>1</v>
      </c>
      <c r="W506" s="1">
        <f t="shared" si="7"/>
        <v>17</v>
      </c>
    </row>
    <row r="507" spans="1:23" x14ac:dyDescent="0.25">
      <c r="A507" s="1" t="s">
        <v>3894</v>
      </c>
      <c r="B507" s="1">
        <v>1</v>
      </c>
      <c r="C507" s="1">
        <v>0</v>
      </c>
      <c r="D507" s="1">
        <v>1</v>
      </c>
      <c r="E507" s="1" t="s">
        <v>3895</v>
      </c>
      <c r="F507" s="1" t="s">
        <v>3896</v>
      </c>
      <c r="G507" s="1" t="s">
        <v>3897</v>
      </c>
      <c r="H507" s="1" t="s">
        <v>3898</v>
      </c>
      <c r="I507" s="1" t="s">
        <v>3899</v>
      </c>
      <c r="J507" s="1">
        <v>1</v>
      </c>
      <c r="K507" s="1" t="s">
        <v>29</v>
      </c>
      <c r="L507" s="1" t="s">
        <v>3900</v>
      </c>
      <c r="M507" s="1" t="s">
        <v>3901</v>
      </c>
      <c r="N507" s="1">
        <v>0.61</v>
      </c>
      <c r="O507" s="1">
        <v>1</v>
      </c>
      <c r="P507" s="1">
        <v>0</v>
      </c>
      <c r="Q507" s="1">
        <v>0</v>
      </c>
      <c r="R507" s="1">
        <v>0</v>
      </c>
      <c r="S507" s="1">
        <v>0.61</v>
      </c>
      <c r="T507" s="1">
        <v>0</v>
      </c>
      <c r="U507" s="1" t="b">
        <v>1</v>
      </c>
      <c r="V507" s="1">
        <v>1</v>
      </c>
      <c r="W507" s="1">
        <f t="shared" si="7"/>
        <v>17</v>
      </c>
    </row>
    <row r="508" spans="1:23" x14ac:dyDescent="0.25">
      <c r="A508" s="1" t="s">
        <v>3902</v>
      </c>
      <c r="B508" s="1">
        <v>1</v>
      </c>
      <c r="C508" s="1">
        <v>0</v>
      </c>
      <c r="D508" s="1">
        <v>1</v>
      </c>
      <c r="E508" s="1" t="s">
        <v>3903</v>
      </c>
      <c r="F508" s="1" t="s">
        <v>3904</v>
      </c>
      <c r="G508" s="1" t="s">
        <v>3905</v>
      </c>
      <c r="H508" s="1" t="s">
        <v>3906</v>
      </c>
      <c r="I508" s="1" t="s">
        <v>3907</v>
      </c>
      <c r="J508" s="1">
        <v>1</v>
      </c>
      <c r="K508" s="1" t="s">
        <v>29</v>
      </c>
      <c r="L508" s="1" t="s">
        <v>3908</v>
      </c>
      <c r="M508" s="1" t="s">
        <v>3909</v>
      </c>
      <c r="N508" s="1">
        <v>0.61</v>
      </c>
      <c r="O508" s="1">
        <v>6</v>
      </c>
      <c r="P508" s="1">
        <v>0</v>
      </c>
      <c r="Q508" s="1">
        <v>0</v>
      </c>
      <c r="R508" s="1">
        <v>1</v>
      </c>
      <c r="S508" s="1">
        <v>0.61</v>
      </c>
      <c r="T508" s="1">
        <v>0</v>
      </c>
      <c r="U508" s="1" t="b">
        <v>1</v>
      </c>
      <c r="V508" s="1">
        <v>1</v>
      </c>
      <c r="W508" s="1">
        <f t="shared" si="7"/>
        <v>17</v>
      </c>
    </row>
    <row r="509" spans="1:23" x14ac:dyDescent="0.25">
      <c r="A509" s="1" t="s">
        <v>3910</v>
      </c>
      <c r="B509" s="1">
        <v>1</v>
      </c>
      <c r="C509" s="1">
        <v>0</v>
      </c>
      <c r="D509" s="1">
        <v>1</v>
      </c>
      <c r="E509" s="1" t="s">
        <v>3911</v>
      </c>
      <c r="F509" s="1" t="s">
        <v>3912</v>
      </c>
      <c r="G509" s="1" t="s">
        <v>3913</v>
      </c>
      <c r="H509" s="1" t="s">
        <v>3914</v>
      </c>
      <c r="I509" s="1" t="s">
        <v>3915</v>
      </c>
      <c r="J509" s="1">
        <v>1</v>
      </c>
      <c r="K509" s="1" t="s">
        <v>29</v>
      </c>
      <c r="L509" s="1" t="s">
        <v>3916</v>
      </c>
      <c r="M509" s="1" t="s">
        <v>3917</v>
      </c>
      <c r="N509" s="1">
        <v>0.61</v>
      </c>
      <c r="O509" s="1">
        <v>2</v>
      </c>
      <c r="P509" s="1">
        <v>0</v>
      </c>
      <c r="Q509" s="1">
        <v>0</v>
      </c>
      <c r="R509" s="1">
        <v>0</v>
      </c>
      <c r="S509" s="1">
        <v>0.61</v>
      </c>
      <c r="T509" s="1">
        <v>0</v>
      </c>
      <c r="U509" s="1" t="b">
        <v>1</v>
      </c>
      <c r="V509" s="1">
        <v>1</v>
      </c>
      <c r="W509" s="1">
        <f t="shared" si="7"/>
        <v>17</v>
      </c>
    </row>
    <row r="510" spans="1:23" x14ac:dyDescent="0.25">
      <c r="A510" s="1" t="s">
        <v>3918</v>
      </c>
      <c r="B510" s="1">
        <v>1</v>
      </c>
      <c r="C510" s="1">
        <v>0</v>
      </c>
      <c r="D510" s="1">
        <v>1</v>
      </c>
      <c r="E510" s="1" t="s">
        <v>3919</v>
      </c>
      <c r="F510" s="1" t="s">
        <v>3920</v>
      </c>
      <c r="G510" s="1" t="s">
        <v>3921</v>
      </c>
      <c r="H510" s="1" t="s">
        <v>3922</v>
      </c>
      <c r="I510" s="1" t="s">
        <v>3923</v>
      </c>
      <c r="J510" s="1">
        <v>1</v>
      </c>
      <c r="K510" s="1" t="s">
        <v>29</v>
      </c>
      <c r="L510" s="1" t="s">
        <v>3924</v>
      </c>
      <c r="M510" s="1" t="s">
        <v>3925</v>
      </c>
      <c r="N510" s="1">
        <v>0.61</v>
      </c>
      <c r="O510" s="1">
        <v>2</v>
      </c>
      <c r="P510" s="1">
        <v>0</v>
      </c>
      <c r="Q510" s="1">
        <v>0</v>
      </c>
      <c r="R510" s="1">
        <v>1</v>
      </c>
      <c r="S510" s="1">
        <v>0.61</v>
      </c>
      <c r="T510" s="1">
        <v>0</v>
      </c>
      <c r="U510" s="1" t="b">
        <v>1</v>
      </c>
      <c r="V510" s="1">
        <v>1</v>
      </c>
      <c r="W510" s="1">
        <f t="shared" si="7"/>
        <v>17</v>
      </c>
    </row>
    <row r="511" spans="1:23" x14ac:dyDescent="0.25">
      <c r="A511" s="1" t="s">
        <v>3926</v>
      </c>
      <c r="B511" s="1">
        <v>1</v>
      </c>
      <c r="C511" s="1">
        <v>0</v>
      </c>
      <c r="D511" s="1">
        <v>1</v>
      </c>
      <c r="E511" s="1" t="s">
        <v>3927</v>
      </c>
      <c r="F511" s="1" t="s">
        <v>3928</v>
      </c>
      <c r="G511" s="1" t="s">
        <v>3929</v>
      </c>
      <c r="H511" s="1" t="s">
        <v>3930</v>
      </c>
      <c r="I511" s="1" t="s">
        <v>3931</v>
      </c>
      <c r="J511" s="1">
        <v>1</v>
      </c>
      <c r="K511" s="1" t="s">
        <v>29</v>
      </c>
      <c r="L511" s="1" t="s">
        <v>3932</v>
      </c>
      <c r="M511" s="1" t="s">
        <v>3933</v>
      </c>
      <c r="N511" s="1">
        <v>0.61</v>
      </c>
      <c r="O511" s="1">
        <v>1</v>
      </c>
      <c r="P511" s="1">
        <v>0</v>
      </c>
      <c r="Q511" s="1">
        <v>0</v>
      </c>
      <c r="R511" s="1">
        <v>0</v>
      </c>
      <c r="S511" s="1">
        <v>0.61</v>
      </c>
      <c r="T511" s="1">
        <v>0</v>
      </c>
      <c r="U511" s="1" t="b">
        <v>1</v>
      </c>
      <c r="V511" s="1">
        <v>1</v>
      </c>
      <c r="W511" s="1">
        <f t="shared" si="7"/>
        <v>17</v>
      </c>
    </row>
    <row r="512" spans="1:23" x14ac:dyDescent="0.25">
      <c r="A512" s="1" t="s">
        <v>3934</v>
      </c>
      <c r="B512" s="1">
        <v>0</v>
      </c>
      <c r="C512" s="1">
        <v>1</v>
      </c>
      <c r="D512" s="1">
        <v>1</v>
      </c>
      <c r="E512" s="1" t="s">
        <v>3935</v>
      </c>
      <c r="F512" s="1" t="s">
        <v>3936</v>
      </c>
      <c r="G512" s="1" t="s">
        <v>3937</v>
      </c>
      <c r="H512" s="1" t="s">
        <v>3938</v>
      </c>
      <c r="I512" s="1" t="s">
        <v>3939</v>
      </c>
      <c r="J512" s="1">
        <v>1</v>
      </c>
      <c r="K512" s="1" t="s">
        <v>29</v>
      </c>
      <c r="L512" s="1" t="s">
        <v>3940</v>
      </c>
      <c r="M512" s="1" t="s">
        <v>3941</v>
      </c>
      <c r="N512" s="1">
        <v>0.61</v>
      </c>
      <c r="O512" s="1">
        <v>3</v>
      </c>
      <c r="P512" s="1">
        <v>0</v>
      </c>
      <c r="Q512" s="1">
        <v>0</v>
      </c>
      <c r="R512" s="1">
        <v>0</v>
      </c>
      <c r="S512" s="1">
        <v>0.61</v>
      </c>
      <c r="T512" s="1">
        <v>0</v>
      </c>
      <c r="U512" s="1" t="b">
        <v>1</v>
      </c>
      <c r="V512" s="1">
        <v>1</v>
      </c>
      <c r="W512" s="1">
        <f t="shared" si="7"/>
        <v>17</v>
      </c>
    </row>
    <row r="513" spans="1:23" x14ac:dyDescent="0.25">
      <c r="A513" s="1" t="s">
        <v>3942</v>
      </c>
      <c r="B513" s="1">
        <v>1</v>
      </c>
      <c r="C513" s="1">
        <v>0</v>
      </c>
      <c r="D513" s="1">
        <v>1</v>
      </c>
      <c r="E513" s="1" t="s">
        <v>3943</v>
      </c>
      <c r="F513" s="1" t="s">
        <v>3944</v>
      </c>
      <c r="G513" s="1" t="s">
        <v>3945</v>
      </c>
      <c r="H513" s="1" t="s">
        <v>3946</v>
      </c>
      <c r="I513" s="1" t="s">
        <v>3947</v>
      </c>
      <c r="J513" s="1">
        <v>1</v>
      </c>
      <c r="K513" s="1" t="s">
        <v>29</v>
      </c>
      <c r="L513" s="1" t="s">
        <v>3948</v>
      </c>
      <c r="M513" s="1" t="s">
        <v>3949</v>
      </c>
      <c r="N513" s="1">
        <v>0.61</v>
      </c>
      <c r="O513" s="1">
        <v>1</v>
      </c>
      <c r="P513" s="1">
        <v>0</v>
      </c>
      <c r="Q513" s="1">
        <v>0</v>
      </c>
      <c r="R513" s="1">
        <v>0</v>
      </c>
      <c r="S513" s="1">
        <v>0.61</v>
      </c>
      <c r="T513" s="1">
        <v>0</v>
      </c>
      <c r="U513" s="1" t="b">
        <v>1</v>
      </c>
      <c r="V513" s="1">
        <v>1</v>
      </c>
      <c r="W513" s="1">
        <f t="shared" si="7"/>
        <v>17</v>
      </c>
    </row>
    <row r="514" spans="1:23" x14ac:dyDescent="0.25">
      <c r="A514" s="1" t="s">
        <v>3950</v>
      </c>
      <c r="B514" s="1">
        <v>0</v>
      </c>
      <c r="C514" s="1">
        <v>1</v>
      </c>
      <c r="D514" s="1">
        <v>1</v>
      </c>
      <c r="E514" s="1" t="s">
        <v>3951</v>
      </c>
      <c r="F514" s="1" t="s">
        <v>3952</v>
      </c>
      <c r="G514" s="1" t="s">
        <v>3953</v>
      </c>
      <c r="H514" s="1" t="s">
        <v>3954</v>
      </c>
      <c r="I514" s="1" t="s">
        <v>3955</v>
      </c>
      <c r="J514" s="1">
        <v>1</v>
      </c>
      <c r="K514" s="1" t="s">
        <v>29</v>
      </c>
      <c r="L514" s="1" t="s">
        <v>3956</v>
      </c>
      <c r="M514" s="1" t="s">
        <v>3957</v>
      </c>
      <c r="N514" s="1">
        <v>0.61</v>
      </c>
      <c r="O514" s="1">
        <v>1</v>
      </c>
      <c r="P514" s="1">
        <v>0</v>
      </c>
      <c r="Q514" s="1">
        <v>0</v>
      </c>
      <c r="R514" s="1">
        <v>0</v>
      </c>
      <c r="S514" s="1">
        <v>0.61</v>
      </c>
      <c r="T514" s="1">
        <v>0</v>
      </c>
      <c r="U514" s="1" t="b">
        <v>1</v>
      </c>
      <c r="V514" s="1">
        <v>1</v>
      </c>
      <c r="W514" s="1">
        <f t="shared" si="7"/>
        <v>17</v>
      </c>
    </row>
    <row r="515" spans="1:23" x14ac:dyDescent="0.25">
      <c r="A515" s="1" t="s">
        <v>3958</v>
      </c>
      <c r="B515" s="1">
        <v>1</v>
      </c>
      <c r="C515" s="1">
        <v>0</v>
      </c>
      <c r="D515" s="1">
        <v>1</v>
      </c>
      <c r="E515" s="1" t="s">
        <v>3959</v>
      </c>
      <c r="F515" s="1" t="s">
        <v>3960</v>
      </c>
      <c r="G515" s="1" t="s">
        <v>3961</v>
      </c>
      <c r="H515" s="1" t="s">
        <v>3962</v>
      </c>
      <c r="I515" s="1" t="s">
        <v>3963</v>
      </c>
      <c r="J515" s="1">
        <v>1</v>
      </c>
      <c r="K515" s="1" t="s">
        <v>29</v>
      </c>
      <c r="L515" s="1" t="s">
        <v>3964</v>
      </c>
      <c r="M515" s="1" t="s">
        <v>3965</v>
      </c>
      <c r="N515" s="1">
        <v>0.61</v>
      </c>
      <c r="O515" s="1">
        <v>2</v>
      </c>
      <c r="P515" s="1">
        <v>0</v>
      </c>
      <c r="Q515" s="1">
        <v>0</v>
      </c>
      <c r="R515" s="1">
        <v>0</v>
      </c>
      <c r="S515" s="1">
        <v>0.61</v>
      </c>
      <c r="T515" s="1">
        <v>0</v>
      </c>
      <c r="U515" s="1" t="b">
        <v>1</v>
      </c>
      <c r="V515" s="1">
        <v>1</v>
      </c>
      <c r="W515" s="1">
        <f t="shared" ref="W515:W578" si="8">LEN(L515)</f>
        <v>17</v>
      </c>
    </row>
    <row r="516" spans="1:23" x14ac:dyDescent="0.25">
      <c r="A516" s="1" t="s">
        <v>3966</v>
      </c>
      <c r="B516" s="1">
        <v>1</v>
      </c>
      <c r="C516" s="1">
        <v>0</v>
      </c>
      <c r="D516" s="1">
        <v>1</v>
      </c>
      <c r="E516" s="1" t="s">
        <v>3967</v>
      </c>
      <c r="F516" s="1" t="s">
        <v>3968</v>
      </c>
      <c r="G516" s="1" t="s">
        <v>3969</v>
      </c>
      <c r="H516" s="1" t="s">
        <v>3970</v>
      </c>
      <c r="I516" s="1" t="s">
        <v>3971</v>
      </c>
      <c r="J516" s="1">
        <v>1</v>
      </c>
      <c r="K516" s="1" t="s">
        <v>29</v>
      </c>
      <c r="L516" s="1" t="s">
        <v>3972</v>
      </c>
      <c r="M516" s="1" t="s">
        <v>3973</v>
      </c>
      <c r="N516" s="1">
        <v>0.61</v>
      </c>
      <c r="O516" s="1">
        <v>1</v>
      </c>
      <c r="P516" s="1">
        <v>0</v>
      </c>
      <c r="Q516" s="1">
        <v>0</v>
      </c>
      <c r="R516" s="1">
        <v>0</v>
      </c>
      <c r="S516" s="1">
        <v>0.61</v>
      </c>
      <c r="T516" s="1">
        <v>0</v>
      </c>
      <c r="U516" s="1" t="b">
        <v>1</v>
      </c>
      <c r="V516" s="1">
        <v>1</v>
      </c>
      <c r="W516" s="1">
        <f t="shared" si="8"/>
        <v>17</v>
      </c>
    </row>
    <row r="517" spans="1:23" x14ac:dyDescent="0.25">
      <c r="A517" s="1" t="s">
        <v>3974</v>
      </c>
      <c r="B517" s="1">
        <v>1</v>
      </c>
      <c r="C517" s="1">
        <v>0</v>
      </c>
      <c r="D517" s="1">
        <v>1</v>
      </c>
      <c r="E517" s="1" t="s">
        <v>3975</v>
      </c>
      <c r="F517" s="1" t="s">
        <v>3976</v>
      </c>
      <c r="G517" s="1" t="s">
        <v>3977</v>
      </c>
      <c r="H517" s="1" t="s">
        <v>3978</v>
      </c>
      <c r="I517" s="1" t="s">
        <v>3979</v>
      </c>
      <c r="J517" s="1">
        <v>1</v>
      </c>
      <c r="K517" s="1" t="s">
        <v>29</v>
      </c>
      <c r="L517" s="1" t="s">
        <v>3980</v>
      </c>
      <c r="M517" s="1" t="s">
        <v>3981</v>
      </c>
      <c r="N517" s="1">
        <v>0.61</v>
      </c>
      <c r="O517" s="1">
        <v>1</v>
      </c>
      <c r="P517" s="1">
        <v>0</v>
      </c>
      <c r="Q517" s="1">
        <v>0</v>
      </c>
      <c r="R517" s="1">
        <v>0</v>
      </c>
      <c r="S517" s="1">
        <v>0.61</v>
      </c>
      <c r="T517" s="1">
        <v>0</v>
      </c>
      <c r="U517" s="1" t="b">
        <v>1</v>
      </c>
      <c r="V517" s="1">
        <v>1</v>
      </c>
      <c r="W517" s="1">
        <f t="shared" si="8"/>
        <v>17</v>
      </c>
    </row>
    <row r="518" spans="1:23" x14ac:dyDescent="0.25">
      <c r="A518" s="1" t="s">
        <v>3982</v>
      </c>
      <c r="B518" s="1">
        <v>0</v>
      </c>
      <c r="C518" s="1">
        <v>1</v>
      </c>
      <c r="D518" s="1">
        <v>1</v>
      </c>
      <c r="E518" s="1" t="s">
        <v>3983</v>
      </c>
      <c r="F518" s="1" t="s">
        <v>3984</v>
      </c>
      <c r="G518" s="1" t="s">
        <v>3985</v>
      </c>
      <c r="H518" s="1" t="s">
        <v>3986</v>
      </c>
      <c r="I518" s="1" t="s">
        <v>3987</v>
      </c>
      <c r="J518" s="1">
        <v>1</v>
      </c>
      <c r="K518" s="1" t="s">
        <v>29</v>
      </c>
      <c r="L518" s="1" t="s">
        <v>3988</v>
      </c>
      <c r="M518" s="1" t="s">
        <v>3989</v>
      </c>
      <c r="N518" s="1">
        <v>0.61</v>
      </c>
      <c r="O518" s="1">
        <v>1</v>
      </c>
      <c r="P518" s="1">
        <v>0</v>
      </c>
      <c r="Q518" s="1">
        <v>0</v>
      </c>
      <c r="R518" s="1">
        <v>0</v>
      </c>
      <c r="S518" s="1">
        <v>0.61</v>
      </c>
      <c r="T518" s="1">
        <v>0</v>
      </c>
      <c r="U518" s="1" t="b">
        <v>1</v>
      </c>
      <c r="V518" s="1">
        <v>1</v>
      </c>
      <c r="W518" s="1">
        <f t="shared" si="8"/>
        <v>17</v>
      </c>
    </row>
    <row r="519" spans="1:23" x14ac:dyDescent="0.25">
      <c r="A519" s="1" t="s">
        <v>3990</v>
      </c>
      <c r="B519" s="1">
        <v>0</v>
      </c>
      <c r="C519" s="1">
        <v>1</v>
      </c>
      <c r="D519" s="1">
        <v>1</v>
      </c>
      <c r="E519" s="1" t="s">
        <v>3991</v>
      </c>
      <c r="F519" s="1" t="s">
        <v>3992</v>
      </c>
      <c r="G519" s="1" t="s">
        <v>3993</v>
      </c>
      <c r="H519" s="1" t="s">
        <v>3994</v>
      </c>
      <c r="I519" s="1" t="s">
        <v>3995</v>
      </c>
      <c r="J519" s="1">
        <v>1</v>
      </c>
      <c r="K519" s="1" t="s">
        <v>29</v>
      </c>
      <c r="L519" s="1" t="s">
        <v>3996</v>
      </c>
      <c r="M519" s="1" t="s">
        <v>3997</v>
      </c>
      <c r="N519" s="1">
        <v>0.61</v>
      </c>
      <c r="O519" s="1">
        <v>2</v>
      </c>
      <c r="P519" s="1">
        <v>0</v>
      </c>
      <c r="Q519" s="1">
        <v>0</v>
      </c>
      <c r="R519" s="1">
        <v>0</v>
      </c>
      <c r="S519" s="1">
        <v>0.61</v>
      </c>
      <c r="T519" s="1">
        <v>0</v>
      </c>
      <c r="U519" s="1" t="b">
        <v>1</v>
      </c>
      <c r="V519" s="1">
        <v>1</v>
      </c>
      <c r="W519" s="1">
        <f t="shared" si="8"/>
        <v>17</v>
      </c>
    </row>
    <row r="520" spans="1:23" x14ac:dyDescent="0.25">
      <c r="A520" s="1" t="s">
        <v>3998</v>
      </c>
      <c r="B520" s="1">
        <v>1</v>
      </c>
      <c r="C520" s="1">
        <v>0</v>
      </c>
      <c r="D520" s="1">
        <v>1</v>
      </c>
      <c r="E520" s="1" t="s">
        <v>3999</v>
      </c>
      <c r="F520" s="1" t="s">
        <v>4000</v>
      </c>
      <c r="G520" s="1" t="s">
        <v>4001</v>
      </c>
      <c r="H520" s="1" t="s">
        <v>4002</v>
      </c>
      <c r="I520" s="1" t="s">
        <v>4003</v>
      </c>
      <c r="J520" s="1">
        <v>1</v>
      </c>
      <c r="K520" s="1" t="s">
        <v>29</v>
      </c>
      <c r="L520" s="1" t="s">
        <v>4004</v>
      </c>
      <c r="M520" s="1" t="s">
        <v>4005</v>
      </c>
      <c r="N520" s="1">
        <v>0.61</v>
      </c>
      <c r="O520" s="1">
        <v>1</v>
      </c>
      <c r="P520" s="1">
        <v>0</v>
      </c>
      <c r="Q520" s="1">
        <v>0</v>
      </c>
      <c r="R520" s="1">
        <v>0</v>
      </c>
      <c r="S520" s="1">
        <v>0.61</v>
      </c>
      <c r="T520" s="1">
        <v>0</v>
      </c>
      <c r="U520" s="1" t="b">
        <v>1</v>
      </c>
      <c r="V520" s="1">
        <v>1</v>
      </c>
      <c r="W520" s="1">
        <f t="shared" si="8"/>
        <v>17</v>
      </c>
    </row>
    <row r="521" spans="1:23" x14ac:dyDescent="0.25">
      <c r="A521" s="1" t="s">
        <v>4006</v>
      </c>
      <c r="B521" s="1">
        <v>1</v>
      </c>
      <c r="C521" s="1">
        <v>1</v>
      </c>
      <c r="D521" s="1">
        <v>2</v>
      </c>
      <c r="E521" s="1" t="s">
        <v>4007</v>
      </c>
      <c r="F521" s="1" t="s">
        <v>4008</v>
      </c>
      <c r="G521" s="1" t="s">
        <v>4009</v>
      </c>
      <c r="H521" s="1" t="s">
        <v>4010</v>
      </c>
      <c r="I521" s="1" t="s">
        <v>4011</v>
      </c>
      <c r="J521" s="1">
        <v>1</v>
      </c>
      <c r="K521" s="1" t="s">
        <v>29</v>
      </c>
      <c r="L521" s="1" t="s">
        <v>4012</v>
      </c>
      <c r="M521" s="1" t="s">
        <v>4013</v>
      </c>
      <c r="N521" s="1">
        <v>0.61</v>
      </c>
      <c r="O521" s="1">
        <v>1</v>
      </c>
      <c r="P521" s="1">
        <v>0</v>
      </c>
      <c r="Q521" s="1">
        <v>0</v>
      </c>
      <c r="R521" s="1">
        <v>0</v>
      </c>
      <c r="S521" s="1">
        <v>0.61</v>
      </c>
      <c r="T521" s="1">
        <v>0</v>
      </c>
      <c r="U521" s="1" t="b">
        <v>1</v>
      </c>
      <c r="V521" s="1">
        <v>1</v>
      </c>
      <c r="W521" s="1">
        <f t="shared" si="8"/>
        <v>17</v>
      </c>
    </row>
    <row r="522" spans="1:23" x14ac:dyDescent="0.25">
      <c r="A522" s="1" t="s">
        <v>4014</v>
      </c>
      <c r="B522" s="1">
        <v>1</v>
      </c>
      <c r="C522" s="1">
        <v>0</v>
      </c>
      <c r="D522" s="1">
        <v>1</v>
      </c>
      <c r="E522" s="1" t="s">
        <v>4015</v>
      </c>
      <c r="F522" s="1" t="s">
        <v>4016</v>
      </c>
      <c r="G522" s="1" t="s">
        <v>4017</v>
      </c>
      <c r="H522" s="1" t="s">
        <v>4018</v>
      </c>
      <c r="I522" s="1" t="s">
        <v>4019</v>
      </c>
      <c r="J522" s="1">
        <v>2</v>
      </c>
      <c r="K522" s="1" t="s">
        <v>29</v>
      </c>
      <c r="L522" s="1" t="s">
        <v>4020</v>
      </c>
      <c r="M522" s="1" t="s">
        <v>4021</v>
      </c>
      <c r="N522" s="1">
        <v>0.6</v>
      </c>
      <c r="O522" s="1">
        <v>2</v>
      </c>
      <c r="P522" s="1">
        <v>0</v>
      </c>
      <c r="Q522" s="1">
        <v>0</v>
      </c>
      <c r="R522" s="1">
        <v>0</v>
      </c>
      <c r="S522" s="1">
        <v>0.6</v>
      </c>
      <c r="T522" s="1">
        <v>0</v>
      </c>
      <c r="U522" s="1" t="b">
        <v>1</v>
      </c>
      <c r="V522" s="1">
        <v>1</v>
      </c>
      <c r="W522" s="1">
        <f t="shared" si="8"/>
        <v>17</v>
      </c>
    </row>
    <row r="523" spans="1:23" x14ac:dyDescent="0.25">
      <c r="A523" s="1" t="s">
        <v>4022</v>
      </c>
      <c r="B523" s="1">
        <v>1</v>
      </c>
      <c r="C523" s="1">
        <v>0</v>
      </c>
      <c r="D523" s="1">
        <v>1</v>
      </c>
      <c r="E523" s="1" t="s">
        <v>4023</v>
      </c>
      <c r="F523" s="1" t="s">
        <v>4024</v>
      </c>
      <c r="G523" s="1" t="s">
        <v>4025</v>
      </c>
      <c r="H523" s="1" t="s">
        <v>4026</v>
      </c>
      <c r="I523" s="1" t="s">
        <v>4027</v>
      </c>
      <c r="J523" s="1">
        <v>2</v>
      </c>
      <c r="K523" s="1" t="s">
        <v>29</v>
      </c>
      <c r="L523" s="1" t="s">
        <v>4028</v>
      </c>
      <c r="M523" s="1" t="s">
        <v>4029</v>
      </c>
      <c r="N523" s="1">
        <v>0.6</v>
      </c>
      <c r="O523" s="1">
        <v>2</v>
      </c>
      <c r="P523" s="1">
        <v>0</v>
      </c>
      <c r="Q523" s="1">
        <v>0</v>
      </c>
      <c r="R523" s="1">
        <v>0</v>
      </c>
      <c r="S523" s="1">
        <v>0.6</v>
      </c>
      <c r="T523" s="1">
        <v>0</v>
      </c>
      <c r="U523" s="1" t="b">
        <v>1</v>
      </c>
      <c r="V523" s="1">
        <v>1</v>
      </c>
      <c r="W523" s="1">
        <f t="shared" si="8"/>
        <v>17</v>
      </c>
    </row>
    <row r="524" spans="1:23" x14ac:dyDescent="0.25">
      <c r="A524" s="1" t="s">
        <v>4030</v>
      </c>
      <c r="B524" s="1">
        <v>1</v>
      </c>
      <c r="C524" s="1">
        <v>0</v>
      </c>
      <c r="D524" s="1">
        <v>1</v>
      </c>
      <c r="E524" s="1" t="s">
        <v>4031</v>
      </c>
      <c r="F524" s="1" t="s">
        <v>4032</v>
      </c>
      <c r="G524" s="1" t="s">
        <v>4033</v>
      </c>
      <c r="H524" s="1" t="s">
        <v>4034</v>
      </c>
      <c r="I524" s="1" t="s">
        <v>4035</v>
      </c>
      <c r="J524" s="1">
        <v>2</v>
      </c>
      <c r="K524" s="1" t="s">
        <v>29</v>
      </c>
      <c r="L524" s="1" t="s">
        <v>4036</v>
      </c>
      <c r="M524" s="1" t="s">
        <v>4037</v>
      </c>
      <c r="N524" s="1">
        <v>0.6</v>
      </c>
      <c r="O524" s="1">
        <v>1</v>
      </c>
      <c r="P524" s="1">
        <v>0</v>
      </c>
      <c r="Q524" s="1">
        <v>0</v>
      </c>
      <c r="R524" s="1">
        <v>0</v>
      </c>
      <c r="S524" s="1">
        <v>0.6</v>
      </c>
      <c r="T524" s="1">
        <v>0</v>
      </c>
      <c r="U524" s="1" t="b">
        <v>1</v>
      </c>
      <c r="V524" s="1">
        <v>1</v>
      </c>
      <c r="W524" s="1">
        <f t="shared" si="8"/>
        <v>17</v>
      </c>
    </row>
    <row r="525" spans="1:23" x14ac:dyDescent="0.25">
      <c r="A525" s="1" t="s">
        <v>4038</v>
      </c>
      <c r="B525" s="1">
        <v>0</v>
      </c>
      <c r="C525" s="1">
        <v>1</v>
      </c>
      <c r="D525" s="1">
        <v>1</v>
      </c>
      <c r="E525" s="1" t="s">
        <v>4039</v>
      </c>
      <c r="F525" s="1" t="s">
        <v>4040</v>
      </c>
      <c r="G525" s="1" t="s">
        <v>4041</v>
      </c>
      <c r="H525" s="1" t="s">
        <v>4042</v>
      </c>
      <c r="I525" s="1" t="s">
        <v>4043</v>
      </c>
      <c r="J525" s="1">
        <v>2</v>
      </c>
      <c r="K525" s="1" t="s">
        <v>29</v>
      </c>
      <c r="L525" s="1" t="s">
        <v>4044</v>
      </c>
      <c r="M525" s="1" t="s">
        <v>4045</v>
      </c>
      <c r="N525" s="1">
        <v>0.6</v>
      </c>
      <c r="O525" s="1">
        <v>1</v>
      </c>
      <c r="P525" s="1">
        <v>0</v>
      </c>
      <c r="Q525" s="1">
        <v>0</v>
      </c>
      <c r="R525" s="1">
        <v>0</v>
      </c>
      <c r="S525" s="1">
        <v>0.6</v>
      </c>
      <c r="T525" s="1">
        <v>0</v>
      </c>
      <c r="U525" s="1" t="b">
        <v>1</v>
      </c>
      <c r="V525" s="1">
        <v>1</v>
      </c>
      <c r="W525" s="1">
        <f t="shared" si="8"/>
        <v>17</v>
      </c>
    </row>
    <row r="526" spans="1:23" x14ac:dyDescent="0.25">
      <c r="A526" s="1" t="s">
        <v>4046</v>
      </c>
      <c r="B526" s="1">
        <v>1</v>
      </c>
      <c r="C526" s="1">
        <v>0</v>
      </c>
      <c r="D526" s="1">
        <v>1</v>
      </c>
      <c r="E526" s="1" t="s">
        <v>4047</v>
      </c>
      <c r="F526" s="1" t="s">
        <v>4048</v>
      </c>
      <c r="G526" s="1" t="s">
        <v>4049</v>
      </c>
      <c r="H526" s="1" t="s">
        <v>4050</v>
      </c>
      <c r="I526" s="1" t="s">
        <v>4051</v>
      </c>
      <c r="J526" s="1">
        <v>2</v>
      </c>
      <c r="K526" s="1" t="s">
        <v>29</v>
      </c>
      <c r="L526" s="1" t="s">
        <v>4052</v>
      </c>
      <c r="M526" s="1" t="s">
        <v>4053</v>
      </c>
      <c r="N526" s="1">
        <v>0.6</v>
      </c>
      <c r="O526" s="1">
        <v>1</v>
      </c>
      <c r="P526" s="1">
        <v>0</v>
      </c>
      <c r="Q526" s="1">
        <v>0</v>
      </c>
      <c r="R526" s="1">
        <v>0</v>
      </c>
      <c r="S526" s="1">
        <v>0.6</v>
      </c>
      <c r="T526" s="1">
        <v>0</v>
      </c>
      <c r="U526" s="1" t="b">
        <v>1</v>
      </c>
      <c r="V526" s="1">
        <v>1</v>
      </c>
      <c r="W526" s="1">
        <f t="shared" si="8"/>
        <v>17</v>
      </c>
    </row>
    <row r="527" spans="1:23" x14ac:dyDescent="0.25">
      <c r="A527" s="1" t="s">
        <v>4054</v>
      </c>
      <c r="B527" s="1">
        <v>0</v>
      </c>
      <c r="C527" s="1">
        <v>1</v>
      </c>
      <c r="D527" s="1">
        <v>1</v>
      </c>
      <c r="E527" s="1" t="s">
        <v>4055</v>
      </c>
      <c r="F527" s="1" t="s">
        <v>4056</v>
      </c>
      <c r="G527" s="1" t="s">
        <v>4057</v>
      </c>
      <c r="H527" s="1" t="s">
        <v>4058</v>
      </c>
      <c r="I527" s="1" t="s">
        <v>4059</v>
      </c>
      <c r="J527" s="1">
        <v>1</v>
      </c>
      <c r="K527" s="1" t="s">
        <v>29</v>
      </c>
      <c r="L527" s="1" t="s">
        <v>4060</v>
      </c>
      <c r="M527" s="1" t="s">
        <v>4061</v>
      </c>
      <c r="N527" s="1">
        <v>0.6</v>
      </c>
      <c r="O527" s="1">
        <v>1</v>
      </c>
      <c r="P527" s="1">
        <v>0</v>
      </c>
      <c r="Q527" s="1">
        <v>0</v>
      </c>
      <c r="R527" s="1">
        <v>0</v>
      </c>
      <c r="S527" s="1">
        <v>0.6</v>
      </c>
      <c r="T527" s="1">
        <v>0</v>
      </c>
      <c r="U527" s="1" t="b">
        <v>1</v>
      </c>
      <c r="V527" s="1">
        <v>1</v>
      </c>
      <c r="W527" s="1">
        <f t="shared" si="8"/>
        <v>17</v>
      </c>
    </row>
    <row r="528" spans="1:23" x14ac:dyDescent="0.25">
      <c r="A528" s="1" t="s">
        <v>4062</v>
      </c>
      <c r="B528" s="1">
        <v>1</v>
      </c>
      <c r="C528" s="1">
        <v>0</v>
      </c>
      <c r="D528" s="1">
        <v>1</v>
      </c>
      <c r="E528" s="1" t="s">
        <v>4063</v>
      </c>
      <c r="F528" s="1" t="s">
        <v>4064</v>
      </c>
      <c r="G528" s="1" t="s">
        <v>4065</v>
      </c>
      <c r="H528" s="1" t="s">
        <v>4066</v>
      </c>
      <c r="I528" s="1" t="s">
        <v>4067</v>
      </c>
      <c r="J528" s="1">
        <v>1</v>
      </c>
      <c r="K528" s="1" t="s">
        <v>29</v>
      </c>
      <c r="L528" s="1" t="s">
        <v>4068</v>
      </c>
      <c r="M528" s="1" t="s">
        <v>4069</v>
      </c>
      <c r="N528" s="1">
        <v>0.6</v>
      </c>
      <c r="O528" s="1">
        <v>1</v>
      </c>
      <c r="P528" s="1">
        <v>0</v>
      </c>
      <c r="Q528" s="1">
        <v>0</v>
      </c>
      <c r="R528" s="1">
        <v>0</v>
      </c>
      <c r="S528" s="1">
        <v>0.6</v>
      </c>
      <c r="T528" s="1">
        <v>0</v>
      </c>
      <c r="U528" s="1" t="b">
        <v>1</v>
      </c>
      <c r="V528" s="1">
        <v>1</v>
      </c>
      <c r="W528" s="1">
        <f t="shared" si="8"/>
        <v>17</v>
      </c>
    </row>
    <row r="529" spans="1:23" x14ac:dyDescent="0.25">
      <c r="A529" s="1" t="s">
        <v>4070</v>
      </c>
      <c r="B529" s="1">
        <v>0</v>
      </c>
      <c r="C529" s="1">
        <v>1</v>
      </c>
      <c r="D529" s="1">
        <v>1</v>
      </c>
      <c r="E529" s="1" t="s">
        <v>4071</v>
      </c>
      <c r="F529" s="1" t="s">
        <v>4072</v>
      </c>
      <c r="G529" s="1" t="s">
        <v>4073</v>
      </c>
      <c r="H529" s="1" t="s">
        <v>4074</v>
      </c>
      <c r="I529" s="1" t="s">
        <v>4075</v>
      </c>
      <c r="J529" s="1">
        <v>1</v>
      </c>
      <c r="K529" s="1" t="s">
        <v>29</v>
      </c>
      <c r="L529" s="1" t="s">
        <v>4076</v>
      </c>
      <c r="M529" s="1" t="s">
        <v>4077</v>
      </c>
      <c r="N529" s="1">
        <v>0.6</v>
      </c>
      <c r="O529" s="1">
        <v>1</v>
      </c>
      <c r="P529" s="1">
        <v>0</v>
      </c>
      <c r="Q529" s="1">
        <v>0</v>
      </c>
      <c r="R529" s="1">
        <v>0</v>
      </c>
      <c r="S529" s="1">
        <v>0.6</v>
      </c>
      <c r="T529" s="1">
        <v>0</v>
      </c>
      <c r="U529" s="1" t="b">
        <v>1</v>
      </c>
      <c r="V529" s="1">
        <v>1</v>
      </c>
      <c r="W529" s="1">
        <f t="shared" si="8"/>
        <v>17</v>
      </c>
    </row>
    <row r="530" spans="1:23" x14ac:dyDescent="0.25">
      <c r="A530" s="1" t="s">
        <v>4078</v>
      </c>
      <c r="B530" s="1">
        <v>1</v>
      </c>
      <c r="C530" s="1">
        <v>0</v>
      </c>
      <c r="D530" s="1">
        <v>1</v>
      </c>
      <c r="E530" s="1" t="s">
        <v>4079</v>
      </c>
      <c r="F530" s="1" t="s">
        <v>4080</v>
      </c>
      <c r="G530" s="1" t="s">
        <v>4081</v>
      </c>
      <c r="H530" s="1" t="s">
        <v>4082</v>
      </c>
      <c r="I530" s="1" t="s">
        <v>4083</v>
      </c>
      <c r="J530" s="1">
        <v>1</v>
      </c>
      <c r="K530" s="1" t="s">
        <v>29</v>
      </c>
      <c r="L530" s="1" t="s">
        <v>4084</v>
      </c>
      <c r="M530" s="1" t="s">
        <v>4085</v>
      </c>
      <c r="N530" s="1">
        <v>0.6</v>
      </c>
      <c r="O530" s="1">
        <v>1</v>
      </c>
      <c r="P530" s="1">
        <v>0</v>
      </c>
      <c r="Q530" s="1">
        <v>0</v>
      </c>
      <c r="R530" s="1">
        <v>0</v>
      </c>
      <c r="S530" s="1">
        <v>0.6</v>
      </c>
      <c r="T530" s="1">
        <v>0</v>
      </c>
      <c r="U530" s="1" t="b">
        <v>1</v>
      </c>
      <c r="V530" s="1">
        <v>1</v>
      </c>
      <c r="W530" s="1">
        <f t="shared" si="8"/>
        <v>17</v>
      </c>
    </row>
    <row r="531" spans="1:23" x14ac:dyDescent="0.25">
      <c r="A531" s="1" t="s">
        <v>4086</v>
      </c>
      <c r="B531" s="1">
        <v>0</v>
      </c>
      <c r="C531" s="1">
        <v>1</v>
      </c>
      <c r="D531" s="1">
        <v>1</v>
      </c>
      <c r="E531" s="1" t="s">
        <v>4087</v>
      </c>
      <c r="F531" s="1" t="s">
        <v>4088</v>
      </c>
      <c r="G531" s="1" t="s">
        <v>4089</v>
      </c>
      <c r="H531" s="1" t="s">
        <v>4090</v>
      </c>
      <c r="I531" s="1" t="s">
        <v>4091</v>
      </c>
      <c r="J531" s="1">
        <v>1</v>
      </c>
      <c r="K531" s="1" t="s">
        <v>29</v>
      </c>
      <c r="L531" s="1" t="s">
        <v>4092</v>
      </c>
      <c r="M531" s="1" t="s">
        <v>4093</v>
      </c>
      <c r="N531" s="1">
        <v>0.6</v>
      </c>
      <c r="O531" s="1">
        <v>1</v>
      </c>
      <c r="P531" s="1">
        <v>0</v>
      </c>
      <c r="Q531" s="1">
        <v>0</v>
      </c>
      <c r="R531" s="1">
        <v>0</v>
      </c>
      <c r="S531" s="1">
        <v>0.6</v>
      </c>
      <c r="T531" s="1">
        <v>0</v>
      </c>
      <c r="U531" s="1" t="b">
        <v>1</v>
      </c>
      <c r="V531" s="1">
        <v>1</v>
      </c>
      <c r="W531" s="1">
        <f t="shared" si="8"/>
        <v>17</v>
      </c>
    </row>
    <row r="532" spans="1:23" x14ac:dyDescent="0.25">
      <c r="A532" s="1" t="s">
        <v>4094</v>
      </c>
      <c r="B532" s="1">
        <v>1</v>
      </c>
      <c r="C532" s="1">
        <v>0</v>
      </c>
      <c r="D532" s="1">
        <v>1</v>
      </c>
      <c r="E532" s="1" t="s">
        <v>4095</v>
      </c>
      <c r="F532" s="1" t="s">
        <v>4096</v>
      </c>
      <c r="G532" s="1" t="s">
        <v>4097</v>
      </c>
      <c r="H532" s="1" t="s">
        <v>4098</v>
      </c>
      <c r="I532" s="1" t="s">
        <v>4099</v>
      </c>
      <c r="J532" s="1">
        <v>1</v>
      </c>
      <c r="K532" s="1" t="s">
        <v>29</v>
      </c>
      <c r="L532" s="1" t="s">
        <v>4100</v>
      </c>
      <c r="M532" s="1" t="s">
        <v>4101</v>
      </c>
      <c r="N532" s="1">
        <v>0.6</v>
      </c>
      <c r="O532" s="1">
        <v>2</v>
      </c>
      <c r="P532" s="1">
        <v>0</v>
      </c>
      <c r="Q532" s="1">
        <v>0</v>
      </c>
      <c r="R532" s="1">
        <v>0</v>
      </c>
      <c r="S532" s="1">
        <v>0.6</v>
      </c>
      <c r="T532" s="1">
        <v>0</v>
      </c>
      <c r="U532" s="1" t="b">
        <v>1</v>
      </c>
      <c r="V532" s="1">
        <v>1</v>
      </c>
      <c r="W532" s="1">
        <f t="shared" si="8"/>
        <v>17</v>
      </c>
    </row>
    <row r="533" spans="1:23" x14ac:dyDescent="0.25">
      <c r="A533" s="1" t="s">
        <v>4102</v>
      </c>
      <c r="B533" s="1">
        <v>1</v>
      </c>
      <c r="C533" s="1">
        <v>0</v>
      </c>
      <c r="D533" s="1">
        <v>1</v>
      </c>
      <c r="E533" s="1" t="s">
        <v>4103</v>
      </c>
      <c r="F533" s="1" t="s">
        <v>4104</v>
      </c>
      <c r="G533" s="1" t="s">
        <v>4105</v>
      </c>
      <c r="H533" s="1" t="s">
        <v>4106</v>
      </c>
      <c r="I533" s="1" t="s">
        <v>4107</v>
      </c>
      <c r="J533" s="1">
        <v>1</v>
      </c>
      <c r="K533" s="1" t="s">
        <v>29</v>
      </c>
      <c r="L533" s="1" t="s">
        <v>4108</v>
      </c>
      <c r="M533" s="1" t="s">
        <v>4109</v>
      </c>
      <c r="N533" s="1">
        <v>0.6</v>
      </c>
      <c r="O533" s="1">
        <v>1</v>
      </c>
      <c r="P533" s="1">
        <v>0</v>
      </c>
      <c r="Q533" s="1">
        <v>0</v>
      </c>
      <c r="R533" s="1">
        <v>0</v>
      </c>
      <c r="S533" s="1">
        <v>0.6</v>
      </c>
      <c r="T533" s="1">
        <v>0</v>
      </c>
      <c r="U533" s="1" t="b">
        <v>1</v>
      </c>
      <c r="V533" s="1">
        <v>1</v>
      </c>
      <c r="W533" s="1">
        <f t="shared" si="8"/>
        <v>17</v>
      </c>
    </row>
    <row r="534" spans="1:23" x14ac:dyDescent="0.25">
      <c r="A534" s="1" t="s">
        <v>4110</v>
      </c>
      <c r="B534" s="1">
        <v>1</v>
      </c>
      <c r="C534" s="1">
        <v>0</v>
      </c>
      <c r="D534" s="1">
        <v>1</v>
      </c>
      <c r="E534" s="1" t="s">
        <v>4111</v>
      </c>
      <c r="F534" s="1" t="s">
        <v>4112</v>
      </c>
      <c r="G534" s="1" t="s">
        <v>4113</v>
      </c>
      <c r="H534" s="1" t="s">
        <v>4114</v>
      </c>
      <c r="I534" s="1" t="s">
        <v>4115</v>
      </c>
      <c r="J534" s="1">
        <v>1</v>
      </c>
      <c r="K534" s="1" t="s">
        <v>29</v>
      </c>
      <c r="L534" s="1" t="s">
        <v>4116</v>
      </c>
      <c r="M534" s="1" t="s">
        <v>4117</v>
      </c>
      <c r="N534" s="1">
        <v>0.6</v>
      </c>
      <c r="O534" s="1">
        <v>1</v>
      </c>
      <c r="P534" s="1">
        <v>0</v>
      </c>
      <c r="Q534" s="1">
        <v>0</v>
      </c>
      <c r="R534" s="1">
        <v>0</v>
      </c>
      <c r="S534" s="1">
        <v>0.6</v>
      </c>
      <c r="T534" s="1">
        <v>0</v>
      </c>
      <c r="U534" s="1" t="b">
        <v>1</v>
      </c>
      <c r="V534" s="1">
        <v>1</v>
      </c>
      <c r="W534" s="1">
        <f t="shared" si="8"/>
        <v>17</v>
      </c>
    </row>
    <row r="535" spans="1:23" x14ac:dyDescent="0.25">
      <c r="A535" s="1" t="s">
        <v>4118</v>
      </c>
      <c r="B535" s="1">
        <v>1</v>
      </c>
      <c r="C535" s="1">
        <v>0</v>
      </c>
      <c r="D535" s="1">
        <v>1</v>
      </c>
      <c r="E535" s="1" t="s">
        <v>4119</v>
      </c>
      <c r="F535" s="1" t="s">
        <v>4120</v>
      </c>
      <c r="G535" s="1" t="s">
        <v>4121</v>
      </c>
      <c r="H535" s="1" t="s">
        <v>4122</v>
      </c>
      <c r="I535" s="1" t="s">
        <v>4123</v>
      </c>
      <c r="J535" s="1">
        <v>1</v>
      </c>
      <c r="K535" s="1" t="s">
        <v>29</v>
      </c>
      <c r="L535" s="1" t="s">
        <v>4124</v>
      </c>
      <c r="M535" s="1" t="s">
        <v>4125</v>
      </c>
      <c r="N535" s="1">
        <v>0.6</v>
      </c>
      <c r="O535" s="1">
        <v>1</v>
      </c>
      <c r="P535" s="1">
        <v>0</v>
      </c>
      <c r="Q535" s="1">
        <v>0</v>
      </c>
      <c r="R535" s="1">
        <v>0</v>
      </c>
      <c r="S535" s="1">
        <v>0.6</v>
      </c>
      <c r="T535" s="1">
        <v>0</v>
      </c>
      <c r="U535" s="1" t="b">
        <v>1</v>
      </c>
      <c r="V535" s="1">
        <v>1</v>
      </c>
      <c r="W535" s="1">
        <f t="shared" si="8"/>
        <v>17</v>
      </c>
    </row>
    <row r="536" spans="1:23" x14ac:dyDescent="0.25">
      <c r="A536" s="1" t="s">
        <v>4126</v>
      </c>
      <c r="B536" s="1">
        <v>1</v>
      </c>
      <c r="C536" s="1">
        <v>0</v>
      </c>
      <c r="D536" s="1">
        <v>1</v>
      </c>
      <c r="E536" s="1" t="s">
        <v>4127</v>
      </c>
      <c r="F536" s="1" t="s">
        <v>4128</v>
      </c>
      <c r="G536" s="1" t="s">
        <v>4129</v>
      </c>
      <c r="H536" s="1" t="s">
        <v>4130</v>
      </c>
      <c r="I536" s="1" t="s">
        <v>4131</v>
      </c>
      <c r="J536" s="1">
        <v>1</v>
      </c>
      <c r="K536" s="1" t="s">
        <v>29</v>
      </c>
      <c r="L536" s="1" t="s">
        <v>4132</v>
      </c>
      <c r="M536" s="1" t="s">
        <v>4133</v>
      </c>
      <c r="N536" s="1">
        <v>0.6</v>
      </c>
      <c r="O536" s="1">
        <v>1</v>
      </c>
      <c r="P536" s="1">
        <v>0</v>
      </c>
      <c r="Q536" s="1">
        <v>0</v>
      </c>
      <c r="R536" s="1">
        <v>0</v>
      </c>
      <c r="S536" s="1">
        <v>0.6</v>
      </c>
      <c r="T536" s="1">
        <v>0</v>
      </c>
      <c r="U536" s="1" t="b">
        <v>1</v>
      </c>
      <c r="V536" s="1">
        <v>1</v>
      </c>
      <c r="W536" s="1">
        <f t="shared" si="8"/>
        <v>17</v>
      </c>
    </row>
    <row r="537" spans="1:23" x14ac:dyDescent="0.25">
      <c r="A537" s="1" t="s">
        <v>4134</v>
      </c>
      <c r="B537" s="1">
        <v>0</v>
      </c>
      <c r="C537" s="1">
        <v>1</v>
      </c>
      <c r="D537" s="1">
        <v>1</v>
      </c>
      <c r="E537" s="1" t="s">
        <v>4135</v>
      </c>
      <c r="F537" s="1" t="s">
        <v>4136</v>
      </c>
      <c r="G537" s="1" t="s">
        <v>4137</v>
      </c>
      <c r="H537" s="1" t="s">
        <v>4138</v>
      </c>
      <c r="I537" s="1" t="s">
        <v>4139</v>
      </c>
      <c r="J537" s="1">
        <v>1</v>
      </c>
      <c r="K537" s="1" t="s">
        <v>29</v>
      </c>
      <c r="L537" s="1" t="s">
        <v>4140</v>
      </c>
      <c r="M537" s="1" t="s">
        <v>4141</v>
      </c>
      <c r="N537" s="1">
        <v>0.6</v>
      </c>
      <c r="O537" s="1">
        <v>2</v>
      </c>
      <c r="P537" s="1">
        <v>0</v>
      </c>
      <c r="Q537" s="1">
        <v>0</v>
      </c>
      <c r="R537" s="1">
        <v>0</v>
      </c>
      <c r="S537" s="1">
        <v>0.6</v>
      </c>
      <c r="T537" s="1">
        <v>0</v>
      </c>
      <c r="U537" s="1" t="b">
        <v>1</v>
      </c>
      <c r="V537" s="1">
        <v>1</v>
      </c>
      <c r="W537" s="1">
        <f t="shared" si="8"/>
        <v>17</v>
      </c>
    </row>
    <row r="538" spans="1:23" x14ac:dyDescent="0.25">
      <c r="A538" s="1" t="s">
        <v>4142</v>
      </c>
      <c r="B538" s="1">
        <v>1</v>
      </c>
      <c r="C538" s="1">
        <v>1</v>
      </c>
      <c r="D538" s="1">
        <v>2</v>
      </c>
      <c r="E538" s="1" t="s">
        <v>4143</v>
      </c>
      <c r="F538" s="1" t="s">
        <v>4144</v>
      </c>
      <c r="G538" s="1" t="s">
        <v>4145</v>
      </c>
      <c r="H538" s="1" t="s">
        <v>4146</v>
      </c>
      <c r="I538" s="1" t="s">
        <v>4147</v>
      </c>
      <c r="J538" s="1">
        <v>1</v>
      </c>
      <c r="K538" s="1" t="s">
        <v>29</v>
      </c>
      <c r="L538" s="1" t="s">
        <v>4148</v>
      </c>
      <c r="M538" s="1" t="s">
        <v>4149</v>
      </c>
      <c r="N538" s="1">
        <v>0.6</v>
      </c>
      <c r="O538" s="1">
        <v>1</v>
      </c>
      <c r="P538" s="1">
        <v>0</v>
      </c>
      <c r="Q538" s="1">
        <v>0</v>
      </c>
      <c r="R538" s="1">
        <v>0</v>
      </c>
      <c r="S538" s="1">
        <v>0.6</v>
      </c>
      <c r="T538" s="1">
        <v>0</v>
      </c>
      <c r="U538" s="1" t="b">
        <v>1</v>
      </c>
      <c r="V538" s="1">
        <v>1</v>
      </c>
      <c r="W538" s="1">
        <f t="shared" si="8"/>
        <v>17</v>
      </c>
    </row>
    <row r="539" spans="1:23" x14ac:dyDescent="0.25">
      <c r="A539" s="1" t="s">
        <v>4150</v>
      </c>
      <c r="B539" s="1">
        <v>1</v>
      </c>
      <c r="C539" s="1">
        <v>0</v>
      </c>
      <c r="D539" s="1">
        <v>1</v>
      </c>
      <c r="E539" s="1" t="s">
        <v>4151</v>
      </c>
      <c r="F539" s="1" t="s">
        <v>4152</v>
      </c>
      <c r="G539" s="1" t="s">
        <v>4153</v>
      </c>
      <c r="H539" s="1" t="s">
        <v>4154</v>
      </c>
      <c r="I539" s="1" t="s">
        <v>4155</v>
      </c>
      <c r="J539" s="1">
        <v>1</v>
      </c>
      <c r="K539" s="1" t="s">
        <v>29</v>
      </c>
      <c r="L539" s="1" t="s">
        <v>4156</v>
      </c>
      <c r="M539" s="1" t="s">
        <v>4157</v>
      </c>
      <c r="N539" s="1">
        <v>0.6</v>
      </c>
      <c r="O539" s="1">
        <v>2</v>
      </c>
      <c r="P539" s="1">
        <v>0</v>
      </c>
      <c r="Q539" s="1">
        <v>0</v>
      </c>
      <c r="R539" s="1">
        <v>0</v>
      </c>
      <c r="S539" s="1">
        <v>0.6</v>
      </c>
      <c r="T539" s="1">
        <v>0</v>
      </c>
      <c r="U539" s="1" t="b">
        <v>1</v>
      </c>
      <c r="V539" s="1">
        <v>1</v>
      </c>
      <c r="W539" s="1">
        <f t="shared" si="8"/>
        <v>17</v>
      </c>
    </row>
    <row r="540" spans="1:23" x14ac:dyDescent="0.25">
      <c r="A540" s="1" t="s">
        <v>4158</v>
      </c>
      <c r="B540" s="1">
        <v>1</v>
      </c>
      <c r="C540" s="1">
        <v>1</v>
      </c>
      <c r="D540" s="1">
        <v>2</v>
      </c>
      <c r="E540" s="1" t="s">
        <v>4159</v>
      </c>
      <c r="F540" s="1" t="s">
        <v>4160</v>
      </c>
      <c r="G540" s="1" t="s">
        <v>4161</v>
      </c>
      <c r="H540" s="1" t="s">
        <v>4162</v>
      </c>
      <c r="I540" s="1" t="s">
        <v>4163</v>
      </c>
      <c r="J540" s="1">
        <v>1</v>
      </c>
      <c r="K540" s="1" t="s">
        <v>29</v>
      </c>
      <c r="L540" s="1" t="s">
        <v>4164</v>
      </c>
      <c r="M540" s="1" t="s">
        <v>4165</v>
      </c>
      <c r="N540" s="1">
        <v>0.6</v>
      </c>
      <c r="O540" s="1">
        <v>1</v>
      </c>
      <c r="P540" s="1">
        <v>0</v>
      </c>
      <c r="Q540" s="1">
        <v>0</v>
      </c>
      <c r="R540" s="1">
        <v>0</v>
      </c>
      <c r="S540" s="1">
        <v>0.6</v>
      </c>
      <c r="T540" s="1">
        <v>0</v>
      </c>
      <c r="U540" s="1" t="b">
        <v>1</v>
      </c>
      <c r="V540" s="1">
        <v>1</v>
      </c>
      <c r="W540" s="1">
        <f t="shared" si="8"/>
        <v>17</v>
      </c>
    </row>
    <row r="541" spans="1:23" x14ac:dyDescent="0.25">
      <c r="A541" s="1" t="s">
        <v>4166</v>
      </c>
      <c r="B541" s="1">
        <v>1</v>
      </c>
      <c r="C541" s="1">
        <v>0</v>
      </c>
      <c r="D541" s="1">
        <v>1</v>
      </c>
      <c r="E541" s="1" t="s">
        <v>4167</v>
      </c>
      <c r="F541" s="1" t="s">
        <v>4168</v>
      </c>
      <c r="G541" s="1" t="s">
        <v>4169</v>
      </c>
      <c r="H541" s="1" t="s">
        <v>4170</v>
      </c>
      <c r="I541" s="1" t="s">
        <v>4171</v>
      </c>
      <c r="J541" s="1">
        <v>1</v>
      </c>
      <c r="K541" s="1" t="s">
        <v>29</v>
      </c>
      <c r="L541" s="1" t="s">
        <v>4172</v>
      </c>
      <c r="M541" s="1" t="s">
        <v>4173</v>
      </c>
      <c r="N541" s="1">
        <v>0.6</v>
      </c>
      <c r="O541" s="1">
        <v>1</v>
      </c>
      <c r="P541" s="1">
        <v>0</v>
      </c>
      <c r="Q541" s="1">
        <v>0</v>
      </c>
      <c r="R541" s="1">
        <v>0</v>
      </c>
      <c r="S541" s="1">
        <v>0.6</v>
      </c>
      <c r="T541" s="1">
        <v>0</v>
      </c>
      <c r="U541" s="1" t="b">
        <v>1</v>
      </c>
      <c r="V541" s="1">
        <v>1</v>
      </c>
      <c r="W541" s="1">
        <f t="shared" si="8"/>
        <v>17</v>
      </c>
    </row>
    <row r="542" spans="1:23" x14ac:dyDescent="0.25">
      <c r="A542" s="1" t="s">
        <v>4174</v>
      </c>
      <c r="B542" s="1">
        <v>1</v>
      </c>
      <c r="C542" s="1">
        <v>0</v>
      </c>
      <c r="D542" s="1">
        <v>1</v>
      </c>
      <c r="E542" s="1" t="s">
        <v>4175</v>
      </c>
      <c r="F542" s="1" t="s">
        <v>4176</v>
      </c>
      <c r="G542" s="1" t="s">
        <v>4177</v>
      </c>
      <c r="H542" s="1" t="s">
        <v>4178</v>
      </c>
      <c r="I542" s="1" t="s">
        <v>4179</v>
      </c>
      <c r="J542" s="1">
        <v>1</v>
      </c>
      <c r="K542" s="1" t="s">
        <v>29</v>
      </c>
      <c r="L542" s="1" t="s">
        <v>4180</v>
      </c>
      <c r="M542" s="1" t="s">
        <v>4181</v>
      </c>
      <c r="N542" s="1">
        <v>0.6</v>
      </c>
      <c r="O542" s="1">
        <v>1</v>
      </c>
      <c r="P542" s="1">
        <v>0</v>
      </c>
      <c r="Q542" s="1">
        <v>0</v>
      </c>
      <c r="R542" s="1">
        <v>0</v>
      </c>
      <c r="S542" s="1">
        <v>0.6</v>
      </c>
      <c r="T542" s="1">
        <v>0</v>
      </c>
      <c r="U542" s="1" t="b">
        <v>1</v>
      </c>
      <c r="V542" s="1">
        <v>1</v>
      </c>
      <c r="W542" s="1">
        <f t="shared" si="8"/>
        <v>17</v>
      </c>
    </row>
    <row r="543" spans="1:23" x14ac:dyDescent="0.25">
      <c r="A543" s="1" t="s">
        <v>4182</v>
      </c>
      <c r="B543" s="1">
        <v>1</v>
      </c>
      <c r="C543" s="1">
        <v>0</v>
      </c>
      <c r="D543" s="1">
        <v>1</v>
      </c>
      <c r="E543" s="1" t="s">
        <v>4183</v>
      </c>
      <c r="F543" s="1" t="s">
        <v>4184</v>
      </c>
      <c r="G543" s="1" t="s">
        <v>4185</v>
      </c>
      <c r="H543" s="1" t="s">
        <v>4186</v>
      </c>
      <c r="I543" s="1" t="s">
        <v>4187</v>
      </c>
      <c r="J543" s="1">
        <v>1</v>
      </c>
      <c r="K543" s="1" t="s">
        <v>29</v>
      </c>
      <c r="L543" s="1" t="s">
        <v>4188</v>
      </c>
      <c r="M543" s="1" t="s">
        <v>4189</v>
      </c>
      <c r="N543" s="1">
        <v>0.6</v>
      </c>
      <c r="O543" s="1">
        <v>1</v>
      </c>
      <c r="P543" s="1">
        <v>0</v>
      </c>
      <c r="Q543" s="1">
        <v>0</v>
      </c>
      <c r="R543" s="1">
        <v>0</v>
      </c>
      <c r="S543" s="1">
        <v>0.6</v>
      </c>
      <c r="T543" s="1">
        <v>0</v>
      </c>
      <c r="U543" s="1" t="b">
        <v>1</v>
      </c>
      <c r="V543" s="1">
        <v>1</v>
      </c>
      <c r="W543" s="1">
        <f t="shared" si="8"/>
        <v>17</v>
      </c>
    </row>
    <row r="544" spans="1:23" x14ac:dyDescent="0.25">
      <c r="A544" s="1" t="s">
        <v>4190</v>
      </c>
      <c r="B544" s="1">
        <v>0</v>
      </c>
      <c r="C544" s="1">
        <v>1</v>
      </c>
      <c r="D544" s="1">
        <v>1</v>
      </c>
      <c r="E544" s="1" t="s">
        <v>4191</v>
      </c>
      <c r="F544" s="1" t="s">
        <v>4192</v>
      </c>
      <c r="G544" s="1" t="s">
        <v>4193</v>
      </c>
      <c r="H544" s="1" t="s">
        <v>4194</v>
      </c>
      <c r="I544" s="1" t="s">
        <v>4195</v>
      </c>
      <c r="J544" s="1">
        <v>1</v>
      </c>
      <c r="K544" s="1" t="s">
        <v>29</v>
      </c>
      <c r="L544" s="1" t="s">
        <v>4196</v>
      </c>
      <c r="M544" s="1" t="s">
        <v>4197</v>
      </c>
      <c r="N544" s="1">
        <v>0.6</v>
      </c>
      <c r="O544" s="1">
        <v>7</v>
      </c>
      <c r="P544" s="1">
        <v>0</v>
      </c>
      <c r="Q544" s="1">
        <v>0</v>
      </c>
      <c r="R544" s="1">
        <v>0</v>
      </c>
      <c r="S544" s="1">
        <v>0.6</v>
      </c>
      <c r="T544" s="1">
        <v>0</v>
      </c>
      <c r="U544" s="1" t="b">
        <v>1</v>
      </c>
      <c r="V544" s="1">
        <v>1</v>
      </c>
      <c r="W544" s="1">
        <f t="shared" si="8"/>
        <v>17</v>
      </c>
    </row>
    <row r="545" spans="1:23" x14ac:dyDescent="0.25">
      <c r="A545" s="1" t="s">
        <v>4198</v>
      </c>
      <c r="B545" s="1">
        <v>1</v>
      </c>
      <c r="C545" s="1">
        <v>0</v>
      </c>
      <c r="D545" s="1">
        <v>1</v>
      </c>
      <c r="E545" s="1" t="s">
        <v>4199</v>
      </c>
      <c r="F545" s="1" t="s">
        <v>4200</v>
      </c>
      <c r="G545" s="1" t="s">
        <v>4201</v>
      </c>
      <c r="H545" s="1" t="s">
        <v>4202</v>
      </c>
      <c r="I545" s="1" t="s">
        <v>4203</v>
      </c>
      <c r="J545" s="1">
        <v>1</v>
      </c>
      <c r="K545" s="1" t="s">
        <v>29</v>
      </c>
      <c r="L545" s="1" t="s">
        <v>4204</v>
      </c>
      <c r="M545" s="1" t="s">
        <v>4205</v>
      </c>
      <c r="N545" s="1">
        <v>0.6</v>
      </c>
      <c r="O545" s="1">
        <v>1</v>
      </c>
      <c r="P545" s="1">
        <v>0</v>
      </c>
      <c r="Q545" s="1">
        <v>0</v>
      </c>
      <c r="R545" s="1">
        <v>0</v>
      </c>
      <c r="S545" s="1">
        <v>0.6</v>
      </c>
      <c r="T545" s="1">
        <v>0</v>
      </c>
      <c r="U545" s="1" t="b">
        <v>1</v>
      </c>
      <c r="V545" s="1">
        <v>1</v>
      </c>
      <c r="W545" s="1">
        <f t="shared" si="8"/>
        <v>17</v>
      </c>
    </row>
    <row r="546" spans="1:23" x14ac:dyDescent="0.25">
      <c r="A546" s="1" t="s">
        <v>4206</v>
      </c>
      <c r="B546" s="1">
        <v>1</v>
      </c>
      <c r="C546" s="1">
        <v>0</v>
      </c>
      <c r="D546" s="1">
        <v>1</v>
      </c>
      <c r="E546" s="1" t="s">
        <v>4207</v>
      </c>
      <c r="F546" s="1" t="s">
        <v>4208</v>
      </c>
      <c r="G546" s="1" t="s">
        <v>4209</v>
      </c>
      <c r="H546" s="1" t="s">
        <v>4210</v>
      </c>
      <c r="I546" s="1" t="s">
        <v>4211</v>
      </c>
      <c r="J546" s="1">
        <v>1</v>
      </c>
      <c r="K546" s="1" t="s">
        <v>29</v>
      </c>
      <c r="L546" s="1" t="s">
        <v>4212</v>
      </c>
      <c r="M546" s="1" t="s">
        <v>4213</v>
      </c>
      <c r="N546" s="1">
        <v>0.6</v>
      </c>
      <c r="O546" s="1">
        <v>1</v>
      </c>
      <c r="P546" s="1">
        <v>0</v>
      </c>
      <c r="Q546" s="1">
        <v>0</v>
      </c>
      <c r="R546" s="1">
        <v>0</v>
      </c>
      <c r="S546" s="1">
        <v>0.6</v>
      </c>
      <c r="T546" s="1">
        <v>0</v>
      </c>
      <c r="U546" s="1" t="b">
        <v>1</v>
      </c>
      <c r="V546" s="1">
        <v>1</v>
      </c>
      <c r="W546" s="1">
        <f t="shared" si="8"/>
        <v>17</v>
      </c>
    </row>
    <row r="547" spans="1:23" x14ac:dyDescent="0.25">
      <c r="A547" s="1" t="s">
        <v>4214</v>
      </c>
      <c r="B547" s="1">
        <v>0</v>
      </c>
      <c r="C547" s="1">
        <v>1</v>
      </c>
      <c r="D547" s="1">
        <v>1</v>
      </c>
      <c r="E547" s="1" t="s">
        <v>4215</v>
      </c>
      <c r="F547" s="1" t="s">
        <v>4216</v>
      </c>
      <c r="G547" s="1" t="s">
        <v>4217</v>
      </c>
      <c r="H547" s="1" t="s">
        <v>4218</v>
      </c>
      <c r="I547" s="1" t="s">
        <v>4219</v>
      </c>
      <c r="J547" s="1">
        <v>1</v>
      </c>
      <c r="K547" s="1" t="s">
        <v>29</v>
      </c>
      <c r="L547" s="1" t="s">
        <v>4220</v>
      </c>
      <c r="M547" s="1" t="s">
        <v>4221</v>
      </c>
      <c r="N547" s="1">
        <v>0.6</v>
      </c>
      <c r="O547" s="1">
        <v>1</v>
      </c>
      <c r="P547" s="1">
        <v>0</v>
      </c>
      <c r="Q547" s="1">
        <v>0</v>
      </c>
      <c r="R547" s="1">
        <v>0</v>
      </c>
      <c r="S547" s="1">
        <v>0.6</v>
      </c>
      <c r="T547" s="1">
        <v>0</v>
      </c>
      <c r="U547" s="1" t="b">
        <v>1</v>
      </c>
      <c r="V547" s="1">
        <v>1</v>
      </c>
      <c r="W547" s="1">
        <f t="shared" si="8"/>
        <v>17</v>
      </c>
    </row>
    <row r="548" spans="1:23" x14ac:dyDescent="0.25">
      <c r="A548" s="1" t="s">
        <v>4222</v>
      </c>
      <c r="B548" s="1">
        <v>1</v>
      </c>
      <c r="C548" s="1">
        <v>0</v>
      </c>
      <c r="D548" s="1">
        <v>1</v>
      </c>
      <c r="E548" s="1" t="s">
        <v>4223</v>
      </c>
      <c r="F548" s="1" t="s">
        <v>4224</v>
      </c>
      <c r="G548" s="1" t="s">
        <v>4225</v>
      </c>
      <c r="H548" s="1" t="s">
        <v>4226</v>
      </c>
      <c r="I548" s="1" t="s">
        <v>4227</v>
      </c>
      <c r="J548" s="1">
        <v>1</v>
      </c>
      <c r="K548" s="1" t="s">
        <v>29</v>
      </c>
      <c r="L548" s="1" t="s">
        <v>4228</v>
      </c>
      <c r="M548" s="1" t="s">
        <v>4229</v>
      </c>
      <c r="N548" s="1">
        <v>0.6</v>
      </c>
      <c r="O548" s="1">
        <v>1</v>
      </c>
      <c r="P548" s="1">
        <v>0</v>
      </c>
      <c r="Q548" s="1">
        <v>0</v>
      </c>
      <c r="R548" s="1">
        <v>0</v>
      </c>
      <c r="S548" s="1">
        <v>0.6</v>
      </c>
      <c r="T548" s="1">
        <v>0</v>
      </c>
      <c r="U548" s="1" t="b">
        <v>1</v>
      </c>
      <c r="V548" s="1">
        <v>1</v>
      </c>
      <c r="W548" s="1">
        <f t="shared" si="8"/>
        <v>16</v>
      </c>
    </row>
    <row r="549" spans="1:23" x14ac:dyDescent="0.25">
      <c r="A549" s="1" t="s">
        <v>4230</v>
      </c>
      <c r="B549" s="1">
        <v>0</v>
      </c>
      <c r="C549" s="1">
        <v>1</v>
      </c>
      <c r="D549" s="1">
        <v>1</v>
      </c>
      <c r="E549" s="1" t="s">
        <v>4231</v>
      </c>
      <c r="F549" s="1" t="s">
        <v>4232</v>
      </c>
      <c r="G549" s="1" t="s">
        <v>4233</v>
      </c>
      <c r="H549" s="1" t="s">
        <v>4234</v>
      </c>
      <c r="I549" s="1" t="s">
        <v>4235</v>
      </c>
      <c r="J549" s="1">
        <v>1</v>
      </c>
      <c r="K549" s="1" t="s">
        <v>29</v>
      </c>
      <c r="L549" s="1" t="s">
        <v>4236</v>
      </c>
      <c r="M549" s="1" t="s">
        <v>4237</v>
      </c>
      <c r="N549" s="1">
        <v>0.6</v>
      </c>
      <c r="O549" s="1">
        <v>2</v>
      </c>
      <c r="P549" s="1">
        <v>0</v>
      </c>
      <c r="Q549" s="1">
        <v>0</v>
      </c>
      <c r="R549" s="1">
        <v>0</v>
      </c>
      <c r="S549" s="1">
        <v>0.6</v>
      </c>
      <c r="T549" s="1">
        <v>0</v>
      </c>
      <c r="U549" s="1" t="b">
        <v>1</v>
      </c>
      <c r="V549" s="1">
        <v>1</v>
      </c>
      <c r="W549" s="1">
        <f t="shared" si="8"/>
        <v>17</v>
      </c>
    </row>
    <row r="550" spans="1:23" x14ac:dyDescent="0.25">
      <c r="A550" s="1" t="s">
        <v>4238</v>
      </c>
      <c r="B550" s="1">
        <v>0</v>
      </c>
      <c r="C550" s="1">
        <v>1</v>
      </c>
      <c r="D550" s="1">
        <v>1</v>
      </c>
      <c r="E550" s="1" t="s">
        <v>4239</v>
      </c>
      <c r="F550" s="1" t="s">
        <v>4240</v>
      </c>
      <c r="G550" s="1" t="s">
        <v>4241</v>
      </c>
      <c r="H550" s="1" t="s">
        <v>4242</v>
      </c>
      <c r="I550" s="1" t="s">
        <v>4243</v>
      </c>
      <c r="J550" s="1">
        <v>1</v>
      </c>
      <c r="K550" s="1" t="s">
        <v>29</v>
      </c>
      <c r="L550" s="1" t="s">
        <v>4244</v>
      </c>
      <c r="M550" s="1" t="s">
        <v>4245</v>
      </c>
      <c r="N550" s="1">
        <v>0.6</v>
      </c>
      <c r="O550" s="1">
        <v>6</v>
      </c>
      <c r="P550" s="1">
        <v>0</v>
      </c>
      <c r="Q550" s="1">
        <v>0</v>
      </c>
      <c r="R550" s="1">
        <v>0</v>
      </c>
      <c r="S550" s="1">
        <v>0.6</v>
      </c>
      <c r="T550" s="1">
        <v>0</v>
      </c>
      <c r="U550" s="1" t="b">
        <v>1</v>
      </c>
      <c r="V550" s="1">
        <v>1</v>
      </c>
      <c r="W550" s="1">
        <f t="shared" si="8"/>
        <v>17</v>
      </c>
    </row>
    <row r="551" spans="1:23" x14ac:dyDescent="0.25">
      <c r="A551" s="1" t="s">
        <v>4246</v>
      </c>
      <c r="B551" s="1">
        <v>1</v>
      </c>
      <c r="C551" s="1">
        <v>0</v>
      </c>
      <c r="D551" s="1">
        <v>1</v>
      </c>
      <c r="E551" s="1" t="s">
        <v>4047</v>
      </c>
      <c r="F551" s="1" t="s">
        <v>4247</v>
      </c>
      <c r="G551" s="1" t="s">
        <v>4049</v>
      </c>
      <c r="H551" s="1" t="s">
        <v>4248</v>
      </c>
      <c r="I551" s="1" t="s">
        <v>4249</v>
      </c>
      <c r="J551" s="1">
        <v>1</v>
      </c>
      <c r="K551" s="1" t="s">
        <v>29</v>
      </c>
      <c r="L551" s="1" t="s">
        <v>4250</v>
      </c>
      <c r="M551" s="1" t="s">
        <v>4053</v>
      </c>
      <c r="N551" s="1">
        <v>0.6</v>
      </c>
      <c r="O551" s="1">
        <v>1</v>
      </c>
      <c r="P551" s="1">
        <v>0</v>
      </c>
      <c r="Q551" s="1">
        <v>0</v>
      </c>
      <c r="R551" s="1">
        <v>0</v>
      </c>
      <c r="S551" s="1">
        <v>0.6</v>
      </c>
      <c r="T551" s="1">
        <v>0</v>
      </c>
      <c r="U551" s="1" t="b">
        <v>1</v>
      </c>
      <c r="V551" s="1">
        <v>1</v>
      </c>
      <c r="W551" s="1">
        <f t="shared" si="8"/>
        <v>17</v>
      </c>
    </row>
    <row r="552" spans="1:23" x14ac:dyDescent="0.25">
      <c r="A552" s="1" t="s">
        <v>4251</v>
      </c>
      <c r="B552" s="1">
        <v>1</v>
      </c>
      <c r="C552" s="1">
        <v>0</v>
      </c>
      <c r="D552" s="1">
        <v>1</v>
      </c>
      <c r="E552" s="1" t="s">
        <v>4252</v>
      </c>
      <c r="F552" s="1" t="s">
        <v>4253</v>
      </c>
      <c r="G552" s="1" t="s">
        <v>4254</v>
      </c>
      <c r="H552" s="1" t="s">
        <v>4255</v>
      </c>
      <c r="I552" s="1" t="s">
        <v>4256</v>
      </c>
      <c r="J552" s="1">
        <v>1</v>
      </c>
      <c r="K552" s="1" t="s">
        <v>29</v>
      </c>
      <c r="L552" s="1" t="s">
        <v>4257</v>
      </c>
      <c r="M552" s="1" t="s">
        <v>4258</v>
      </c>
      <c r="N552" s="1">
        <v>0.6</v>
      </c>
      <c r="O552" s="1">
        <v>1</v>
      </c>
      <c r="P552" s="1">
        <v>0</v>
      </c>
      <c r="Q552" s="1">
        <v>0</v>
      </c>
      <c r="R552" s="1">
        <v>0</v>
      </c>
      <c r="S552" s="1">
        <v>0.6</v>
      </c>
      <c r="T552" s="1">
        <v>0</v>
      </c>
      <c r="U552" s="1" t="b">
        <v>1</v>
      </c>
      <c r="V552" s="1">
        <v>1</v>
      </c>
      <c r="W552" s="1">
        <f t="shared" si="8"/>
        <v>17</v>
      </c>
    </row>
    <row r="553" spans="1:23" x14ac:dyDescent="0.25">
      <c r="A553" s="1" t="s">
        <v>4259</v>
      </c>
      <c r="B553" s="1">
        <v>1</v>
      </c>
      <c r="C553" s="1">
        <v>0</v>
      </c>
      <c r="D553" s="1">
        <v>1</v>
      </c>
      <c r="E553" s="1" t="s">
        <v>4260</v>
      </c>
      <c r="F553" s="1" t="s">
        <v>4261</v>
      </c>
      <c r="G553" s="1" t="s">
        <v>4262</v>
      </c>
      <c r="H553" s="1" t="s">
        <v>4263</v>
      </c>
      <c r="I553" s="1" t="s">
        <v>4264</v>
      </c>
      <c r="J553" s="1">
        <v>2</v>
      </c>
      <c r="K553" s="1" t="s">
        <v>118</v>
      </c>
      <c r="L553" s="1" t="s">
        <v>4265</v>
      </c>
      <c r="M553" s="1" t="s">
        <v>4266</v>
      </c>
      <c r="N553" s="1">
        <v>0.59</v>
      </c>
      <c r="O553" s="1">
        <v>1</v>
      </c>
      <c r="P553" s="1">
        <v>0</v>
      </c>
      <c r="Q553" s="1">
        <v>0</v>
      </c>
      <c r="R553" s="1">
        <v>0</v>
      </c>
      <c r="S553" s="1">
        <v>0.59</v>
      </c>
      <c r="T553" s="1">
        <v>0</v>
      </c>
      <c r="U553" s="1" t="b">
        <v>1</v>
      </c>
      <c r="V553" s="1">
        <v>1</v>
      </c>
      <c r="W553" s="1">
        <f t="shared" si="8"/>
        <v>17</v>
      </c>
    </row>
    <row r="554" spans="1:23" x14ac:dyDescent="0.25">
      <c r="A554" s="1" t="s">
        <v>4267</v>
      </c>
      <c r="B554" s="1">
        <v>1</v>
      </c>
      <c r="C554" s="1">
        <v>0</v>
      </c>
      <c r="D554" s="1">
        <v>1</v>
      </c>
      <c r="E554" s="1" t="s">
        <v>4268</v>
      </c>
      <c r="F554" s="1" t="s">
        <v>4269</v>
      </c>
      <c r="G554" s="1" t="s">
        <v>4270</v>
      </c>
      <c r="H554" s="1" t="s">
        <v>4271</v>
      </c>
      <c r="I554" s="1" t="s">
        <v>4272</v>
      </c>
      <c r="J554" s="1">
        <v>1</v>
      </c>
      <c r="K554" s="1" t="s">
        <v>29</v>
      </c>
      <c r="L554" s="1" t="s">
        <v>4273</v>
      </c>
      <c r="M554" s="1" t="s">
        <v>4274</v>
      </c>
      <c r="N554" s="1">
        <v>0.59</v>
      </c>
      <c r="O554" s="1">
        <v>1</v>
      </c>
      <c r="P554" s="1">
        <v>0</v>
      </c>
      <c r="Q554" s="1">
        <v>0</v>
      </c>
      <c r="R554" s="1">
        <v>0</v>
      </c>
      <c r="S554" s="1">
        <v>0.59</v>
      </c>
      <c r="T554" s="1">
        <v>0</v>
      </c>
      <c r="U554" s="1" t="b">
        <v>1</v>
      </c>
      <c r="V554" s="1">
        <v>1</v>
      </c>
      <c r="W554" s="1">
        <f t="shared" si="8"/>
        <v>17</v>
      </c>
    </row>
    <row r="555" spans="1:23" x14ac:dyDescent="0.25">
      <c r="A555" s="1" t="s">
        <v>4275</v>
      </c>
      <c r="B555" s="1">
        <v>1</v>
      </c>
      <c r="C555" s="1">
        <v>0</v>
      </c>
      <c r="D555" s="1">
        <v>1</v>
      </c>
      <c r="E555" s="1" t="s">
        <v>4276</v>
      </c>
      <c r="F555" s="1" t="s">
        <v>4277</v>
      </c>
      <c r="G555" s="1" t="s">
        <v>4278</v>
      </c>
      <c r="H555" s="1" t="s">
        <v>4279</v>
      </c>
      <c r="I555" s="1" t="s">
        <v>4280</v>
      </c>
      <c r="J555" s="1">
        <v>1</v>
      </c>
      <c r="K555" s="1" t="s">
        <v>29</v>
      </c>
      <c r="L555" s="1" t="s">
        <v>4281</v>
      </c>
      <c r="M555" s="1" t="s">
        <v>4282</v>
      </c>
      <c r="N555" s="1">
        <v>0.59</v>
      </c>
      <c r="O555" s="1">
        <v>1</v>
      </c>
      <c r="P555" s="1">
        <v>0</v>
      </c>
      <c r="Q555" s="1">
        <v>0</v>
      </c>
      <c r="R555" s="1">
        <v>0</v>
      </c>
      <c r="S555" s="1">
        <v>0.59</v>
      </c>
      <c r="T555" s="1">
        <v>0</v>
      </c>
      <c r="U555" s="1" t="b">
        <v>1</v>
      </c>
      <c r="V555" s="1">
        <v>1</v>
      </c>
      <c r="W555" s="1">
        <f t="shared" si="8"/>
        <v>17</v>
      </c>
    </row>
    <row r="556" spans="1:23" x14ac:dyDescent="0.25">
      <c r="A556" s="1" t="s">
        <v>4283</v>
      </c>
      <c r="B556" s="1">
        <v>1</v>
      </c>
      <c r="C556" s="1">
        <v>0</v>
      </c>
      <c r="D556" s="1">
        <v>1</v>
      </c>
      <c r="E556" s="1" t="s">
        <v>4284</v>
      </c>
      <c r="F556" s="1" t="s">
        <v>4285</v>
      </c>
      <c r="G556" s="1" t="s">
        <v>4286</v>
      </c>
      <c r="H556" s="1" t="s">
        <v>4287</v>
      </c>
      <c r="I556" s="1" t="s">
        <v>4288</v>
      </c>
      <c r="J556" s="1">
        <v>1</v>
      </c>
      <c r="K556" s="1" t="s">
        <v>29</v>
      </c>
      <c r="L556" s="1" t="s">
        <v>4289</v>
      </c>
      <c r="M556" s="1" t="s">
        <v>4290</v>
      </c>
      <c r="N556" s="1">
        <v>0.59</v>
      </c>
      <c r="O556" s="1">
        <v>1</v>
      </c>
      <c r="P556" s="1">
        <v>0</v>
      </c>
      <c r="Q556" s="1">
        <v>0</v>
      </c>
      <c r="R556" s="1">
        <v>0</v>
      </c>
      <c r="S556" s="1">
        <v>0.59</v>
      </c>
      <c r="T556" s="1">
        <v>0</v>
      </c>
      <c r="U556" s="1" t="b">
        <v>1</v>
      </c>
      <c r="V556" s="1">
        <v>1</v>
      </c>
      <c r="W556" s="1">
        <f t="shared" si="8"/>
        <v>17</v>
      </c>
    </row>
    <row r="557" spans="1:23" x14ac:dyDescent="0.25">
      <c r="A557" s="1" t="s">
        <v>4291</v>
      </c>
      <c r="B557" s="1">
        <v>1</v>
      </c>
      <c r="C557" s="1">
        <v>0</v>
      </c>
      <c r="D557" s="1">
        <v>1</v>
      </c>
      <c r="E557" s="1" t="s">
        <v>4292</v>
      </c>
      <c r="F557" s="1" t="s">
        <v>4293</v>
      </c>
      <c r="G557" s="1" t="s">
        <v>4294</v>
      </c>
      <c r="H557" s="1" t="s">
        <v>4295</v>
      </c>
      <c r="I557" s="1" t="s">
        <v>4296</v>
      </c>
      <c r="J557" s="1">
        <v>1</v>
      </c>
      <c r="K557" s="1" t="s">
        <v>29</v>
      </c>
      <c r="L557" s="1" t="s">
        <v>4297</v>
      </c>
      <c r="M557" s="1" t="s">
        <v>4298</v>
      </c>
      <c r="N557" s="1">
        <v>0.59</v>
      </c>
      <c r="O557" s="1">
        <v>1</v>
      </c>
      <c r="P557" s="1">
        <v>0</v>
      </c>
      <c r="Q557" s="1">
        <v>0</v>
      </c>
      <c r="R557" s="1">
        <v>0</v>
      </c>
      <c r="S557" s="1">
        <v>0.59</v>
      </c>
      <c r="T557" s="1">
        <v>0</v>
      </c>
      <c r="U557" s="1" t="b">
        <v>1</v>
      </c>
      <c r="V557" s="1">
        <v>1</v>
      </c>
      <c r="W557" s="1">
        <f t="shared" si="8"/>
        <v>17</v>
      </c>
    </row>
    <row r="558" spans="1:23" x14ac:dyDescent="0.25">
      <c r="A558" s="1" t="s">
        <v>4299</v>
      </c>
      <c r="B558" s="1">
        <v>1</v>
      </c>
      <c r="C558" s="1">
        <v>1</v>
      </c>
      <c r="D558" s="1">
        <v>2</v>
      </c>
      <c r="E558" s="1" t="s">
        <v>4300</v>
      </c>
      <c r="F558" s="1" t="s">
        <v>4301</v>
      </c>
      <c r="G558" s="1" t="s">
        <v>4302</v>
      </c>
      <c r="H558" s="1" t="s">
        <v>4303</v>
      </c>
      <c r="I558" s="1" t="s">
        <v>4304</v>
      </c>
      <c r="J558" s="1">
        <v>1</v>
      </c>
      <c r="K558" s="1" t="s">
        <v>29</v>
      </c>
      <c r="L558" s="1" t="s">
        <v>4305</v>
      </c>
      <c r="M558" s="1" t="s">
        <v>4306</v>
      </c>
      <c r="N558" s="1">
        <v>0.59</v>
      </c>
      <c r="O558" s="1">
        <v>1</v>
      </c>
      <c r="P558" s="1">
        <v>0</v>
      </c>
      <c r="Q558" s="1">
        <v>0</v>
      </c>
      <c r="R558" s="1">
        <v>0</v>
      </c>
      <c r="S558" s="1">
        <v>0.59</v>
      </c>
      <c r="T558" s="1">
        <v>0</v>
      </c>
      <c r="U558" s="1" t="b">
        <v>1</v>
      </c>
      <c r="V558" s="1">
        <v>1</v>
      </c>
      <c r="W558" s="1">
        <f t="shared" si="8"/>
        <v>17</v>
      </c>
    </row>
    <row r="559" spans="1:23" x14ac:dyDescent="0.25">
      <c r="A559" s="1" t="s">
        <v>4307</v>
      </c>
      <c r="B559" s="1">
        <v>1</v>
      </c>
      <c r="C559" s="1">
        <v>0</v>
      </c>
      <c r="D559" s="1">
        <v>1</v>
      </c>
      <c r="E559" s="1" t="s">
        <v>4308</v>
      </c>
      <c r="F559" s="1" t="s">
        <v>4309</v>
      </c>
      <c r="G559" s="1" t="s">
        <v>4310</v>
      </c>
      <c r="H559" s="1" t="s">
        <v>4311</v>
      </c>
      <c r="I559" s="1" t="s">
        <v>4312</v>
      </c>
      <c r="J559" s="1">
        <v>1</v>
      </c>
      <c r="K559" s="1" t="s">
        <v>29</v>
      </c>
      <c r="L559" s="1" t="s">
        <v>4313</v>
      </c>
      <c r="M559" s="1" t="s">
        <v>4314</v>
      </c>
      <c r="N559" s="1">
        <v>0.59</v>
      </c>
      <c r="O559" s="1">
        <v>1</v>
      </c>
      <c r="P559" s="1">
        <v>0</v>
      </c>
      <c r="Q559" s="1">
        <v>0</v>
      </c>
      <c r="R559" s="1">
        <v>0</v>
      </c>
      <c r="S559" s="1">
        <v>0.59</v>
      </c>
      <c r="T559" s="1">
        <v>0</v>
      </c>
      <c r="U559" s="1" t="b">
        <v>1</v>
      </c>
      <c r="V559" s="1">
        <v>1</v>
      </c>
      <c r="W559" s="1">
        <f t="shared" si="8"/>
        <v>14</v>
      </c>
    </row>
    <row r="560" spans="1:23" x14ac:dyDescent="0.25">
      <c r="A560" s="1" t="s">
        <v>4315</v>
      </c>
      <c r="B560" s="1">
        <v>1</v>
      </c>
      <c r="C560" s="1">
        <v>0</v>
      </c>
      <c r="D560" s="1">
        <v>1</v>
      </c>
      <c r="E560" s="1" t="s">
        <v>4316</v>
      </c>
      <c r="F560" s="1" t="s">
        <v>4317</v>
      </c>
      <c r="G560" s="1" t="s">
        <v>4318</v>
      </c>
      <c r="H560" s="1" t="s">
        <v>4319</v>
      </c>
      <c r="I560" s="1" t="s">
        <v>4320</v>
      </c>
      <c r="J560" s="1">
        <v>1</v>
      </c>
      <c r="K560" s="1" t="s">
        <v>29</v>
      </c>
      <c r="L560" s="1" t="s">
        <v>4321</v>
      </c>
      <c r="M560" s="1" t="s">
        <v>4322</v>
      </c>
      <c r="N560" s="1">
        <v>0.59</v>
      </c>
      <c r="O560" s="1">
        <v>1</v>
      </c>
      <c r="P560" s="1">
        <v>0</v>
      </c>
      <c r="Q560" s="1">
        <v>0</v>
      </c>
      <c r="R560" s="1">
        <v>0</v>
      </c>
      <c r="S560" s="1">
        <v>0.59</v>
      </c>
      <c r="T560" s="1">
        <v>0</v>
      </c>
      <c r="U560" s="1" t="b">
        <v>1</v>
      </c>
      <c r="V560" s="1">
        <v>1</v>
      </c>
      <c r="W560" s="1">
        <f t="shared" si="8"/>
        <v>17</v>
      </c>
    </row>
    <row r="561" spans="1:23" x14ac:dyDescent="0.25">
      <c r="A561" s="1" t="s">
        <v>4323</v>
      </c>
      <c r="B561" s="1">
        <v>1</v>
      </c>
      <c r="C561" s="1">
        <v>0</v>
      </c>
      <c r="D561" s="1">
        <v>1</v>
      </c>
      <c r="E561" s="1" t="s">
        <v>4324</v>
      </c>
      <c r="F561" s="1" t="s">
        <v>4325</v>
      </c>
      <c r="G561" s="1" t="s">
        <v>4326</v>
      </c>
      <c r="H561" s="1" t="s">
        <v>4327</v>
      </c>
      <c r="I561" s="1" t="s">
        <v>4328</v>
      </c>
      <c r="J561" s="1">
        <v>1</v>
      </c>
      <c r="K561" s="1" t="s">
        <v>29</v>
      </c>
      <c r="L561" s="1" t="s">
        <v>4329</v>
      </c>
      <c r="M561" s="1" t="s">
        <v>4330</v>
      </c>
      <c r="N561" s="1">
        <v>0.59</v>
      </c>
      <c r="O561" s="1">
        <v>1</v>
      </c>
      <c r="P561" s="1">
        <v>0</v>
      </c>
      <c r="Q561" s="1">
        <v>0</v>
      </c>
      <c r="R561" s="1">
        <v>0</v>
      </c>
      <c r="S561" s="1">
        <v>0.59</v>
      </c>
      <c r="T561" s="1">
        <v>0</v>
      </c>
      <c r="U561" s="1" t="b">
        <v>1</v>
      </c>
      <c r="V561" s="1">
        <v>1</v>
      </c>
      <c r="W561" s="1">
        <f t="shared" si="8"/>
        <v>17</v>
      </c>
    </row>
    <row r="562" spans="1:23" x14ac:dyDescent="0.25">
      <c r="A562" s="1" t="s">
        <v>4331</v>
      </c>
      <c r="B562" s="1">
        <v>0</v>
      </c>
      <c r="C562" s="1">
        <v>1</v>
      </c>
      <c r="D562" s="1">
        <v>1</v>
      </c>
      <c r="E562" s="1" t="s">
        <v>4332</v>
      </c>
      <c r="F562" s="1" t="s">
        <v>4333</v>
      </c>
      <c r="G562" s="1" t="s">
        <v>4334</v>
      </c>
      <c r="H562" s="1" t="s">
        <v>4335</v>
      </c>
      <c r="I562" s="1" t="s">
        <v>4336</v>
      </c>
      <c r="J562" s="1">
        <v>1</v>
      </c>
      <c r="K562" s="1" t="s">
        <v>29</v>
      </c>
      <c r="L562" s="1" t="s">
        <v>4337</v>
      </c>
      <c r="M562" s="1" t="s">
        <v>4338</v>
      </c>
      <c r="N562" s="1">
        <v>0.59</v>
      </c>
      <c r="O562" s="1">
        <v>1</v>
      </c>
      <c r="P562" s="1">
        <v>0</v>
      </c>
      <c r="Q562" s="1">
        <v>0</v>
      </c>
      <c r="R562" s="1">
        <v>0</v>
      </c>
      <c r="S562" s="1">
        <v>0.59</v>
      </c>
      <c r="T562" s="1">
        <v>0</v>
      </c>
      <c r="U562" s="1" t="b">
        <v>1</v>
      </c>
      <c r="V562" s="1">
        <v>1</v>
      </c>
      <c r="W562" s="1">
        <f t="shared" si="8"/>
        <v>17</v>
      </c>
    </row>
    <row r="563" spans="1:23" x14ac:dyDescent="0.25">
      <c r="A563" s="1" t="s">
        <v>4339</v>
      </c>
      <c r="B563" s="1">
        <v>0</v>
      </c>
      <c r="C563" s="1">
        <v>1</v>
      </c>
      <c r="D563" s="1">
        <v>1</v>
      </c>
      <c r="E563" s="1" t="s">
        <v>4340</v>
      </c>
      <c r="F563" s="1" t="s">
        <v>4341</v>
      </c>
      <c r="G563" s="1" t="s">
        <v>4342</v>
      </c>
      <c r="H563" s="1" t="s">
        <v>4343</v>
      </c>
      <c r="I563" s="1" t="s">
        <v>4344</v>
      </c>
      <c r="J563" s="1">
        <v>1</v>
      </c>
      <c r="K563" s="1" t="s">
        <v>29</v>
      </c>
      <c r="L563" s="1" t="s">
        <v>4345</v>
      </c>
      <c r="M563" s="1" t="s">
        <v>4346</v>
      </c>
      <c r="N563" s="1">
        <v>0.59</v>
      </c>
      <c r="O563" s="1">
        <v>1</v>
      </c>
      <c r="P563" s="1">
        <v>0</v>
      </c>
      <c r="Q563" s="1">
        <v>0</v>
      </c>
      <c r="R563" s="1">
        <v>0</v>
      </c>
      <c r="S563" s="1">
        <v>0.59</v>
      </c>
      <c r="T563" s="1">
        <v>0</v>
      </c>
      <c r="U563" s="1" t="b">
        <v>1</v>
      </c>
      <c r="V563" s="1">
        <v>1</v>
      </c>
      <c r="W563" s="1">
        <f t="shared" si="8"/>
        <v>17</v>
      </c>
    </row>
    <row r="564" spans="1:23" x14ac:dyDescent="0.25">
      <c r="A564" s="1" t="s">
        <v>4347</v>
      </c>
      <c r="B564" s="1">
        <v>1</v>
      </c>
      <c r="C564" s="1">
        <v>1</v>
      </c>
      <c r="D564" s="1">
        <v>2</v>
      </c>
      <c r="E564" s="1" t="s">
        <v>4348</v>
      </c>
      <c r="F564" s="1" t="s">
        <v>4349</v>
      </c>
      <c r="G564" s="1" t="s">
        <v>4350</v>
      </c>
      <c r="H564" s="1" t="s">
        <v>4351</v>
      </c>
      <c r="I564" s="1" t="s">
        <v>4352</v>
      </c>
      <c r="J564" s="1">
        <v>1</v>
      </c>
      <c r="K564" s="1" t="s">
        <v>29</v>
      </c>
      <c r="L564" s="1" t="s">
        <v>4353</v>
      </c>
      <c r="M564" s="1" t="s">
        <v>4354</v>
      </c>
      <c r="N564" s="1">
        <v>0.59</v>
      </c>
      <c r="O564" s="1">
        <v>1</v>
      </c>
      <c r="P564" s="1">
        <v>0</v>
      </c>
      <c r="Q564" s="1">
        <v>0</v>
      </c>
      <c r="R564" s="1">
        <v>0</v>
      </c>
      <c r="S564" s="1">
        <v>0.59</v>
      </c>
      <c r="T564" s="1">
        <v>0</v>
      </c>
      <c r="U564" s="1" t="b">
        <v>1</v>
      </c>
      <c r="V564" s="1">
        <v>1</v>
      </c>
      <c r="W564" s="1">
        <f t="shared" si="8"/>
        <v>17</v>
      </c>
    </row>
    <row r="565" spans="1:23" x14ac:dyDescent="0.25">
      <c r="A565" s="1" t="s">
        <v>4355</v>
      </c>
      <c r="B565" s="1">
        <v>1</v>
      </c>
      <c r="C565" s="1">
        <v>0</v>
      </c>
      <c r="D565" s="1">
        <v>1</v>
      </c>
      <c r="E565" s="1" t="s">
        <v>4356</v>
      </c>
      <c r="F565" s="1" t="s">
        <v>4357</v>
      </c>
      <c r="G565" s="1" t="s">
        <v>4358</v>
      </c>
      <c r="H565" s="1" t="s">
        <v>4359</v>
      </c>
      <c r="I565" s="1" t="s">
        <v>4360</v>
      </c>
      <c r="J565" s="1">
        <v>1</v>
      </c>
      <c r="K565" s="1" t="s">
        <v>29</v>
      </c>
      <c r="L565" s="1" t="s">
        <v>4361</v>
      </c>
      <c r="M565" s="1" t="s">
        <v>4362</v>
      </c>
      <c r="N565" s="1">
        <v>0.59</v>
      </c>
      <c r="O565" s="1">
        <v>1</v>
      </c>
      <c r="P565" s="1">
        <v>0</v>
      </c>
      <c r="Q565" s="1">
        <v>0</v>
      </c>
      <c r="R565" s="1">
        <v>0</v>
      </c>
      <c r="S565" s="1">
        <v>0.59</v>
      </c>
      <c r="T565" s="1">
        <v>0</v>
      </c>
      <c r="U565" s="1" t="b">
        <v>1</v>
      </c>
      <c r="V565" s="1">
        <v>1</v>
      </c>
      <c r="W565" s="1">
        <f t="shared" si="8"/>
        <v>17</v>
      </c>
    </row>
    <row r="566" spans="1:23" x14ac:dyDescent="0.25">
      <c r="A566" s="1" t="s">
        <v>4363</v>
      </c>
      <c r="B566" s="1">
        <v>1</v>
      </c>
      <c r="C566" s="1">
        <v>0</v>
      </c>
      <c r="D566" s="1">
        <v>1</v>
      </c>
      <c r="E566" s="1" t="s">
        <v>4364</v>
      </c>
      <c r="F566" s="1" t="s">
        <v>4357</v>
      </c>
      <c r="G566" s="1" t="s">
        <v>4358</v>
      </c>
      <c r="H566" s="1" t="s">
        <v>4359</v>
      </c>
      <c r="I566" s="1" t="s">
        <v>4365</v>
      </c>
      <c r="J566" s="1">
        <v>1</v>
      </c>
      <c r="K566" s="1" t="s">
        <v>29</v>
      </c>
      <c r="L566" s="1" t="s">
        <v>4366</v>
      </c>
      <c r="M566" s="1" t="s">
        <v>4367</v>
      </c>
      <c r="N566" s="1">
        <v>0.59</v>
      </c>
      <c r="O566" s="1">
        <v>3</v>
      </c>
      <c r="P566" s="1">
        <v>0</v>
      </c>
      <c r="Q566" s="1">
        <v>0</v>
      </c>
      <c r="R566" s="1">
        <v>0</v>
      </c>
      <c r="S566" s="1">
        <v>0.59</v>
      </c>
      <c r="T566" s="1">
        <v>0</v>
      </c>
      <c r="U566" s="1" t="b">
        <v>1</v>
      </c>
      <c r="V566" s="1">
        <v>1</v>
      </c>
      <c r="W566" s="1">
        <f t="shared" si="8"/>
        <v>17</v>
      </c>
    </row>
    <row r="567" spans="1:23" x14ac:dyDescent="0.25">
      <c r="A567" s="1" t="s">
        <v>4368</v>
      </c>
      <c r="B567" s="1">
        <v>1</v>
      </c>
      <c r="C567" s="1">
        <v>0</v>
      </c>
      <c r="D567" s="1">
        <v>1</v>
      </c>
      <c r="E567" s="1" t="s">
        <v>4369</v>
      </c>
      <c r="F567" s="1" t="s">
        <v>4370</v>
      </c>
      <c r="G567" s="1" t="s">
        <v>4371</v>
      </c>
      <c r="H567" s="1" t="s">
        <v>4372</v>
      </c>
      <c r="I567" s="1" t="s">
        <v>4373</v>
      </c>
      <c r="J567" s="1">
        <v>1</v>
      </c>
      <c r="K567" s="1" t="s">
        <v>29</v>
      </c>
      <c r="L567" s="1" t="s">
        <v>4374</v>
      </c>
      <c r="M567" s="1" t="s">
        <v>4375</v>
      </c>
      <c r="N567" s="1">
        <v>0.59</v>
      </c>
      <c r="O567" s="1">
        <v>2</v>
      </c>
      <c r="P567" s="1">
        <v>0</v>
      </c>
      <c r="Q567" s="1">
        <v>0</v>
      </c>
      <c r="R567" s="1">
        <v>0</v>
      </c>
      <c r="S567" s="1">
        <v>0.59</v>
      </c>
      <c r="T567" s="1">
        <v>0</v>
      </c>
      <c r="U567" s="1" t="b">
        <v>1</v>
      </c>
      <c r="V567" s="1">
        <v>1</v>
      </c>
      <c r="W567" s="1">
        <f t="shared" si="8"/>
        <v>17</v>
      </c>
    </row>
    <row r="568" spans="1:23" x14ac:dyDescent="0.25">
      <c r="A568" s="1" t="s">
        <v>4376</v>
      </c>
      <c r="B568" s="1">
        <v>1</v>
      </c>
      <c r="C568" s="1">
        <v>0</v>
      </c>
      <c r="D568" s="1">
        <v>1</v>
      </c>
      <c r="E568" s="1" t="s">
        <v>4377</v>
      </c>
      <c r="F568" s="1" t="s">
        <v>4378</v>
      </c>
      <c r="G568" s="1" t="s">
        <v>4379</v>
      </c>
      <c r="H568" s="1" t="s">
        <v>4380</v>
      </c>
      <c r="I568" s="1" t="s">
        <v>4381</v>
      </c>
      <c r="J568" s="1">
        <v>1</v>
      </c>
      <c r="K568" s="1" t="s">
        <v>29</v>
      </c>
      <c r="L568" s="1" t="s">
        <v>4382</v>
      </c>
      <c r="M568" s="1" t="s">
        <v>4383</v>
      </c>
      <c r="N568" s="1">
        <v>0.59</v>
      </c>
      <c r="O568" s="1">
        <v>1</v>
      </c>
      <c r="P568" s="1">
        <v>0</v>
      </c>
      <c r="Q568" s="1">
        <v>0</v>
      </c>
      <c r="R568" s="1">
        <v>0</v>
      </c>
      <c r="S568" s="1">
        <v>0.59</v>
      </c>
      <c r="T568" s="1">
        <v>0</v>
      </c>
      <c r="U568" s="1" t="b">
        <v>1</v>
      </c>
      <c r="V568" s="1">
        <v>1</v>
      </c>
      <c r="W568" s="1">
        <f t="shared" si="8"/>
        <v>17</v>
      </c>
    </row>
    <row r="569" spans="1:23" x14ac:dyDescent="0.25">
      <c r="A569" s="1" t="s">
        <v>4384</v>
      </c>
      <c r="B569" s="1">
        <v>0</v>
      </c>
      <c r="C569" s="1">
        <v>1</v>
      </c>
      <c r="D569" s="1">
        <v>1</v>
      </c>
      <c r="E569" s="1" t="s">
        <v>4385</v>
      </c>
      <c r="F569" s="1" t="s">
        <v>4386</v>
      </c>
      <c r="G569" s="1" t="s">
        <v>4387</v>
      </c>
      <c r="H569" s="1" t="s">
        <v>4388</v>
      </c>
      <c r="I569" s="1" t="s">
        <v>4389</v>
      </c>
      <c r="J569" s="1">
        <v>1</v>
      </c>
      <c r="K569" s="1" t="s">
        <v>29</v>
      </c>
      <c r="L569" s="1" t="s">
        <v>4390</v>
      </c>
      <c r="M569" s="1" t="s">
        <v>4391</v>
      </c>
      <c r="N569" s="1">
        <v>0.59</v>
      </c>
      <c r="O569" s="1">
        <v>2</v>
      </c>
      <c r="P569" s="1">
        <v>0</v>
      </c>
      <c r="Q569" s="1">
        <v>0</v>
      </c>
      <c r="R569" s="1">
        <v>0</v>
      </c>
      <c r="S569" s="1">
        <v>0.59</v>
      </c>
      <c r="T569" s="1">
        <v>0</v>
      </c>
      <c r="U569" s="1" t="b">
        <v>1</v>
      </c>
      <c r="V569" s="1">
        <v>1</v>
      </c>
      <c r="W569" s="1">
        <f t="shared" si="8"/>
        <v>17</v>
      </c>
    </row>
    <row r="570" spans="1:23" x14ac:dyDescent="0.25">
      <c r="A570" s="1" t="s">
        <v>4392</v>
      </c>
      <c r="B570" s="1">
        <v>0</v>
      </c>
      <c r="C570" s="1">
        <v>1</v>
      </c>
      <c r="D570" s="1">
        <v>1</v>
      </c>
      <c r="E570" s="1" t="s">
        <v>4393</v>
      </c>
      <c r="F570" s="1" t="s">
        <v>4394</v>
      </c>
      <c r="G570" s="1" t="s">
        <v>4395</v>
      </c>
      <c r="H570" s="1" t="s">
        <v>4396</v>
      </c>
      <c r="I570" s="1" t="s">
        <v>4397</v>
      </c>
      <c r="J570" s="1">
        <v>1</v>
      </c>
      <c r="K570" s="1" t="s">
        <v>29</v>
      </c>
      <c r="L570" s="1" t="s">
        <v>4398</v>
      </c>
      <c r="M570" s="1" t="s">
        <v>4399</v>
      </c>
      <c r="N570" s="1">
        <v>0.59</v>
      </c>
      <c r="O570" s="1">
        <v>1</v>
      </c>
      <c r="P570" s="1">
        <v>0</v>
      </c>
      <c r="Q570" s="1">
        <v>0</v>
      </c>
      <c r="R570" s="1">
        <v>0</v>
      </c>
      <c r="S570" s="1">
        <v>0.59</v>
      </c>
      <c r="T570" s="1">
        <v>0</v>
      </c>
      <c r="U570" s="1" t="b">
        <v>1</v>
      </c>
      <c r="V570" s="1">
        <v>1</v>
      </c>
      <c r="W570" s="1">
        <f t="shared" si="8"/>
        <v>17</v>
      </c>
    </row>
    <row r="571" spans="1:23" x14ac:dyDescent="0.25">
      <c r="A571" s="1" t="s">
        <v>4400</v>
      </c>
      <c r="B571" s="1">
        <v>1</v>
      </c>
      <c r="C571" s="1">
        <v>0</v>
      </c>
      <c r="D571" s="1">
        <v>1</v>
      </c>
      <c r="E571" s="1" t="s">
        <v>4401</v>
      </c>
      <c r="F571" s="1" t="s">
        <v>4402</v>
      </c>
      <c r="G571" s="1" t="s">
        <v>4403</v>
      </c>
      <c r="H571" s="1" t="s">
        <v>4404</v>
      </c>
      <c r="I571" s="1" t="s">
        <v>4405</v>
      </c>
      <c r="J571" s="1">
        <v>1</v>
      </c>
      <c r="K571" s="1" t="s">
        <v>29</v>
      </c>
      <c r="L571" s="1" t="s">
        <v>4406</v>
      </c>
      <c r="M571" s="1" t="s">
        <v>4407</v>
      </c>
      <c r="N571" s="1">
        <v>0.59</v>
      </c>
      <c r="O571" s="1">
        <v>1</v>
      </c>
      <c r="P571" s="1">
        <v>0</v>
      </c>
      <c r="Q571" s="1">
        <v>0</v>
      </c>
      <c r="R571" s="1">
        <v>0</v>
      </c>
      <c r="S571" s="1">
        <v>0.59</v>
      </c>
      <c r="T571" s="1">
        <v>0</v>
      </c>
      <c r="U571" s="1" t="b">
        <v>1</v>
      </c>
      <c r="V571" s="1">
        <v>1</v>
      </c>
      <c r="W571" s="1">
        <f t="shared" si="8"/>
        <v>17</v>
      </c>
    </row>
    <row r="572" spans="1:23" x14ac:dyDescent="0.25">
      <c r="A572" s="1" t="s">
        <v>4408</v>
      </c>
      <c r="B572" s="1">
        <v>0</v>
      </c>
      <c r="C572" s="1">
        <v>1</v>
      </c>
      <c r="D572" s="1">
        <v>1</v>
      </c>
      <c r="E572" s="1" t="s">
        <v>4409</v>
      </c>
      <c r="F572" s="1" t="s">
        <v>4410</v>
      </c>
      <c r="G572" s="1" t="s">
        <v>4411</v>
      </c>
      <c r="H572" s="1" t="s">
        <v>4412</v>
      </c>
      <c r="I572" s="1" t="s">
        <v>4413</v>
      </c>
      <c r="J572" s="1">
        <v>1</v>
      </c>
      <c r="K572" s="1" t="s">
        <v>29</v>
      </c>
      <c r="L572" s="1" t="s">
        <v>4414</v>
      </c>
      <c r="M572" s="1" t="s">
        <v>4415</v>
      </c>
      <c r="N572" s="1">
        <v>0.59</v>
      </c>
      <c r="O572" s="1">
        <v>1</v>
      </c>
      <c r="P572" s="1">
        <v>0</v>
      </c>
      <c r="Q572" s="1">
        <v>0</v>
      </c>
      <c r="R572" s="1">
        <v>0</v>
      </c>
      <c r="S572" s="1">
        <v>0.59</v>
      </c>
      <c r="T572" s="1">
        <v>0</v>
      </c>
      <c r="U572" s="1" t="b">
        <v>1</v>
      </c>
      <c r="V572" s="1">
        <v>1</v>
      </c>
      <c r="W572" s="1">
        <f t="shared" si="8"/>
        <v>17</v>
      </c>
    </row>
    <row r="573" spans="1:23" x14ac:dyDescent="0.25">
      <c r="A573" s="1" t="s">
        <v>4416</v>
      </c>
      <c r="B573" s="1">
        <v>1</v>
      </c>
      <c r="C573" s="1">
        <v>1</v>
      </c>
      <c r="D573" s="1">
        <v>2</v>
      </c>
      <c r="E573" s="1" t="s">
        <v>4417</v>
      </c>
      <c r="F573" s="1" t="s">
        <v>4418</v>
      </c>
      <c r="G573" s="1" t="s">
        <v>4419</v>
      </c>
      <c r="H573" s="1" t="s">
        <v>4420</v>
      </c>
      <c r="I573" s="1" t="s">
        <v>4421</v>
      </c>
      <c r="J573" s="1">
        <v>1</v>
      </c>
      <c r="K573" s="1" t="s">
        <v>29</v>
      </c>
      <c r="L573" s="1" t="s">
        <v>4422</v>
      </c>
      <c r="M573" s="1" t="s">
        <v>4423</v>
      </c>
      <c r="N573" s="1">
        <v>0.59</v>
      </c>
      <c r="O573" s="1">
        <v>1</v>
      </c>
      <c r="P573" s="1">
        <v>0</v>
      </c>
      <c r="Q573" s="1">
        <v>0</v>
      </c>
      <c r="R573" s="1">
        <v>0</v>
      </c>
      <c r="S573" s="1">
        <v>0.59</v>
      </c>
      <c r="T573" s="1">
        <v>0</v>
      </c>
      <c r="U573" s="1" t="b">
        <v>1</v>
      </c>
      <c r="V573" s="1">
        <v>1</v>
      </c>
      <c r="W573" s="1">
        <f t="shared" si="8"/>
        <v>17</v>
      </c>
    </row>
    <row r="574" spans="1:23" x14ac:dyDescent="0.25">
      <c r="A574" s="1" t="s">
        <v>4424</v>
      </c>
      <c r="B574" s="1">
        <v>1</v>
      </c>
      <c r="C574" s="1">
        <v>0</v>
      </c>
      <c r="D574" s="1">
        <v>1</v>
      </c>
      <c r="E574" s="1" t="s">
        <v>4425</v>
      </c>
      <c r="F574" s="1" t="s">
        <v>4426</v>
      </c>
      <c r="G574" s="1" t="s">
        <v>4427</v>
      </c>
      <c r="H574" s="1" t="s">
        <v>4428</v>
      </c>
      <c r="I574" s="1" t="s">
        <v>4429</v>
      </c>
      <c r="J574" s="1">
        <v>1</v>
      </c>
      <c r="K574" s="1" t="s">
        <v>29</v>
      </c>
      <c r="L574" s="1" t="s">
        <v>4430</v>
      </c>
      <c r="M574" s="1" t="s">
        <v>4431</v>
      </c>
      <c r="N574" s="1">
        <v>0.59</v>
      </c>
      <c r="O574" s="1">
        <v>1</v>
      </c>
      <c r="P574" s="1">
        <v>0</v>
      </c>
      <c r="Q574" s="1">
        <v>0</v>
      </c>
      <c r="R574" s="1">
        <v>1</v>
      </c>
      <c r="S574" s="1">
        <v>0.59</v>
      </c>
      <c r="T574" s="1">
        <v>0</v>
      </c>
      <c r="U574" s="1" t="b">
        <v>1</v>
      </c>
      <c r="V574" s="1">
        <v>1</v>
      </c>
      <c r="W574" s="1">
        <f t="shared" si="8"/>
        <v>17</v>
      </c>
    </row>
    <row r="575" spans="1:23" x14ac:dyDescent="0.25">
      <c r="A575" s="1" t="s">
        <v>4432</v>
      </c>
      <c r="B575" s="1">
        <v>1</v>
      </c>
      <c r="C575" s="1">
        <v>0</v>
      </c>
      <c r="D575" s="1">
        <v>1</v>
      </c>
      <c r="E575" s="1" t="s">
        <v>4433</v>
      </c>
      <c r="F575" s="1" t="s">
        <v>4434</v>
      </c>
      <c r="G575" s="1" t="s">
        <v>4435</v>
      </c>
      <c r="H575" s="1" t="s">
        <v>4436</v>
      </c>
      <c r="I575" s="1" t="s">
        <v>4437</v>
      </c>
      <c r="J575" s="1">
        <v>2</v>
      </c>
      <c r="K575" s="1" t="s">
        <v>29</v>
      </c>
      <c r="L575" s="1" t="s">
        <v>4438</v>
      </c>
      <c r="M575" s="1" t="s">
        <v>4439</v>
      </c>
      <c r="N575" s="1">
        <v>0.57999999999999996</v>
      </c>
      <c r="O575" s="1">
        <v>1</v>
      </c>
      <c r="P575" s="1">
        <v>0</v>
      </c>
      <c r="Q575" s="1">
        <v>0</v>
      </c>
      <c r="R575" s="1">
        <v>0</v>
      </c>
      <c r="S575" s="1">
        <v>0.57999999999999996</v>
      </c>
      <c r="T575" s="1">
        <v>0</v>
      </c>
      <c r="U575" s="1" t="b">
        <v>1</v>
      </c>
      <c r="V575" s="1">
        <v>1</v>
      </c>
      <c r="W575" s="1">
        <f t="shared" si="8"/>
        <v>17</v>
      </c>
    </row>
    <row r="576" spans="1:23" x14ac:dyDescent="0.25">
      <c r="A576" s="1" t="s">
        <v>4440</v>
      </c>
      <c r="B576" s="1">
        <v>1</v>
      </c>
      <c r="C576" s="1">
        <v>0</v>
      </c>
      <c r="D576" s="1">
        <v>1</v>
      </c>
      <c r="E576" s="1" t="s">
        <v>4441</v>
      </c>
      <c r="F576" s="1" t="s">
        <v>4442</v>
      </c>
      <c r="G576" s="1" t="s">
        <v>4443</v>
      </c>
      <c r="H576" s="1" t="s">
        <v>4444</v>
      </c>
      <c r="I576" s="1" t="s">
        <v>4445</v>
      </c>
      <c r="J576" s="1">
        <v>2</v>
      </c>
      <c r="K576" s="1" t="s">
        <v>29</v>
      </c>
      <c r="L576" s="1" t="s">
        <v>4446</v>
      </c>
      <c r="M576" s="1" t="s">
        <v>4447</v>
      </c>
      <c r="N576" s="1">
        <v>0.57999999999999996</v>
      </c>
      <c r="O576" s="1">
        <v>2</v>
      </c>
      <c r="P576" s="1">
        <v>0</v>
      </c>
      <c r="Q576" s="1">
        <v>0</v>
      </c>
      <c r="R576" s="1">
        <v>0</v>
      </c>
      <c r="S576" s="1">
        <v>0.57999999999999996</v>
      </c>
      <c r="T576" s="1">
        <v>0</v>
      </c>
      <c r="U576" s="1" t="b">
        <v>1</v>
      </c>
      <c r="V576" s="1">
        <v>1</v>
      </c>
      <c r="W576" s="1">
        <f t="shared" si="8"/>
        <v>17</v>
      </c>
    </row>
    <row r="577" spans="1:23" x14ac:dyDescent="0.25">
      <c r="A577" s="1" t="s">
        <v>4448</v>
      </c>
      <c r="B577" s="1">
        <v>1</v>
      </c>
      <c r="C577" s="1">
        <v>0</v>
      </c>
      <c r="D577" s="1">
        <v>1</v>
      </c>
      <c r="E577" s="1" t="s">
        <v>4449</v>
      </c>
      <c r="F577" s="1" t="s">
        <v>4450</v>
      </c>
      <c r="G577" s="1" t="s">
        <v>4451</v>
      </c>
      <c r="H577" s="1" t="s">
        <v>4452</v>
      </c>
      <c r="I577" s="1" t="s">
        <v>4453</v>
      </c>
      <c r="J577" s="1">
        <v>2</v>
      </c>
      <c r="K577" s="1" t="s">
        <v>29</v>
      </c>
      <c r="L577" s="1" t="s">
        <v>4454</v>
      </c>
      <c r="M577" s="1" t="s">
        <v>4455</v>
      </c>
      <c r="N577" s="1">
        <v>0.57999999999999996</v>
      </c>
      <c r="O577" s="1">
        <v>2</v>
      </c>
      <c r="P577" s="1">
        <v>0</v>
      </c>
      <c r="Q577" s="1">
        <v>0</v>
      </c>
      <c r="R577" s="1">
        <v>0</v>
      </c>
      <c r="S577" s="1">
        <v>0.57999999999999996</v>
      </c>
      <c r="T577" s="1">
        <v>0</v>
      </c>
      <c r="U577" s="1" t="b">
        <v>1</v>
      </c>
      <c r="V577" s="1">
        <v>1</v>
      </c>
      <c r="W577" s="1">
        <f t="shared" si="8"/>
        <v>17</v>
      </c>
    </row>
    <row r="578" spans="1:23" x14ac:dyDescent="0.25">
      <c r="A578" s="1" t="s">
        <v>4456</v>
      </c>
      <c r="B578" s="1">
        <v>0</v>
      </c>
      <c r="C578" s="1">
        <v>1</v>
      </c>
      <c r="D578" s="1">
        <v>1</v>
      </c>
      <c r="E578" s="1" t="s">
        <v>4457</v>
      </c>
      <c r="F578" s="1" t="s">
        <v>4458</v>
      </c>
      <c r="G578" s="1" t="s">
        <v>4459</v>
      </c>
      <c r="H578" s="1" t="s">
        <v>4460</v>
      </c>
      <c r="I578" s="1" t="s">
        <v>4461</v>
      </c>
      <c r="J578" s="1">
        <v>2</v>
      </c>
      <c r="K578" s="1" t="s">
        <v>29</v>
      </c>
      <c r="L578" s="1" t="s">
        <v>4462</v>
      </c>
      <c r="M578" s="1" t="s">
        <v>4463</v>
      </c>
      <c r="N578" s="1">
        <v>0.57999999999999996</v>
      </c>
      <c r="O578" s="1">
        <v>1</v>
      </c>
      <c r="P578" s="1">
        <v>0</v>
      </c>
      <c r="Q578" s="1">
        <v>0</v>
      </c>
      <c r="R578" s="1">
        <v>0</v>
      </c>
      <c r="S578" s="1">
        <v>0.57999999999999996</v>
      </c>
      <c r="T578" s="1">
        <v>0</v>
      </c>
      <c r="U578" s="1" t="b">
        <v>1</v>
      </c>
      <c r="V578" s="1">
        <v>1</v>
      </c>
      <c r="W578" s="1">
        <f t="shared" si="8"/>
        <v>17</v>
      </c>
    </row>
    <row r="579" spans="1:23" x14ac:dyDescent="0.25">
      <c r="A579" s="1" t="s">
        <v>4464</v>
      </c>
      <c r="B579" s="1">
        <v>1</v>
      </c>
      <c r="C579" s="1">
        <v>1</v>
      </c>
      <c r="D579" s="1">
        <v>2</v>
      </c>
      <c r="E579" s="1" t="s">
        <v>4465</v>
      </c>
      <c r="F579" s="1" t="s">
        <v>4466</v>
      </c>
      <c r="G579" s="1" t="s">
        <v>4467</v>
      </c>
      <c r="H579" s="1" t="s">
        <v>4468</v>
      </c>
      <c r="I579" s="1" t="s">
        <v>4469</v>
      </c>
      <c r="J579" s="1">
        <v>2</v>
      </c>
      <c r="K579" s="1" t="s">
        <v>118</v>
      </c>
      <c r="L579" s="1" t="s">
        <v>4470</v>
      </c>
      <c r="M579" s="1" t="s">
        <v>4471</v>
      </c>
      <c r="N579" s="1">
        <v>0.57999999999999996</v>
      </c>
      <c r="O579" s="1">
        <v>6</v>
      </c>
      <c r="P579" s="1">
        <v>0</v>
      </c>
      <c r="Q579" s="1">
        <v>0</v>
      </c>
      <c r="R579" s="1">
        <v>0</v>
      </c>
      <c r="S579" s="1">
        <v>0.57999999999999996</v>
      </c>
      <c r="T579" s="1">
        <v>0</v>
      </c>
      <c r="U579" s="1" t="b">
        <v>1</v>
      </c>
      <c r="V579" s="1">
        <v>1</v>
      </c>
      <c r="W579" s="1">
        <f t="shared" ref="W579:W642" si="9">LEN(L579)</f>
        <v>17</v>
      </c>
    </row>
    <row r="580" spans="1:23" x14ac:dyDescent="0.25">
      <c r="A580" s="1" t="s">
        <v>4472</v>
      </c>
      <c r="B580" s="1">
        <v>1</v>
      </c>
      <c r="C580" s="1">
        <v>0</v>
      </c>
      <c r="D580" s="1">
        <v>1</v>
      </c>
      <c r="E580" s="1" t="s">
        <v>4473</v>
      </c>
      <c r="F580" s="1" t="s">
        <v>4474</v>
      </c>
      <c r="G580" s="1" t="s">
        <v>4475</v>
      </c>
      <c r="H580" s="1" t="s">
        <v>4476</v>
      </c>
      <c r="I580" s="1" t="s">
        <v>4477</v>
      </c>
      <c r="J580" s="1">
        <v>2</v>
      </c>
      <c r="K580" s="1" t="s">
        <v>29</v>
      </c>
      <c r="L580" s="1" t="s">
        <v>4478</v>
      </c>
      <c r="M580" s="1" t="s">
        <v>4479</v>
      </c>
      <c r="N580" s="1">
        <v>0.57999999999999996</v>
      </c>
      <c r="O580" s="1">
        <v>2</v>
      </c>
      <c r="P580" s="1">
        <v>0</v>
      </c>
      <c r="Q580" s="1">
        <v>0</v>
      </c>
      <c r="R580" s="1">
        <v>0</v>
      </c>
      <c r="S580" s="1">
        <v>0.57999999999999996</v>
      </c>
      <c r="T580" s="1">
        <v>0</v>
      </c>
      <c r="U580" s="1" t="b">
        <v>1</v>
      </c>
      <c r="V580" s="1">
        <v>1</v>
      </c>
      <c r="W580" s="1">
        <f t="shared" si="9"/>
        <v>17</v>
      </c>
    </row>
    <row r="581" spans="1:23" x14ac:dyDescent="0.25">
      <c r="A581" s="1" t="s">
        <v>4480</v>
      </c>
      <c r="B581" s="1">
        <v>0</v>
      </c>
      <c r="C581" s="1">
        <v>1</v>
      </c>
      <c r="D581" s="1">
        <v>1</v>
      </c>
      <c r="E581" s="1" t="s">
        <v>4481</v>
      </c>
      <c r="F581" s="1" t="s">
        <v>4482</v>
      </c>
      <c r="G581" s="1" t="s">
        <v>4483</v>
      </c>
      <c r="H581" s="1" t="s">
        <v>4484</v>
      </c>
      <c r="I581" s="1" t="s">
        <v>4485</v>
      </c>
      <c r="J581" s="1">
        <v>2</v>
      </c>
      <c r="K581" s="1" t="s">
        <v>29</v>
      </c>
      <c r="L581" s="1" t="s">
        <v>4486</v>
      </c>
      <c r="M581" s="1" t="s">
        <v>4487</v>
      </c>
      <c r="N581" s="1">
        <v>0.57999999999999996</v>
      </c>
      <c r="O581" s="1">
        <v>1</v>
      </c>
      <c r="P581" s="1">
        <v>0</v>
      </c>
      <c r="Q581" s="1">
        <v>0</v>
      </c>
      <c r="R581" s="1">
        <v>0</v>
      </c>
      <c r="S581" s="1">
        <v>0.57999999999999996</v>
      </c>
      <c r="T581" s="1">
        <v>0</v>
      </c>
      <c r="U581" s="1" t="b">
        <v>1</v>
      </c>
      <c r="V581" s="1">
        <v>1</v>
      </c>
      <c r="W581" s="1">
        <f t="shared" si="9"/>
        <v>17</v>
      </c>
    </row>
    <row r="582" spans="1:23" x14ac:dyDescent="0.25">
      <c r="A582" s="1" t="s">
        <v>4488</v>
      </c>
      <c r="B582" s="1">
        <v>0</v>
      </c>
      <c r="C582" s="1">
        <v>1</v>
      </c>
      <c r="D582" s="1">
        <v>1</v>
      </c>
      <c r="E582" s="1" t="s">
        <v>4489</v>
      </c>
      <c r="F582" s="1" t="s">
        <v>4490</v>
      </c>
      <c r="G582" s="1" t="s">
        <v>4491</v>
      </c>
      <c r="H582" s="1" t="s">
        <v>4492</v>
      </c>
      <c r="I582" s="1" t="s">
        <v>4493</v>
      </c>
      <c r="J582" s="1">
        <v>1</v>
      </c>
      <c r="K582" s="1" t="s">
        <v>29</v>
      </c>
      <c r="L582" s="1" t="s">
        <v>4494</v>
      </c>
      <c r="M582" s="1" t="s">
        <v>4495</v>
      </c>
      <c r="N582" s="1">
        <v>0.57999999999999996</v>
      </c>
      <c r="O582" s="1">
        <v>1</v>
      </c>
      <c r="P582" s="1">
        <v>0</v>
      </c>
      <c r="Q582" s="1">
        <v>0</v>
      </c>
      <c r="R582" s="1">
        <v>0</v>
      </c>
      <c r="S582" s="1">
        <v>0.57999999999999996</v>
      </c>
      <c r="T582" s="1">
        <v>0</v>
      </c>
      <c r="U582" s="1" t="b">
        <v>1</v>
      </c>
      <c r="V582" s="1">
        <v>1</v>
      </c>
      <c r="W582" s="1">
        <f t="shared" si="9"/>
        <v>17</v>
      </c>
    </row>
    <row r="583" spans="1:23" x14ac:dyDescent="0.25">
      <c r="A583" s="1" t="s">
        <v>4496</v>
      </c>
      <c r="B583" s="1">
        <v>1</v>
      </c>
      <c r="C583" s="1">
        <v>1</v>
      </c>
      <c r="D583" s="1">
        <v>2</v>
      </c>
      <c r="E583" s="1" t="s">
        <v>4497</v>
      </c>
      <c r="F583" s="1" t="s">
        <v>4498</v>
      </c>
      <c r="G583" s="1" t="s">
        <v>4499</v>
      </c>
      <c r="H583" s="1" t="s">
        <v>4500</v>
      </c>
      <c r="I583" s="1" t="s">
        <v>4501</v>
      </c>
      <c r="J583" s="1">
        <v>1</v>
      </c>
      <c r="K583" s="1" t="s">
        <v>29</v>
      </c>
      <c r="L583" s="1" t="s">
        <v>4502</v>
      </c>
      <c r="M583" s="1" t="s">
        <v>4503</v>
      </c>
      <c r="N583" s="1">
        <v>0.57999999999999996</v>
      </c>
      <c r="O583" s="1">
        <v>1</v>
      </c>
      <c r="P583" s="1">
        <v>0</v>
      </c>
      <c r="Q583" s="1">
        <v>0</v>
      </c>
      <c r="R583" s="1">
        <v>0</v>
      </c>
      <c r="S583" s="1">
        <v>0.57999999999999996</v>
      </c>
      <c r="T583" s="1">
        <v>0</v>
      </c>
      <c r="U583" s="1" t="b">
        <v>1</v>
      </c>
      <c r="V583" s="1">
        <v>1</v>
      </c>
      <c r="W583" s="1">
        <f t="shared" si="9"/>
        <v>17</v>
      </c>
    </row>
    <row r="584" spans="1:23" x14ac:dyDescent="0.25">
      <c r="A584" s="1" t="s">
        <v>4504</v>
      </c>
      <c r="B584" s="1">
        <v>0</v>
      </c>
      <c r="C584" s="1">
        <v>1</v>
      </c>
      <c r="D584" s="1">
        <v>1</v>
      </c>
      <c r="E584" s="1" t="s">
        <v>4505</v>
      </c>
      <c r="F584" s="1" t="s">
        <v>4506</v>
      </c>
      <c r="G584" s="1" t="s">
        <v>4507</v>
      </c>
      <c r="H584" s="1" t="s">
        <v>4508</v>
      </c>
      <c r="I584" s="1" t="s">
        <v>4509</v>
      </c>
      <c r="J584" s="1">
        <v>1</v>
      </c>
      <c r="K584" s="1" t="s">
        <v>29</v>
      </c>
      <c r="L584" s="1" t="s">
        <v>4510</v>
      </c>
      <c r="M584" s="1" t="s">
        <v>4511</v>
      </c>
      <c r="N584" s="1">
        <v>0.57999999999999996</v>
      </c>
      <c r="O584" s="1">
        <v>1</v>
      </c>
      <c r="P584" s="1">
        <v>0</v>
      </c>
      <c r="Q584" s="1">
        <v>0</v>
      </c>
      <c r="R584" s="1">
        <v>0</v>
      </c>
      <c r="S584" s="1">
        <v>0.57999999999999996</v>
      </c>
      <c r="T584" s="1">
        <v>0</v>
      </c>
      <c r="U584" s="1" t="b">
        <v>1</v>
      </c>
      <c r="V584" s="1">
        <v>1</v>
      </c>
      <c r="W584" s="1">
        <f t="shared" si="9"/>
        <v>17</v>
      </c>
    </row>
    <row r="585" spans="1:23" x14ac:dyDescent="0.25">
      <c r="A585" s="1" t="s">
        <v>4512</v>
      </c>
      <c r="B585" s="1">
        <v>1</v>
      </c>
      <c r="C585" s="1">
        <v>1</v>
      </c>
      <c r="D585" s="1">
        <v>2</v>
      </c>
      <c r="E585" s="1" t="s">
        <v>4513</v>
      </c>
      <c r="F585" s="1" t="s">
        <v>4514</v>
      </c>
      <c r="G585" s="1" t="s">
        <v>4515</v>
      </c>
      <c r="H585" s="1" t="s">
        <v>4516</v>
      </c>
      <c r="I585" s="1" t="s">
        <v>4517</v>
      </c>
      <c r="J585" s="1">
        <v>1</v>
      </c>
      <c r="K585" s="1" t="s">
        <v>29</v>
      </c>
      <c r="L585" s="1" t="s">
        <v>4518</v>
      </c>
      <c r="M585" s="1" t="s">
        <v>4519</v>
      </c>
      <c r="N585" s="1">
        <v>0.57999999999999996</v>
      </c>
      <c r="O585" s="1">
        <v>1</v>
      </c>
      <c r="P585" s="1">
        <v>0</v>
      </c>
      <c r="Q585" s="1">
        <v>0</v>
      </c>
      <c r="R585" s="1">
        <v>0</v>
      </c>
      <c r="S585" s="1">
        <v>0.57999999999999996</v>
      </c>
      <c r="T585" s="1">
        <v>0</v>
      </c>
      <c r="U585" s="1" t="b">
        <v>1</v>
      </c>
      <c r="V585" s="1">
        <v>1</v>
      </c>
      <c r="W585" s="1">
        <f t="shared" si="9"/>
        <v>17</v>
      </c>
    </row>
    <row r="586" spans="1:23" x14ac:dyDescent="0.25">
      <c r="A586" s="1" t="s">
        <v>4520</v>
      </c>
      <c r="B586" s="1">
        <v>1</v>
      </c>
      <c r="C586" s="1">
        <v>0</v>
      </c>
      <c r="D586" s="1">
        <v>1</v>
      </c>
      <c r="E586" s="1" t="s">
        <v>4521</v>
      </c>
      <c r="F586" s="1" t="s">
        <v>4522</v>
      </c>
      <c r="G586" s="1" t="s">
        <v>4523</v>
      </c>
      <c r="H586" s="1" t="s">
        <v>4524</v>
      </c>
      <c r="I586" s="1" t="s">
        <v>4525</v>
      </c>
      <c r="J586" s="1">
        <v>1</v>
      </c>
      <c r="K586" s="1" t="s">
        <v>29</v>
      </c>
      <c r="L586" s="1" t="s">
        <v>4526</v>
      </c>
      <c r="M586" s="1" t="s">
        <v>4527</v>
      </c>
      <c r="N586" s="1">
        <v>0.57999999999999996</v>
      </c>
      <c r="O586" s="1">
        <v>1</v>
      </c>
      <c r="P586" s="1">
        <v>0</v>
      </c>
      <c r="Q586" s="1">
        <v>0</v>
      </c>
      <c r="R586" s="1">
        <v>0</v>
      </c>
      <c r="S586" s="1">
        <v>0.57999999999999996</v>
      </c>
      <c r="T586" s="1">
        <v>0</v>
      </c>
      <c r="U586" s="1" t="b">
        <v>1</v>
      </c>
      <c r="V586" s="1">
        <v>1</v>
      </c>
      <c r="W586" s="1">
        <f t="shared" si="9"/>
        <v>17</v>
      </c>
    </row>
    <row r="587" spans="1:23" x14ac:dyDescent="0.25">
      <c r="A587" s="1" t="s">
        <v>4528</v>
      </c>
      <c r="B587" s="1">
        <v>1</v>
      </c>
      <c r="C587" s="1">
        <v>0</v>
      </c>
      <c r="D587" s="1">
        <v>1</v>
      </c>
      <c r="E587" s="1" t="s">
        <v>4529</v>
      </c>
      <c r="F587" s="1" t="s">
        <v>4530</v>
      </c>
      <c r="G587" s="1" t="s">
        <v>4531</v>
      </c>
      <c r="H587" s="1" t="s">
        <v>4532</v>
      </c>
      <c r="I587" s="1" t="s">
        <v>4533</v>
      </c>
      <c r="J587" s="1">
        <v>1</v>
      </c>
      <c r="K587" s="1" t="s">
        <v>29</v>
      </c>
      <c r="L587" s="1" t="s">
        <v>4534</v>
      </c>
      <c r="M587" s="1" t="s">
        <v>4535</v>
      </c>
      <c r="N587" s="1">
        <v>0.57999999999999996</v>
      </c>
      <c r="O587" s="1">
        <v>1</v>
      </c>
      <c r="P587" s="1">
        <v>0</v>
      </c>
      <c r="Q587" s="1">
        <v>0</v>
      </c>
      <c r="R587" s="1">
        <v>0</v>
      </c>
      <c r="S587" s="1">
        <v>0.57999999999999996</v>
      </c>
      <c r="T587" s="1">
        <v>0</v>
      </c>
      <c r="U587" s="1" t="b">
        <v>1</v>
      </c>
      <c r="V587" s="1">
        <v>1</v>
      </c>
      <c r="W587" s="1">
        <f t="shared" si="9"/>
        <v>17</v>
      </c>
    </row>
    <row r="588" spans="1:23" x14ac:dyDescent="0.25">
      <c r="A588" s="1" t="s">
        <v>4536</v>
      </c>
      <c r="B588" s="1">
        <v>0</v>
      </c>
      <c r="C588" s="1">
        <v>1</v>
      </c>
      <c r="D588" s="1">
        <v>1</v>
      </c>
      <c r="E588" s="1" t="s">
        <v>4537</v>
      </c>
      <c r="F588" s="1" t="s">
        <v>4538</v>
      </c>
      <c r="G588" s="1" t="s">
        <v>4539</v>
      </c>
      <c r="H588" s="1" t="s">
        <v>4540</v>
      </c>
      <c r="I588" s="1" t="s">
        <v>4541</v>
      </c>
      <c r="J588" s="1">
        <v>1</v>
      </c>
      <c r="K588" s="1" t="s">
        <v>29</v>
      </c>
      <c r="L588" s="1" t="s">
        <v>4542</v>
      </c>
      <c r="M588" s="1" t="s">
        <v>4543</v>
      </c>
      <c r="N588" s="1">
        <v>0.57999999999999996</v>
      </c>
      <c r="O588" s="1">
        <v>1</v>
      </c>
      <c r="P588" s="1">
        <v>0</v>
      </c>
      <c r="Q588" s="1">
        <v>0</v>
      </c>
      <c r="R588" s="1">
        <v>0</v>
      </c>
      <c r="S588" s="1">
        <v>0.57999999999999996</v>
      </c>
      <c r="T588" s="1">
        <v>0</v>
      </c>
      <c r="U588" s="1" t="b">
        <v>1</v>
      </c>
      <c r="V588" s="1">
        <v>1</v>
      </c>
      <c r="W588" s="1">
        <f t="shared" si="9"/>
        <v>17</v>
      </c>
    </row>
    <row r="589" spans="1:23" x14ac:dyDescent="0.25">
      <c r="A589" s="1" t="s">
        <v>4544</v>
      </c>
      <c r="B589" s="1">
        <v>1</v>
      </c>
      <c r="C589" s="1">
        <v>0</v>
      </c>
      <c r="D589" s="1">
        <v>1</v>
      </c>
      <c r="E589" s="1" t="s">
        <v>4545</v>
      </c>
      <c r="F589" s="1" t="s">
        <v>4546</v>
      </c>
      <c r="G589" s="1" t="s">
        <v>4547</v>
      </c>
      <c r="H589" s="1" t="s">
        <v>4548</v>
      </c>
      <c r="I589" s="1" t="s">
        <v>4549</v>
      </c>
      <c r="J589" s="1">
        <v>1</v>
      </c>
      <c r="K589" s="1" t="s">
        <v>29</v>
      </c>
      <c r="L589" s="1" t="s">
        <v>4550</v>
      </c>
      <c r="M589" s="1" t="s">
        <v>4551</v>
      </c>
      <c r="N589" s="1">
        <v>0.57999999999999996</v>
      </c>
      <c r="O589" s="1">
        <v>1</v>
      </c>
      <c r="P589" s="1">
        <v>0</v>
      </c>
      <c r="Q589" s="1">
        <v>0</v>
      </c>
      <c r="R589" s="1">
        <v>0</v>
      </c>
      <c r="S589" s="1">
        <v>0.57999999999999996</v>
      </c>
      <c r="T589" s="1">
        <v>0</v>
      </c>
      <c r="U589" s="1" t="b">
        <v>1</v>
      </c>
      <c r="V589" s="1">
        <v>1</v>
      </c>
      <c r="W589" s="1">
        <f t="shared" si="9"/>
        <v>17</v>
      </c>
    </row>
    <row r="590" spans="1:23" x14ac:dyDescent="0.25">
      <c r="A590" s="1" t="s">
        <v>4552</v>
      </c>
      <c r="B590" s="1">
        <v>1</v>
      </c>
      <c r="C590" s="1">
        <v>0</v>
      </c>
      <c r="D590" s="1">
        <v>1</v>
      </c>
      <c r="E590" s="1" t="s">
        <v>4553</v>
      </c>
      <c r="F590" s="1" t="s">
        <v>4554</v>
      </c>
      <c r="G590" s="1" t="s">
        <v>4555</v>
      </c>
      <c r="H590" s="1" t="s">
        <v>4556</v>
      </c>
      <c r="I590" s="1" t="s">
        <v>4557</v>
      </c>
      <c r="J590" s="1">
        <v>1</v>
      </c>
      <c r="K590" s="1" t="s">
        <v>29</v>
      </c>
      <c r="L590" s="1" t="s">
        <v>4558</v>
      </c>
      <c r="M590" s="1" t="s">
        <v>4559</v>
      </c>
      <c r="N590" s="1">
        <v>0.57999999999999996</v>
      </c>
      <c r="O590" s="1">
        <v>2</v>
      </c>
      <c r="P590" s="1">
        <v>0</v>
      </c>
      <c r="Q590" s="1">
        <v>0</v>
      </c>
      <c r="R590" s="1">
        <v>0</v>
      </c>
      <c r="S590" s="1">
        <v>0.57999999999999996</v>
      </c>
      <c r="T590" s="1">
        <v>0</v>
      </c>
      <c r="U590" s="1" t="b">
        <v>1</v>
      </c>
      <c r="V590" s="1">
        <v>1</v>
      </c>
      <c r="W590" s="1">
        <f t="shared" si="9"/>
        <v>17</v>
      </c>
    </row>
    <row r="591" spans="1:23" x14ac:dyDescent="0.25">
      <c r="A591" s="1" t="s">
        <v>4560</v>
      </c>
      <c r="B591" s="1">
        <v>1</v>
      </c>
      <c r="C591" s="1">
        <v>0</v>
      </c>
      <c r="D591" s="1">
        <v>1</v>
      </c>
      <c r="E591" s="1" t="s">
        <v>4561</v>
      </c>
      <c r="F591" s="1" t="s">
        <v>4562</v>
      </c>
      <c r="G591" s="1" t="s">
        <v>4563</v>
      </c>
      <c r="H591" s="1" t="s">
        <v>4564</v>
      </c>
      <c r="I591" s="1" t="s">
        <v>4565</v>
      </c>
      <c r="J591" s="1">
        <v>1</v>
      </c>
      <c r="K591" s="1" t="s">
        <v>29</v>
      </c>
      <c r="L591" s="1" t="s">
        <v>4566</v>
      </c>
      <c r="M591" s="1" t="s">
        <v>4567</v>
      </c>
      <c r="N591" s="1">
        <v>0.57999999999999996</v>
      </c>
      <c r="O591" s="1">
        <v>1</v>
      </c>
      <c r="P591" s="1">
        <v>0</v>
      </c>
      <c r="Q591" s="1">
        <v>0</v>
      </c>
      <c r="R591" s="1">
        <v>0</v>
      </c>
      <c r="S591" s="1">
        <v>0.57999999999999996</v>
      </c>
      <c r="T591" s="1">
        <v>0</v>
      </c>
      <c r="U591" s="1" t="b">
        <v>1</v>
      </c>
      <c r="V591" s="1">
        <v>1</v>
      </c>
      <c r="W591" s="1">
        <f t="shared" si="9"/>
        <v>17</v>
      </c>
    </row>
    <row r="592" spans="1:23" x14ac:dyDescent="0.25">
      <c r="A592" s="1" t="s">
        <v>4568</v>
      </c>
      <c r="B592" s="1">
        <v>0</v>
      </c>
      <c r="C592" s="1">
        <v>1</v>
      </c>
      <c r="D592" s="1">
        <v>1</v>
      </c>
      <c r="E592" s="1" t="s">
        <v>4569</v>
      </c>
      <c r="F592" s="1" t="s">
        <v>4570</v>
      </c>
      <c r="G592" s="1" t="s">
        <v>4571</v>
      </c>
      <c r="H592" s="1" t="s">
        <v>4572</v>
      </c>
      <c r="I592" s="1" t="s">
        <v>4573</v>
      </c>
      <c r="J592" s="1">
        <v>1</v>
      </c>
      <c r="K592" s="1" t="s">
        <v>29</v>
      </c>
      <c r="L592" s="1" t="s">
        <v>4574</v>
      </c>
      <c r="M592" s="1" t="s">
        <v>4575</v>
      </c>
      <c r="N592" s="1">
        <v>0.57999999999999996</v>
      </c>
      <c r="O592" s="1">
        <v>1</v>
      </c>
      <c r="P592" s="1">
        <v>0</v>
      </c>
      <c r="Q592" s="1">
        <v>0</v>
      </c>
      <c r="R592" s="1">
        <v>0</v>
      </c>
      <c r="S592" s="1">
        <v>0.57999999999999996</v>
      </c>
      <c r="T592" s="1">
        <v>0</v>
      </c>
      <c r="U592" s="1" t="b">
        <v>1</v>
      </c>
      <c r="V592" s="1">
        <v>1</v>
      </c>
      <c r="W592" s="1">
        <f t="shared" si="9"/>
        <v>14</v>
      </c>
    </row>
    <row r="593" spans="1:23" x14ac:dyDescent="0.25">
      <c r="A593" s="1" t="s">
        <v>4576</v>
      </c>
      <c r="B593" s="1">
        <v>1</v>
      </c>
      <c r="C593" s="1">
        <v>0</v>
      </c>
      <c r="D593" s="1">
        <v>1</v>
      </c>
      <c r="E593" s="1" t="s">
        <v>4577</v>
      </c>
      <c r="F593" s="1" t="s">
        <v>4578</v>
      </c>
      <c r="G593" s="1" t="s">
        <v>4579</v>
      </c>
      <c r="H593" s="1" t="s">
        <v>4580</v>
      </c>
      <c r="I593" s="1" t="s">
        <v>4581</v>
      </c>
      <c r="J593" s="1">
        <v>1</v>
      </c>
      <c r="K593" s="1" t="s">
        <v>29</v>
      </c>
      <c r="L593" s="1" t="s">
        <v>4582</v>
      </c>
      <c r="M593" s="1" t="s">
        <v>4583</v>
      </c>
      <c r="N593" s="1">
        <v>0.57999999999999996</v>
      </c>
      <c r="O593" s="1">
        <v>1</v>
      </c>
      <c r="P593" s="1">
        <v>0</v>
      </c>
      <c r="Q593" s="1">
        <v>0</v>
      </c>
      <c r="R593" s="1">
        <v>0</v>
      </c>
      <c r="S593" s="1">
        <v>0.57999999999999996</v>
      </c>
      <c r="T593" s="1">
        <v>0</v>
      </c>
      <c r="U593" s="1" t="b">
        <v>1</v>
      </c>
      <c r="V593" s="1">
        <v>1</v>
      </c>
      <c r="W593" s="1">
        <f t="shared" si="9"/>
        <v>17</v>
      </c>
    </row>
    <row r="594" spans="1:23" x14ac:dyDescent="0.25">
      <c r="A594" s="1" t="s">
        <v>4584</v>
      </c>
      <c r="B594" s="1">
        <v>1</v>
      </c>
      <c r="C594" s="1">
        <v>0</v>
      </c>
      <c r="D594" s="1">
        <v>1</v>
      </c>
      <c r="E594" s="1" t="s">
        <v>4585</v>
      </c>
      <c r="F594" s="1" t="s">
        <v>4586</v>
      </c>
      <c r="G594" s="1" t="s">
        <v>4587</v>
      </c>
      <c r="H594" s="1" t="s">
        <v>4588</v>
      </c>
      <c r="I594" s="1" t="s">
        <v>4589</v>
      </c>
      <c r="J594" s="1">
        <v>1</v>
      </c>
      <c r="K594" s="1" t="s">
        <v>29</v>
      </c>
      <c r="L594" s="1" t="s">
        <v>4590</v>
      </c>
      <c r="M594" s="1" t="s">
        <v>4591</v>
      </c>
      <c r="N594" s="1">
        <v>0.57999999999999996</v>
      </c>
      <c r="O594" s="1">
        <v>1</v>
      </c>
      <c r="P594" s="1">
        <v>0</v>
      </c>
      <c r="Q594" s="1">
        <v>0</v>
      </c>
      <c r="R594" s="1">
        <v>0</v>
      </c>
      <c r="S594" s="1">
        <v>0.57999999999999996</v>
      </c>
      <c r="T594" s="1">
        <v>0</v>
      </c>
      <c r="U594" s="1" t="b">
        <v>1</v>
      </c>
      <c r="V594" s="1">
        <v>1</v>
      </c>
      <c r="W594" s="1">
        <f t="shared" si="9"/>
        <v>17</v>
      </c>
    </row>
    <row r="595" spans="1:23" x14ac:dyDescent="0.25">
      <c r="A595" s="1" t="s">
        <v>4592</v>
      </c>
      <c r="B595" s="1">
        <v>0</v>
      </c>
      <c r="C595" s="1">
        <v>1</v>
      </c>
      <c r="D595" s="1">
        <v>1</v>
      </c>
      <c r="E595" s="1" t="s">
        <v>4593</v>
      </c>
      <c r="F595" s="1" t="s">
        <v>4594</v>
      </c>
      <c r="G595" s="1" t="s">
        <v>4595</v>
      </c>
      <c r="H595" s="1" t="s">
        <v>4596</v>
      </c>
      <c r="I595" s="1" t="s">
        <v>4597</v>
      </c>
      <c r="J595" s="1">
        <v>1</v>
      </c>
      <c r="K595" s="1" t="s">
        <v>29</v>
      </c>
      <c r="L595" s="1" t="s">
        <v>4598</v>
      </c>
      <c r="M595" s="1" t="s">
        <v>4599</v>
      </c>
      <c r="N595" s="1">
        <v>0.57999999999999996</v>
      </c>
      <c r="O595" s="1">
        <v>1</v>
      </c>
      <c r="P595" s="1">
        <v>0</v>
      </c>
      <c r="Q595" s="1">
        <v>0</v>
      </c>
      <c r="R595" s="1">
        <v>0</v>
      </c>
      <c r="S595" s="1">
        <v>0.57999999999999996</v>
      </c>
      <c r="T595" s="1">
        <v>0</v>
      </c>
      <c r="U595" s="1" t="b">
        <v>1</v>
      </c>
      <c r="V595" s="1">
        <v>1</v>
      </c>
      <c r="W595" s="1">
        <f t="shared" si="9"/>
        <v>17</v>
      </c>
    </row>
    <row r="596" spans="1:23" x14ac:dyDescent="0.25">
      <c r="A596" s="1" t="s">
        <v>4600</v>
      </c>
      <c r="B596" s="1">
        <v>1</v>
      </c>
      <c r="C596" s="1">
        <v>1</v>
      </c>
      <c r="D596" s="1">
        <v>2</v>
      </c>
      <c r="E596" s="1" t="s">
        <v>4601</v>
      </c>
      <c r="F596" s="1" t="s">
        <v>4602</v>
      </c>
      <c r="G596" s="1" t="s">
        <v>4603</v>
      </c>
      <c r="H596" s="1" t="s">
        <v>4604</v>
      </c>
      <c r="I596" s="1" t="s">
        <v>4605</v>
      </c>
      <c r="J596" s="1">
        <v>1</v>
      </c>
      <c r="K596" s="1" t="s">
        <v>29</v>
      </c>
      <c r="L596" s="1" t="s">
        <v>4606</v>
      </c>
      <c r="M596" s="1" t="s">
        <v>4607</v>
      </c>
      <c r="N596" s="1">
        <v>0.57999999999999996</v>
      </c>
      <c r="O596" s="1">
        <v>2</v>
      </c>
      <c r="P596" s="1">
        <v>0</v>
      </c>
      <c r="Q596" s="1">
        <v>0</v>
      </c>
      <c r="R596" s="1">
        <v>0</v>
      </c>
      <c r="S596" s="1">
        <v>0.57999999999999996</v>
      </c>
      <c r="T596" s="1">
        <v>0</v>
      </c>
      <c r="U596" s="1" t="b">
        <v>1</v>
      </c>
      <c r="V596" s="1">
        <v>1</v>
      </c>
      <c r="W596" s="1">
        <f t="shared" si="9"/>
        <v>17</v>
      </c>
    </row>
    <row r="597" spans="1:23" x14ac:dyDescent="0.25">
      <c r="A597" s="1" t="s">
        <v>4608</v>
      </c>
      <c r="B597" s="1">
        <v>1</v>
      </c>
      <c r="C597" s="1">
        <v>0</v>
      </c>
      <c r="D597" s="1">
        <v>1</v>
      </c>
      <c r="E597" s="1" t="s">
        <v>4609</v>
      </c>
      <c r="F597" s="1" t="s">
        <v>4610</v>
      </c>
      <c r="G597" s="1" t="s">
        <v>4611</v>
      </c>
      <c r="H597" s="1" t="s">
        <v>4612</v>
      </c>
      <c r="I597" s="1" t="s">
        <v>4613</v>
      </c>
      <c r="J597" s="1">
        <v>1</v>
      </c>
      <c r="K597" s="1" t="s">
        <v>29</v>
      </c>
      <c r="L597" s="1" t="s">
        <v>4614</v>
      </c>
      <c r="M597" s="1" t="s">
        <v>4615</v>
      </c>
      <c r="N597" s="1">
        <v>0.57999999999999996</v>
      </c>
      <c r="O597" s="1">
        <v>1</v>
      </c>
      <c r="P597" s="1">
        <v>0</v>
      </c>
      <c r="Q597" s="1">
        <v>0</v>
      </c>
      <c r="R597" s="1">
        <v>0</v>
      </c>
      <c r="S597" s="1">
        <v>0.57999999999999996</v>
      </c>
      <c r="T597" s="1">
        <v>0</v>
      </c>
      <c r="U597" s="1" t="b">
        <v>1</v>
      </c>
      <c r="V597" s="1">
        <v>1</v>
      </c>
      <c r="W597" s="1">
        <f t="shared" si="9"/>
        <v>17</v>
      </c>
    </row>
    <row r="598" spans="1:23" x14ac:dyDescent="0.25">
      <c r="A598" s="1" t="s">
        <v>4616</v>
      </c>
      <c r="B598" s="1">
        <v>1</v>
      </c>
      <c r="C598" s="1">
        <v>0</v>
      </c>
      <c r="D598" s="1">
        <v>1</v>
      </c>
      <c r="E598" s="1" t="s">
        <v>4617</v>
      </c>
      <c r="F598" s="1" t="s">
        <v>4618</v>
      </c>
      <c r="G598" s="1" t="s">
        <v>4619</v>
      </c>
      <c r="H598" s="1" t="s">
        <v>4620</v>
      </c>
      <c r="I598" s="1" t="s">
        <v>4621</v>
      </c>
      <c r="J598" s="1">
        <v>1</v>
      </c>
      <c r="K598" s="1" t="s">
        <v>29</v>
      </c>
      <c r="L598" s="1" t="s">
        <v>4622</v>
      </c>
      <c r="M598" s="1" t="s">
        <v>4623</v>
      </c>
      <c r="N598" s="1">
        <v>0.57999999999999996</v>
      </c>
      <c r="O598" s="1">
        <v>1</v>
      </c>
      <c r="P598" s="1">
        <v>0</v>
      </c>
      <c r="Q598" s="1">
        <v>0</v>
      </c>
      <c r="R598" s="1">
        <v>0</v>
      </c>
      <c r="S598" s="1">
        <v>0.57999999999999996</v>
      </c>
      <c r="T598" s="1">
        <v>0</v>
      </c>
      <c r="U598" s="1" t="b">
        <v>1</v>
      </c>
      <c r="V598" s="1">
        <v>1</v>
      </c>
      <c r="W598" s="1">
        <f t="shared" si="9"/>
        <v>17</v>
      </c>
    </row>
    <row r="599" spans="1:23" x14ac:dyDescent="0.25">
      <c r="A599" s="1" t="s">
        <v>4624</v>
      </c>
      <c r="B599" s="1">
        <v>1</v>
      </c>
      <c r="C599" s="1">
        <v>1</v>
      </c>
      <c r="D599" s="1">
        <v>2</v>
      </c>
      <c r="E599" s="1" t="s">
        <v>4625</v>
      </c>
      <c r="F599" s="1" t="s">
        <v>4626</v>
      </c>
      <c r="G599" s="1" t="s">
        <v>4627</v>
      </c>
      <c r="H599" s="1" t="s">
        <v>4628</v>
      </c>
      <c r="I599" s="1" t="s">
        <v>4629</v>
      </c>
      <c r="J599" s="1">
        <v>1</v>
      </c>
      <c r="K599" s="1" t="s">
        <v>29</v>
      </c>
      <c r="L599" s="1" t="s">
        <v>4630</v>
      </c>
      <c r="M599" s="1" t="s">
        <v>4631</v>
      </c>
      <c r="N599" s="1">
        <v>0.57999999999999996</v>
      </c>
      <c r="O599" s="1">
        <v>1</v>
      </c>
      <c r="P599" s="1">
        <v>0</v>
      </c>
      <c r="Q599" s="1">
        <v>0</v>
      </c>
      <c r="R599" s="1">
        <v>0</v>
      </c>
      <c r="S599" s="1">
        <v>0.57999999999999996</v>
      </c>
      <c r="T599" s="1">
        <v>0</v>
      </c>
      <c r="U599" s="1" t="b">
        <v>1</v>
      </c>
      <c r="V599" s="1">
        <v>1</v>
      </c>
      <c r="W599" s="1">
        <f t="shared" si="9"/>
        <v>17</v>
      </c>
    </row>
    <row r="600" spans="1:23" x14ac:dyDescent="0.25">
      <c r="A600" s="1" t="s">
        <v>4632</v>
      </c>
      <c r="B600" s="1">
        <v>1</v>
      </c>
      <c r="C600" s="1">
        <v>0</v>
      </c>
      <c r="D600" s="1">
        <v>1</v>
      </c>
      <c r="E600" s="1" t="s">
        <v>4633</v>
      </c>
      <c r="F600" s="1" t="s">
        <v>4634</v>
      </c>
      <c r="G600" s="1" t="s">
        <v>4635</v>
      </c>
      <c r="H600" s="1" t="s">
        <v>4636</v>
      </c>
      <c r="I600" s="1" t="s">
        <v>4637</v>
      </c>
      <c r="J600" s="1">
        <v>1</v>
      </c>
      <c r="K600" s="1" t="s">
        <v>29</v>
      </c>
      <c r="L600" s="1" t="s">
        <v>4638</v>
      </c>
      <c r="M600" s="1" t="s">
        <v>4639</v>
      </c>
      <c r="N600" s="1">
        <v>0.57999999999999996</v>
      </c>
      <c r="O600" s="1">
        <v>1</v>
      </c>
      <c r="P600" s="1">
        <v>0</v>
      </c>
      <c r="Q600" s="1">
        <v>0</v>
      </c>
      <c r="R600" s="1">
        <v>0</v>
      </c>
      <c r="S600" s="1">
        <v>0.57999999999999996</v>
      </c>
      <c r="T600" s="1">
        <v>0</v>
      </c>
      <c r="U600" s="1" t="b">
        <v>1</v>
      </c>
      <c r="V600" s="1">
        <v>1</v>
      </c>
      <c r="W600" s="1">
        <f t="shared" si="9"/>
        <v>17</v>
      </c>
    </row>
    <row r="601" spans="1:23" x14ac:dyDescent="0.25">
      <c r="A601" s="1" t="s">
        <v>4640</v>
      </c>
      <c r="B601" s="1">
        <v>0</v>
      </c>
      <c r="C601" s="1">
        <v>1</v>
      </c>
      <c r="D601" s="1">
        <v>1</v>
      </c>
      <c r="E601" s="1" t="s">
        <v>4641</v>
      </c>
      <c r="F601" s="1" t="s">
        <v>4642</v>
      </c>
      <c r="G601" s="1" t="s">
        <v>4643</v>
      </c>
      <c r="H601" s="1" t="s">
        <v>4644</v>
      </c>
      <c r="I601" s="1" t="s">
        <v>4645</v>
      </c>
      <c r="J601" s="1">
        <v>1</v>
      </c>
      <c r="K601" s="1" t="s">
        <v>29</v>
      </c>
      <c r="L601" s="1" t="s">
        <v>4646</v>
      </c>
      <c r="M601" s="1" t="s">
        <v>4647</v>
      </c>
      <c r="N601" s="1">
        <v>0.57999999999999996</v>
      </c>
      <c r="O601" s="1">
        <v>1</v>
      </c>
      <c r="P601" s="1">
        <v>0</v>
      </c>
      <c r="Q601" s="1">
        <v>0</v>
      </c>
      <c r="R601" s="1">
        <v>0</v>
      </c>
      <c r="S601" s="1">
        <v>0.57999999999999996</v>
      </c>
      <c r="T601" s="1">
        <v>0</v>
      </c>
      <c r="U601" s="1" t="b">
        <v>1</v>
      </c>
      <c r="V601" s="1">
        <v>1</v>
      </c>
      <c r="W601" s="1">
        <f t="shared" si="9"/>
        <v>17</v>
      </c>
    </row>
    <row r="602" spans="1:23" x14ac:dyDescent="0.25">
      <c r="A602" s="1" t="s">
        <v>4648</v>
      </c>
      <c r="B602" s="1">
        <v>1</v>
      </c>
      <c r="C602" s="1">
        <v>0</v>
      </c>
      <c r="D602" s="1">
        <v>1</v>
      </c>
      <c r="E602" s="1" t="s">
        <v>4649</v>
      </c>
      <c r="F602" s="1" t="s">
        <v>4650</v>
      </c>
      <c r="G602" s="1" t="s">
        <v>4651</v>
      </c>
      <c r="H602" s="1" t="s">
        <v>4652</v>
      </c>
      <c r="I602" s="1" t="s">
        <v>4653</v>
      </c>
      <c r="J602" s="1">
        <v>1</v>
      </c>
      <c r="K602" s="1" t="s">
        <v>29</v>
      </c>
      <c r="L602" s="1" t="s">
        <v>4654</v>
      </c>
      <c r="M602" s="1" t="s">
        <v>4655</v>
      </c>
      <c r="N602" s="1">
        <v>0.57999999999999996</v>
      </c>
      <c r="O602" s="1">
        <v>1</v>
      </c>
      <c r="P602" s="1">
        <v>0</v>
      </c>
      <c r="Q602" s="1">
        <v>0</v>
      </c>
      <c r="R602" s="1">
        <v>0</v>
      </c>
      <c r="S602" s="1">
        <v>0.57999999999999996</v>
      </c>
      <c r="T602" s="1">
        <v>0</v>
      </c>
      <c r="U602" s="1" t="b">
        <v>1</v>
      </c>
      <c r="V602" s="1">
        <v>1</v>
      </c>
      <c r="W602" s="1">
        <f t="shared" si="9"/>
        <v>17</v>
      </c>
    </row>
    <row r="603" spans="1:23" x14ac:dyDescent="0.25">
      <c r="A603" s="1" t="s">
        <v>4656</v>
      </c>
      <c r="B603" s="1">
        <v>1</v>
      </c>
      <c r="C603" s="1">
        <v>0</v>
      </c>
      <c r="D603" s="1">
        <v>1</v>
      </c>
      <c r="E603" s="1" t="s">
        <v>4657</v>
      </c>
      <c r="F603" s="1" t="s">
        <v>4658</v>
      </c>
      <c r="G603" s="1" t="s">
        <v>4659</v>
      </c>
      <c r="H603" s="1" t="s">
        <v>4660</v>
      </c>
      <c r="I603" s="1" t="s">
        <v>4661</v>
      </c>
      <c r="J603" s="1">
        <v>1</v>
      </c>
      <c r="K603" s="1" t="s">
        <v>29</v>
      </c>
      <c r="L603" s="1" t="s">
        <v>4662</v>
      </c>
      <c r="M603" s="1" t="s">
        <v>4663</v>
      </c>
      <c r="N603" s="1">
        <v>0.57999999999999996</v>
      </c>
      <c r="O603" s="1">
        <v>2</v>
      </c>
      <c r="P603" s="1">
        <v>0</v>
      </c>
      <c r="Q603" s="1">
        <v>0</v>
      </c>
      <c r="R603" s="1">
        <v>0</v>
      </c>
      <c r="S603" s="1">
        <v>0.57999999999999996</v>
      </c>
      <c r="T603" s="1">
        <v>0</v>
      </c>
      <c r="U603" s="1" t="b">
        <v>1</v>
      </c>
      <c r="V603" s="1">
        <v>1</v>
      </c>
      <c r="W603" s="1">
        <f t="shared" si="9"/>
        <v>17</v>
      </c>
    </row>
    <row r="604" spans="1:23" x14ac:dyDescent="0.25">
      <c r="A604" s="1" t="s">
        <v>4664</v>
      </c>
      <c r="B604" s="1">
        <v>0</v>
      </c>
      <c r="C604" s="1">
        <v>1</v>
      </c>
      <c r="D604" s="1">
        <v>1</v>
      </c>
      <c r="E604" s="1" t="s">
        <v>4665</v>
      </c>
      <c r="F604" s="1" t="s">
        <v>4666</v>
      </c>
      <c r="G604" s="1" t="s">
        <v>4667</v>
      </c>
      <c r="H604" s="1" t="s">
        <v>4668</v>
      </c>
      <c r="I604" s="1" t="s">
        <v>4669</v>
      </c>
      <c r="J604" s="1">
        <v>1</v>
      </c>
      <c r="K604" s="1" t="s">
        <v>29</v>
      </c>
      <c r="L604" s="1" t="s">
        <v>4670</v>
      </c>
      <c r="M604" s="1" t="s">
        <v>4671</v>
      </c>
      <c r="N604" s="1">
        <v>0.57999999999999996</v>
      </c>
      <c r="O604" s="1">
        <v>1</v>
      </c>
      <c r="P604" s="1">
        <v>0</v>
      </c>
      <c r="Q604" s="1">
        <v>0</v>
      </c>
      <c r="R604" s="1">
        <v>0</v>
      </c>
      <c r="S604" s="1">
        <v>0.57999999999999996</v>
      </c>
      <c r="T604" s="1">
        <v>0</v>
      </c>
      <c r="U604" s="1" t="b">
        <v>1</v>
      </c>
      <c r="V604" s="1">
        <v>1</v>
      </c>
      <c r="W604" s="1">
        <f t="shared" si="9"/>
        <v>17</v>
      </c>
    </row>
    <row r="605" spans="1:23" x14ac:dyDescent="0.25">
      <c r="A605" s="1" t="s">
        <v>4672</v>
      </c>
      <c r="B605" s="1">
        <v>1</v>
      </c>
      <c r="C605" s="1">
        <v>1</v>
      </c>
      <c r="D605" s="1">
        <v>2</v>
      </c>
      <c r="E605" s="1" t="s">
        <v>4673</v>
      </c>
      <c r="F605" s="1" t="s">
        <v>4674</v>
      </c>
      <c r="G605" s="1" t="s">
        <v>4675</v>
      </c>
      <c r="H605" s="1" t="s">
        <v>4676</v>
      </c>
      <c r="I605" s="1" t="s">
        <v>4677</v>
      </c>
      <c r="J605" s="1">
        <v>1</v>
      </c>
      <c r="K605" s="1" t="s">
        <v>29</v>
      </c>
      <c r="L605" s="1" t="s">
        <v>4678</v>
      </c>
      <c r="M605" s="1" t="s">
        <v>4679</v>
      </c>
      <c r="N605" s="1">
        <v>0.57999999999999996</v>
      </c>
      <c r="O605" s="1">
        <v>2</v>
      </c>
      <c r="P605" s="1">
        <v>0</v>
      </c>
      <c r="Q605" s="1">
        <v>0</v>
      </c>
      <c r="R605" s="1">
        <v>0</v>
      </c>
      <c r="S605" s="1">
        <v>0.57999999999999996</v>
      </c>
      <c r="T605" s="1">
        <v>0</v>
      </c>
      <c r="U605" s="1" t="b">
        <v>1</v>
      </c>
      <c r="V605" s="1">
        <v>1</v>
      </c>
      <c r="W605" s="1">
        <f t="shared" si="9"/>
        <v>17</v>
      </c>
    </row>
    <row r="606" spans="1:23" x14ac:dyDescent="0.25">
      <c r="A606" s="1" t="s">
        <v>4680</v>
      </c>
      <c r="B606" s="1">
        <v>1</v>
      </c>
      <c r="C606" s="1">
        <v>1</v>
      </c>
      <c r="D606" s="1">
        <v>2</v>
      </c>
      <c r="E606" s="1" t="s">
        <v>4681</v>
      </c>
      <c r="F606" s="1" t="s">
        <v>4682</v>
      </c>
      <c r="G606" s="1" t="s">
        <v>4683</v>
      </c>
      <c r="H606" s="1" t="s">
        <v>4684</v>
      </c>
      <c r="I606" s="1" t="s">
        <v>4685</v>
      </c>
      <c r="J606" s="1">
        <v>1</v>
      </c>
      <c r="K606" s="1" t="s">
        <v>29</v>
      </c>
      <c r="L606" s="1" t="s">
        <v>4686</v>
      </c>
      <c r="M606" s="1" t="s">
        <v>4687</v>
      </c>
      <c r="N606" s="1">
        <v>0.57999999999999996</v>
      </c>
      <c r="O606" s="1">
        <v>1</v>
      </c>
      <c r="P606" s="1">
        <v>0</v>
      </c>
      <c r="Q606" s="1">
        <v>0</v>
      </c>
      <c r="R606" s="1">
        <v>0</v>
      </c>
      <c r="S606" s="1">
        <v>0.57999999999999996</v>
      </c>
      <c r="T606" s="1">
        <v>0</v>
      </c>
      <c r="U606" s="1" t="b">
        <v>1</v>
      </c>
      <c r="V606" s="1">
        <v>1</v>
      </c>
      <c r="W606" s="1">
        <f t="shared" si="9"/>
        <v>17</v>
      </c>
    </row>
    <row r="607" spans="1:23" x14ac:dyDescent="0.25">
      <c r="A607" s="1" t="s">
        <v>4688</v>
      </c>
      <c r="B607" s="1">
        <v>1</v>
      </c>
      <c r="C607" s="1">
        <v>0</v>
      </c>
      <c r="D607" s="1">
        <v>1</v>
      </c>
      <c r="E607" s="1" t="s">
        <v>4689</v>
      </c>
      <c r="F607" s="1" t="s">
        <v>4690</v>
      </c>
      <c r="G607" s="1" t="s">
        <v>4691</v>
      </c>
      <c r="H607" s="1" t="s">
        <v>4692</v>
      </c>
      <c r="I607" s="1" t="s">
        <v>4693</v>
      </c>
      <c r="J607" s="1">
        <v>1</v>
      </c>
      <c r="K607" s="1" t="s">
        <v>29</v>
      </c>
      <c r="L607" s="1" t="s">
        <v>4694</v>
      </c>
      <c r="M607" s="1" t="s">
        <v>4695</v>
      </c>
      <c r="N607" s="1">
        <v>0.57999999999999996</v>
      </c>
      <c r="O607" s="1">
        <v>1</v>
      </c>
      <c r="P607" s="1">
        <v>0</v>
      </c>
      <c r="Q607" s="1">
        <v>0</v>
      </c>
      <c r="R607" s="1">
        <v>0</v>
      </c>
      <c r="S607" s="1">
        <v>0.57999999999999996</v>
      </c>
      <c r="T607" s="1">
        <v>0</v>
      </c>
      <c r="U607" s="1" t="b">
        <v>1</v>
      </c>
      <c r="V607" s="1">
        <v>1</v>
      </c>
      <c r="W607" s="1">
        <f t="shared" si="9"/>
        <v>17</v>
      </c>
    </row>
    <row r="608" spans="1:23" x14ac:dyDescent="0.25">
      <c r="A608" s="1" t="s">
        <v>4696</v>
      </c>
      <c r="B608" s="1">
        <v>0</v>
      </c>
      <c r="C608" s="1">
        <v>1</v>
      </c>
      <c r="D608" s="1">
        <v>1</v>
      </c>
      <c r="E608" s="1" t="s">
        <v>4697</v>
      </c>
      <c r="F608" s="1" t="s">
        <v>4698</v>
      </c>
      <c r="G608" s="1" t="s">
        <v>4699</v>
      </c>
      <c r="H608" s="1" t="s">
        <v>4700</v>
      </c>
      <c r="I608" s="1" t="s">
        <v>4701</v>
      </c>
      <c r="J608" s="1">
        <v>1</v>
      </c>
      <c r="K608" s="1" t="s">
        <v>29</v>
      </c>
      <c r="L608" s="1" t="s">
        <v>4702</v>
      </c>
      <c r="M608" s="1" t="s">
        <v>4703</v>
      </c>
      <c r="N608" s="1">
        <v>0.57999999999999996</v>
      </c>
      <c r="O608" s="1">
        <v>1</v>
      </c>
      <c r="P608" s="1">
        <v>0</v>
      </c>
      <c r="Q608" s="1">
        <v>0</v>
      </c>
      <c r="R608" s="1">
        <v>0</v>
      </c>
      <c r="S608" s="1">
        <v>0.57999999999999996</v>
      </c>
      <c r="T608" s="1">
        <v>0</v>
      </c>
      <c r="U608" s="1" t="b">
        <v>1</v>
      </c>
      <c r="V608" s="1">
        <v>1</v>
      </c>
      <c r="W608" s="1">
        <f t="shared" si="9"/>
        <v>17</v>
      </c>
    </row>
    <row r="609" spans="1:23" x14ac:dyDescent="0.25">
      <c r="A609" s="1" t="s">
        <v>4704</v>
      </c>
      <c r="B609" s="1">
        <v>1</v>
      </c>
      <c r="C609" s="1">
        <v>1</v>
      </c>
      <c r="D609" s="1">
        <v>2</v>
      </c>
      <c r="E609" s="1" t="s">
        <v>4705</v>
      </c>
      <c r="F609" s="1" t="s">
        <v>4706</v>
      </c>
      <c r="G609" s="1" t="s">
        <v>4707</v>
      </c>
      <c r="H609" s="1" t="s">
        <v>4708</v>
      </c>
      <c r="I609" s="1" t="s">
        <v>4709</v>
      </c>
      <c r="J609" s="1">
        <v>1</v>
      </c>
      <c r="K609" s="1" t="s">
        <v>29</v>
      </c>
      <c r="L609" s="1" t="s">
        <v>4710</v>
      </c>
      <c r="M609" s="1" t="s">
        <v>4711</v>
      </c>
      <c r="N609" s="1">
        <v>0.57999999999999996</v>
      </c>
      <c r="O609" s="1">
        <v>1</v>
      </c>
      <c r="P609" s="1">
        <v>0</v>
      </c>
      <c r="Q609" s="1">
        <v>0</v>
      </c>
      <c r="R609" s="1">
        <v>0</v>
      </c>
      <c r="S609" s="1">
        <v>0.57999999999999996</v>
      </c>
      <c r="T609" s="1">
        <v>0</v>
      </c>
      <c r="U609" s="1" t="b">
        <v>1</v>
      </c>
      <c r="V609" s="1">
        <v>1</v>
      </c>
      <c r="W609" s="1">
        <f t="shared" si="9"/>
        <v>17</v>
      </c>
    </row>
    <row r="610" spans="1:23" x14ac:dyDescent="0.25">
      <c r="A610" s="1" t="s">
        <v>4712</v>
      </c>
      <c r="B610" s="1">
        <v>0</v>
      </c>
      <c r="C610" s="1">
        <v>1</v>
      </c>
      <c r="D610" s="1">
        <v>1</v>
      </c>
      <c r="E610" s="1" t="s">
        <v>4713</v>
      </c>
      <c r="F610" s="1" t="s">
        <v>4714</v>
      </c>
      <c r="G610" s="1" t="s">
        <v>4715</v>
      </c>
      <c r="H610" s="1" t="s">
        <v>4716</v>
      </c>
      <c r="I610" s="1" t="s">
        <v>4717</v>
      </c>
      <c r="J610" s="1">
        <v>1</v>
      </c>
      <c r="K610" s="1" t="s">
        <v>29</v>
      </c>
      <c r="L610" s="1" t="s">
        <v>4718</v>
      </c>
      <c r="M610" s="1" t="s">
        <v>4719</v>
      </c>
      <c r="N610" s="1">
        <v>0.57999999999999996</v>
      </c>
      <c r="O610" s="1">
        <v>1</v>
      </c>
      <c r="P610" s="1">
        <v>0</v>
      </c>
      <c r="Q610" s="1">
        <v>0</v>
      </c>
      <c r="R610" s="1">
        <v>0</v>
      </c>
      <c r="S610" s="1">
        <v>0.57999999999999996</v>
      </c>
      <c r="T610" s="1">
        <v>0</v>
      </c>
      <c r="U610" s="1" t="b">
        <v>1</v>
      </c>
      <c r="V610" s="1">
        <v>1</v>
      </c>
      <c r="W610" s="1">
        <f t="shared" si="9"/>
        <v>17</v>
      </c>
    </row>
    <row r="611" spans="1:23" x14ac:dyDescent="0.25">
      <c r="A611" s="1" t="s">
        <v>4720</v>
      </c>
      <c r="B611" s="1">
        <v>0</v>
      </c>
      <c r="C611" s="1">
        <v>1</v>
      </c>
      <c r="D611" s="1">
        <v>1</v>
      </c>
      <c r="E611" s="1" t="s">
        <v>4721</v>
      </c>
      <c r="F611" s="1" t="s">
        <v>4722</v>
      </c>
      <c r="G611" s="1" t="s">
        <v>4723</v>
      </c>
      <c r="H611" s="1" t="s">
        <v>4724</v>
      </c>
      <c r="I611" s="1" t="s">
        <v>4725</v>
      </c>
      <c r="J611" s="1">
        <v>1</v>
      </c>
      <c r="K611" s="1" t="s">
        <v>29</v>
      </c>
      <c r="L611" s="1" t="s">
        <v>4726</v>
      </c>
      <c r="M611" s="1" t="s">
        <v>4727</v>
      </c>
      <c r="N611" s="1">
        <v>0.57999999999999996</v>
      </c>
      <c r="O611" s="1">
        <v>1</v>
      </c>
      <c r="P611" s="1">
        <v>0</v>
      </c>
      <c r="Q611" s="1">
        <v>0</v>
      </c>
      <c r="R611" s="1">
        <v>0</v>
      </c>
      <c r="S611" s="1">
        <v>0.57999999999999996</v>
      </c>
      <c r="T611" s="1">
        <v>0</v>
      </c>
      <c r="U611" s="1" t="b">
        <v>1</v>
      </c>
      <c r="V611" s="1">
        <v>1</v>
      </c>
      <c r="W611" s="1">
        <f t="shared" si="9"/>
        <v>17</v>
      </c>
    </row>
    <row r="612" spans="1:23" x14ac:dyDescent="0.25">
      <c r="A612" s="1" t="s">
        <v>4728</v>
      </c>
      <c r="B612" s="1">
        <v>1</v>
      </c>
      <c r="C612" s="1">
        <v>0</v>
      </c>
      <c r="D612" s="1">
        <v>1</v>
      </c>
      <c r="E612" s="1" t="s">
        <v>4729</v>
      </c>
      <c r="F612" s="1" t="s">
        <v>4730</v>
      </c>
      <c r="G612" s="1" t="s">
        <v>4731</v>
      </c>
      <c r="H612" s="1" t="s">
        <v>4732</v>
      </c>
      <c r="I612" s="1" t="s">
        <v>4733</v>
      </c>
      <c r="J612" s="1">
        <v>1</v>
      </c>
      <c r="K612" s="1" t="s">
        <v>29</v>
      </c>
      <c r="L612" s="1" t="s">
        <v>4734</v>
      </c>
      <c r="M612" s="1" t="s">
        <v>4735</v>
      </c>
      <c r="N612" s="1">
        <v>0.57999999999999996</v>
      </c>
      <c r="O612" s="1">
        <v>1</v>
      </c>
      <c r="P612" s="1">
        <v>0</v>
      </c>
      <c r="Q612" s="1">
        <v>0</v>
      </c>
      <c r="R612" s="1">
        <v>0</v>
      </c>
      <c r="S612" s="1">
        <v>0.57999999999999996</v>
      </c>
      <c r="T612" s="1">
        <v>0</v>
      </c>
      <c r="U612" s="1" t="b">
        <v>1</v>
      </c>
      <c r="V612" s="1">
        <v>1</v>
      </c>
      <c r="W612" s="1">
        <f t="shared" si="9"/>
        <v>17</v>
      </c>
    </row>
    <row r="613" spans="1:23" x14ac:dyDescent="0.25">
      <c r="A613" s="1" t="s">
        <v>4736</v>
      </c>
      <c r="B613" s="1">
        <v>1</v>
      </c>
      <c r="C613" s="1">
        <v>0</v>
      </c>
      <c r="D613" s="1">
        <v>1</v>
      </c>
      <c r="E613" s="1" t="s">
        <v>4737</v>
      </c>
      <c r="F613" s="1" t="s">
        <v>4738</v>
      </c>
      <c r="G613" s="1" t="s">
        <v>4739</v>
      </c>
      <c r="H613" s="1" t="s">
        <v>4740</v>
      </c>
      <c r="I613" s="1" t="s">
        <v>4741</v>
      </c>
      <c r="J613" s="1">
        <v>1</v>
      </c>
      <c r="K613" s="1" t="s">
        <v>29</v>
      </c>
      <c r="L613" s="1" t="s">
        <v>4742</v>
      </c>
      <c r="M613" s="1" t="s">
        <v>4743</v>
      </c>
      <c r="N613" s="1">
        <v>0.57999999999999996</v>
      </c>
      <c r="O613" s="1">
        <v>1</v>
      </c>
      <c r="P613" s="1">
        <v>0</v>
      </c>
      <c r="Q613" s="1">
        <v>0</v>
      </c>
      <c r="R613" s="1">
        <v>0</v>
      </c>
      <c r="S613" s="1">
        <v>0.57999999999999996</v>
      </c>
      <c r="T613" s="1">
        <v>0</v>
      </c>
      <c r="U613" s="1" t="b">
        <v>1</v>
      </c>
      <c r="V613" s="1">
        <v>1</v>
      </c>
      <c r="W613" s="1">
        <f t="shared" si="9"/>
        <v>17</v>
      </c>
    </row>
    <row r="614" spans="1:23" x14ac:dyDescent="0.25">
      <c r="A614" s="1" t="s">
        <v>4744</v>
      </c>
      <c r="B614" s="1">
        <v>1</v>
      </c>
      <c r="C614" s="1">
        <v>0</v>
      </c>
      <c r="D614" s="1">
        <v>1</v>
      </c>
      <c r="E614" s="1" t="s">
        <v>4745</v>
      </c>
      <c r="F614" s="1" t="s">
        <v>4746</v>
      </c>
      <c r="G614" s="1" t="s">
        <v>4747</v>
      </c>
      <c r="H614" s="1" t="s">
        <v>4748</v>
      </c>
      <c r="I614" s="1" t="s">
        <v>4749</v>
      </c>
      <c r="J614" s="1">
        <v>1</v>
      </c>
      <c r="K614" s="1" t="s">
        <v>29</v>
      </c>
      <c r="L614" s="1" t="s">
        <v>4750</v>
      </c>
      <c r="M614" s="1" t="s">
        <v>4751</v>
      </c>
      <c r="N614" s="1">
        <v>0.57999999999999996</v>
      </c>
      <c r="O614" s="1">
        <v>1</v>
      </c>
      <c r="P614" s="1">
        <v>0</v>
      </c>
      <c r="Q614" s="1">
        <v>0</v>
      </c>
      <c r="R614" s="1">
        <v>0</v>
      </c>
      <c r="S614" s="1">
        <v>0.57999999999999996</v>
      </c>
      <c r="T614" s="1">
        <v>0</v>
      </c>
      <c r="U614" s="1" t="b">
        <v>1</v>
      </c>
      <c r="V614" s="1">
        <v>1</v>
      </c>
      <c r="W614" s="1">
        <f t="shared" si="9"/>
        <v>17</v>
      </c>
    </row>
    <row r="615" spans="1:23" x14ac:dyDescent="0.25">
      <c r="A615" s="1" t="s">
        <v>4752</v>
      </c>
      <c r="B615" s="1">
        <v>1</v>
      </c>
      <c r="C615" s="1">
        <v>0</v>
      </c>
      <c r="D615" s="1">
        <v>1</v>
      </c>
      <c r="E615" s="1" t="s">
        <v>4753</v>
      </c>
      <c r="F615" s="1" t="s">
        <v>4754</v>
      </c>
      <c r="G615" s="1" t="s">
        <v>4755</v>
      </c>
      <c r="H615" s="1" t="s">
        <v>4756</v>
      </c>
      <c r="I615" s="1" t="s">
        <v>4757</v>
      </c>
      <c r="J615" s="1">
        <v>1</v>
      </c>
      <c r="K615" s="1" t="s">
        <v>29</v>
      </c>
      <c r="L615" s="1" t="s">
        <v>4758</v>
      </c>
      <c r="M615" s="1" t="s">
        <v>4759</v>
      </c>
      <c r="N615" s="1">
        <v>0.57999999999999996</v>
      </c>
      <c r="O615" s="1">
        <v>1</v>
      </c>
      <c r="P615" s="1">
        <v>0</v>
      </c>
      <c r="Q615" s="1">
        <v>0</v>
      </c>
      <c r="R615" s="1">
        <v>1</v>
      </c>
      <c r="S615" s="1">
        <v>0.57999999999999996</v>
      </c>
      <c r="T615" s="1">
        <v>0</v>
      </c>
      <c r="U615" s="1" t="b">
        <v>1</v>
      </c>
      <c r="V615" s="1">
        <v>1</v>
      </c>
      <c r="W615" s="1">
        <f t="shared" si="9"/>
        <v>17</v>
      </c>
    </row>
    <row r="616" spans="1:23" x14ac:dyDescent="0.25">
      <c r="A616" s="1" t="s">
        <v>4760</v>
      </c>
      <c r="B616" s="1">
        <v>1</v>
      </c>
      <c r="C616" s="1">
        <v>0</v>
      </c>
      <c r="D616" s="1">
        <v>1</v>
      </c>
      <c r="E616" s="1" t="s">
        <v>4761</v>
      </c>
      <c r="F616" s="1" t="s">
        <v>4762</v>
      </c>
      <c r="G616" s="1" t="s">
        <v>4763</v>
      </c>
      <c r="H616" s="1" t="s">
        <v>4764</v>
      </c>
      <c r="I616" s="1" t="s">
        <v>4765</v>
      </c>
      <c r="J616" s="1">
        <v>1</v>
      </c>
      <c r="K616" s="1" t="s">
        <v>29</v>
      </c>
      <c r="L616" s="1" t="s">
        <v>4766</v>
      </c>
      <c r="M616" s="1" t="s">
        <v>4767</v>
      </c>
      <c r="N616" s="1">
        <v>0.57999999999999996</v>
      </c>
      <c r="O616" s="1">
        <v>2</v>
      </c>
      <c r="P616" s="1">
        <v>0</v>
      </c>
      <c r="Q616" s="1">
        <v>0</v>
      </c>
      <c r="R616" s="1">
        <v>0</v>
      </c>
      <c r="S616" s="1">
        <v>0.57999999999999996</v>
      </c>
      <c r="T616" s="1">
        <v>0</v>
      </c>
      <c r="U616" s="1" t="b">
        <v>1</v>
      </c>
      <c r="V616" s="1">
        <v>1</v>
      </c>
      <c r="W616" s="1">
        <f t="shared" si="9"/>
        <v>17</v>
      </c>
    </row>
    <row r="617" spans="1:23" x14ac:dyDescent="0.25">
      <c r="A617" s="1" t="s">
        <v>4768</v>
      </c>
      <c r="B617" s="1">
        <v>0</v>
      </c>
      <c r="C617" s="1">
        <v>1</v>
      </c>
      <c r="D617" s="1">
        <v>1</v>
      </c>
      <c r="E617" s="1" t="s">
        <v>4769</v>
      </c>
      <c r="F617" s="1" t="s">
        <v>4770</v>
      </c>
      <c r="G617" s="1" t="s">
        <v>4771</v>
      </c>
      <c r="H617" s="1" t="s">
        <v>4772</v>
      </c>
      <c r="I617" s="1" t="s">
        <v>4773</v>
      </c>
      <c r="J617" s="1">
        <v>1</v>
      </c>
      <c r="K617" s="1" t="s">
        <v>29</v>
      </c>
      <c r="L617" s="1" t="s">
        <v>4774</v>
      </c>
      <c r="M617" s="1" t="s">
        <v>4775</v>
      </c>
      <c r="N617" s="1">
        <v>0.57999999999999996</v>
      </c>
      <c r="O617" s="1">
        <v>1</v>
      </c>
      <c r="P617" s="1">
        <v>0</v>
      </c>
      <c r="Q617" s="1">
        <v>0</v>
      </c>
      <c r="R617" s="1">
        <v>0</v>
      </c>
      <c r="S617" s="1">
        <v>0.57999999999999996</v>
      </c>
      <c r="T617" s="1">
        <v>0</v>
      </c>
      <c r="U617" s="1" t="b">
        <v>1</v>
      </c>
      <c r="V617" s="1">
        <v>1</v>
      </c>
      <c r="W617" s="1">
        <f t="shared" si="9"/>
        <v>17</v>
      </c>
    </row>
    <row r="618" spans="1:23" x14ac:dyDescent="0.25">
      <c r="A618" s="1" t="s">
        <v>4776</v>
      </c>
      <c r="B618" s="1">
        <v>1</v>
      </c>
      <c r="C618" s="1">
        <v>0</v>
      </c>
      <c r="D618" s="1">
        <v>1</v>
      </c>
      <c r="E618" s="1" t="s">
        <v>4777</v>
      </c>
      <c r="F618" s="1" t="s">
        <v>4778</v>
      </c>
      <c r="G618" s="1" t="s">
        <v>4779</v>
      </c>
      <c r="H618" s="1" t="s">
        <v>4780</v>
      </c>
      <c r="I618" s="1" t="s">
        <v>4781</v>
      </c>
      <c r="J618" s="1">
        <v>2</v>
      </c>
      <c r="K618" s="1" t="s">
        <v>29</v>
      </c>
      <c r="L618" s="1" t="s">
        <v>4782</v>
      </c>
      <c r="M618" s="1" t="s">
        <v>4783</v>
      </c>
      <c r="N618" s="1">
        <v>0.56999999999999995</v>
      </c>
      <c r="O618" s="1">
        <v>2</v>
      </c>
      <c r="P618" s="1">
        <v>0</v>
      </c>
      <c r="Q618" s="1">
        <v>0</v>
      </c>
      <c r="R618" s="1">
        <v>0</v>
      </c>
      <c r="S618" s="1">
        <v>0.56999999999999995</v>
      </c>
      <c r="T618" s="1">
        <v>0</v>
      </c>
      <c r="U618" s="1" t="b">
        <v>1</v>
      </c>
      <c r="V618" s="1">
        <v>1</v>
      </c>
      <c r="W618" s="1">
        <f t="shared" si="9"/>
        <v>17</v>
      </c>
    </row>
    <row r="619" spans="1:23" x14ac:dyDescent="0.25">
      <c r="A619" s="1" t="s">
        <v>4784</v>
      </c>
      <c r="B619" s="1">
        <v>1</v>
      </c>
      <c r="C619" s="1">
        <v>0</v>
      </c>
      <c r="D619" s="1">
        <v>1</v>
      </c>
      <c r="E619" s="1" t="s">
        <v>4785</v>
      </c>
      <c r="F619" s="1" t="s">
        <v>4786</v>
      </c>
      <c r="G619" s="1" t="s">
        <v>4787</v>
      </c>
      <c r="H619" s="1" t="s">
        <v>4788</v>
      </c>
      <c r="I619" s="1" t="s">
        <v>4789</v>
      </c>
      <c r="J619" s="1">
        <v>2</v>
      </c>
      <c r="K619" s="1" t="s">
        <v>29</v>
      </c>
      <c r="L619" s="1" t="s">
        <v>4790</v>
      </c>
      <c r="M619" s="1" t="s">
        <v>4791</v>
      </c>
      <c r="N619" s="1">
        <v>0.56999999999999995</v>
      </c>
      <c r="O619" s="1">
        <v>1</v>
      </c>
      <c r="P619" s="1">
        <v>0</v>
      </c>
      <c r="Q619" s="1">
        <v>0</v>
      </c>
      <c r="R619" s="1">
        <v>0</v>
      </c>
      <c r="S619" s="1">
        <v>0.56999999999999995</v>
      </c>
      <c r="T619" s="1">
        <v>0</v>
      </c>
      <c r="U619" s="1" t="b">
        <v>1</v>
      </c>
      <c r="V619" s="1">
        <v>1</v>
      </c>
      <c r="W619" s="1">
        <f t="shared" si="9"/>
        <v>17</v>
      </c>
    </row>
    <row r="620" spans="1:23" x14ac:dyDescent="0.25">
      <c r="A620" s="1" t="s">
        <v>4792</v>
      </c>
      <c r="B620" s="1">
        <v>1</v>
      </c>
      <c r="C620" s="1">
        <v>1</v>
      </c>
      <c r="D620" s="1">
        <v>2</v>
      </c>
      <c r="E620" s="1" t="s">
        <v>4793</v>
      </c>
      <c r="F620" s="1" t="s">
        <v>4794</v>
      </c>
      <c r="G620" s="1" t="s">
        <v>4795</v>
      </c>
      <c r="H620" s="1" t="s">
        <v>4796</v>
      </c>
      <c r="I620" s="1" t="s">
        <v>4797</v>
      </c>
      <c r="J620" s="1">
        <v>2</v>
      </c>
      <c r="K620" s="1" t="s">
        <v>29</v>
      </c>
      <c r="L620" s="1" t="s">
        <v>4798</v>
      </c>
      <c r="M620" s="1" t="s">
        <v>4799</v>
      </c>
      <c r="N620" s="1">
        <v>0.56999999999999995</v>
      </c>
      <c r="O620" s="1">
        <v>2</v>
      </c>
      <c r="P620" s="1">
        <v>0</v>
      </c>
      <c r="Q620" s="1">
        <v>0</v>
      </c>
      <c r="R620" s="1">
        <v>0</v>
      </c>
      <c r="S620" s="1">
        <v>0.56999999999999995</v>
      </c>
      <c r="T620" s="1">
        <v>0</v>
      </c>
      <c r="U620" s="1" t="b">
        <v>1</v>
      </c>
      <c r="V620" s="1">
        <v>1</v>
      </c>
      <c r="W620" s="1">
        <f t="shared" si="9"/>
        <v>14</v>
      </c>
    </row>
    <row r="621" spans="1:23" x14ac:dyDescent="0.25">
      <c r="A621" s="1" t="s">
        <v>4800</v>
      </c>
      <c r="B621" s="1">
        <v>1</v>
      </c>
      <c r="C621" s="1">
        <v>0</v>
      </c>
      <c r="D621" s="1">
        <v>1</v>
      </c>
      <c r="E621" s="1" t="s">
        <v>4801</v>
      </c>
      <c r="F621" s="1" t="s">
        <v>4802</v>
      </c>
      <c r="G621" s="1" t="s">
        <v>4803</v>
      </c>
      <c r="H621" s="1" t="s">
        <v>4804</v>
      </c>
      <c r="I621" s="1" t="s">
        <v>4805</v>
      </c>
      <c r="J621" s="1">
        <v>2</v>
      </c>
      <c r="K621" s="1" t="s">
        <v>29</v>
      </c>
      <c r="L621" s="1" t="s">
        <v>4806</v>
      </c>
      <c r="M621" s="1" t="s">
        <v>4807</v>
      </c>
      <c r="N621" s="1">
        <v>0.56999999999999995</v>
      </c>
      <c r="O621" s="1">
        <v>3</v>
      </c>
      <c r="P621" s="1">
        <v>0</v>
      </c>
      <c r="Q621" s="1">
        <v>0</v>
      </c>
      <c r="R621" s="1">
        <v>0</v>
      </c>
      <c r="S621" s="1">
        <v>0.56999999999999995</v>
      </c>
      <c r="T621" s="1">
        <v>0</v>
      </c>
      <c r="U621" s="1" t="b">
        <v>1</v>
      </c>
      <c r="V621" s="1">
        <v>1</v>
      </c>
      <c r="W621" s="1">
        <f t="shared" si="9"/>
        <v>17</v>
      </c>
    </row>
    <row r="622" spans="1:23" x14ac:dyDescent="0.25">
      <c r="A622" s="1" t="s">
        <v>4808</v>
      </c>
      <c r="B622" s="1">
        <v>0</v>
      </c>
      <c r="C622" s="1">
        <v>1</v>
      </c>
      <c r="D622" s="1">
        <v>1</v>
      </c>
      <c r="E622" s="1" t="s">
        <v>4809</v>
      </c>
      <c r="F622" s="1" t="s">
        <v>4810</v>
      </c>
      <c r="G622" s="1" t="s">
        <v>4811</v>
      </c>
      <c r="H622" s="1" t="s">
        <v>4812</v>
      </c>
      <c r="I622" s="1" t="s">
        <v>4813</v>
      </c>
      <c r="J622" s="1">
        <v>1</v>
      </c>
      <c r="K622" s="1" t="s">
        <v>29</v>
      </c>
      <c r="L622" s="1" t="s">
        <v>4814</v>
      </c>
      <c r="M622" s="1" t="s">
        <v>4815</v>
      </c>
      <c r="N622" s="1">
        <v>0.56999999999999995</v>
      </c>
      <c r="O622" s="1">
        <v>1</v>
      </c>
      <c r="P622" s="1">
        <v>0</v>
      </c>
      <c r="Q622" s="1">
        <v>0</v>
      </c>
      <c r="R622" s="1">
        <v>0</v>
      </c>
      <c r="S622" s="1">
        <v>0.56999999999999995</v>
      </c>
      <c r="T622" s="1">
        <v>0</v>
      </c>
      <c r="U622" s="1" t="b">
        <v>1</v>
      </c>
      <c r="V622" s="1">
        <v>1</v>
      </c>
      <c r="W622" s="1">
        <f t="shared" si="9"/>
        <v>17</v>
      </c>
    </row>
    <row r="623" spans="1:23" x14ac:dyDescent="0.25">
      <c r="A623" s="1" t="s">
        <v>4816</v>
      </c>
      <c r="B623" s="1">
        <v>1</v>
      </c>
      <c r="C623" s="1">
        <v>0</v>
      </c>
      <c r="D623" s="1">
        <v>1</v>
      </c>
      <c r="E623" s="1" t="s">
        <v>4817</v>
      </c>
      <c r="F623" s="1" t="s">
        <v>4818</v>
      </c>
      <c r="G623" s="1" t="s">
        <v>4819</v>
      </c>
      <c r="H623" s="1" t="s">
        <v>4820</v>
      </c>
      <c r="I623" s="1" t="s">
        <v>4821</v>
      </c>
      <c r="J623" s="1">
        <v>1</v>
      </c>
      <c r="K623" s="1" t="s">
        <v>29</v>
      </c>
      <c r="L623" s="1" t="s">
        <v>4822</v>
      </c>
      <c r="M623" s="1" t="s">
        <v>4823</v>
      </c>
      <c r="N623" s="1">
        <v>0.56999999999999995</v>
      </c>
      <c r="O623" s="1">
        <v>1</v>
      </c>
      <c r="P623" s="1">
        <v>0</v>
      </c>
      <c r="Q623" s="1">
        <v>0</v>
      </c>
      <c r="R623" s="1">
        <v>0</v>
      </c>
      <c r="S623" s="1">
        <v>0.56999999999999995</v>
      </c>
      <c r="T623" s="1">
        <v>0</v>
      </c>
      <c r="U623" s="1" t="b">
        <v>1</v>
      </c>
      <c r="V623" s="1">
        <v>1</v>
      </c>
      <c r="W623" s="1">
        <f t="shared" si="9"/>
        <v>17</v>
      </c>
    </row>
    <row r="624" spans="1:23" x14ac:dyDescent="0.25">
      <c r="A624" s="1" t="s">
        <v>4824</v>
      </c>
      <c r="B624" s="1">
        <v>1</v>
      </c>
      <c r="C624" s="1">
        <v>0</v>
      </c>
      <c r="D624" s="1">
        <v>1</v>
      </c>
      <c r="E624" s="1" t="s">
        <v>4825</v>
      </c>
      <c r="F624" s="1" t="s">
        <v>4826</v>
      </c>
      <c r="G624" s="1" t="s">
        <v>4827</v>
      </c>
      <c r="H624" s="1" t="s">
        <v>4828</v>
      </c>
      <c r="I624" s="1" t="s">
        <v>4829</v>
      </c>
      <c r="J624" s="1">
        <v>1</v>
      </c>
      <c r="K624" s="1" t="s">
        <v>29</v>
      </c>
      <c r="L624" s="1" t="s">
        <v>4830</v>
      </c>
      <c r="M624" s="1" t="s">
        <v>4831</v>
      </c>
      <c r="N624" s="1">
        <v>0.56999999999999995</v>
      </c>
      <c r="O624" s="1">
        <v>1</v>
      </c>
      <c r="P624" s="1">
        <v>0</v>
      </c>
      <c r="Q624" s="1">
        <v>0</v>
      </c>
      <c r="R624" s="1">
        <v>0</v>
      </c>
      <c r="S624" s="1">
        <v>0.56999999999999995</v>
      </c>
      <c r="T624" s="1">
        <v>0</v>
      </c>
      <c r="U624" s="1" t="b">
        <v>1</v>
      </c>
      <c r="V624" s="1">
        <v>1</v>
      </c>
      <c r="W624" s="1">
        <f t="shared" si="9"/>
        <v>17</v>
      </c>
    </row>
    <row r="625" spans="1:23" x14ac:dyDescent="0.25">
      <c r="A625" s="1" t="s">
        <v>4832</v>
      </c>
      <c r="B625" s="1">
        <v>1</v>
      </c>
      <c r="C625" s="1">
        <v>0</v>
      </c>
      <c r="D625" s="1">
        <v>1</v>
      </c>
      <c r="E625" s="1" t="s">
        <v>4833</v>
      </c>
      <c r="F625" s="1" t="s">
        <v>4834</v>
      </c>
      <c r="G625" s="1" t="s">
        <v>4835</v>
      </c>
      <c r="H625" s="1" t="s">
        <v>4836</v>
      </c>
      <c r="I625" s="1" t="s">
        <v>4837</v>
      </c>
      <c r="J625" s="1">
        <v>1</v>
      </c>
      <c r="K625" s="1" t="s">
        <v>29</v>
      </c>
      <c r="L625" s="1" t="s">
        <v>4838</v>
      </c>
      <c r="M625" s="1" t="s">
        <v>4839</v>
      </c>
      <c r="N625" s="1">
        <v>0.56999999999999995</v>
      </c>
      <c r="O625" s="1">
        <v>1</v>
      </c>
      <c r="P625" s="1">
        <v>0</v>
      </c>
      <c r="Q625" s="1">
        <v>0</v>
      </c>
      <c r="R625" s="1">
        <v>0</v>
      </c>
      <c r="S625" s="1">
        <v>0.56999999999999995</v>
      </c>
      <c r="T625" s="1">
        <v>0</v>
      </c>
      <c r="U625" s="1" t="b">
        <v>1</v>
      </c>
      <c r="V625" s="1">
        <v>1</v>
      </c>
      <c r="W625" s="1">
        <f t="shared" si="9"/>
        <v>17</v>
      </c>
    </row>
    <row r="626" spans="1:23" x14ac:dyDescent="0.25">
      <c r="A626" s="1" t="s">
        <v>4840</v>
      </c>
      <c r="B626" s="1">
        <v>1</v>
      </c>
      <c r="C626" s="1">
        <v>0</v>
      </c>
      <c r="D626" s="1">
        <v>1</v>
      </c>
      <c r="E626" s="1" t="s">
        <v>4841</v>
      </c>
      <c r="F626" s="1" t="s">
        <v>4842</v>
      </c>
      <c r="G626" s="1" t="s">
        <v>4843</v>
      </c>
      <c r="H626" s="1" t="s">
        <v>4844</v>
      </c>
      <c r="I626" s="1" t="s">
        <v>4845</v>
      </c>
      <c r="J626" s="1">
        <v>1</v>
      </c>
      <c r="K626" s="1" t="s">
        <v>29</v>
      </c>
      <c r="L626" s="1" t="s">
        <v>4846</v>
      </c>
      <c r="M626" s="1" t="s">
        <v>4847</v>
      </c>
      <c r="N626" s="1">
        <v>0.56999999999999995</v>
      </c>
      <c r="O626" s="1">
        <v>1</v>
      </c>
      <c r="P626" s="1">
        <v>0</v>
      </c>
      <c r="Q626" s="1">
        <v>0</v>
      </c>
      <c r="R626" s="1">
        <v>0</v>
      </c>
      <c r="S626" s="1">
        <v>0.56999999999999995</v>
      </c>
      <c r="T626" s="1">
        <v>0</v>
      </c>
      <c r="U626" s="1" t="b">
        <v>1</v>
      </c>
      <c r="V626" s="1">
        <v>1</v>
      </c>
      <c r="W626" s="1">
        <f t="shared" si="9"/>
        <v>17</v>
      </c>
    </row>
    <row r="627" spans="1:23" x14ac:dyDescent="0.25">
      <c r="A627" s="1" t="s">
        <v>4848</v>
      </c>
      <c r="B627" s="1">
        <v>1</v>
      </c>
      <c r="C627" s="1">
        <v>0</v>
      </c>
      <c r="D627" s="1">
        <v>1</v>
      </c>
      <c r="E627" s="1" t="s">
        <v>4849</v>
      </c>
      <c r="F627" s="1" t="s">
        <v>4850</v>
      </c>
      <c r="G627" s="1" t="s">
        <v>4851</v>
      </c>
      <c r="H627" s="1" t="s">
        <v>4852</v>
      </c>
      <c r="I627" s="1" t="s">
        <v>4853</v>
      </c>
      <c r="J627" s="1">
        <v>1</v>
      </c>
      <c r="K627" s="1" t="s">
        <v>29</v>
      </c>
      <c r="L627" s="1" t="s">
        <v>4854</v>
      </c>
      <c r="M627" s="1" t="s">
        <v>4855</v>
      </c>
      <c r="N627" s="1">
        <v>0.56999999999999995</v>
      </c>
      <c r="O627" s="1">
        <v>1</v>
      </c>
      <c r="P627" s="1">
        <v>0</v>
      </c>
      <c r="Q627" s="1">
        <v>0</v>
      </c>
      <c r="R627" s="1">
        <v>0</v>
      </c>
      <c r="S627" s="1">
        <v>0.56999999999999995</v>
      </c>
      <c r="T627" s="1">
        <v>0</v>
      </c>
      <c r="U627" s="1" t="b">
        <v>1</v>
      </c>
      <c r="V627" s="1">
        <v>1</v>
      </c>
      <c r="W627" s="1">
        <f t="shared" si="9"/>
        <v>17</v>
      </c>
    </row>
    <row r="628" spans="1:23" x14ac:dyDescent="0.25">
      <c r="A628" s="1" t="s">
        <v>4856</v>
      </c>
      <c r="B628" s="1">
        <v>1</v>
      </c>
      <c r="C628" s="1">
        <v>0</v>
      </c>
      <c r="D628" s="1">
        <v>1</v>
      </c>
      <c r="E628" s="1" t="s">
        <v>4857</v>
      </c>
      <c r="F628" s="1" t="s">
        <v>4858</v>
      </c>
      <c r="G628" s="1" t="s">
        <v>4859</v>
      </c>
      <c r="H628" s="1" t="s">
        <v>4860</v>
      </c>
      <c r="I628" s="1" t="s">
        <v>4861</v>
      </c>
      <c r="J628" s="1">
        <v>1</v>
      </c>
      <c r="K628" s="1" t="s">
        <v>29</v>
      </c>
      <c r="L628" s="1" t="s">
        <v>4862</v>
      </c>
      <c r="M628" s="1" t="s">
        <v>4863</v>
      </c>
      <c r="N628" s="1">
        <v>0.56999999999999995</v>
      </c>
      <c r="O628" s="1">
        <v>1</v>
      </c>
      <c r="P628" s="1">
        <v>0</v>
      </c>
      <c r="Q628" s="1">
        <v>0</v>
      </c>
      <c r="R628" s="1">
        <v>0</v>
      </c>
      <c r="S628" s="1">
        <v>0.56999999999999995</v>
      </c>
      <c r="T628" s="1">
        <v>0</v>
      </c>
      <c r="U628" s="1" t="b">
        <v>1</v>
      </c>
      <c r="V628" s="1">
        <v>1</v>
      </c>
      <c r="W628" s="1">
        <f t="shared" si="9"/>
        <v>17</v>
      </c>
    </row>
    <row r="629" spans="1:23" x14ac:dyDescent="0.25">
      <c r="A629" s="1" t="s">
        <v>4864</v>
      </c>
      <c r="B629" s="1">
        <v>1</v>
      </c>
      <c r="C629" s="1">
        <v>1</v>
      </c>
      <c r="D629" s="1">
        <v>2</v>
      </c>
      <c r="E629" s="1" t="s">
        <v>4865</v>
      </c>
      <c r="F629" s="1" t="s">
        <v>4866</v>
      </c>
      <c r="G629" s="1" t="s">
        <v>4867</v>
      </c>
      <c r="H629" s="1" t="s">
        <v>4868</v>
      </c>
      <c r="I629" s="1" t="s">
        <v>4869</v>
      </c>
      <c r="J629" s="1">
        <v>1</v>
      </c>
      <c r="K629" s="1" t="s">
        <v>29</v>
      </c>
      <c r="L629" s="1" t="s">
        <v>4870</v>
      </c>
      <c r="M629" s="1" t="s">
        <v>4871</v>
      </c>
      <c r="N629" s="1">
        <v>0.56999999999999995</v>
      </c>
      <c r="O629" s="1">
        <v>1</v>
      </c>
      <c r="P629" s="1">
        <v>0</v>
      </c>
      <c r="Q629" s="1">
        <v>0</v>
      </c>
      <c r="R629" s="1">
        <v>0</v>
      </c>
      <c r="S629" s="1">
        <v>0.56999999999999995</v>
      </c>
      <c r="T629" s="1">
        <v>0</v>
      </c>
      <c r="U629" s="1" t="b">
        <v>1</v>
      </c>
      <c r="V629" s="1">
        <v>1</v>
      </c>
      <c r="W629" s="1">
        <f t="shared" si="9"/>
        <v>17</v>
      </c>
    </row>
    <row r="630" spans="1:23" x14ac:dyDescent="0.25">
      <c r="A630" s="1" t="s">
        <v>4872</v>
      </c>
      <c r="B630" s="1">
        <v>1</v>
      </c>
      <c r="C630" s="1">
        <v>0</v>
      </c>
      <c r="D630" s="1">
        <v>1</v>
      </c>
      <c r="E630" s="1" t="s">
        <v>4873</v>
      </c>
      <c r="F630" s="1" t="s">
        <v>4874</v>
      </c>
      <c r="G630" s="1" t="s">
        <v>4875</v>
      </c>
      <c r="H630" s="1" t="s">
        <v>4876</v>
      </c>
      <c r="I630" s="1" t="s">
        <v>4877</v>
      </c>
      <c r="J630" s="1">
        <v>1</v>
      </c>
      <c r="K630" s="1" t="s">
        <v>29</v>
      </c>
      <c r="L630" s="1" t="s">
        <v>4878</v>
      </c>
      <c r="M630" s="1" t="s">
        <v>4879</v>
      </c>
      <c r="N630" s="1">
        <v>0.56999999999999995</v>
      </c>
      <c r="O630" s="1">
        <v>1</v>
      </c>
      <c r="P630" s="1">
        <v>0</v>
      </c>
      <c r="Q630" s="1">
        <v>0</v>
      </c>
      <c r="R630" s="1">
        <v>0</v>
      </c>
      <c r="S630" s="1">
        <v>0.56999999999999995</v>
      </c>
      <c r="T630" s="1">
        <v>0</v>
      </c>
      <c r="U630" s="1" t="b">
        <v>1</v>
      </c>
      <c r="V630" s="1">
        <v>1</v>
      </c>
      <c r="W630" s="1">
        <f t="shared" si="9"/>
        <v>17</v>
      </c>
    </row>
    <row r="631" spans="1:23" x14ac:dyDescent="0.25">
      <c r="A631" s="1" t="s">
        <v>4880</v>
      </c>
      <c r="B631" s="1">
        <v>0</v>
      </c>
      <c r="C631" s="1">
        <v>1</v>
      </c>
      <c r="D631" s="1">
        <v>1</v>
      </c>
      <c r="E631" s="1" t="s">
        <v>4881</v>
      </c>
      <c r="F631" s="1" t="s">
        <v>4882</v>
      </c>
      <c r="G631" s="1" t="s">
        <v>4883</v>
      </c>
      <c r="H631" s="1" t="s">
        <v>4884</v>
      </c>
      <c r="I631" s="1" t="s">
        <v>4885</v>
      </c>
      <c r="J631" s="1">
        <v>1</v>
      </c>
      <c r="K631" s="1" t="s">
        <v>29</v>
      </c>
      <c r="L631" s="1" t="s">
        <v>4886</v>
      </c>
      <c r="M631" s="1" t="s">
        <v>4887</v>
      </c>
      <c r="N631" s="1">
        <v>0.56999999999999995</v>
      </c>
      <c r="O631" s="1">
        <v>1</v>
      </c>
      <c r="P631" s="1">
        <v>0</v>
      </c>
      <c r="Q631" s="1">
        <v>0</v>
      </c>
      <c r="R631" s="1">
        <v>0</v>
      </c>
      <c r="S631" s="1">
        <v>0.56999999999999995</v>
      </c>
      <c r="T631" s="1">
        <v>0</v>
      </c>
      <c r="U631" s="1" t="b">
        <v>1</v>
      </c>
      <c r="V631" s="1">
        <v>1</v>
      </c>
      <c r="W631" s="1">
        <f t="shared" si="9"/>
        <v>17</v>
      </c>
    </row>
    <row r="632" spans="1:23" x14ac:dyDescent="0.25">
      <c r="A632" s="1" t="s">
        <v>4888</v>
      </c>
      <c r="B632" s="1">
        <v>1</v>
      </c>
      <c r="C632" s="1">
        <v>0</v>
      </c>
      <c r="D632" s="1">
        <v>1</v>
      </c>
      <c r="E632" s="1" t="s">
        <v>4889</v>
      </c>
      <c r="F632" s="1" t="s">
        <v>4890</v>
      </c>
      <c r="G632" s="1" t="s">
        <v>4891</v>
      </c>
      <c r="H632" s="1" t="s">
        <v>4892</v>
      </c>
      <c r="I632" s="1" t="s">
        <v>4893</v>
      </c>
      <c r="J632" s="1">
        <v>1</v>
      </c>
      <c r="K632" s="1" t="s">
        <v>29</v>
      </c>
      <c r="L632" s="1" t="s">
        <v>4894</v>
      </c>
      <c r="M632" s="1" t="s">
        <v>4895</v>
      </c>
      <c r="N632" s="1">
        <v>0.56999999999999995</v>
      </c>
      <c r="O632" s="1">
        <v>2</v>
      </c>
      <c r="P632" s="1">
        <v>0</v>
      </c>
      <c r="Q632" s="1">
        <v>0</v>
      </c>
      <c r="R632" s="1">
        <v>0</v>
      </c>
      <c r="S632" s="1">
        <v>0.56999999999999995</v>
      </c>
      <c r="T632" s="1">
        <v>0</v>
      </c>
      <c r="U632" s="1" t="b">
        <v>1</v>
      </c>
      <c r="V632" s="1">
        <v>1</v>
      </c>
      <c r="W632" s="1">
        <f t="shared" si="9"/>
        <v>17</v>
      </c>
    </row>
    <row r="633" spans="1:23" x14ac:dyDescent="0.25">
      <c r="A633" s="1" t="s">
        <v>4896</v>
      </c>
      <c r="B633" s="1">
        <v>0</v>
      </c>
      <c r="C633" s="1">
        <v>1</v>
      </c>
      <c r="D633" s="1">
        <v>1</v>
      </c>
      <c r="E633" s="1" t="s">
        <v>4897</v>
      </c>
      <c r="F633" s="1" t="s">
        <v>4898</v>
      </c>
      <c r="G633" s="1" t="s">
        <v>4899</v>
      </c>
      <c r="H633" s="1" t="s">
        <v>4900</v>
      </c>
      <c r="I633" s="1" t="s">
        <v>4901</v>
      </c>
      <c r="J633" s="1">
        <v>1</v>
      </c>
      <c r="K633" s="1" t="s">
        <v>29</v>
      </c>
      <c r="L633" s="1" t="s">
        <v>4902</v>
      </c>
      <c r="M633" s="1" t="s">
        <v>4903</v>
      </c>
      <c r="N633" s="1">
        <v>0.56999999999999995</v>
      </c>
      <c r="O633" s="1">
        <v>1</v>
      </c>
      <c r="P633" s="1">
        <v>0</v>
      </c>
      <c r="Q633" s="1">
        <v>0</v>
      </c>
      <c r="R633" s="1">
        <v>0</v>
      </c>
      <c r="S633" s="1">
        <v>0.56999999999999995</v>
      </c>
      <c r="T633" s="1">
        <v>0</v>
      </c>
      <c r="U633" s="1" t="b">
        <v>1</v>
      </c>
      <c r="V633" s="1">
        <v>1</v>
      </c>
      <c r="W633" s="1">
        <f t="shared" si="9"/>
        <v>17</v>
      </c>
    </row>
    <row r="634" spans="1:23" x14ac:dyDescent="0.25">
      <c r="A634" s="1" t="s">
        <v>4904</v>
      </c>
      <c r="B634" s="1">
        <v>0</v>
      </c>
      <c r="C634" s="1">
        <v>1</v>
      </c>
      <c r="D634" s="1">
        <v>1</v>
      </c>
      <c r="E634" s="1" t="s">
        <v>4905</v>
      </c>
      <c r="F634" s="1" t="s">
        <v>4906</v>
      </c>
      <c r="G634" s="1" t="s">
        <v>4907</v>
      </c>
      <c r="H634" s="1" t="s">
        <v>4908</v>
      </c>
      <c r="I634" s="1" t="s">
        <v>4909</v>
      </c>
      <c r="J634" s="1">
        <v>1</v>
      </c>
      <c r="K634" s="1" t="s">
        <v>29</v>
      </c>
      <c r="L634" s="1" t="s">
        <v>4910</v>
      </c>
      <c r="M634" s="1" t="s">
        <v>4911</v>
      </c>
      <c r="N634" s="1">
        <v>0.56999999999999995</v>
      </c>
      <c r="O634" s="1">
        <v>1</v>
      </c>
      <c r="P634" s="1">
        <v>0</v>
      </c>
      <c r="Q634" s="1">
        <v>0</v>
      </c>
      <c r="R634" s="1">
        <v>0</v>
      </c>
      <c r="S634" s="1">
        <v>0.56999999999999995</v>
      </c>
      <c r="T634" s="1">
        <v>0</v>
      </c>
      <c r="U634" s="1" t="b">
        <v>1</v>
      </c>
      <c r="V634" s="1">
        <v>1</v>
      </c>
      <c r="W634" s="1">
        <f t="shared" si="9"/>
        <v>17</v>
      </c>
    </row>
    <row r="635" spans="1:23" x14ac:dyDescent="0.25">
      <c r="A635" s="1" t="s">
        <v>4912</v>
      </c>
      <c r="B635" s="1">
        <v>1</v>
      </c>
      <c r="C635" s="1">
        <v>0</v>
      </c>
      <c r="D635" s="1">
        <v>1</v>
      </c>
      <c r="E635" s="1" t="s">
        <v>4913</v>
      </c>
      <c r="F635" s="1" t="s">
        <v>4914</v>
      </c>
      <c r="G635" s="1" t="s">
        <v>4915</v>
      </c>
      <c r="H635" s="1" t="s">
        <v>4916</v>
      </c>
      <c r="I635" s="1" t="s">
        <v>4917</v>
      </c>
      <c r="J635" s="1">
        <v>1</v>
      </c>
      <c r="K635" s="1" t="s">
        <v>29</v>
      </c>
      <c r="L635" s="1" t="s">
        <v>4918</v>
      </c>
      <c r="M635" s="1" t="s">
        <v>4919</v>
      </c>
      <c r="N635" s="1">
        <v>0.56999999999999995</v>
      </c>
      <c r="O635" s="1">
        <v>1</v>
      </c>
      <c r="P635" s="1">
        <v>0</v>
      </c>
      <c r="Q635" s="1">
        <v>0</v>
      </c>
      <c r="R635" s="1">
        <v>0</v>
      </c>
      <c r="S635" s="1">
        <v>0.56999999999999995</v>
      </c>
      <c r="T635" s="1">
        <v>0</v>
      </c>
      <c r="U635" s="1" t="b">
        <v>1</v>
      </c>
      <c r="V635" s="1">
        <v>1</v>
      </c>
      <c r="W635" s="1">
        <f t="shared" si="9"/>
        <v>17</v>
      </c>
    </row>
    <row r="636" spans="1:23" x14ac:dyDescent="0.25">
      <c r="A636" s="1" t="s">
        <v>4920</v>
      </c>
      <c r="B636" s="1">
        <v>0</v>
      </c>
      <c r="C636" s="1">
        <v>1</v>
      </c>
      <c r="D636" s="1">
        <v>1</v>
      </c>
      <c r="E636" s="1" t="s">
        <v>4921</v>
      </c>
      <c r="F636" s="1" t="s">
        <v>4922</v>
      </c>
      <c r="G636" s="1" t="s">
        <v>4923</v>
      </c>
      <c r="H636" s="1" t="s">
        <v>4924</v>
      </c>
      <c r="I636" s="1" t="s">
        <v>4925</v>
      </c>
      <c r="J636" s="1">
        <v>1</v>
      </c>
      <c r="K636" s="1" t="s">
        <v>29</v>
      </c>
      <c r="L636" s="1" t="s">
        <v>4926</v>
      </c>
      <c r="M636" s="1" t="s">
        <v>4927</v>
      </c>
      <c r="N636" s="1">
        <v>0.56999999999999995</v>
      </c>
      <c r="O636" s="1">
        <v>1</v>
      </c>
      <c r="P636" s="1">
        <v>0</v>
      </c>
      <c r="Q636" s="1">
        <v>0</v>
      </c>
      <c r="R636" s="1">
        <v>0</v>
      </c>
      <c r="S636" s="1">
        <v>0.56999999999999995</v>
      </c>
      <c r="T636" s="1">
        <v>0</v>
      </c>
      <c r="U636" s="1" t="b">
        <v>1</v>
      </c>
      <c r="V636" s="1">
        <v>1</v>
      </c>
      <c r="W636" s="1">
        <f t="shared" si="9"/>
        <v>17</v>
      </c>
    </row>
    <row r="637" spans="1:23" x14ac:dyDescent="0.25">
      <c r="A637" s="1" t="s">
        <v>4928</v>
      </c>
      <c r="B637" s="1">
        <v>0</v>
      </c>
      <c r="C637" s="1">
        <v>1</v>
      </c>
      <c r="D637" s="1">
        <v>1</v>
      </c>
      <c r="E637" s="1" t="s">
        <v>4793</v>
      </c>
      <c r="F637" s="1" t="s">
        <v>4929</v>
      </c>
      <c r="G637" s="1" t="s">
        <v>4930</v>
      </c>
      <c r="H637" s="1" t="s">
        <v>4931</v>
      </c>
      <c r="I637" s="1" t="s">
        <v>4932</v>
      </c>
      <c r="J637" s="1">
        <v>1</v>
      </c>
      <c r="K637" s="1" t="s">
        <v>29</v>
      </c>
      <c r="L637" s="1" t="s">
        <v>4933</v>
      </c>
      <c r="M637" s="1" t="s">
        <v>4799</v>
      </c>
      <c r="N637" s="1">
        <v>0.56999999999999995</v>
      </c>
      <c r="O637" s="1">
        <v>2</v>
      </c>
      <c r="P637" s="1">
        <v>0</v>
      </c>
      <c r="Q637" s="1">
        <v>0</v>
      </c>
      <c r="R637" s="1">
        <v>0</v>
      </c>
      <c r="S637" s="1">
        <v>0.56999999999999995</v>
      </c>
      <c r="T637" s="1">
        <v>0</v>
      </c>
      <c r="U637" s="1" t="b">
        <v>1</v>
      </c>
      <c r="V637" s="1">
        <v>1</v>
      </c>
      <c r="W637" s="1">
        <f t="shared" si="9"/>
        <v>14</v>
      </c>
    </row>
    <row r="638" spans="1:23" x14ac:dyDescent="0.25">
      <c r="A638" s="1" t="s">
        <v>4934</v>
      </c>
      <c r="B638" s="1">
        <v>1</v>
      </c>
      <c r="C638" s="1">
        <v>0</v>
      </c>
      <c r="D638" s="1">
        <v>1</v>
      </c>
      <c r="E638" s="1" t="s">
        <v>4935</v>
      </c>
      <c r="F638" s="1" t="s">
        <v>4936</v>
      </c>
      <c r="G638" s="1" t="s">
        <v>4937</v>
      </c>
      <c r="H638" s="1" t="s">
        <v>4938</v>
      </c>
      <c r="I638" s="1" t="s">
        <v>4939</v>
      </c>
      <c r="J638" s="1">
        <v>1</v>
      </c>
      <c r="K638" s="1" t="s">
        <v>29</v>
      </c>
      <c r="L638" s="1" t="s">
        <v>4940</v>
      </c>
      <c r="M638" s="1" t="s">
        <v>4941</v>
      </c>
      <c r="N638" s="1">
        <v>0.56999999999999995</v>
      </c>
      <c r="O638" s="1">
        <v>1</v>
      </c>
      <c r="P638" s="1">
        <v>0</v>
      </c>
      <c r="Q638" s="1">
        <v>0</v>
      </c>
      <c r="R638" s="1">
        <v>0</v>
      </c>
      <c r="S638" s="1">
        <v>0.56999999999999995</v>
      </c>
      <c r="T638" s="1">
        <v>0</v>
      </c>
      <c r="U638" s="1" t="b">
        <v>1</v>
      </c>
      <c r="V638" s="1">
        <v>1</v>
      </c>
      <c r="W638" s="1">
        <f t="shared" si="9"/>
        <v>17</v>
      </c>
    </row>
    <row r="639" spans="1:23" x14ac:dyDescent="0.25">
      <c r="A639" s="1" t="s">
        <v>4942</v>
      </c>
      <c r="B639" s="1">
        <v>0</v>
      </c>
      <c r="C639" s="1">
        <v>1</v>
      </c>
      <c r="D639" s="1">
        <v>1</v>
      </c>
      <c r="E639" s="1" t="s">
        <v>4943</v>
      </c>
      <c r="F639" s="1" t="s">
        <v>4944</v>
      </c>
      <c r="G639" s="1" t="s">
        <v>4945</v>
      </c>
      <c r="H639" s="1" t="s">
        <v>4946</v>
      </c>
      <c r="I639" s="1" t="s">
        <v>4947</v>
      </c>
      <c r="J639" s="1">
        <v>1</v>
      </c>
      <c r="K639" s="1" t="s">
        <v>29</v>
      </c>
      <c r="L639" s="1" t="s">
        <v>4948</v>
      </c>
      <c r="M639" s="1" t="s">
        <v>4949</v>
      </c>
      <c r="N639" s="1">
        <v>0.56999999999999995</v>
      </c>
      <c r="O639" s="1">
        <v>1</v>
      </c>
      <c r="P639" s="1">
        <v>0</v>
      </c>
      <c r="Q639" s="1">
        <v>0</v>
      </c>
      <c r="R639" s="1">
        <v>0</v>
      </c>
      <c r="S639" s="1">
        <v>0.56999999999999995</v>
      </c>
      <c r="T639" s="1">
        <v>0</v>
      </c>
      <c r="U639" s="1" t="b">
        <v>1</v>
      </c>
      <c r="V639" s="1">
        <v>1</v>
      </c>
      <c r="W639" s="1">
        <f t="shared" si="9"/>
        <v>17</v>
      </c>
    </row>
    <row r="640" spans="1:23" x14ac:dyDescent="0.25">
      <c r="A640" s="1" t="s">
        <v>4950</v>
      </c>
      <c r="B640" s="1">
        <v>1</v>
      </c>
      <c r="C640" s="1">
        <v>0</v>
      </c>
      <c r="D640" s="1">
        <v>1</v>
      </c>
      <c r="E640" s="1" t="s">
        <v>4951</v>
      </c>
      <c r="F640" s="1" t="s">
        <v>4952</v>
      </c>
      <c r="G640" s="1" t="s">
        <v>4953</v>
      </c>
      <c r="H640" s="1" t="s">
        <v>4954</v>
      </c>
      <c r="I640" s="1" t="s">
        <v>4955</v>
      </c>
      <c r="J640" s="1">
        <v>1</v>
      </c>
      <c r="K640" s="1" t="s">
        <v>29</v>
      </c>
      <c r="L640" s="1" t="s">
        <v>4956</v>
      </c>
      <c r="M640" s="1" t="s">
        <v>4957</v>
      </c>
      <c r="N640" s="1">
        <v>0.56999999999999995</v>
      </c>
      <c r="O640" s="1">
        <v>1</v>
      </c>
      <c r="P640" s="1">
        <v>0</v>
      </c>
      <c r="Q640" s="1">
        <v>0</v>
      </c>
      <c r="R640" s="1">
        <v>0</v>
      </c>
      <c r="S640" s="1">
        <v>0.56999999999999995</v>
      </c>
      <c r="T640" s="1">
        <v>0</v>
      </c>
      <c r="U640" s="1" t="b">
        <v>1</v>
      </c>
      <c r="V640" s="1">
        <v>1</v>
      </c>
      <c r="W640" s="1">
        <f t="shared" si="9"/>
        <v>17</v>
      </c>
    </row>
    <row r="641" spans="1:23" x14ac:dyDescent="0.25">
      <c r="A641" s="1" t="s">
        <v>4958</v>
      </c>
      <c r="B641" s="1">
        <v>0</v>
      </c>
      <c r="C641" s="1">
        <v>1</v>
      </c>
      <c r="D641" s="1">
        <v>1</v>
      </c>
      <c r="E641" s="1" t="s">
        <v>4959</v>
      </c>
      <c r="F641" s="1" t="s">
        <v>4960</v>
      </c>
      <c r="G641" s="1" t="s">
        <v>4961</v>
      </c>
      <c r="H641" s="1" t="s">
        <v>4962</v>
      </c>
      <c r="I641" s="1" t="s">
        <v>4963</v>
      </c>
      <c r="J641" s="1">
        <v>1</v>
      </c>
      <c r="K641" s="1" t="s">
        <v>29</v>
      </c>
      <c r="L641" s="1" t="s">
        <v>4964</v>
      </c>
      <c r="M641" s="1" t="s">
        <v>4965</v>
      </c>
      <c r="N641" s="1">
        <v>0.56999999999999995</v>
      </c>
      <c r="O641" s="1">
        <v>1</v>
      </c>
      <c r="P641" s="1">
        <v>0</v>
      </c>
      <c r="Q641" s="1">
        <v>0</v>
      </c>
      <c r="R641" s="1">
        <v>0</v>
      </c>
      <c r="S641" s="1">
        <v>0.56999999999999995</v>
      </c>
      <c r="T641" s="1">
        <v>0</v>
      </c>
      <c r="U641" s="1" t="b">
        <v>1</v>
      </c>
      <c r="V641" s="1">
        <v>1</v>
      </c>
      <c r="W641" s="1">
        <f t="shared" si="9"/>
        <v>17</v>
      </c>
    </row>
    <row r="642" spans="1:23" x14ac:dyDescent="0.25">
      <c r="A642" s="1" t="s">
        <v>4966</v>
      </c>
      <c r="B642" s="1">
        <v>1</v>
      </c>
      <c r="C642" s="1">
        <v>0</v>
      </c>
      <c r="D642" s="1">
        <v>1</v>
      </c>
      <c r="E642" s="1" t="s">
        <v>4967</v>
      </c>
      <c r="F642" s="1" t="s">
        <v>4968</v>
      </c>
      <c r="G642" s="1" t="s">
        <v>4969</v>
      </c>
      <c r="H642" s="1" t="s">
        <v>4970</v>
      </c>
      <c r="I642" s="1" t="s">
        <v>4971</v>
      </c>
      <c r="J642" s="1">
        <v>1</v>
      </c>
      <c r="K642" s="1" t="s">
        <v>29</v>
      </c>
      <c r="L642" s="1" t="s">
        <v>4972</v>
      </c>
      <c r="M642" s="1" t="s">
        <v>4973</v>
      </c>
      <c r="N642" s="1">
        <v>0.56999999999999995</v>
      </c>
      <c r="O642" s="1">
        <v>1</v>
      </c>
      <c r="P642" s="1">
        <v>0</v>
      </c>
      <c r="Q642" s="1">
        <v>0</v>
      </c>
      <c r="R642" s="1">
        <v>0</v>
      </c>
      <c r="S642" s="1">
        <v>0.56999999999999995</v>
      </c>
      <c r="T642" s="1">
        <v>0</v>
      </c>
      <c r="U642" s="1" t="b">
        <v>1</v>
      </c>
      <c r="V642" s="1">
        <v>1</v>
      </c>
      <c r="W642" s="1">
        <f t="shared" si="9"/>
        <v>17</v>
      </c>
    </row>
    <row r="643" spans="1:23" x14ac:dyDescent="0.25">
      <c r="A643" s="1" t="s">
        <v>4974</v>
      </c>
      <c r="B643" s="1">
        <v>0</v>
      </c>
      <c r="C643" s="1">
        <v>1</v>
      </c>
      <c r="D643" s="1">
        <v>1</v>
      </c>
      <c r="E643" s="1" t="s">
        <v>4975</v>
      </c>
      <c r="F643" s="1" t="s">
        <v>4976</v>
      </c>
      <c r="G643" s="1" t="s">
        <v>4977</v>
      </c>
      <c r="H643" s="1" t="s">
        <v>4978</v>
      </c>
      <c r="I643" s="1" t="s">
        <v>4979</v>
      </c>
      <c r="J643" s="1">
        <v>1</v>
      </c>
      <c r="K643" s="1" t="s">
        <v>29</v>
      </c>
      <c r="L643" s="1" t="s">
        <v>4980</v>
      </c>
      <c r="M643" s="1" t="s">
        <v>4981</v>
      </c>
      <c r="N643" s="1">
        <v>0.56999999999999995</v>
      </c>
      <c r="O643" s="1">
        <v>1</v>
      </c>
      <c r="P643" s="1">
        <v>0</v>
      </c>
      <c r="Q643" s="1">
        <v>0</v>
      </c>
      <c r="R643" s="1">
        <v>0</v>
      </c>
      <c r="S643" s="1">
        <v>0.56999999999999995</v>
      </c>
      <c r="T643" s="1">
        <v>0</v>
      </c>
      <c r="U643" s="1" t="b">
        <v>1</v>
      </c>
      <c r="V643" s="1">
        <v>1</v>
      </c>
      <c r="W643" s="1">
        <f t="shared" ref="W643:W706" si="10">LEN(L643)</f>
        <v>17</v>
      </c>
    </row>
    <row r="644" spans="1:23" x14ac:dyDescent="0.25">
      <c r="A644" s="1" t="s">
        <v>4982</v>
      </c>
      <c r="B644" s="1">
        <v>0</v>
      </c>
      <c r="C644" s="1">
        <v>1</v>
      </c>
      <c r="D644" s="1">
        <v>1</v>
      </c>
      <c r="E644" s="1" t="s">
        <v>4983</v>
      </c>
      <c r="F644" s="1" t="s">
        <v>4984</v>
      </c>
      <c r="G644" s="1" t="s">
        <v>4985</v>
      </c>
      <c r="H644" s="1" t="s">
        <v>4986</v>
      </c>
      <c r="I644" s="1" t="s">
        <v>4987</v>
      </c>
      <c r="J644" s="1">
        <v>1</v>
      </c>
      <c r="K644" s="1" t="s">
        <v>29</v>
      </c>
      <c r="L644" s="1" t="s">
        <v>4988</v>
      </c>
      <c r="M644" s="1" t="s">
        <v>4989</v>
      </c>
      <c r="N644" s="1">
        <v>0.56999999999999995</v>
      </c>
      <c r="O644" s="1">
        <v>1</v>
      </c>
      <c r="P644" s="1">
        <v>0</v>
      </c>
      <c r="Q644" s="1">
        <v>0</v>
      </c>
      <c r="R644" s="1">
        <v>0</v>
      </c>
      <c r="S644" s="1">
        <v>0.56999999999999995</v>
      </c>
      <c r="T644" s="1">
        <v>0</v>
      </c>
      <c r="U644" s="1" t="b">
        <v>1</v>
      </c>
      <c r="V644" s="1">
        <v>1</v>
      </c>
      <c r="W644" s="1">
        <f t="shared" si="10"/>
        <v>17</v>
      </c>
    </row>
    <row r="645" spans="1:23" x14ac:dyDescent="0.25">
      <c r="A645" s="1" t="s">
        <v>4990</v>
      </c>
      <c r="B645" s="1">
        <v>1</v>
      </c>
      <c r="C645" s="1">
        <v>0</v>
      </c>
      <c r="D645" s="1">
        <v>1</v>
      </c>
      <c r="E645" s="1" t="s">
        <v>4991</v>
      </c>
      <c r="F645" s="1" t="s">
        <v>4992</v>
      </c>
      <c r="G645" s="1" t="s">
        <v>4993</v>
      </c>
      <c r="H645" s="1" t="s">
        <v>4994</v>
      </c>
      <c r="I645" s="1" t="s">
        <v>4995</v>
      </c>
      <c r="J645" s="1">
        <v>1</v>
      </c>
      <c r="K645" s="1" t="s">
        <v>29</v>
      </c>
      <c r="L645" s="1" t="s">
        <v>4996</v>
      </c>
      <c r="M645" s="1" t="s">
        <v>4997</v>
      </c>
      <c r="N645" s="1">
        <v>0.56999999999999995</v>
      </c>
      <c r="O645" s="1">
        <v>1</v>
      </c>
      <c r="P645" s="1">
        <v>0</v>
      </c>
      <c r="Q645" s="1">
        <v>0</v>
      </c>
      <c r="R645" s="1">
        <v>0</v>
      </c>
      <c r="S645" s="1">
        <v>0.56999999999999995</v>
      </c>
      <c r="T645" s="1">
        <v>0</v>
      </c>
      <c r="U645" s="1" t="b">
        <v>1</v>
      </c>
      <c r="V645" s="1">
        <v>1</v>
      </c>
      <c r="W645" s="1">
        <f t="shared" si="10"/>
        <v>17</v>
      </c>
    </row>
    <row r="646" spans="1:23" x14ac:dyDescent="0.25">
      <c r="A646" s="1" t="s">
        <v>4998</v>
      </c>
      <c r="B646" s="1">
        <v>1</v>
      </c>
      <c r="C646" s="1">
        <v>0</v>
      </c>
      <c r="D646" s="1">
        <v>1</v>
      </c>
      <c r="E646" s="1" t="s">
        <v>4999</v>
      </c>
      <c r="F646" s="1" t="s">
        <v>5000</v>
      </c>
      <c r="G646" s="1" t="s">
        <v>5001</v>
      </c>
      <c r="H646" s="1" t="s">
        <v>5002</v>
      </c>
      <c r="I646" s="1" t="s">
        <v>5003</v>
      </c>
      <c r="J646" s="1">
        <v>1</v>
      </c>
      <c r="K646" s="1" t="s">
        <v>29</v>
      </c>
      <c r="L646" s="1" t="s">
        <v>5004</v>
      </c>
      <c r="M646" s="1" t="s">
        <v>5005</v>
      </c>
      <c r="N646" s="1">
        <v>0.56999999999999995</v>
      </c>
      <c r="O646" s="1">
        <v>1</v>
      </c>
      <c r="P646" s="1">
        <v>0</v>
      </c>
      <c r="Q646" s="1">
        <v>0</v>
      </c>
      <c r="R646" s="1">
        <v>0</v>
      </c>
      <c r="S646" s="1">
        <v>0.56999999999999995</v>
      </c>
      <c r="T646" s="1">
        <v>0</v>
      </c>
      <c r="U646" s="1" t="b">
        <v>1</v>
      </c>
      <c r="V646" s="1">
        <v>1</v>
      </c>
      <c r="W646" s="1">
        <f t="shared" si="10"/>
        <v>17</v>
      </c>
    </row>
    <row r="647" spans="1:23" x14ac:dyDescent="0.25">
      <c r="A647" s="1" t="s">
        <v>5006</v>
      </c>
      <c r="B647" s="1">
        <v>0</v>
      </c>
      <c r="C647" s="1">
        <v>1</v>
      </c>
      <c r="D647" s="1">
        <v>1</v>
      </c>
      <c r="E647" s="1" t="s">
        <v>5007</v>
      </c>
      <c r="F647" s="1" t="s">
        <v>5008</v>
      </c>
      <c r="G647" s="1" t="s">
        <v>5009</v>
      </c>
      <c r="H647" s="1" t="s">
        <v>5010</v>
      </c>
      <c r="I647" s="1" t="s">
        <v>5011</v>
      </c>
      <c r="J647" s="1">
        <v>1</v>
      </c>
      <c r="K647" s="1" t="s">
        <v>29</v>
      </c>
      <c r="L647" s="1" t="s">
        <v>5012</v>
      </c>
      <c r="M647" s="1" t="s">
        <v>5013</v>
      </c>
      <c r="N647" s="1">
        <v>0.56999999999999995</v>
      </c>
      <c r="O647" s="1">
        <v>1</v>
      </c>
      <c r="P647" s="1">
        <v>0</v>
      </c>
      <c r="Q647" s="1">
        <v>0</v>
      </c>
      <c r="R647" s="1">
        <v>0</v>
      </c>
      <c r="S647" s="1">
        <v>0.56999999999999995</v>
      </c>
      <c r="T647" s="1">
        <v>0</v>
      </c>
      <c r="U647" s="1" t="b">
        <v>1</v>
      </c>
      <c r="V647" s="1">
        <v>1</v>
      </c>
      <c r="W647" s="1">
        <f t="shared" si="10"/>
        <v>17</v>
      </c>
    </row>
    <row r="648" spans="1:23" x14ac:dyDescent="0.25">
      <c r="A648" s="1" t="s">
        <v>5014</v>
      </c>
      <c r="B648" s="1">
        <v>1</v>
      </c>
      <c r="C648" s="1">
        <v>0</v>
      </c>
      <c r="D648" s="1">
        <v>1</v>
      </c>
      <c r="E648" s="1" t="s">
        <v>5015</v>
      </c>
      <c r="F648" s="1" t="s">
        <v>5016</v>
      </c>
      <c r="G648" s="1" t="s">
        <v>5017</v>
      </c>
      <c r="H648" s="1" t="s">
        <v>5018</v>
      </c>
      <c r="I648" s="1" t="s">
        <v>5019</v>
      </c>
      <c r="J648" s="1">
        <v>1</v>
      </c>
      <c r="K648" s="1" t="s">
        <v>29</v>
      </c>
      <c r="L648" s="1" t="s">
        <v>5020</v>
      </c>
      <c r="M648" s="1" t="s">
        <v>5021</v>
      </c>
      <c r="N648" s="1">
        <v>0.56999999999999995</v>
      </c>
      <c r="O648" s="1">
        <v>2</v>
      </c>
      <c r="P648" s="1">
        <v>0</v>
      </c>
      <c r="Q648" s="1">
        <v>0</v>
      </c>
      <c r="R648" s="1">
        <v>0</v>
      </c>
      <c r="S648" s="1">
        <v>0.56999999999999995</v>
      </c>
      <c r="T648" s="1">
        <v>0</v>
      </c>
      <c r="U648" s="1" t="b">
        <v>1</v>
      </c>
      <c r="V648" s="1">
        <v>1</v>
      </c>
      <c r="W648" s="1">
        <f t="shared" si="10"/>
        <v>17</v>
      </c>
    </row>
    <row r="649" spans="1:23" x14ac:dyDescent="0.25">
      <c r="A649" s="1" t="s">
        <v>5022</v>
      </c>
      <c r="B649" s="1">
        <v>1</v>
      </c>
      <c r="C649" s="1">
        <v>0</v>
      </c>
      <c r="D649" s="1">
        <v>1</v>
      </c>
      <c r="E649" s="1" t="s">
        <v>5023</v>
      </c>
      <c r="F649" s="1" t="s">
        <v>5024</v>
      </c>
      <c r="G649" s="1" t="s">
        <v>5025</v>
      </c>
      <c r="H649" s="1" t="s">
        <v>5026</v>
      </c>
      <c r="I649" s="1" t="s">
        <v>5027</v>
      </c>
      <c r="J649" s="1">
        <v>2</v>
      </c>
      <c r="K649" s="1" t="s">
        <v>29</v>
      </c>
      <c r="L649" s="1" t="s">
        <v>5028</v>
      </c>
      <c r="M649" s="1" t="s">
        <v>5029</v>
      </c>
      <c r="N649" s="1">
        <v>0.56000000000000005</v>
      </c>
      <c r="O649" s="1">
        <v>2</v>
      </c>
      <c r="P649" s="1">
        <v>0</v>
      </c>
      <c r="Q649" s="1">
        <v>0</v>
      </c>
      <c r="R649" s="1">
        <v>0</v>
      </c>
      <c r="S649" s="1">
        <v>0.56000000000000005</v>
      </c>
      <c r="T649" s="1">
        <v>0</v>
      </c>
      <c r="U649" s="1" t="b">
        <v>1</v>
      </c>
      <c r="V649" s="1">
        <v>1</v>
      </c>
      <c r="W649" s="1">
        <f t="shared" si="10"/>
        <v>17</v>
      </c>
    </row>
    <row r="650" spans="1:23" x14ac:dyDescent="0.25">
      <c r="A650" s="1" t="s">
        <v>5030</v>
      </c>
      <c r="B650" s="1">
        <v>1</v>
      </c>
      <c r="C650" s="1">
        <v>1</v>
      </c>
      <c r="D650" s="1">
        <v>2</v>
      </c>
      <c r="E650" s="1" t="s">
        <v>5031</v>
      </c>
      <c r="F650" s="1" t="s">
        <v>5032</v>
      </c>
      <c r="G650" s="1" t="s">
        <v>5033</v>
      </c>
      <c r="H650" s="1" t="s">
        <v>5034</v>
      </c>
      <c r="I650" s="1" t="s">
        <v>5035</v>
      </c>
      <c r="J650" s="1">
        <v>2</v>
      </c>
      <c r="K650" s="1" t="s">
        <v>29</v>
      </c>
      <c r="L650" s="1" t="s">
        <v>5036</v>
      </c>
      <c r="M650" s="1" t="s">
        <v>5037</v>
      </c>
      <c r="N650" s="1">
        <v>0.56000000000000005</v>
      </c>
      <c r="O650" s="1">
        <v>1</v>
      </c>
      <c r="P650" s="1">
        <v>0</v>
      </c>
      <c r="Q650" s="1">
        <v>0</v>
      </c>
      <c r="R650" s="1">
        <v>0</v>
      </c>
      <c r="S650" s="1">
        <v>0.56000000000000005</v>
      </c>
      <c r="T650" s="1">
        <v>0</v>
      </c>
      <c r="U650" s="1" t="b">
        <v>1</v>
      </c>
      <c r="V650" s="1">
        <v>1</v>
      </c>
      <c r="W650" s="1">
        <f t="shared" si="10"/>
        <v>17</v>
      </c>
    </row>
    <row r="651" spans="1:23" x14ac:dyDescent="0.25">
      <c r="A651" s="1" t="s">
        <v>5038</v>
      </c>
      <c r="B651" s="1">
        <v>1</v>
      </c>
      <c r="C651" s="1">
        <v>0</v>
      </c>
      <c r="D651" s="1">
        <v>1</v>
      </c>
      <c r="E651" s="1" t="s">
        <v>5039</v>
      </c>
      <c r="F651" s="1" t="s">
        <v>5040</v>
      </c>
      <c r="G651" s="1" t="s">
        <v>5041</v>
      </c>
      <c r="H651" s="1" t="s">
        <v>5042</v>
      </c>
      <c r="I651" s="1" t="s">
        <v>5043</v>
      </c>
      <c r="J651" s="1">
        <v>2</v>
      </c>
      <c r="K651" s="1" t="s">
        <v>29</v>
      </c>
      <c r="L651" s="1" t="s">
        <v>5044</v>
      </c>
      <c r="M651" s="1" t="s">
        <v>5045</v>
      </c>
      <c r="N651" s="1">
        <v>0.56000000000000005</v>
      </c>
      <c r="O651" s="1">
        <v>2</v>
      </c>
      <c r="P651" s="1">
        <v>0</v>
      </c>
      <c r="Q651" s="1">
        <v>0</v>
      </c>
      <c r="R651" s="1">
        <v>0</v>
      </c>
      <c r="S651" s="1">
        <v>0.56000000000000005</v>
      </c>
      <c r="T651" s="1">
        <v>0</v>
      </c>
      <c r="U651" s="1" t="b">
        <v>1</v>
      </c>
      <c r="V651" s="1">
        <v>1</v>
      </c>
      <c r="W651" s="1">
        <f t="shared" si="10"/>
        <v>17</v>
      </c>
    </row>
    <row r="652" spans="1:23" x14ac:dyDescent="0.25">
      <c r="A652" s="1" t="s">
        <v>5046</v>
      </c>
      <c r="B652" s="1">
        <v>1</v>
      </c>
      <c r="C652" s="1">
        <v>0</v>
      </c>
      <c r="D652" s="1">
        <v>1</v>
      </c>
      <c r="E652" s="1" t="s">
        <v>5047</v>
      </c>
      <c r="F652" s="1" t="s">
        <v>5048</v>
      </c>
      <c r="G652" s="1" t="s">
        <v>5049</v>
      </c>
      <c r="H652" s="1" t="s">
        <v>5050</v>
      </c>
      <c r="I652" s="1" t="s">
        <v>5051</v>
      </c>
      <c r="J652" s="1">
        <v>1</v>
      </c>
      <c r="K652" s="1" t="s">
        <v>29</v>
      </c>
      <c r="L652" s="1" t="s">
        <v>5052</v>
      </c>
      <c r="M652" s="1" t="s">
        <v>5053</v>
      </c>
      <c r="N652" s="1">
        <v>0.56000000000000005</v>
      </c>
      <c r="O652" s="1">
        <v>1</v>
      </c>
      <c r="P652" s="1">
        <v>0</v>
      </c>
      <c r="Q652" s="1">
        <v>0</v>
      </c>
      <c r="R652" s="1">
        <v>0</v>
      </c>
      <c r="S652" s="1">
        <v>0.56000000000000005</v>
      </c>
      <c r="T652" s="1">
        <v>0</v>
      </c>
      <c r="U652" s="1" t="b">
        <v>1</v>
      </c>
      <c r="V652" s="1">
        <v>1</v>
      </c>
      <c r="W652" s="1">
        <f t="shared" si="10"/>
        <v>17</v>
      </c>
    </row>
    <row r="653" spans="1:23" x14ac:dyDescent="0.25">
      <c r="A653" s="1" t="s">
        <v>5054</v>
      </c>
      <c r="B653" s="1">
        <v>1</v>
      </c>
      <c r="C653" s="1">
        <v>0</v>
      </c>
      <c r="D653" s="1">
        <v>1</v>
      </c>
      <c r="E653" s="1" t="s">
        <v>5055</v>
      </c>
      <c r="F653" s="1" t="s">
        <v>5056</v>
      </c>
      <c r="G653" s="1" t="s">
        <v>5057</v>
      </c>
      <c r="H653" s="1" t="s">
        <v>5058</v>
      </c>
      <c r="I653" s="1" t="s">
        <v>5059</v>
      </c>
      <c r="J653" s="1">
        <v>1</v>
      </c>
      <c r="K653" s="1" t="s">
        <v>29</v>
      </c>
      <c r="L653" s="1" t="s">
        <v>5060</v>
      </c>
      <c r="M653" s="1" t="s">
        <v>5061</v>
      </c>
      <c r="N653" s="1">
        <v>0.56000000000000005</v>
      </c>
      <c r="O653" s="1">
        <v>1</v>
      </c>
      <c r="P653" s="1">
        <v>0</v>
      </c>
      <c r="Q653" s="1">
        <v>0</v>
      </c>
      <c r="R653" s="1">
        <v>0</v>
      </c>
      <c r="S653" s="1">
        <v>0.56000000000000005</v>
      </c>
      <c r="T653" s="1">
        <v>0</v>
      </c>
      <c r="U653" s="1" t="b">
        <v>1</v>
      </c>
      <c r="V653" s="1">
        <v>1</v>
      </c>
      <c r="W653" s="1">
        <f t="shared" si="10"/>
        <v>17</v>
      </c>
    </row>
    <row r="654" spans="1:23" x14ac:dyDescent="0.25">
      <c r="A654" s="1" t="s">
        <v>5062</v>
      </c>
      <c r="B654" s="1">
        <v>1</v>
      </c>
      <c r="C654" s="1">
        <v>1</v>
      </c>
      <c r="D654" s="1">
        <v>2</v>
      </c>
      <c r="E654" s="1" t="s">
        <v>5063</v>
      </c>
      <c r="F654" s="1" t="s">
        <v>5064</v>
      </c>
      <c r="G654" s="1" t="s">
        <v>5065</v>
      </c>
      <c r="H654" s="1" t="s">
        <v>5066</v>
      </c>
      <c r="I654" s="1" t="s">
        <v>5067</v>
      </c>
      <c r="J654" s="1">
        <v>1</v>
      </c>
      <c r="K654" s="1" t="s">
        <v>29</v>
      </c>
      <c r="L654" s="1" t="s">
        <v>5068</v>
      </c>
      <c r="M654" s="1" t="s">
        <v>5069</v>
      </c>
      <c r="N654" s="1">
        <v>0.56000000000000005</v>
      </c>
      <c r="O654" s="1">
        <v>1</v>
      </c>
      <c r="P654" s="1">
        <v>0</v>
      </c>
      <c r="Q654" s="1">
        <v>0</v>
      </c>
      <c r="R654" s="1">
        <v>0</v>
      </c>
      <c r="S654" s="1">
        <v>0.56000000000000005</v>
      </c>
      <c r="T654" s="1">
        <v>0</v>
      </c>
      <c r="U654" s="1" t="b">
        <v>1</v>
      </c>
      <c r="V654" s="1">
        <v>1</v>
      </c>
      <c r="W654" s="1">
        <f t="shared" si="10"/>
        <v>17</v>
      </c>
    </row>
    <row r="655" spans="1:23" x14ac:dyDescent="0.25">
      <c r="A655" s="1" t="s">
        <v>5070</v>
      </c>
      <c r="B655" s="1">
        <v>1</v>
      </c>
      <c r="C655" s="1">
        <v>0</v>
      </c>
      <c r="D655" s="1">
        <v>1</v>
      </c>
      <c r="E655" s="1" t="s">
        <v>5071</v>
      </c>
      <c r="F655" s="1" t="s">
        <v>5072</v>
      </c>
      <c r="G655" s="1" t="s">
        <v>5073</v>
      </c>
      <c r="H655" s="1" t="s">
        <v>5074</v>
      </c>
      <c r="I655" s="1" t="s">
        <v>5075</v>
      </c>
      <c r="J655" s="1">
        <v>1</v>
      </c>
      <c r="K655" s="1" t="s">
        <v>29</v>
      </c>
      <c r="L655" s="1" t="s">
        <v>5076</v>
      </c>
      <c r="M655" s="1" t="s">
        <v>5077</v>
      </c>
      <c r="N655" s="1">
        <v>0.56000000000000005</v>
      </c>
      <c r="O655" s="1">
        <v>1</v>
      </c>
      <c r="P655" s="1">
        <v>0</v>
      </c>
      <c r="Q655" s="1">
        <v>0</v>
      </c>
      <c r="R655" s="1">
        <v>0</v>
      </c>
      <c r="S655" s="1">
        <v>0.56000000000000005</v>
      </c>
      <c r="T655" s="1">
        <v>0</v>
      </c>
      <c r="U655" s="1" t="b">
        <v>1</v>
      </c>
      <c r="V655" s="1">
        <v>1</v>
      </c>
      <c r="W655" s="1">
        <f t="shared" si="10"/>
        <v>17</v>
      </c>
    </row>
    <row r="656" spans="1:23" x14ac:dyDescent="0.25">
      <c r="A656" s="1" t="s">
        <v>5078</v>
      </c>
      <c r="B656" s="1">
        <v>1</v>
      </c>
      <c r="C656" s="1">
        <v>0</v>
      </c>
      <c r="D656" s="1">
        <v>1</v>
      </c>
      <c r="E656" s="1" t="s">
        <v>5079</v>
      </c>
      <c r="F656" s="1" t="s">
        <v>5080</v>
      </c>
      <c r="G656" s="1" t="s">
        <v>5081</v>
      </c>
      <c r="H656" s="1" t="s">
        <v>5082</v>
      </c>
      <c r="I656" s="1" t="s">
        <v>5083</v>
      </c>
      <c r="J656" s="1">
        <v>1</v>
      </c>
      <c r="K656" s="1" t="s">
        <v>29</v>
      </c>
      <c r="L656" s="1" t="s">
        <v>5084</v>
      </c>
      <c r="M656" s="1" t="s">
        <v>5085</v>
      </c>
      <c r="N656" s="1">
        <v>0.56000000000000005</v>
      </c>
      <c r="O656" s="1">
        <v>1</v>
      </c>
      <c r="P656" s="1">
        <v>0</v>
      </c>
      <c r="Q656" s="1">
        <v>0</v>
      </c>
      <c r="R656" s="1">
        <v>0</v>
      </c>
      <c r="S656" s="1">
        <v>0.56000000000000005</v>
      </c>
      <c r="T656" s="1">
        <v>0</v>
      </c>
      <c r="U656" s="1" t="b">
        <v>1</v>
      </c>
      <c r="V656" s="1">
        <v>1</v>
      </c>
      <c r="W656" s="1">
        <f t="shared" si="10"/>
        <v>17</v>
      </c>
    </row>
    <row r="657" spans="1:23" x14ac:dyDescent="0.25">
      <c r="A657" s="1" t="s">
        <v>5086</v>
      </c>
      <c r="B657" s="1">
        <v>0</v>
      </c>
      <c r="C657" s="1">
        <v>1</v>
      </c>
      <c r="D657" s="1">
        <v>1</v>
      </c>
      <c r="E657" s="1" t="s">
        <v>5087</v>
      </c>
      <c r="F657" s="1" t="s">
        <v>5088</v>
      </c>
      <c r="G657" s="1" t="s">
        <v>5089</v>
      </c>
      <c r="H657" s="1" t="s">
        <v>5090</v>
      </c>
      <c r="I657" s="1" t="s">
        <v>5091</v>
      </c>
      <c r="J657" s="1">
        <v>1</v>
      </c>
      <c r="K657" s="1" t="s">
        <v>29</v>
      </c>
      <c r="L657" s="1" t="s">
        <v>5092</v>
      </c>
      <c r="M657" s="1" t="s">
        <v>5093</v>
      </c>
      <c r="N657" s="1">
        <v>0.56000000000000005</v>
      </c>
      <c r="O657" s="1">
        <v>1</v>
      </c>
      <c r="P657" s="1">
        <v>0</v>
      </c>
      <c r="Q657" s="1">
        <v>0</v>
      </c>
      <c r="R657" s="1">
        <v>0</v>
      </c>
      <c r="S657" s="1">
        <v>0.56000000000000005</v>
      </c>
      <c r="T657" s="1">
        <v>0</v>
      </c>
      <c r="U657" s="1" t="b">
        <v>1</v>
      </c>
      <c r="V657" s="1">
        <v>1</v>
      </c>
      <c r="W657" s="1">
        <f t="shared" si="10"/>
        <v>17</v>
      </c>
    </row>
    <row r="658" spans="1:23" x14ac:dyDescent="0.25">
      <c r="A658" s="1" t="s">
        <v>5094</v>
      </c>
      <c r="B658" s="1">
        <v>1</v>
      </c>
      <c r="C658" s="1">
        <v>1</v>
      </c>
      <c r="D658" s="1">
        <v>2</v>
      </c>
      <c r="E658" s="1" t="s">
        <v>5095</v>
      </c>
      <c r="F658" s="1" t="s">
        <v>5096</v>
      </c>
      <c r="G658" s="1" t="s">
        <v>5097</v>
      </c>
      <c r="H658" s="1" t="s">
        <v>5098</v>
      </c>
      <c r="I658" s="1" t="s">
        <v>5099</v>
      </c>
      <c r="J658" s="1">
        <v>1</v>
      </c>
      <c r="K658" s="1" t="s">
        <v>29</v>
      </c>
      <c r="L658" s="1" t="s">
        <v>5100</v>
      </c>
      <c r="M658" s="1" t="s">
        <v>5101</v>
      </c>
      <c r="N658" s="1">
        <v>0.56000000000000005</v>
      </c>
      <c r="O658" s="1">
        <v>1</v>
      </c>
      <c r="P658" s="1">
        <v>0</v>
      </c>
      <c r="Q658" s="1">
        <v>0</v>
      </c>
      <c r="R658" s="1">
        <v>0</v>
      </c>
      <c r="S658" s="1">
        <v>0.56000000000000005</v>
      </c>
      <c r="T658" s="1">
        <v>0</v>
      </c>
      <c r="U658" s="1" t="b">
        <v>1</v>
      </c>
      <c r="V658" s="1">
        <v>1</v>
      </c>
      <c r="W658" s="1">
        <f t="shared" si="10"/>
        <v>17</v>
      </c>
    </row>
    <row r="659" spans="1:23" x14ac:dyDescent="0.25">
      <c r="A659" s="1" t="s">
        <v>5102</v>
      </c>
      <c r="B659" s="1">
        <v>1</v>
      </c>
      <c r="C659" s="1">
        <v>0</v>
      </c>
      <c r="D659" s="1">
        <v>1</v>
      </c>
      <c r="E659" s="1" t="s">
        <v>5103</v>
      </c>
      <c r="F659" s="1" t="s">
        <v>5104</v>
      </c>
      <c r="G659" s="1" t="s">
        <v>5105</v>
      </c>
      <c r="H659" s="1" t="s">
        <v>5106</v>
      </c>
      <c r="I659" s="1" t="s">
        <v>5107</v>
      </c>
      <c r="J659" s="1">
        <v>1</v>
      </c>
      <c r="K659" s="1" t="s">
        <v>29</v>
      </c>
      <c r="L659" s="1" t="s">
        <v>5108</v>
      </c>
      <c r="M659" s="1" t="s">
        <v>5109</v>
      </c>
      <c r="N659" s="1">
        <v>0.56000000000000005</v>
      </c>
      <c r="O659" s="1">
        <v>1</v>
      </c>
      <c r="P659" s="1">
        <v>0</v>
      </c>
      <c r="Q659" s="1">
        <v>0</v>
      </c>
      <c r="R659" s="1">
        <v>0</v>
      </c>
      <c r="S659" s="1">
        <v>0.56000000000000005</v>
      </c>
      <c r="T659" s="1">
        <v>0</v>
      </c>
      <c r="U659" s="1" t="b">
        <v>1</v>
      </c>
      <c r="V659" s="1">
        <v>1</v>
      </c>
      <c r="W659" s="1">
        <f t="shared" si="10"/>
        <v>17</v>
      </c>
    </row>
    <row r="660" spans="1:23" x14ac:dyDescent="0.25">
      <c r="A660" s="1" t="s">
        <v>5110</v>
      </c>
      <c r="B660" s="1">
        <v>0</v>
      </c>
      <c r="C660" s="1">
        <v>1</v>
      </c>
      <c r="D660" s="1">
        <v>1</v>
      </c>
      <c r="E660" s="1" t="s">
        <v>5111</v>
      </c>
      <c r="F660" s="1" t="s">
        <v>5112</v>
      </c>
      <c r="G660" s="1" t="s">
        <v>5113</v>
      </c>
      <c r="H660" s="1" t="s">
        <v>5114</v>
      </c>
      <c r="I660" s="1" t="s">
        <v>5115</v>
      </c>
      <c r="J660" s="1">
        <v>1</v>
      </c>
      <c r="K660" s="1" t="s">
        <v>29</v>
      </c>
      <c r="L660" s="1" t="s">
        <v>5116</v>
      </c>
      <c r="M660" s="1" t="s">
        <v>5117</v>
      </c>
      <c r="N660" s="1">
        <v>0.56000000000000005</v>
      </c>
      <c r="O660" s="1">
        <v>1</v>
      </c>
      <c r="P660" s="1">
        <v>0</v>
      </c>
      <c r="Q660" s="1">
        <v>0</v>
      </c>
      <c r="R660" s="1">
        <v>0</v>
      </c>
      <c r="S660" s="1">
        <v>0.56000000000000005</v>
      </c>
      <c r="T660" s="1">
        <v>0</v>
      </c>
      <c r="U660" s="1" t="b">
        <v>1</v>
      </c>
      <c r="V660" s="1">
        <v>1</v>
      </c>
      <c r="W660" s="1">
        <f t="shared" si="10"/>
        <v>17</v>
      </c>
    </row>
    <row r="661" spans="1:23" x14ac:dyDescent="0.25">
      <c r="A661" s="1" t="s">
        <v>5118</v>
      </c>
      <c r="B661" s="1">
        <v>1</v>
      </c>
      <c r="C661" s="1">
        <v>1</v>
      </c>
      <c r="D661" s="1">
        <v>2</v>
      </c>
      <c r="E661" s="1" t="s">
        <v>5119</v>
      </c>
      <c r="F661" s="1" t="s">
        <v>5120</v>
      </c>
      <c r="G661" s="1" t="s">
        <v>5121</v>
      </c>
      <c r="H661" s="1" t="s">
        <v>5122</v>
      </c>
      <c r="I661" s="1" t="s">
        <v>5123</v>
      </c>
      <c r="J661" s="1">
        <v>1</v>
      </c>
      <c r="K661" s="1" t="s">
        <v>29</v>
      </c>
      <c r="L661" s="1" t="s">
        <v>5124</v>
      </c>
      <c r="M661" s="1" t="s">
        <v>5125</v>
      </c>
      <c r="N661" s="1">
        <v>0.56000000000000005</v>
      </c>
      <c r="O661" s="1">
        <v>2</v>
      </c>
      <c r="P661" s="1">
        <v>0</v>
      </c>
      <c r="Q661" s="1">
        <v>0</v>
      </c>
      <c r="R661" s="1">
        <v>0</v>
      </c>
      <c r="S661" s="1">
        <v>0.56000000000000005</v>
      </c>
      <c r="T661" s="1">
        <v>0</v>
      </c>
      <c r="U661" s="1" t="b">
        <v>1</v>
      </c>
      <c r="V661" s="1">
        <v>1</v>
      </c>
      <c r="W661" s="1">
        <f t="shared" si="10"/>
        <v>17</v>
      </c>
    </row>
    <row r="662" spans="1:23" x14ac:dyDescent="0.25">
      <c r="A662" s="1" t="s">
        <v>5126</v>
      </c>
      <c r="B662" s="1">
        <v>1</v>
      </c>
      <c r="C662" s="1">
        <v>0</v>
      </c>
      <c r="D662" s="1">
        <v>1</v>
      </c>
      <c r="E662" s="1" t="s">
        <v>5127</v>
      </c>
      <c r="F662" s="1" t="s">
        <v>5128</v>
      </c>
      <c r="G662" s="1" t="s">
        <v>5129</v>
      </c>
      <c r="H662" s="1" t="s">
        <v>5130</v>
      </c>
      <c r="I662" s="1" t="s">
        <v>5131</v>
      </c>
      <c r="J662" s="1">
        <v>1</v>
      </c>
      <c r="K662" s="1" t="s">
        <v>29</v>
      </c>
      <c r="L662" s="1" t="s">
        <v>5132</v>
      </c>
      <c r="M662" s="1" t="s">
        <v>5133</v>
      </c>
      <c r="N662" s="1">
        <v>0.56000000000000005</v>
      </c>
      <c r="O662" s="1">
        <v>1</v>
      </c>
      <c r="P662" s="1">
        <v>0</v>
      </c>
      <c r="Q662" s="1">
        <v>0</v>
      </c>
      <c r="R662" s="1">
        <v>0</v>
      </c>
      <c r="S662" s="1">
        <v>0.56000000000000005</v>
      </c>
      <c r="T662" s="1">
        <v>0</v>
      </c>
      <c r="U662" s="1" t="b">
        <v>1</v>
      </c>
      <c r="V662" s="1">
        <v>1</v>
      </c>
      <c r="W662" s="1">
        <f t="shared" si="10"/>
        <v>17</v>
      </c>
    </row>
    <row r="663" spans="1:23" x14ac:dyDescent="0.25">
      <c r="A663" s="1" t="s">
        <v>5134</v>
      </c>
      <c r="B663" s="1">
        <v>1</v>
      </c>
      <c r="C663" s="1">
        <v>1</v>
      </c>
      <c r="D663" s="1">
        <v>2</v>
      </c>
      <c r="E663" s="1" t="s">
        <v>5135</v>
      </c>
      <c r="F663" s="1" t="s">
        <v>5136</v>
      </c>
      <c r="G663" s="1" t="s">
        <v>5137</v>
      </c>
      <c r="H663" s="1" t="s">
        <v>5138</v>
      </c>
      <c r="I663" s="1" t="s">
        <v>5139</v>
      </c>
      <c r="J663" s="1">
        <v>1</v>
      </c>
      <c r="K663" s="1" t="s">
        <v>29</v>
      </c>
      <c r="L663" s="1" t="s">
        <v>5140</v>
      </c>
      <c r="M663" s="1" t="s">
        <v>5141</v>
      </c>
      <c r="N663" s="1">
        <v>0.56000000000000005</v>
      </c>
      <c r="O663" s="1">
        <v>1</v>
      </c>
      <c r="P663" s="1">
        <v>0</v>
      </c>
      <c r="Q663" s="1">
        <v>0</v>
      </c>
      <c r="R663" s="1">
        <v>0</v>
      </c>
      <c r="S663" s="1">
        <v>0.56000000000000005</v>
      </c>
      <c r="T663" s="1">
        <v>0</v>
      </c>
      <c r="U663" s="1" t="b">
        <v>1</v>
      </c>
      <c r="V663" s="1">
        <v>1</v>
      </c>
      <c r="W663" s="1">
        <f t="shared" si="10"/>
        <v>17</v>
      </c>
    </row>
    <row r="664" spans="1:23" x14ac:dyDescent="0.25">
      <c r="A664" s="1" t="s">
        <v>5142</v>
      </c>
      <c r="B664" s="1">
        <v>0</v>
      </c>
      <c r="C664" s="1">
        <v>1</v>
      </c>
      <c r="D664" s="1">
        <v>1</v>
      </c>
      <c r="E664" s="1" t="s">
        <v>5143</v>
      </c>
      <c r="F664" s="1" t="s">
        <v>5144</v>
      </c>
      <c r="G664" s="1" t="s">
        <v>5145</v>
      </c>
      <c r="H664" s="1" t="s">
        <v>5146</v>
      </c>
      <c r="I664" s="1" t="s">
        <v>5147</v>
      </c>
      <c r="J664" s="1">
        <v>1</v>
      </c>
      <c r="K664" s="1" t="s">
        <v>29</v>
      </c>
      <c r="L664" s="1" t="s">
        <v>5148</v>
      </c>
      <c r="M664" s="1" t="s">
        <v>5149</v>
      </c>
      <c r="N664" s="1">
        <v>0.56000000000000005</v>
      </c>
      <c r="O664" s="1">
        <v>1</v>
      </c>
      <c r="P664" s="1">
        <v>0</v>
      </c>
      <c r="Q664" s="1">
        <v>0</v>
      </c>
      <c r="R664" s="1">
        <v>0</v>
      </c>
      <c r="S664" s="1">
        <v>0.56000000000000005</v>
      </c>
      <c r="T664" s="1">
        <v>0</v>
      </c>
      <c r="U664" s="1" t="b">
        <v>1</v>
      </c>
      <c r="V664" s="1">
        <v>1</v>
      </c>
      <c r="W664" s="1">
        <f t="shared" si="10"/>
        <v>16</v>
      </c>
    </row>
    <row r="665" spans="1:23" x14ac:dyDescent="0.25">
      <c r="A665" s="1" t="s">
        <v>5150</v>
      </c>
      <c r="B665" s="1">
        <v>1</v>
      </c>
      <c r="C665" s="1">
        <v>0</v>
      </c>
      <c r="D665" s="1">
        <v>1</v>
      </c>
      <c r="E665" s="1" t="s">
        <v>5151</v>
      </c>
      <c r="F665" s="1" t="s">
        <v>5152</v>
      </c>
      <c r="G665" s="1" t="s">
        <v>5153</v>
      </c>
      <c r="H665" s="1" t="s">
        <v>5154</v>
      </c>
      <c r="I665" s="1" t="s">
        <v>5155</v>
      </c>
      <c r="J665" s="1">
        <v>1</v>
      </c>
      <c r="K665" s="1" t="s">
        <v>29</v>
      </c>
      <c r="L665" s="1" t="s">
        <v>5156</v>
      </c>
      <c r="M665" s="1" t="s">
        <v>5157</v>
      </c>
      <c r="N665" s="1">
        <v>0.56000000000000005</v>
      </c>
      <c r="O665" s="1">
        <v>1</v>
      </c>
      <c r="P665" s="1">
        <v>0</v>
      </c>
      <c r="Q665" s="1">
        <v>0</v>
      </c>
      <c r="R665" s="1">
        <v>0</v>
      </c>
      <c r="S665" s="1">
        <v>0.56000000000000005</v>
      </c>
      <c r="T665" s="1">
        <v>0</v>
      </c>
      <c r="U665" s="1" t="b">
        <v>1</v>
      </c>
      <c r="V665" s="1">
        <v>1</v>
      </c>
      <c r="W665" s="1">
        <f t="shared" si="10"/>
        <v>17</v>
      </c>
    </row>
    <row r="666" spans="1:23" x14ac:dyDescent="0.25">
      <c r="A666" s="1" t="s">
        <v>5158</v>
      </c>
      <c r="B666" s="1">
        <v>1</v>
      </c>
      <c r="C666" s="1">
        <v>0</v>
      </c>
      <c r="D666" s="1">
        <v>1</v>
      </c>
      <c r="E666" s="1" t="s">
        <v>5159</v>
      </c>
      <c r="F666" s="1" t="s">
        <v>5160</v>
      </c>
      <c r="G666" s="1" t="s">
        <v>5161</v>
      </c>
      <c r="H666" s="1" t="s">
        <v>5162</v>
      </c>
      <c r="I666" s="1" t="s">
        <v>5163</v>
      </c>
      <c r="J666" s="1">
        <v>1</v>
      </c>
      <c r="K666" s="1" t="s">
        <v>29</v>
      </c>
      <c r="L666" s="1" t="s">
        <v>5164</v>
      </c>
      <c r="M666" s="1" t="s">
        <v>5165</v>
      </c>
      <c r="N666" s="1">
        <v>0.56000000000000005</v>
      </c>
      <c r="O666" s="1">
        <v>1</v>
      </c>
      <c r="P666" s="1">
        <v>0</v>
      </c>
      <c r="Q666" s="1">
        <v>0</v>
      </c>
      <c r="R666" s="1">
        <v>0</v>
      </c>
      <c r="S666" s="1">
        <v>0.56000000000000005</v>
      </c>
      <c r="T666" s="1">
        <v>0</v>
      </c>
      <c r="U666" s="1" t="b">
        <v>1</v>
      </c>
      <c r="V666" s="1">
        <v>1</v>
      </c>
      <c r="W666" s="1">
        <f t="shared" si="10"/>
        <v>17</v>
      </c>
    </row>
    <row r="667" spans="1:23" x14ac:dyDescent="0.25">
      <c r="A667" s="1" t="s">
        <v>5166</v>
      </c>
      <c r="B667" s="1">
        <v>1</v>
      </c>
      <c r="C667" s="1">
        <v>0</v>
      </c>
      <c r="D667" s="1">
        <v>1</v>
      </c>
      <c r="E667" s="1" t="s">
        <v>5167</v>
      </c>
      <c r="F667" s="1" t="s">
        <v>5168</v>
      </c>
      <c r="G667" s="1" t="s">
        <v>5169</v>
      </c>
      <c r="H667" s="1" t="s">
        <v>5170</v>
      </c>
      <c r="I667" s="1" t="s">
        <v>5171</v>
      </c>
      <c r="J667" s="1">
        <v>1</v>
      </c>
      <c r="K667" s="1" t="s">
        <v>29</v>
      </c>
      <c r="L667" s="1" t="s">
        <v>5172</v>
      </c>
      <c r="M667" s="1" t="s">
        <v>5173</v>
      </c>
      <c r="N667" s="1">
        <v>0.56000000000000005</v>
      </c>
      <c r="O667" s="1">
        <v>2</v>
      </c>
      <c r="P667" s="1">
        <v>0</v>
      </c>
      <c r="Q667" s="1">
        <v>0</v>
      </c>
      <c r="R667" s="1">
        <v>0</v>
      </c>
      <c r="S667" s="1">
        <v>0.56000000000000005</v>
      </c>
      <c r="T667" s="1">
        <v>0</v>
      </c>
      <c r="U667" s="1" t="b">
        <v>1</v>
      </c>
      <c r="V667" s="1">
        <v>1</v>
      </c>
      <c r="W667" s="1">
        <f t="shared" si="10"/>
        <v>17</v>
      </c>
    </row>
    <row r="668" spans="1:23" x14ac:dyDescent="0.25">
      <c r="A668" s="1" t="s">
        <v>5174</v>
      </c>
      <c r="B668" s="1">
        <v>0</v>
      </c>
      <c r="C668" s="1">
        <v>1</v>
      </c>
      <c r="D668" s="1">
        <v>1</v>
      </c>
      <c r="E668" s="1" t="s">
        <v>5175</v>
      </c>
      <c r="F668" s="1" t="s">
        <v>5176</v>
      </c>
      <c r="G668" s="1" t="s">
        <v>5177</v>
      </c>
      <c r="H668" s="1" t="s">
        <v>5178</v>
      </c>
      <c r="I668" s="1" t="s">
        <v>5179</v>
      </c>
      <c r="J668" s="1">
        <v>1</v>
      </c>
      <c r="K668" s="1" t="s">
        <v>29</v>
      </c>
      <c r="L668" s="1" t="s">
        <v>5180</v>
      </c>
      <c r="M668" s="1" t="s">
        <v>5181</v>
      </c>
      <c r="N668" s="1">
        <v>0.56000000000000005</v>
      </c>
      <c r="O668" s="1">
        <v>1</v>
      </c>
      <c r="P668" s="1">
        <v>0</v>
      </c>
      <c r="Q668" s="1">
        <v>0</v>
      </c>
      <c r="R668" s="1">
        <v>0</v>
      </c>
      <c r="S668" s="1">
        <v>0.56000000000000005</v>
      </c>
      <c r="T668" s="1">
        <v>0</v>
      </c>
      <c r="U668" s="1" t="b">
        <v>1</v>
      </c>
      <c r="V668" s="1">
        <v>1</v>
      </c>
      <c r="W668" s="1">
        <f t="shared" si="10"/>
        <v>17</v>
      </c>
    </row>
    <row r="669" spans="1:23" x14ac:dyDescent="0.25">
      <c r="A669" s="1" t="s">
        <v>5182</v>
      </c>
      <c r="B669" s="1">
        <v>0</v>
      </c>
      <c r="C669" s="1">
        <v>1</v>
      </c>
      <c r="D669" s="1">
        <v>1</v>
      </c>
      <c r="E669" s="1" t="s">
        <v>5183</v>
      </c>
      <c r="F669" s="1" t="s">
        <v>5184</v>
      </c>
      <c r="G669" s="1" t="s">
        <v>5185</v>
      </c>
      <c r="H669" s="1" t="s">
        <v>5186</v>
      </c>
      <c r="I669" s="1" t="s">
        <v>5187</v>
      </c>
      <c r="J669" s="1">
        <v>1</v>
      </c>
      <c r="K669" s="1" t="s">
        <v>29</v>
      </c>
      <c r="L669" s="1" t="s">
        <v>5188</v>
      </c>
      <c r="M669" s="1" t="s">
        <v>5189</v>
      </c>
      <c r="N669" s="1">
        <v>0.56000000000000005</v>
      </c>
      <c r="O669" s="1">
        <v>1</v>
      </c>
      <c r="P669" s="1">
        <v>0</v>
      </c>
      <c r="Q669" s="1">
        <v>0</v>
      </c>
      <c r="R669" s="1">
        <v>0</v>
      </c>
      <c r="S669" s="1">
        <v>0.56000000000000005</v>
      </c>
      <c r="T669" s="1">
        <v>0</v>
      </c>
      <c r="U669" s="1" t="b">
        <v>1</v>
      </c>
      <c r="V669" s="1">
        <v>1</v>
      </c>
      <c r="W669" s="1">
        <f t="shared" si="10"/>
        <v>17</v>
      </c>
    </row>
    <row r="670" spans="1:23" x14ac:dyDescent="0.25">
      <c r="A670" s="1" t="s">
        <v>5190</v>
      </c>
      <c r="B670" s="1">
        <v>1</v>
      </c>
      <c r="C670" s="1">
        <v>0</v>
      </c>
      <c r="D670" s="1">
        <v>1</v>
      </c>
      <c r="E670" s="1" t="s">
        <v>5191</v>
      </c>
      <c r="F670" s="1" t="s">
        <v>5192</v>
      </c>
      <c r="G670" s="1" t="s">
        <v>5193</v>
      </c>
      <c r="H670" s="1" t="s">
        <v>5194</v>
      </c>
      <c r="I670" s="1" t="s">
        <v>5195</v>
      </c>
      <c r="J670" s="1">
        <v>1</v>
      </c>
      <c r="K670" s="1" t="s">
        <v>29</v>
      </c>
      <c r="L670" s="1" t="s">
        <v>5196</v>
      </c>
      <c r="M670" s="1" t="s">
        <v>5197</v>
      </c>
      <c r="N670" s="1">
        <v>0.56000000000000005</v>
      </c>
      <c r="O670" s="1">
        <v>1</v>
      </c>
      <c r="P670" s="1">
        <v>0</v>
      </c>
      <c r="Q670" s="1">
        <v>0</v>
      </c>
      <c r="R670" s="1">
        <v>0</v>
      </c>
      <c r="S670" s="1">
        <v>0.56000000000000005</v>
      </c>
      <c r="T670" s="1">
        <v>0</v>
      </c>
      <c r="U670" s="1" t="b">
        <v>1</v>
      </c>
      <c r="V670" s="1">
        <v>1</v>
      </c>
      <c r="W670" s="1">
        <f t="shared" si="10"/>
        <v>17</v>
      </c>
    </row>
    <row r="671" spans="1:23" x14ac:dyDescent="0.25">
      <c r="A671" s="1" t="s">
        <v>5198</v>
      </c>
      <c r="B671" s="1">
        <v>0</v>
      </c>
      <c r="C671" s="1">
        <v>1</v>
      </c>
      <c r="D671" s="1">
        <v>1</v>
      </c>
      <c r="E671" s="1" t="s">
        <v>5199</v>
      </c>
      <c r="F671" s="1" t="s">
        <v>5200</v>
      </c>
      <c r="G671" s="1" t="s">
        <v>5201</v>
      </c>
      <c r="H671" s="1" t="s">
        <v>5202</v>
      </c>
      <c r="I671" s="1" t="s">
        <v>5203</v>
      </c>
      <c r="J671" s="1">
        <v>1</v>
      </c>
      <c r="K671" s="1" t="s">
        <v>29</v>
      </c>
      <c r="L671" s="1" t="s">
        <v>5204</v>
      </c>
      <c r="M671" s="1" t="s">
        <v>5205</v>
      </c>
      <c r="N671" s="1">
        <v>0.56000000000000005</v>
      </c>
      <c r="O671" s="1">
        <v>1</v>
      </c>
      <c r="P671" s="1">
        <v>0</v>
      </c>
      <c r="Q671" s="1">
        <v>0</v>
      </c>
      <c r="R671" s="1">
        <v>0</v>
      </c>
      <c r="S671" s="1">
        <v>0.56000000000000005</v>
      </c>
      <c r="T671" s="1">
        <v>0</v>
      </c>
      <c r="U671" s="1" t="b">
        <v>1</v>
      </c>
      <c r="V671" s="1">
        <v>1</v>
      </c>
      <c r="W671" s="1">
        <f t="shared" si="10"/>
        <v>17</v>
      </c>
    </row>
    <row r="672" spans="1:23" x14ac:dyDescent="0.25">
      <c r="A672" s="1" t="s">
        <v>5206</v>
      </c>
      <c r="B672" s="1">
        <v>1</v>
      </c>
      <c r="C672" s="1">
        <v>0</v>
      </c>
      <c r="D672" s="1">
        <v>1</v>
      </c>
      <c r="E672" s="1" t="s">
        <v>5207</v>
      </c>
      <c r="F672" s="1" t="s">
        <v>5208</v>
      </c>
      <c r="G672" s="1" t="s">
        <v>5209</v>
      </c>
      <c r="H672" s="1" t="s">
        <v>5210</v>
      </c>
      <c r="I672" s="1" t="s">
        <v>5211</v>
      </c>
      <c r="J672" s="1">
        <v>1</v>
      </c>
      <c r="K672" s="1" t="s">
        <v>29</v>
      </c>
      <c r="L672" s="1" t="s">
        <v>5212</v>
      </c>
      <c r="M672" s="1" t="s">
        <v>5213</v>
      </c>
      <c r="N672" s="1">
        <v>0.56000000000000005</v>
      </c>
      <c r="O672" s="1">
        <v>1</v>
      </c>
      <c r="P672" s="1">
        <v>0</v>
      </c>
      <c r="Q672" s="1">
        <v>0</v>
      </c>
      <c r="R672" s="1">
        <v>0</v>
      </c>
      <c r="S672" s="1">
        <v>0.56000000000000005</v>
      </c>
      <c r="T672" s="1">
        <v>0</v>
      </c>
      <c r="U672" s="1" t="b">
        <v>1</v>
      </c>
      <c r="V672" s="1">
        <v>1</v>
      </c>
      <c r="W672" s="1">
        <f t="shared" si="10"/>
        <v>17</v>
      </c>
    </row>
    <row r="673" spans="1:23" x14ac:dyDescent="0.25">
      <c r="A673" s="1" t="s">
        <v>5214</v>
      </c>
      <c r="B673" s="1">
        <v>1</v>
      </c>
      <c r="C673" s="1">
        <v>0</v>
      </c>
      <c r="D673" s="1">
        <v>1</v>
      </c>
      <c r="E673" s="1" t="s">
        <v>5215</v>
      </c>
      <c r="F673" s="1" t="s">
        <v>5216</v>
      </c>
      <c r="G673" s="1" t="s">
        <v>5217</v>
      </c>
      <c r="H673" s="1" t="s">
        <v>5218</v>
      </c>
      <c r="I673" s="1" t="s">
        <v>5219</v>
      </c>
      <c r="J673" s="1">
        <v>1</v>
      </c>
      <c r="K673" s="1" t="s">
        <v>29</v>
      </c>
      <c r="L673" s="1" t="s">
        <v>5220</v>
      </c>
      <c r="M673" s="1" t="s">
        <v>5221</v>
      </c>
      <c r="N673" s="1">
        <v>0.56000000000000005</v>
      </c>
      <c r="O673" s="1">
        <v>1</v>
      </c>
      <c r="P673" s="1">
        <v>0</v>
      </c>
      <c r="Q673" s="1">
        <v>0</v>
      </c>
      <c r="R673" s="1">
        <v>0</v>
      </c>
      <c r="S673" s="1">
        <v>0.56000000000000005</v>
      </c>
      <c r="T673" s="1">
        <v>0</v>
      </c>
      <c r="U673" s="1" t="b">
        <v>1</v>
      </c>
      <c r="V673" s="1">
        <v>1</v>
      </c>
      <c r="W673" s="1">
        <f t="shared" si="10"/>
        <v>17</v>
      </c>
    </row>
    <row r="674" spans="1:23" x14ac:dyDescent="0.25">
      <c r="A674" s="1" t="s">
        <v>5222</v>
      </c>
      <c r="B674" s="1">
        <v>0</v>
      </c>
      <c r="C674" s="1">
        <v>1</v>
      </c>
      <c r="D674" s="1">
        <v>1</v>
      </c>
      <c r="E674" s="1" t="s">
        <v>5223</v>
      </c>
      <c r="F674" s="1" t="s">
        <v>5224</v>
      </c>
      <c r="G674" s="1" t="s">
        <v>5225</v>
      </c>
      <c r="H674" s="1" t="s">
        <v>5226</v>
      </c>
      <c r="I674" s="1" t="s">
        <v>5227</v>
      </c>
      <c r="J674" s="1">
        <v>1</v>
      </c>
      <c r="K674" s="1" t="s">
        <v>29</v>
      </c>
      <c r="L674" s="1" t="s">
        <v>5228</v>
      </c>
      <c r="M674" s="1" t="s">
        <v>5229</v>
      </c>
      <c r="N674" s="1">
        <v>0.56000000000000005</v>
      </c>
      <c r="O674" s="1">
        <v>1</v>
      </c>
      <c r="P674" s="1">
        <v>0</v>
      </c>
      <c r="Q674" s="1">
        <v>0</v>
      </c>
      <c r="R674" s="1">
        <v>0</v>
      </c>
      <c r="S674" s="1">
        <v>0.56000000000000005</v>
      </c>
      <c r="T674" s="1">
        <v>0</v>
      </c>
      <c r="U674" s="1" t="b">
        <v>1</v>
      </c>
      <c r="V674" s="1">
        <v>1</v>
      </c>
      <c r="W674" s="1">
        <f t="shared" si="10"/>
        <v>17</v>
      </c>
    </row>
    <row r="675" spans="1:23" x14ac:dyDescent="0.25">
      <c r="A675" s="1" t="s">
        <v>5230</v>
      </c>
      <c r="B675" s="1">
        <v>0</v>
      </c>
      <c r="C675" s="1">
        <v>1</v>
      </c>
      <c r="D675" s="1">
        <v>1</v>
      </c>
      <c r="E675" s="1" t="s">
        <v>5231</v>
      </c>
      <c r="F675" s="1" t="s">
        <v>5232</v>
      </c>
      <c r="G675" s="1" t="s">
        <v>5233</v>
      </c>
      <c r="H675" s="1" t="s">
        <v>5234</v>
      </c>
      <c r="I675" s="1" t="s">
        <v>5235</v>
      </c>
      <c r="J675" s="1">
        <v>1</v>
      </c>
      <c r="K675" s="1" t="s">
        <v>29</v>
      </c>
      <c r="L675" s="1" t="s">
        <v>5236</v>
      </c>
      <c r="M675" s="1" t="s">
        <v>5237</v>
      </c>
      <c r="N675" s="1">
        <v>0.56000000000000005</v>
      </c>
      <c r="O675" s="1">
        <v>1</v>
      </c>
      <c r="P675" s="1">
        <v>0</v>
      </c>
      <c r="Q675" s="1">
        <v>0</v>
      </c>
      <c r="R675" s="1">
        <v>0</v>
      </c>
      <c r="S675" s="1">
        <v>0.56000000000000005</v>
      </c>
      <c r="T675" s="1">
        <v>0</v>
      </c>
      <c r="U675" s="1" t="b">
        <v>1</v>
      </c>
      <c r="V675" s="1">
        <v>1</v>
      </c>
      <c r="W675" s="1">
        <f t="shared" si="10"/>
        <v>17</v>
      </c>
    </row>
    <row r="676" spans="1:23" x14ac:dyDescent="0.25">
      <c r="A676" s="1" t="s">
        <v>5238</v>
      </c>
      <c r="B676" s="1">
        <v>1</v>
      </c>
      <c r="C676" s="1">
        <v>0</v>
      </c>
      <c r="D676" s="1">
        <v>1</v>
      </c>
      <c r="E676" s="1" t="s">
        <v>5239</v>
      </c>
      <c r="F676" s="1" t="s">
        <v>5240</v>
      </c>
      <c r="G676" s="1" t="s">
        <v>5241</v>
      </c>
      <c r="H676" s="1" t="s">
        <v>5242</v>
      </c>
      <c r="I676" s="1" t="s">
        <v>5243</v>
      </c>
      <c r="J676" s="1">
        <v>1</v>
      </c>
      <c r="K676" s="1" t="s">
        <v>29</v>
      </c>
      <c r="L676" s="1" t="s">
        <v>5244</v>
      </c>
      <c r="M676" s="1" t="s">
        <v>5245</v>
      </c>
      <c r="N676" s="1">
        <v>0.56000000000000005</v>
      </c>
      <c r="O676" s="1">
        <v>1</v>
      </c>
      <c r="P676" s="1">
        <v>0</v>
      </c>
      <c r="Q676" s="1">
        <v>0</v>
      </c>
      <c r="R676" s="1">
        <v>0</v>
      </c>
      <c r="S676" s="1">
        <v>0.56000000000000005</v>
      </c>
      <c r="T676" s="1">
        <v>0</v>
      </c>
      <c r="U676" s="1" t="b">
        <v>1</v>
      </c>
      <c r="V676" s="1">
        <v>1</v>
      </c>
      <c r="W676" s="1">
        <f t="shared" si="10"/>
        <v>17</v>
      </c>
    </row>
    <row r="677" spans="1:23" x14ac:dyDescent="0.25">
      <c r="A677" s="1" t="s">
        <v>5246</v>
      </c>
      <c r="B677" s="1">
        <v>0</v>
      </c>
      <c r="C677" s="1">
        <v>1</v>
      </c>
      <c r="D677" s="1">
        <v>1</v>
      </c>
      <c r="E677" s="1" t="s">
        <v>5247</v>
      </c>
      <c r="F677" s="1" t="s">
        <v>5248</v>
      </c>
      <c r="G677" s="1" t="s">
        <v>5249</v>
      </c>
      <c r="H677" s="1" t="s">
        <v>5250</v>
      </c>
      <c r="I677" s="1" t="s">
        <v>5251</v>
      </c>
      <c r="J677" s="1">
        <v>1</v>
      </c>
      <c r="K677" s="1" t="s">
        <v>29</v>
      </c>
      <c r="L677" s="1" t="s">
        <v>5252</v>
      </c>
      <c r="M677" s="1" t="s">
        <v>5253</v>
      </c>
      <c r="N677" s="1">
        <v>0.56000000000000005</v>
      </c>
      <c r="O677" s="1">
        <v>3</v>
      </c>
      <c r="P677" s="1">
        <v>0</v>
      </c>
      <c r="Q677" s="1">
        <v>0</v>
      </c>
      <c r="R677" s="1">
        <v>0</v>
      </c>
      <c r="S677" s="1">
        <v>0.56000000000000005</v>
      </c>
      <c r="T677" s="1">
        <v>0</v>
      </c>
      <c r="U677" s="1" t="b">
        <v>1</v>
      </c>
      <c r="V677" s="1">
        <v>1</v>
      </c>
      <c r="W677" s="1">
        <f t="shared" si="10"/>
        <v>17</v>
      </c>
    </row>
    <row r="678" spans="1:23" x14ac:dyDescent="0.25">
      <c r="A678" s="1" t="s">
        <v>5254</v>
      </c>
      <c r="B678" s="1">
        <v>1</v>
      </c>
      <c r="C678" s="1">
        <v>0</v>
      </c>
      <c r="D678" s="1">
        <v>1</v>
      </c>
      <c r="E678" s="1" t="s">
        <v>5255</v>
      </c>
      <c r="F678" s="1" t="s">
        <v>5256</v>
      </c>
      <c r="G678" s="1" t="s">
        <v>5257</v>
      </c>
      <c r="H678" s="1" t="s">
        <v>5258</v>
      </c>
      <c r="I678" s="1" t="s">
        <v>5259</v>
      </c>
      <c r="J678" s="1">
        <v>2</v>
      </c>
      <c r="K678" s="1" t="s">
        <v>29</v>
      </c>
      <c r="L678" s="1" t="s">
        <v>5260</v>
      </c>
      <c r="M678" s="1" t="s">
        <v>5261</v>
      </c>
      <c r="N678" s="1">
        <v>0.55000000000000004</v>
      </c>
      <c r="O678" s="1">
        <v>4</v>
      </c>
      <c r="P678" s="1">
        <v>0</v>
      </c>
      <c r="Q678" s="1">
        <v>0</v>
      </c>
      <c r="R678" s="1">
        <v>0</v>
      </c>
      <c r="S678" s="1">
        <v>0.55000000000000004</v>
      </c>
      <c r="T678" s="1">
        <v>0</v>
      </c>
      <c r="U678" s="1" t="b">
        <v>1</v>
      </c>
      <c r="V678" s="1">
        <v>1</v>
      </c>
      <c r="W678" s="1">
        <f t="shared" si="10"/>
        <v>17</v>
      </c>
    </row>
    <row r="679" spans="1:23" x14ac:dyDescent="0.25">
      <c r="A679" s="1" t="s">
        <v>5262</v>
      </c>
      <c r="B679" s="1">
        <v>1</v>
      </c>
      <c r="C679" s="1">
        <v>0</v>
      </c>
      <c r="D679" s="1">
        <v>1</v>
      </c>
      <c r="E679" s="1" t="s">
        <v>5263</v>
      </c>
      <c r="F679" s="1" t="s">
        <v>5264</v>
      </c>
      <c r="G679" s="1" t="s">
        <v>5265</v>
      </c>
      <c r="H679" s="1" t="s">
        <v>5266</v>
      </c>
      <c r="I679" s="1" t="s">
        <v>5267</v>
      </c>
      <c r="J679" s="1">
        <v>2</v>
      </c>
      <c r="K679" s="1" t="s">
        <v>118</v>
      </c>
      <c r="L679" s="1" t="s">
        <v>5268</v>
      </c>
      <c r="M679" s="1" t="s">
        <v>5269</v>
      </c>
      <c r="N679" s="1">
        <v>0.55000000000000004</v>
      </c>
      <c r="O679" s="1">
        <v>7</v>
      </c>
      <c r="P679" s="1">
        <v>0</v>
      </c>
      <c r="Q679" s="1">
        <v>0</v>
      </c>
      <c r="R679" s="1">
        <v>0</v>
      </c>
      <c r="S679" s="1">
        <v>0.55000000000000004</v>
      </c>
      <c r="T679" s="1">
        <v>0</v>
      </c>
      <c r="U679" s="1" t="b">
        <v>1</v>
      </c>
      <c r="V679" s="1">
        <v>1</v>
      </c>
      <c r="W679" s="1">
        <f t="shared" si="10"/>
        <v>17</v>
      </c>
    </row>
    <row r="680" spans="1:23" x14ac:dyDescent="0.25">
      <c r="A680" s="1" t="s">
        <v>5270</v>
      </c>
      <c r="B680" s="1">
        <v>0</v>
      </c>
      <c r="C680" s="1">
        <v>1</v>
      </c>
      <c r="D680" s="1">
        <v>1</v>
      </c>
      <c r="E680" s="1" t="s">
        <v>5271</v>
      </c>
      <c r="F680" s="1" t="s">
        <v>5272</v>
      </c>
      <c r="G680" s="1" t="s">
        <v>5273</v>
      </c>
      <c r="H680" s="1" t="s">
        <v>5274</v>
      </c>
      <c r="I680" s="1" t="s">
        <v>5275</v>
      </c>
      <c r="J680" s="1">
        <v>2</v>
      </c>
      <c r="K680" s="1" t="s">
        <v>29</v>
      </c>
      <c r="L680" s="1" t="s">
        <v>5276</v>
      </c>
      <c r="M680" s="1" t="s">
        <v>5277</v>
      </c>
      <c r="N680" s="1">
        <v>0.55000000000000004</v>
      </c>
      <c r="O680" s="1">
        <v>1</v>
      </c>
      <c r="P680" s="1">
        <v>0</v>
      </c>
      <c r="Q680" s="1">
        <v>0</v>
      </c>
      <c r="R680" s="1">
        <v>0</v>
      </c>
      <c r="S680" s="1">
        <v>0.55000000000000004</v>
      </c>
      <c r="T680" s="1">
        <v>0</v>
      </c>
      <c r="U680" s="1" t="b">
        <v>1</v>
      </c>
      <c r="V680" s="1">
        <v>1</v>
      </c>
      <c r="W680" s="1">
        <f t="shared" si="10"/>
        <v>17</v>
      </c>
    </row>
    <row r="681" spans="1:23" x14ac:dyDescent="0.25">
      <c r="A681" s="1" t="s">
        <v>5278</v>
      </c>
      <c r="B681" s="1">
        <v>0</v>
      </c>
      <c r="C681" s="1">
        <v>1</v>
      </c>
      <c r="D681" s="1">
        <v>1</v>
      </c>
      <c r="E681" s="1" t="s">
        <v>5279</v>
      </c>
      <c r="F681" s="1" t="s">
        <v>5280</v>
      </c>
      <c r="G681" s="1" t="s">
        <v>5281</v>
      </c>
      <c r="H681" s="1" t="s">
        <v>5282</v>
      </c>
      <c r="I681" s="1" t="s">
        <v>5283</v>
      </c>
      <c r="J681" s="1">
        <v>1</v>
      </c>
      <c r="K681" s="1" t="s">
        <v>29</v>
      </c>
      <c r="L681" s="1" t="s">
        <v>5284</v>
      </c>
      <c r="M681" s="1" t="s">
        <v>5285</v>
      </c>
      <c r="N681" s="1">
        <v>0.55000000000000004</v>
      </c>
      <c r="O681" s="1">
        <v>2</v>
      </c>
      <c r="P681" s="1">
        <v>0</v>
      </c>
      <c r="Q681" s="1">
        <v>0</v>
      </c>
      <c r="R681" s="1">
        <v>0</v>
      </c>
      <c r="S681" s="1">
        <v>0.55000000000000004</v>
      </c>
      <c r="T681" s="1">
        <v>0</v>
      </c>
      <c r="U681" s="1" t="b">
        <v>1</v>
      </c>
      <c r="V681" s="1">
        <v>1</v>
      </c>
      <c r="W681" s="1">
        <f t="shared" si="10"/>
        <v>17</v>
      </c>
    </row>
    <row r="682" spans="1:23" x14ac:dyDescent="0.25">
      <c r="A682" s="1" t="s">
        <v>5286</v>
      </c>
      <c r="B682" s="1">
        <v>0</v>
      </c>
      <c r="C682" s="1">
        <v>1</v>
      </c>
      <c r="D682" s="1">
        <v>1</v>
      </c>
      <c r="E682" s="1" t="s">
        <v>5287</v>
      </c>
      <c r="F682" s="1" t="s">
        <v>5288</v>
      </c>
      <c r="G682" s="1" t="s">
        <v>5289</v>
      </c>
      <c r="H682" s="1" t="s">
        <v>5290</v>
      </c>
      <c r="I682" s="1" t="s">
        <v>5291</v>
      </c>
      <c r="J682" s="1">
        <v>1</v>
      </c>
      <c r="K682" s="1" t="s">
        <v>29</v>
      </c>
      <c r="L682" s="1" t="s">
        <v>5292</v>
      </c>
      <c r="M682" s="1" t="s">
        <v>5293</v>
      </c>
      <c r="N682" s="1">
        <v>0.55000000000000004</v>
      </c>
      <c r="O682" s="1">
        <v>1</v>
      </c>
      <c r="P682" s="1">
        <v>0</v>
      </c>
      <c r="Q682" s="1">
        <v>0</v>
      </c>
      <c r="R682" s="1">
        <v>0</v>
      </c>
      <c r="S682" s="1">
        <v>0.55000000000000004</v>
      </c>
      <c r="T682" s="1">
        <v>0</v>
      </c>
      <c r="U682" s="1" t="b">
        <v>1</v>
      </c>
      <c r="V682" s="1">
        <v>1</v>
      </c>
      <c r="W682" s="1">
        <f t="shared" si="10"/>
        <v>17</v>
      </c>
    </row>
    <row r="683" spans="1:23" x14ac:dyDescent="0.25">
      <c r="A683" s="1" t="s">
        <v>5294</v>
      </c>
      <c r="B683" s="1">
        <v>1</v>
      </c>
      <c r="C683" s="1">
        <v>0</v>
      </c>
      <c r="D683" s="1">
        <v>1</v>
      </c>
      <c r="E683" s="1" t="s">
        <v>5295</v>
      </c>
      <c r="F683" s="1" t="s">
        <v>5296</v>
      </c>
      <c r="G683" s="1" t="s">
        <v>5297</v>
      </c>
      <c r="H683" s="1" t="s">
        <v>5298</v>
      </c>
      <c r="I683" s="1" t="s">
        <v>5299</v>
      </c>
      <c r="J683" s="1">
        <v>1</v>
      </c>
      <c r="K683" s="1" t="s">
        <v>29</v>
      </c>
      <c r="L683" s="1" t="s">
        <v>5300</v>
      </c>
      <c r="M683" s="1" t="s">
        <v>5301</v>
      </c>
      <c r="N683" s="1">
        <v>0.55000000000000004</v>
      </c>
      <c r="O683" s="1">
        <v>7</v>
      </c>
      <c r="P683" s="1">
        <v>0</v>
      </c>
      <c r="Q683" s="1">
        <v>0</v>
      </c>
      <c r="R683" s="1">
        <v>0</v>
      </c>
      <c r="S683" s="1">
        <v>0.55000000000000004</v>
      </c>
      <c r="T683" s="1">
        <v>0</v>
      </c>
      <c r="U683" s="1" t="b">
        <v>1</v>
      </c>
      <c r="V683" s="1">
        <v>1</v>
      </c>
      <c r="W683" s="1">
        <f t="shared" si="10"/>
        <v>17</v>
      </c>
    </row>
    <row r="684" spans="1:23" x14ac:dyDescent="0.25">
      <c r="A684" s="1" t="s">
        <v>5302</v>
      </c>
      <c r="B684" s="1">
        <v>1</v>
      </c>
      <c r="C684" s="1">
        <v>0</v>
      </c>
      <c r="D684" s="1">
        <v>1</v>
      </c>
      <c r="E684" s="1" t="s">
        <v>5303</v>
      </c>
      <c r="F684" s="1" t="s">
        <v>5304</v>
      </c>
      <c r="G684" s="1" t="s">
        <v>5305</v>
      </c>
      <c r="H684" s="1" t="s">
        <v>5306</v>
      </c>
      <c r="I684" s="1" t="s">
        <v>5307</v>
      </c>
      <c r="J684" s="1">
        <v>1</v>
      </c>
      <c r="K684" s="1" t="s">
        <v>29</v>
      </c>
      <c r="L684" s="1" t="s">
        <v>5308</v>
      </c>
      <c r="M684" s="1" t="s">
        <v>5309</v>
      </c>
      <c r="N684" s="1">
        <v>0.55000000000000004</v>
      </c>
      <c r="O684" s="1">
        <v>1</v>
      </c>
      <c r="P684" s="1">
        <v>0</v>
      </c>
      <c r="Q684" s="1">
        <v>0</v>
      </c>
      <c r="R684" s="1">
        <v>0</v>
      </c>
      <c r="S684" s="1">
        <v>0.55000000000000004</v>
      </c>
      <c r="T684" s="1">
        <v>0</v>
      </c>
      <c r="U684" s="1" t="b">
        <v>1</v>
      </c>
      <c r="V684" s="1">
        <v>1</v>
      </c>
      <c r="W684" s="1">
        <f t="shared" si="10"/>
        <v>17</v>
      </c>
    </row>
    <row r="685" spans="1:23" x14ac:dyDescent="0.25">
      <c r="A685" s="1" t="s">
        <v>5310</v>
      </c>
      <c r="B685" s="1">
        <v>0</v>
      </c>
      <c r="C685" s="1">
        <v>1</v>
      </c>
      <c r="D685" s="1">
        <v>1</v>
      </c>
      <c r="E685" s="1" t="s">
        <v>5311</v>
      </c>
      <c r="F685" s="1" t="s">
        <v>5312</v>
      </c>
      <c r="G685" s="1" t="s">
        <v>5313</v>
      </c>
      <c r="H685" s="1" t="s">
        <v>5314</v>
      </c>
      <c r="I685" s="1" t="s">
        <v>5315</v>
      </c>
      <c r="J685" s="1">
        <v>1</v>
      </c>
      <c r="K685" s="1" t="s">
        <v>29</v>
      </c>
      <c r="L685" s="1" t="s">
        <v>5316</v>
      </c>
      <c r="M685" s="1" t="s">
        <v>5317</v>
      </c>
      <c r="N685" s="1">
        <v>0.55000000000000004</v>
      </c>
      <c r="O685" s="1">
        <v>8</v>
      </c>
      <c r="P685" s="1">
        <v>0</v>
      </c>
      <c r="Q685" s="1">
        <v>0</v>
      </c>
      <c r="R685" s="1">
        <v>0</v>
      </c>
      <c r="S685" s="1">
        <v>0.55000000000000004</v>
      </c>
      <c r="T685" s="1">
        <v>0</v>
      </c>
      <c r="U685" s="1" t="b">
        <v>1</v>
      </c>
      <c r="V685" s="1">
        <v>1</v>
      </c>
      <c r="W685" s="1">
        <f t="shared" si="10"/>
        <v>17</v>
      </c>
    </row>
    <row r="686" spans="1:23" x14ac:dyDescent="0.25">
      <c r="A686" s="1" t="s">
        <v>5318</v>
      </c>
      <c r="B686" s="1">
        <v>1</v>
      </c>
      <c r="C686" s="1">
        <v>0</v>
      </c>
      <c r="D686" s="1">
        <v>1</v>
      </c>
      <c r="E686" s="1" t="s">
        <v>5319</v>
      </c>
      <c r="F686" s="1" t="s">
        <v>5320</v>
      </c>
      <c r="G686" s="1" t="s">
        <v>5321</v>
      </c>
      <c r="H686" s="1" t="s">
        <v>5322</v>
      </c>
      <c r="I686" s="1" t="s">
        <v>5323</v>
      </c>
      <c r="J686" s="1">
        <v>1</v>
      </c>
      <c r="K686" s="1" t="s">
        <v>29</v>
      </c>
      <c r="L686" s="1" t="s">
        <v>5324</v>
      </c>
      <c r="M686" s="1" t="s">
        <v>5325</v>
      </c>
      <c r="N686" s="1">
        <v>0.55000000000000004</v>
      </c>
      <c r="O686" s="1">
        <v>1</v>
      </c>
      <c r="P686" s="1">
        <v>0</v>
      </c>
      <c r="Q686" s="1">
        <v>0</v>
      </c>
      <c r="R686" s="1">
        <v>0</v>
      </c>
      <c r="S686" s="1">
        <v>0.55000000000000004</v>
      </c>
      <c r="T686" s="1">
        <v>0</v>
      </c>
      <c r="U686" s="1" t="b">
        <v>1</v>
      </c>
      <c r="V686" s="1">
        <v>1</v>
      </c>
      <c r="W686" s="1">
        <f t="shared" si="10"/>
        <v>17</v>
      </c>
    </row>
    <row r="687" spans="1:23" x14ac:dyDescent="0.25">
      <c r="A687" s="1" t="s">
        <v>5326</v>
      </c>
      <c r="B687" s="1">
        <v>1</v>
      </c>
      <c r="C687" s="1">
        <v>0</v>
      </c>
      <c r="D687" s="1">
        <v>1</v>
      </c>
      <c r="E687" s="1" t="s">
        <v>5327</v>
      </c>
      <c r="F687" s="1" t="s">
        <v>5328</v>
      </c>
      <c r="G687" s="1" t="s">
        <v>5329</v>
      </c>
      <c r="H687" s="1" t="s">
        <v>5330</v>
      </c>
      <c r="I687" s="1" t="s">
        <v>5331</v>
      </c>
      <c r="J687" s="1">
        <v>1</v>
      </c>
      <c r="K687" s="1" t="s">
        <v>29</v>
      </c>
      <c r="L687" s="1" t="s">
        <v>5332</v>
      </c>
      <c r="M687" s="1" t="s">
        <v>5333</v>
      </c>
      <c r="N687" s="1">
        <v>0.55000000000000004</v>
      </c>
      <c r="O687" s="1">
        <v>1</v>
      </c>
      <c r="P687" s="1">
        <v>0</v>
      </c>
      <c r="Q687" s="1">
        <v>0</v>
      </c>
      <c r="R687" s="1">
        <v>0</v>
      </c>
      <c r="S687" s="1">
        <v>0.55000000000000004</v>
      </c>
      <c r="T687" s="1">
        <v>0</v>
      </c>
      <c r="U687" s="1" t="b">
        <v>1</v>
      </c>
      <c r="V687" s="1">
        <v>1</v>
      </c>
      <c r="W687" s="1">
        <f t="shared" si="10"/>
        <v>17</v>
      </c>
    </row>
    <row r="688" spans="1:23" x14ac:dyDescent="0.25">
      <c r="A688" s="1" t="s">
        <v>5334</v>
      </c>
      <c r="B688" s="1">
        <v>1</v>
      </c>
      <c r="C688" s="1">
        <v>1</v>
      </c>
      <c r="D688" s="1">
        <v>2</v>
      </c>
      <c r="E688" s="1" t="s">
        <v>5335</v>
      </c>
      <c r="F688" s="1" t="s">
        <v>5336</v>
      </c>
      <c r="G688" s="1" t="s">
        <v>5337</v>
      </c>
      <c r="H688" s="1" t="s">
        <v>5338</v>
      </c>
      <c r="I688" s="1" t="s">
        <v>5339</v>
      </c>
      <c r="J688" s="1">
        <v>1</v>
      </c>
      <c r="K688" s="1" t="s">
        <v>29</v>
      </c>
      <c r="L688" s="1" t="s">
        <v>5340</v>
      </c>
      <c r="M688" s="1" t="s">
        <v>5341</v>
      </c>
      <c r="N688" s="1">
        <v>0.55000000000000004</v>
      </c>
      <c r="O688" s="1">
        <v>1</v>
      </c>
      <c r="P688" s="1">
        <v>0</v>
      </c>
      <c r="Q688" s="1">
        <v>0</v>
      </c>
      <c r="R688" s="1">
        <v>0</v>
      </c>
      <c r="S688" s="1">
        <v>0.55000000000000004</v>
      </c>
      <c r="T688" s="1">
        <v>0</v>
      </c>
      <c r="U688" s="1" t="b">
        <v>1</v>
      </c>
      <c r="V688" s="1">
        <v>1</v>
      </c>
      <c r="W688" s="1">
        <f t="shared" si="10"/>
        <v>17</v>
      </c>
    </row>
    <row r="689" spans="1:23" x14ac:dyDescent="0.25">
      <c r="A689" s="1" t="s">
        <v>5342</v>
      </c>
      <c r="B689" s="1">
        <v>1</v>
      </c>
      <c r="C689" s="1">
        <v>1</v>
      </c>
      <c r="D689" s="1">
        <v>2</v>
      </c>
      <c r="E689" s="1" t="s">
        <v>5343</v>
      </c>
      <c r="F689" s="1" t="s">
        <v>5344</v>
      </c>
      <c r="G689" s="1" t="s">
        <v>5345</v>
      </c>
      <c r="H689" s="1" t="s">
        <v>5346</v>
      </c>
      <c r="I689" s="1" t="s">
        <v>5347</v>
      </c>
      <c r="J689" s="1">
        <v>1</v>
      </c>
      <c r="K689" s="1" t="s">
        <v>29</v>
      </c>
      <c r="L689" s="1" t="s">
        <v>5348</v>
      </c>
      <c r="M689" s="1" t="s">
        <v>5349</v>
      </c>
      <c r="N689" s="1">
        <v>0.55000000000000004</v>
      </c>
      <c r="O689" s="1">
        <v>1</v>
      </c>
      <c r="P689" s="1">
        <v>0</v>
      </c>
      <c r="Q689" s="1">
        <v>0</v>
      </c>
      <c r="R689" s="1">
        <v>0</v>
      </c>
      <c r="S689" s="1">
        <v>0.55000000000000004</v>
      </c>
      <c r="T689" s="1">
        <v>0</v>
      </c>
      <c r="U689" s="1" t="b">
        <v>1</v>
      </c>
      <c r="V689" s="1">
        <v>1</v>
      </c>
      <c r="W689" s="1">
        <f t="shared" si="10"/>
        <v>17</v>
      </c>
    </row>
    <row r="690" spans="1:23" x14ac:dyDescent="0.25">
      <c r="A690" s="1" t="s">
        <v>5350</v>
      </c>
      <c r="B690" s="1">
        <v>1</v>
      </c>
      <c r="C690" s="1">
        <v>1</v>
      </c>
      <c r="D690" s="1">
        <v>2</v>
      </c>
      <c r="E690" s="1" t="s">
        <v>5351</v>
      </c>
      <c r="F690" s="1" t="s">
        <v>5352</v>
      </c>
      <c r="G690" s="1" t="s">
        <v>5353</v>
      </c>
      <c r="H690" s="1" t="s">
        <v>5354</v>
      </c>
      <c r="I690" s="1" t="s">
        <v>5355</v>
      </c>
      <c r="J690" s="1">
        <v>1</v>
      </c>
      <c r="K690" s="1" t="s">
        <v>29</v>
      </c>
      <c r="L690" s="1" t="s">
        <v>5356</v>
      </c>
      <c r="M690" s="1" t="s">
        <v>5357</v>
      </c>
      <c r="N690" s="1">
        <v>0.55000000000000004</v>
      </c>
      <c r="O690" s="1">
        <v>1</v>
      </c>
      <c r="P690" s="1">
        <v>0</v>
      </c>
      <c r="Q690" s="1">
        <v>0</v>
      </c>
      <c r="R690" s="1">
        <v>0</v>
      </c>
      <c r="S690" s="1">
        <v>0.55000000000000004</v>
      </c>
      <c r="T690" s="1">
        <v>0</v>
      </c>
      <c r="U690" s="1" t="b">
        <v>1</v>
      </c>
      <c r="V690" s="1">
        <v>1</v>
      </c>
      <c r="W690" s="1">
        <f t="shared" si="10"/>
        <v>15</v>
      </c>
    </row>
    <row r="691" spans="1:23" x14ac:dyDescent="0.25">
      <c r="A691" s="1" t="s">
        <v>5358</v>
      </c>
      <c r="B691" s="1">
        <v>1</v>
      </c>
      <c r="C691" s="1">
        <v>0</v>
      </c>
      <c r="D691" s="1">
        <v>1</v>
      </c>
      <c r="E691" s="1" t="s">
        <v>5359</v>
      </c>
      <c r="F691" s="1" t="s">
        <v>5360</v>
      </c>
      <c r="G691" s="1" t="s">
        <v>5361</v>
      </c>
      <c r="H691" s="1" t="s">
        <v>5362</v>
      </c>
      <c r="I691" s="1" t="s">
        <v>5363</v>
      </c>
      <c r="J691" s="1">
        <v>1</v>
      </c>
      <c r="K691" s="1" t="s">
        <v>29</v>
      </c>
      <c r="L691" s="1" t="s">
        <v>5364</v>
      </c>
      <c r="M691" s="1" t="s">
        <v>5365</v>
      </c>
      <c r="N691" s="1">
        <v>0.55000000000000004</v>
      </c>
      <c r="O691" s="1">
        <v>1</v>
      </c>
      <c r="P691" s="1">
        <v>0</v>
      </c>
      <c r="Q691" s="1">
        <v>0</v>
      </c>
      <c r="R691" s="1">
        <v>0</v>
      </c>
      <c r="S691" s="1">
        <v>0.55000000000000004</v>
      </c>
      <c r="T691" s="1">
        <v>0</v>
      </c>
      <c r="U691" s="1" t="b">
        <v>1</v>
      </c>
      <c r="V691" s="1">
        <v>1</v>
      </c>
      <c r="W691" s="1">
        <f t="shared" si="10"/>
        <v>17</v>
      </c>
    </row>
    <row r="692" spans="1:23" x14ac:dyDescent="0.25">
      <c r="A692" s="1" t="s">
        <v>5366</v>
      </c>
      <c r="B692" s="1">
        <v>1</v>
      </c>
      <c r="C692" s="1">
        <v>0</v>
      </c>
      <c r="D692" s="1">
        <v>1</v>
      </c>
      <c r="E692" s="1" t="s">
        <v>5367</v>
      </c>
      <c r="F692" s="1" t="s">
        <v>5368</v>
      </c>
      <c r="G692" s="1" t="s">
        <v>5369</v>
      </c>
      <c r="H692" s="1" t="s">
        <v>5370</v>
      </c>
      <c r="I692" s="1" t="s">
        <v>5371</v>
      </c>
      <c r="J692" s="1">
        <v>1</v>
      </c>
      <c r="K692" s="1" t="s">
        <v>29</v>
      </c>
      <c r="L692" s="1" t="s">
        <v>5372</v>
      </c>
      <c r="M692" s="1" t="s">
        <v>5373</v>
      </c>
      <c r="N692" s="1">
        <v>0.55000000000000004</v>
      </c>
      <c r="O692" s="1">
        <v>1</v>
      </c>
      <c r="P692" s="1">
        <v>0</v>
      </c>
      <c r="Q692" s="1">
        <v>0</v>
      </c>
      <c r="R692" s="1">
        <v>0</v>
      </c>
      <c r="S692" s="1">
        <v>0.55000000000000004</v>
      </c>
      <c r="T692" s="1">
        <v>0</v>
      </c>
      <c r="U692" s="1" t="b">
        <v>1</v>
      </c>
      <c r="V692" s="1">
        <v>1</v>
      </c>
      <c r="W692" s="1">
        <f t="shared" si="10"/>
        <v>17</v>
      </c>
    </row>
    <row r="693" spans="1:23" x14ac:dyDescent="0.25">
      <c r="A693" s="1" t="s">
        <v>5374</v>
      </c>
      <c r="B693" s="1">
        <v>0</v>
      </c>
      <c r="C693" s="1">
        <v>1</v>
      </c>
      <c r="D693" s="1">
        <v>1</v>
      </c>
      <c r="E693" s="1" t="s">
        <v>5375</v>
      </c>
      <c r="F693" s="1" t="s">
        <v>5376</v>
      </c>
      <c r="G693" s="1" t="s">
        <v>5377</v>
      </c>
      <c r="H693" s="1" t="s">
        <v>5378</v>
      </c>
      <c r="I693" s="1" t="s">
        <v>5379</v>
      </c>
      <c r="J693" s="1">
        <v>1</v>
      </c>
      <c r="K693" s="1" t="s">
        <v>29</v>
      </c>
      <c r="L693" s="1" t="s">
        <v>5380</v>
      </c>
      <c r="M693" s="1" t="s">
        <v>5381</v>
      </c>
      <c r="N693" s="1">
        <v>0.55000000000000004</v>
      </c>
      <c r="O693" s="1">
        <v>1</v>
      </c>
      <c r="P693" s="1">
        <v>0</v>
      </c>
      <c r="Q693" s="1">
        <v>0</v>
      </c>
      <c r="R693" s="1">
        <v>0</v>
      </c>
      <c r="S693" s="1">
        <v>0.55000000000000004</v>
      </c>
      <c r="T693" s="1">
        <v>0</v>
      </c>
      <c r="U693" s="1" t="b">
        <v>1</v>
      </c>
      <c r="V693" s="1">
        <v>1</v>
      </c>
      <c r="W693" s="1">
        <f t="shared" si="10"/>
        <v>17</v>
      </c>
    </row>
    <row r="694" spans="1:23" x14ac:dyDescent="0.25">
      <c r="A694" s="1" t="s">
        <v>5382</v>
      </c>
      <c r="B694" s="1">
        <v>1</v>
      </c>
      <c r="C694" s="1">
        <v>0</v>
      </c>
      <c r="D694" s="1">
        <v>1</v>
      </c>
      <c r="E694" s="1" t="s">
        <v>5383</v>
      </c>
      <c r="F694" s="1" t="s">
        <v>5384</v>
      </c>
      <c r="G694" s="1" t="s">
        <v>5385</v>
      </c>
      <c r="H694" s="1" t="s">
        <v>5386</v>
      </c>
      <c r="I694" s="1" t="s">
        <v>5387</v>
      </c>
      <c r="J694" s="1">
        <v>1</v>
      </c>
      <c r="K694" s="1" t="s">
        <v>29</v>
      </c>
      <c r="L694" s="1" t="s">
        <v>5388</v>
      </c>
      <c r="M694" s="1" t="s">
        <v>5389</v>
      </c>
      <c r="N694" s="1">
        <v>0.55000000000000004</v>
      </c>
      <c r="O694" s="1">
        <v>1</v>
      </c>
      <c r="P694" s="1">
        <v>0</v>
      </c>
      <c r="Q694" s="1">
        <v>0</v>
      </c>
      <c r="R694" s="1">
        <v>0</v>
      </c>
      <c r="S694" s="1">
        <v>0.55000000000000004</v>
      </c>
      <c r="T694" s="1">
        <v>0</v>
      </c>
      <c r="U694" s="1" t="b">
        <v>1</v>
      </c>
      <c r="V694" s="1">
        <v>1</v>
      </c>
      <c r="W694" s="1">
        <f t="shared" si="10"/>
        <v>17</v>
      </c>
    </row>
    <row r="695" spans="1:23" x14ac:dyDescent="0.25">
      <c r="A695" s="1" t="s">
        <v>5390</v>
      </c>
      <c r="B695" s="1">
        <v>1</v>
      </c>
      <c r="C695" s="1">
        <v>0</v>
      </c>
      <c r="D695" s="1">
        <v>1</v>
      </c>
      <c r="E695" s="1" t="s">
        <v>5391</v>
      </c>
      <c r="F695" s="1" t="s">
        <v>5392</v>
      </c>
      <c r="G695" s="1" t="s">
        <v>5393</v>
      </c>
      <c r="H695" s="1" t="s">
        <v>5394</v>
      </c>
      <c r="I695" s="1" t="s">
        <v>5395</v>
      </c>
      <c r="J695" s="1">
        <v>1</v>
      </c>
      <c r="K695" s="1" t="s">
        <v>29</v>
      </c>
      <c r="L695" s="1" t="s">
        <v>5396</v>
      </c>
      <c r="M695" s="1" t="s">
        <v>5397</v>
      </c>
      <c r="N695" s="1">
        <v>0.55000000000000004</v>
      </c>
      <c r="O695" s="1">
        <v>2</v>
      </c>
      <c r="P695" s="1">
        <v>0</v>
      </c>
      <c r="Q695" s="1">
        <v>0</v>
      </c>
      <c r="R695" s="1">
        <v>0</v>
      </c>
      <c r="S695" s="1">
        <v>0.55000000000000004</v>
      </c>
      <c r="T695" s="1">
        <v>0</v>
      </c>
      <c r="U695" s="1" t="b">
        <v>1</v>
      </c>
      <c r="V695" s="1">
        <v>1</v>
      </c>
      <c r="W695" s="1">
        <f t="shared" si="10"/>
        <v>17</v>
      </c>
    </row>
    <row r="696" spans="1:23" x14ac:dyDescent="0.25">
      <c r="A696" s="1" t="s">
        <v>5398</v>
      </c>
      <c r="B696" s="1">
        <v>1</v>
      </c>
      <c r="C696" s="1">
        <v>1</v>
      </c>
      <c r="D696" s="1">
        <v>2</v>
      </c>
      <c r="E696" s="1" t="s">
        <v>5399</v>
      </c>
      <c r="F696" s="1" t="s">
        <v>5400</v>
      </c>
      <c r="G696" s="1" t="s">
        <v>5401</v>
      </c>
      <c r="H696" s="1" t="s">
        <v>5402</v>
      </c>
      <c r="I696" s="1" t="s">
        <v>5403</v>
      </c>
      <c r="J696" s="1">
        <v>1</v>
      </c>
      <c r="K696" s="1" t="s">
        <v>29</v>
      </c>
      <c r="L696" s="1" t="s">
        <v>5404</v>
      </c>
      <c r="M696" s="1" t="s">
        <v>5405</v>
      </c>
      <c r="N696" s="1">
        <v>0.55000000000000004</v>
      </c>
      <c r="O696" s="1">
        <v>1</v>
      </c>
      <c r="P696" s="1">
        <v>0</v>
      </c>
      <c r="Q696" s="1">
        <v>0</v>
      </c>
      <c r="R696" s="1">
        <v>0</v>
      </c>
      <c r="S696" s="1">
        <v>0.55000000000000004</v>
      </c>
      <c r="T696" s="1">
        <v>0</v>
      </c>
      <c r="U696" s="1" t="b">
        <v>1</v>
      </c>
      <c r="V696" s="1">
        <v>1</v>
      </c>
      <c r="W696" s="1">
        <f t="shared" si="10"/>
        <v>17</v>
      </c>
    </row>
    <row r="697" spans="1:23" x14ac:dyDescent="0.25">
      <c r="A697" s="1" t="s">
        <v>5406</v>
      </c>
      <c r="B697" s="1">
        <v>1</v>
      </c>
      <c r="C697" s="1">
        <v>0</v>
      </c>
      <c r="D697" s="1">
        <v>1</v>
      </c>
      <c r="E697" s="1" t="s">
        <v>5407</v>
      </c>
      <c r="F697" s="1" t="s">
        <v>5408</v>
      </c>
      <c r="G697" s="1" t="s">
        <v>5409</v>
      </c>
      <c r="H697" s="1" t="s">
        <v>5410</v>
      </c>
      <c r="I697" s="1" t="s">
        <v>5411</v>
      </c>
      <c r="J697" s="1">
        <v>1</v>
      </c>
      <c r="K697" s="1" t="s">
        <v>29</v>
      </c>
      <c r="L697" s="1" t="s">
        <v>5412</v>
      </c>
      <c r="M697" s="1" t="s">
        <v>5413</v>
      </c>
      <c r="N697" s="1">
        <v>0.55000000000000004</v>
      </c>
      <c r="O697" s="1">
        <v>1</v>
      </c>
      <c r="P697" s="1">
        <v>0</v>
      </c>
      <c r="Q697" s="1">
        <v>0</v>
      </c>
      <c r="R697" s="1">
        <v>0</v>
      </c>
      <c r="S697" s="1">
        <v>0.55000000000000004</v>
      </c>
      <c r="T697" s="1">
        <v>0</v>
      </c>
      <c r="U697" s="1" t="b">
        <v>1</v>
      </c>
      <c r="V697" s="1">
        <v>1</v>
      </c>
      <c r="W697" s="1">
        <f t="shared" si="10"/>
        <v>17</v>
      </c>
    </row>
    <row r="698" spans="1:23" x14ac:dyDescent="0.25">
      <c r="A698" s="1" t="s">
        <v>5414</v>
      </c>
      <c r="B698" s="1">
        <v>0</v>
      </c>
      <c r="C698" s="1">
        <v>1</v>
      </c>
      <c r="D698" s="1">
        <v>1</v>
      </c>
      <c r="E698" s="1" t="s">
        <v>5415</v>
      </c>
      <c r="F698" s="1" t="s">
        <v>5416</v>
      </c>
      <c r="G698" s="1" t="s">
        <v>5417</v>
      </c>
      <c r="H698" s="1" t="s">
        <v>5418</v>
      </c>
      <c r="I698" s="1" t="s">
        <v>5419</v>
      </c>
      <c r="J698" s="1">
        <v>1</v>
      </c>
      <c r="K698" s="1" t="s">
        <v>29</v>
      </c>
      <c r="L698" s="1" t="s">
        <v>5420</v>
      </c>
      <c r="M698" s="1" t="s">
        <v>5421</v>
      </c>
      <c r="N698" s="1">
        <v>0.55000000000000004</v>
      </c>
      <c r="O698" s="1">
        <v>2</v>
      </c>
      <c r="P698" s="1">
        <v>0</v>
      </c>
      <c r="Q698" s="1">
        <v>0</v>
      </c>
      <c r="R698" s="1">
        <v>0</v>
      </c>
      <c r="S698" s="1">
        <v>0.55000000000000004</v>
      </c>
      <c r="T698" s="1">
        <v>0</v>
      </c>
      <c r="U698" s="1" t="b">
        <v>1</v>
      </c>
      <c r="V698" s="1">
        <v>1</v>
      </c>
      <c r="W698" s="1">
        <f t="shared" si="10"/>
        <v>17</v>
      </c>
    </row>
    <row r="699" spans="1:23" x14ac:dyDescent="0.25">
      <c r="A699" s="1" t="s">
        <v>5422</v>
      </c>
      <c r="B699" s="1">
        <v>0</v>
      </c>
      <c r="C699" s="1">
        <v>1</v>
      </c>
      <c r="D699" s="1">
        <v>1</v>
      </c>
      <c r="E699" s="1" t="s">
        <v>5423</v>
      </c>
      <c r="F699" s="1" t="s">
        <v>5424</v>
      </c>
      <c r="G699" s="1" t="s">
        <v>5425</v>
      </c>
      <c r="H699" s="1" t="s">
        <v>5426</v>
      </c>
      <c r="I699" s="1" t="s">
        <v>5427</v>
      </c>
      <c r="J699" s="1">
        <v>1</v>
      </c>
      <c r="K699" s="1" t="s">
        <v>29</v>
      </c>
      <c r="L699" s="1" t="s">
        <v>5428</v>
      </c>
      <c r="M699" s="1" t="s">
        <v>5429</v>
      </c>
      <c r="N699" s="1">
        <v>0.55000000000000004</v>
      </c>
      <c r="O699" s="1">
        <v>1</v>
      </c>
      <c r="P699" s="1">
        <v>0</v>
      </c>
      <c r="Q699" s="1">
        <v>0</v>
      </c>
      <c r="R699" s="1">
        <v>0</v>
      </c>
      <c r="S699" s="1">
        <v>0.55000000000000004</v>
      </c>
      <c r="T699" s="1">
        <v>0</v>
      </c>
      <c r="U699" s="1" t="b">
        <v>1</v>
      </c>
      <c r="V699" s="1">
        <v>1</v>
      </c>
      <c r="W699" s="1">
        <f t="shared" si="10"/>
        <v>17</v>
      </c>
    </row>
    <row r="700" spans="1:23" x14ac:dyDescent="0.25">
      <c r="A700" s="1" t="s">
        <v>5430</v>
      </c>
      <c r="B700" s="1">
        <v>1</v>
      </c>
      <c r="C700" s="1">
        <v>0</v>
      </c>
      <c r="D700" s="1">
        <v>1</v>
      </c>
      <c r="E700" s="1" t="s">
        <v>5431</v>
      </c>
      <c r="F700" s="1" t="s">
        <v>5432</v>
      </c>
      <c r="G700" s="1" t="s">
        <v>5433</v>
      </c>
      <c r="H700" s="1" t="s">
        <v>5434</v>
      </c>
      <c r="I700" s="1" t="s">
        <v>5435</v>
      </c>
      <c r="J700" s="1">
        <v>1</v>
      </c>
      <c r="K700" s="1" t="s">
        <v>29</v>
      </c>
      <c r="L700" s="1" t="s">
        <v>5436</v>
      </c>
      <c r="M700" s="1" t="s">
        <v>5437</v>
      </c>
      <c r="N700" s="1">
        <v>0.55000000000000004</v>
      </c>
      <c r="O700" s="1">
        <v>1</v>
      </c>
      <c r="P700" s="1">
        <v>0</v>
      </c>
      <c r="Q700" s="1">
        <v>0</v>
      </c>
      <c r="R700" s="1">
        <v>0</v>
      </c>
      <c r="S700" s="1">
        <v>0.55000000000000004</v>
      </c>
      <c r="T700" s="1">
        <v>0</v>
      </c>
      <c r="U700" s="1" t="b">
        <v>1</v>
      </c>
      <c r="V700" s="1">
        <v>1</v>
      </c>
      <c r="W700" s="1">
        <f t="shared" si="10"/>
        <v>17</v>
      </c>
    </row>
    <row r="701" spans="1:23" x14ac:dyDescent="0.25">
      <c r="A701" s="1" t="s">
        <v>5438</v>
      </c>
      <c r="B701" s="1">
        <v>0</v>
      </c>
      <c r="C701" s="1">
        <v>1</v>
      </c>
      <c r="D701" s="1">
        <v>1</v>
      </c>
      <c r="E701" s="1" t="s">
        <v>5439</v>
      </c>
      <c r="F701" s="1" t="s">
        <v>5440</v>
      </c>
      <c r="G701" s="1" t="s">
        <v>5441</v>
      </c>
      <c r="H701" s="1" t="s">
        <v>5442</v>
      </c>
      <c r="I701" s="1" t="s">
        <v>5443</v>
      </c>
      <c r="J701" s="1">
        <v>1</v>
      </c>
      <c r="K701" s="1" t="s">
        <v>29</v>
      </c>
      <c r="L701" s="1" t="s">
        <v>5444</v>
      </c>
      <c r="M701" s="1" t="s">
        <v>5445</v>
      </c>
      <c r="N701" s="1">
        <v>0.55000000000000004</v>
      </c>
      <c r="O701" s="1">
        <v>1</v>
      </c>
      <c r="P701" s="1">
        <v>0</v>
      </c>
      <c r="Q701" s="1">
        <v>0</v>
      </c>
      <c r="R701" s="1">
        <v>0</v>
      </c>
      <c r="S701" s="1">
        <v>0.55000000000000004</v>
      </c>
      <c r="T701" s="1">
        <v>0</v>
      </c>
      <c r="U701" s="1" t="b">
        <v>1</v>
      </c>
      <c r="V701" s="1">
        <v>1</v>
      </c>
      <c r="W701" s="1">
        <f t="shared" si="10"/>
        <v>17</v>
      </c>
    </row>
    <row r="702" spans="1:23" x14ac:dyDescent="0.25">
      <c r="A702" s="1" t="s">
        <v>5446</v>
      </c>
      <c r="B702" s="1">
        <v>1</v>
      </c>
      <c r="C702" s="1">
        <v>0</v>
      </c>
      <c r="D702" s="1">
        <v>1</v>
      </c>
      <c r="E702" s="1" t="s">
        <v>5447</v>
      </c>
      <c r="F702" s="1" t="s">
        <v>5448</v>
      </c>
      <c r="G702" s="1" t="s">
        <v>5449</v>
      </c>
      <c r="H702" s="1" t="s">
        <v>5450</v>
      </c>
      <c r="I702" s="1" t="s">
        <v>5451</v>
      </c>
      <c r="J702" s="1">
        <v>1</v>
      </c>
      <c r="K702" s="1" t="s">
        <v>29</v>
      </c>
      <c r="L702" s="1" t="s">
        <v>5452</v>
      </c>
      <c r="M702" s="1" t="s">
        <v>5453</v>
      </c>
      <c r="N702" s="1">
        <v>0.55000000000000004</v>
      </c>
      <c r="O702" s="1">
        <v>1</v>
      </c>
      <c r="P702" s="1">
        <v>0</v>
      </c>
      <c r="Q702" s="1">
        <v>0</v>
      </c>
      <c r="R702" s="1">
        <v>0</v>
      </c>
      <c r="S702" s="1">
        <v>0.55000000000000004</v>
      </c>
      <c r="T702" s="1">
        <v>0</v>
      </c>
      <c r="U702" s="1" t="b">
        <v>1</v>
      </c>
      <c r="V702" s="1">
        <v>1</v>
      </c>
      <c r="W702" s="1">
        <f t="shared" si="10"/>
        <v>17</v>
      </c>
    </row>
    <row r="703" spans="1:23" x14ac:dyDescent="0.25">
      <c r="A703" s="1" t="s">
        <v>5454</v>
      </c>
      <c r="B703" s="1">
        <v>1</v>
      </c>
      <c r="C703" s="1">
        <v>1</v>
      </c>
      <c r="D703" s="1">
        <v>2</v>
      </c>
      <c r="E703" s="1" t="s">
        <v>5455</v>
      </c>
      <c r="F703" s="1" t="s">
        <v>5456</v>
      </c>
      <c r="G703" s="1" t="s">
        <v>5457</v>
      </c>
      <c r="H703" s="1" t="s">
        <v>5458</v>
      </c>
      <c r="I703" s="1" t="s">
        <v>5459</v>
      </c>
      <c r="J703" s="1">
        <v>1</v>
      </c>
      <c r="K703" s="1" t="s">
        <v>29</v>
      </c>
      <c r="L703" s="1" t="s">
        <v>5460</v>
      </c>
      <c r="M703" s="1" t="s">
        <v>5461</v>
      </c>
      <c r="N703" s="1">
        <v>0.55000000000000004</v>
      </c>
      <c r="O703" s="1">
        <v>1</v>
      </c>
      <c r="P703" s="1">
        <v>0</v>
      </c>
      <c r="Q703" s="1">
        <v>0</v>
      </c>
      <c r="R703" s="1">
        <v>0</v>
      </c>
      <c r="S703" s="1">
        <v>0.55000000000000004</v>
      </c>
      <c r="T703" s="1">
        <v>0</v>
      </c>
      <c r="U703" s="1" t="b">
        <v>1</v>
      </c>
      <c r="V703" s="1">
        <v>1</v>
      </c>
      <c r="W703" s="1">
        <f t="shared" si="10"/>
        <v>17</v>
      </c>
    </row>
    <row r="704" spans="1:23" x14ac:dyDescent="0.25">
      <c r="A704" s="1" t="s">
        <v>5462</v>
      </c>
      <c r="B704" s="1">
        <v>1</v>
      </c>
      <c r="C704" s="1">
        <v>1</v>
      </c>
      <c r="D704" s="1">
        <v>2</v>
      </c>
      <c r="E704" s="1" t="s">
        <v>5463</v>
      </c>
      <c r="F704" s="1" t="s">
        <v>5464</v>
      </c>
      <c r="G704" s="1" t="s">
        <v>5465</v>
      </c>
      <c r="H704" s="1" t="s">
        <v>5466</v>
      </c>
      <c r="I704" s="1" t="s">
        <v>5467</v>
      </c>
      <c r="J704" s="1">
        <v>1</v>
      </c>
      <c r="K704" s="1" t="s">
        <v>29</v>
      </c>
      <c r="L704" s="1" t="s">
        <v>5468</v>
      </c>
      <c r="M704" s="1" t="s">
        <v>5469</v>
      </c>
      <c r="N704" s="1">
        <v>0.55000000000000004</v>
      </c>
      <c r="O704" s="1">
        <v>2</v>
      </c>
      <c r="P704" s="1">
        <v>0</v>
      </c>
      <c r="Q704" s="1">
        <v>0</v>
      </c>
      <c r="R704" s="1">
        <v>0</v>
      </c>
      <c r="S704" s="1">
        <v>0.55000000000000004</v>
      </c>
      <c r="T704" s="1">
        <v>0</v>
      </c>
      <c r="U704" s="1" t="b">
        <v>1</v>
      </c>
      <c r="V704" s="1">
        <v>1</v>
      </c>
      <c r="W704" s="1">
        <f t="shared" si="10"/>
        <v>17</v>
      </c>
    </row>
    <row r="705" spans="1:23" x14ac:dyDescent="0.25">
      <c r="A705" s="1" t="s">
        <v>5470</v>
      </c>
      <c r="B705" s="1">
        <v>1</v>
      </c>
      <c r="C705" s="1">
        <v>0</v>
      </c>
      <c r="D705" s="1">
        <v>1</v>
      </c>
      <c r="E705" s="1" t="s">
        <v>5471</v>
      </c>
      <c r="F705" s="1" t="s">
        <v>5472</v>
      </c>
      <c r="G705" s="1" t="s">
        <v>5473</v>
      </c>
      <c r="H705" s="1" t="s">
        <v>5474</v>
      </c>
      <c r="I705" s="1" t="s">
        <v>5475</v>
      </c>
      <c r="J705" s="1">
        <v>1</v>
      </c>
      <c r="K705" s="1" t="s">
        <v>29</v>
      </c>
      <c r="L705" s="1" t="s">
        <v>5476</v>
      </c>
      <c r="M705" s="1" t="s">
        <v>5477</v>
      </c>
      <c r="N705" s="1">
        <v>0.55000000000000004</v>
      </c>
      <c r="O705" s="1">
        <v>1</v>
      </c>
      <c r="P705" s="1">
        <v>0</v>
      </c>
      <c r="Q705" s="1">
        <v>0</v>
      </c>
      <c r="R705" s="1">
        <v>0</v>
      </c>
      <c r="S705" s="1">
        <v>0.55000000000000004</v>
      </c>
      <c r="T705" s="1">
        <v>0</v>
      </c>
      <c r="U705" s="1" t="b">
        <v>1</v>
      </c>
      <c r="V705" s="1">
        <v>1</v>
      </c>
      <c r="W705" s="1">
        <f t="shared" si="10"/>
        <v>17</v>
      </c>
    </row>
    <row r="706" spans="1:23" x14ac:dyDescent="0.25">
      <c r="A706" s="1" t="s">
        <v>5478</v>
      </c>
      <c r="B706" s="1">
        <v>1</v>
      </c>
      <c r="C706" s="1">
        <v>0</v>
      </c>
      <c r="D706" s="1">
        <v>1</v>
      </c>
      <c r="E706" s="1" t="s">
        <v>5479</v>
      </c>
      <c r="F706" s="1" t="s">
        <v>5480</v>
      </c>
      <c r="G706" s="1" t="s">
        <v>5481</v>
      </c>
      <c r="H706" s="1" t="s">
        <v>5482</v>
      </c>
      <c r="I706" s="1" t="s">
        <v>5483</v>
      </c>
      <c r="J706" s="1">
        <v>1</v>
      </c>
      <c r="K706" s="1" t="s">
        <v>29</v>
      </c>
      <c r="L706" s="1" t="s">
        <v>5484</v>
      </c>
      <c r="M706" s="1" t="s">
        <v>5485</v>
      </c>
      <c r="N706" s="1">
        <v>0.55000000000000004</v>
      </c>
      <c r="O706" s="1">
        <v>1</v>
      </c>
      <c r="P706" s="1">
        <v>0</v>
      </c>
      <c r="Q706" s="1">
        <v>0</v>
      </c>
      <c r="R706" s="1">
        <v>0</v>
      </c>
      <c r="S706" s="1">
        <v>0.55000000000000004</v>
      </c>
      <c r="T706" s="1">
        <v>0</v>
      </c>
      <c r="U706" s="1" t="b">
        <v>1</v>
      </c>
      <c r="V706" s="1">
        <v>1</v>
      </c>
      <c r="W706" s="1">
        <f t="shared" si="10"/>
        <v>17</v>
      </c>
    </row>
    <row r="707" spans="1:23" x14ac:dyDescent="0.25">
      <c r="A707" s="1" t="s">
        <v>5486</v>
      </c>
      <c r="B707" s="1">
        <v>0</v>
      </c>
      <c r="C707" s="1">
        <v>1</v>
      </c>
      <c r="D707" s="1">
        <v>1</v>
      </c>
      <c r="E707" s="1" t="s">
        <v>5487</v>
      </c>
      <c r="F707" s="1" t="s">
        <v>5488</v>
      </c>
      <c r="G707" s="1" t="s">
        <v>5489</v>
      </c>
      <c r="H707" s="1" t="s">
        <v>5490</v>
      </c>
      <c r="I707" s="1" t="s">
        <v>5491</v>
      </c>
      <c r="J707" s="1">
        <v>1</v>
      </c>
      <c r="K707" s="1" t="s">
        <v>29</v>
      </c>
      <c r="L707" s="1" t="s">
        <v>5492</v>
      </c>
      <c r="M707" s="1" t="s">
        <v>5493</v>
      </c>
      <c r="N707" s="1">
        <v>0.55000000000000004</v>
      </c>
      <c r="O707" s="1">
        <v>1</v>
      </c>
      <c r="P707" s="1">
        <v>0</v>
      </c>
      <c r="Q707" s="1">
        <v>0</v>
      </c>
      <c r="R707" s="1">
        <v>0</v>
      </c>
      <c r="S707" s="1">
        <v>0.55000000000000004</v>
      </c>
      <c r="T707" s="1">
        <v>0</v>
      </c>
      <c r="U707" s="1" t="b">
        <v>1</v>
      </c>
      <c r="V707" s="1">
        <v>1</v>
      </c>
      <c r="W707" s="1">
        <f t="shared" ref="W707:W770" si="11">LEN(L707)</f>
        <v>17</v>
      </c>
    </row>
    <row r="708" spans="1:23" x14ac:dyDescent="0.25">
      <c r="A708" s="1" t="s">
        <v>5494</v>
      </c>
      <c r="B708" s="1">
        <v>0</v>
      </c>
      <c r="C708" s="1">
        <v>1</v>
      </c>
      <c r="D708" s="1">
        <v>1</v>
      </c>
      <c r="E708" s="1" t="s">
        <v>5495</v>
      </c>
      <c r="F708" s="1" t="s">
        <v>5496</v>
      </c>
      <c r="G708" s="1" t="s">
        <v>5497</v>
      </c>
      <c r="H708" s="1" t="s">
        <v>5498</v>
      </c>
      <c r="I708" s="1" t="s">
        <v>5499</v>
      </c>
      <c r="J708" s="1">
        <v>1</v>
      </c>
      <c r="K708" s="1" t="s">
        <v>29</v>
      </c>
      <c r="L708" s="1" t="s">
        <v>5500</v>
      </c>
      <c r="M708" s="1" t="s">
        <v>5501</v>
      </c>
      <c r="N708" s="1">
        <v>0.55000000000000004</v>
      </c>
      <c r="O708" s="1">
        <v>3</v>
      </c>
      <c r="P708" s="1">
        <v>0</v>
      </c>
      <c r="Q708" s="1">
        <v>0</v>
      </c>
      <c r="R708" s="1">
        <v>0</v>
      </c>
      <c r="S708" s="1">
        <v>0.55000000000000004</v>
      </c>
      <c r="T708" s="1">
        <v>0</v>
      </c>
      <c r="U708" s="1" t="b">
        <v>1</v>
      </c>
      <c r="V708" s="1">
        <v>1</v>
      </c>
      <c r="W708" s="1">
        <f t="shared" si="11"/>
        <v>17</v>
      </c>
    </row>
    <row r="709" spans="1:23" x14ac:dyDescent="0.25">
      <c r="A709" s="1" t="s">
        <v>5502</v>
      </c>
      <c r="B709" s="1">
        <v>0</v>
      </c>
      <c r="C709" s="1">
        <v>1</v>
      </c>
      <c r="D709" s="1">
        <v>1</v>
      </c>
      <c r="E709" s="1" t="s">
        <v>5503</v>
      </c>
      <c r="F709" s="1" t="s">
        <v>5504</v>
      </c>
      <c r="G709" s="1" t="s">
        <v>5505</v>
      </c>
      <c r="H709" s="1" t="s">
        <v>5506</v>
      </c>
      <c r="I709" s="1" t="s">
        <v>5507</v>
      </c>
      <c r="J709" s="1">
        <v>1</v>
      </c>
      <c r="K709" s="1" t="s">
        <v>29</v>
      </c>
      <c r="L709" s="1" t="s">
        <v>5508</v>
      </c>
      <c r="M709" s="1" t="s">
        <v>5509</v>
      </c>
      <c r="N709" s="1">
        <v>0.55000000000000004</v>
      </c>
      <c r="O709" s="1">
        <v>1</v>
      </c>
      <c r="P709" s="1">
        <v>0</v>
      </c>
      <c r="Q709" s="1">
        <v>0</v>
      </c>
      <c r="R709" s="1">
        <v>0</v>
      </c>
      <c r="S709" s="1">
        <v>0.55000000000000004</v>
      </c>
      <c r="T709" s="1">
        <v>0</v>
      </c>
      <c r="U709" s="1" t="b">
        <v>1</v>
      </c>
      <c r="V709" s="1">
        <v>1</v>
      </c>
      <c r="W709" s="1">
        <f t="shared" si="11"/>
        <v>17</v>
      </c>
    </row>
    <row r="710" spans="1:23" x14ac:dyDescent="0.25">
      <c r="A710" s="1" t="s">
        <v>5510</v>
      </c>
      <c r="B710" s="1">
        <v>1</v>
      </c>
      <c r="C710" s="1">
        <v>0</v>
      </c>
      <c r="D710" s="1">
        <v>1</v>
      </c>
      <c r="E710" s="1" t="s">
        <v>5511</v>
      </c>
      <c r="F710" s="1" t="s">
        <v>5512</v>
      </c>
      <c r="G710" s="1" t="s">
        <v>5513</v>
      </c>
      <c r="H710" s="1" t="s">
        <v>5514</v>
      </c>
      <c r="I710" s="1" t="s">
        <v>5515</v>
      </c>
      <c r="J710" s="1">
        <v>1</v>
      </c>
      <c r="K710" s="1" t="s">
        <v>29</v>
      </c>
      <c r="L710" s="1" t="s">
        <v>5516</v>
      </c>
      <c r="M710" s="1" t="s">
        <v>5517</v>
      </c>
      <c r="N710" s="1">
        <v>0.55000000000000004</v>
      </c>
      <c r="O710" s="1">
        <v>1</v>
      </c>
      <c r="P710" s="1">
        <v>0</v>
      </c>
      <c r="Q710" s="1">
        <v>0</v>
      </c>
      <c r="R710" s="1">
        <v>0</v>
      </c>
      <c r="S710" s="1">
        <v>0.55000000000000004</v>
      </c>
      <c r="T710" s="1">
        <v>0</v>
      </c>
      <c r="U710" s="1" t="b">
        <v>1</v>
      </c>
      <c r="V710" s="1">
        <v>1</v>
      </c>
      <c r="W710" s="1">
        <f t="shared" si="11"/>
        <v>17</v>
      </c>
    </row>
    <row r="711" spans="1:23" x14ac:dyDescent="0.25">
      <c r="A711" s="1" t="s">
        <v>5518</v>
      </c>
      <c r="B711" s="1">
        <v>1</v>
      </c>
      <c r="C711" s="1">
        <v>0</v>
      </c>
      <c r="D711" s="1">
        <v>1</v>
      </c>
      <c r="E711" s="1" t="s">
        <v>5519</v>
      </c>
      <c r="F711" s="1" t="s">
        <v>5520</v>
      </c>
      <c r="G711" s="1" t="s">
        <v>5521</v>
      </c>
      <c r="H711" s="1" t="s">
        <v>5522</v>
      </c>
      <c r="I711" s="1" t="s">
        <v>5523</v>
      </c>
      <c r="J711" s="1">
        <v>1</v>
      </c>
      <c r="K711" s="1" t="s">
        <v>29</v>
      </c>
      <c r="L711" s="1" t="s">
        <v>5524</v>
      </c>
      <c r="M711" s="1" t="s">
        <v>5525</v>
      </c>
      <c r="N711" s="1">
        <v>0.55000000000000004</v>
      </c>
      <c r="O711" s="1">
        <v>1</v>
      </c>
      <c r="P711" s="1">
        <v>0</v>
      </c>
      <c r="Q711" s="1">
        <v>0</v>
      </c>
      <c r="R711" s="1">
        <v>0</v>
      </c>
      <c r="S711" s="1">
        <v>0.55000000000000004</v>
      </c>
      <c r="T711" s="1">
        <v>0</v>
      </c>
      <c r="U711" s="1" t="b">
        <v>1</v>
      </c>
      <c r="V711" s="1">
        <v>1</v>
      </c>
      <c r="W711" s="1">
        <f t="shared" si="11"/>
        <v>17</v>
      </c>
    </row>
    <row r="712" spans="1:23" x14ac:dyDescent="0.25">
      <c r="A712" s="1" t="s">
        <v>5526</v>
      </c>
      <c r="B712" s="1">
        <v>0</v>
      </c>
      <c r="C712" s="1">
        <v>1</v>
      </c>
      <c r="D712" s="1">
        <v>1</v>
      </c>
      <c r="E712" s="1" t="s">
        <v>5527</v>
      </c>
      <c r="F712" s="1" t="s">
        <v>5528</v>
      </c>
      <c r="G712" s="1" t="s">
        <v>5529</v>
      </c>
      <c r="H712" s="1" t="s">
        <v>5530</v>
      </c>
      <c r="I712" s="1" t="s">
        <v>5531</v>
      </c>
      <c r="J712" s="1">
        <v>1</v>
      </c>
      <c r="K712" s="1" t="s">
        <v>29</v>
      </c>
      <c r="L712" s="1" t="s">
        <v>5532</v>
      </c>
      <c r="M712" s="1" t="s">
        <v>5533</v>
      </c>
      <c r="N712" s="1">
        <v>0.55000000000000004</v>
      </c>
      <c r="O712" s="1">
        <v>1</v>
      </c>
      <c r="P712" s="1">
        <v>0</v>
      </c>
      <c r="Q712" s="1">
        <v>0</v>
      </c>
      <c r="R712" s="1">
        <v>0</v>
      </c>
      <c r="S712" s="1">
        <v>0.55000000000000004</v>
      </c>
      <c r="T712" s="1">
        <v>0</v>
      </c>
      <c r="U712" s="1" t="b">
        <v>1</v>
      </c>
      <c r="V712" s="1">
        <v>1</v>
      </c>
      <c r="W712" s="1">
        <f t="shared" si="11"/>
        <v>17</v>
      </c>
    </row>
    <row r="713" spans="1:23" x14ac:dyDescent="0.25">
      <c r="A713" s="1" t="s">
        <v>5534</v>
      </c>
      <c r="B713" s="1">
        <v>0</v>
      </c>
      <c r="C713" s="1">
        <v>1</v>
      </c>
      <c r="D713" s="1">
        <v>1</v>
      </c>
      <c r="E713" s="1" t="s">
        <v>5535</v>
      </c>
      <c r="F713" s="1" t="s">
        <v>5536</v>
      </c>
      <c r="G713" s="1" t="s">
        <v>5537</v>
      </c>
      <c r="H713" s="1" t="s">
        <v>5538</v>
      </c>
      <c r="I713" s="1" t="s">
        <v>5539</v>
      </c>
      <c r="J713" s="1">
        <v>1</v>
      </c>
      <c r="K713" s="1" t="s">
        <v>29</v>
      </c>
      <c r="L713" s="1" t="s">
        <v>5540</v>
      </c>
      <c r="M713" s="1" t="s">
        <v>5541</v>
      </c>
      <c r="N713" s="1">
        <v>0.55000000000000004</v>
      </c>
      <c r="O713" s="1">
        <v>1</v>
      </c>
      <c r="P713" s="1">
        <v>0</v>
      </c>
      <c r="Q713" s="1">
        <v>0</v>
      </c>
      <c r="R713" s="1">
        <v>0</v>
      </c>
      <c r="S713" s="1">
        <v>0.55000000000000004</v>
      </c>
      <c r="T713" s="1">
        <v>0</v>
      </c>
      <c r="U713" s="1" t="b">
        <v>1</v>
      </c>
      <c r="V713" s="1">
        <v>1</v>
      </c>
      <c r="W713" s="1">
        <f t="shared" si="11"/>
        <v>17</v>
      </c>
    </row>
    <row r="714" spans="1:23" x14ac:dyDescent="0.25">
      <c r="A714" s="1" t="s">
        <v>5542</v>
      </c>
      <c r="B714" s="1">
        <v>1</v>
      </c>
      <c r="C714" s="1">
        <v>1</v>
      </c>
      <c r="D714" s="1">
        <v>2</v>
      </c>
      <c r="E714" s="1" t="s">
        <v>5543</v>
      </c>
      <c r="F714" s="1" t="s">
        <v>5544</v>
      </c>
      <c r="G714" s="1" t="s">
        <v>5545</v>
      </c>
      <c r="H714" s="1" t="s">
        <v>5546</v>
      </c>
      <c r="I714" s="1" t="s">
        <v>5547</v>
      </c>
      <c r="J714" s="1">
        <v>1</v>
      </c>
      <c r="K714" s="1" t="s">
        <v>29</v>
      </c>
      <c r="L714" s="1" t="s">
        <v>5548</v>
      </c>
      <c r="M714" s="1" t="s">
        <v>5549</v>
      </c>
      <c r="N714" s="1">
        <v>0.55000000000000004</v>
      </c>
      <c r="O714" s="1">
        <v>1</v>
      </c>
      <c r="P714" s="1">
        <v>0</v>
      </c>
      <c r="Q714" s="1">
        <v>0</v>
      </c>
      <c r="R714" s="1">
        <v>0</v>
      </c>
      <c r="S714" s="1">
        <v>0.55000000000000004</v>
      </c>
      <c r="T714" s="1">
        <v>0</v>
      </c>
      <c r="U714" s="1" t="b">
        <v>1</v>
      </c>
      <c r="V714" s="1">
        <v>1</v>
      </c>
      <c r="W714" s="1">
        <f t="shared" si="11"/>
        <v>17</v>
      </c>
    </row>
    <row r="715" spans="1:23" x14ac:dyDescent="0.25">
      <c r="A715" s="1" t="s">
        <v>5550</v>
      </c>
      <c r="B715" s="1">
        <v>1</v>
      </c>
      <c r="C715" s="1">
        <v>0</v>
      </c>
      <c r="D715" s="1">
        <v>1</v>
      </c>
      <c r="E715" s="1" t="s">
        <v>5551</v>
      </c>
      <c r="F715" s="1" t="s">
        <v>5552</v>
      </c>
      <c r="G715" s="1" t="s">
        <v>5553</v>
      </c>
      <c r="H715" s="1" t="s">
        <v>5554</v>
      </c>
      <c r="I715" s="1" t="s">
        <v>5555</v>
      </c>
      <c r="J715" s="1">
        <v>2</v>
      </c>
      <c r="K715" s="1" t="s">
        <v>29</v>
      </c>
      <c r="L715" s="1" t="s">
        <v>5556</v>
      </c>
      <c r="M715" s="1" t="s">
        <v>5557</v>
      </c>
      <c r="N715" s="1">
        <v>0.54</v>
      </c>
      <c r="O715" s="1">
        <v>1</v>
      </c>
      <c r="P715" s="1">
        <v>0</v>
      </c>
      <c r="Q715" s="1">
        <v>0</v>
      </c>
      <c r="R715" s="1">
        <v>0</v>
      </c>
      <c r="S715" s="1">
        <v>0.54</v>
      </c>
      <c r="T715" s="1">
        <v>0</v>
      </c>
      <c r="U715" s="1" t="b">
        <v>1</v>
      </c>
      <c r="V715" s="1">
        <v>1</v>
      </c>
      <c r="W715" s="1">
        <f t="shared" si="11"/>
        <v>17</v>
      </c>
    </row>
    <row r="716" spans="1:23" x14ac:dyDescent="0.25">
      <c r="A716" s="1" t="s">
        <v>5558</v>
      </c>
      <c r="B716" s="1">
        <v>1</v>
      </c>
      <c r="C716" s="1">
        <v>0</v>
      </c>
      <c r="D716" s="1">
        <v>1</v>
      </c>
      <c r="E716" s="1" t="s">
        <v>5559</v>
      </c>
      <c r="F716" s="1" t="s">
        <v>5560</v>
      </c>
      <c r="G716" s="1" t="s">
        <v>5561</v>
      </c>
      <c r="H716" s="1" t="s">
        <v>5562</v>
      </c>
      <c r="I716" s="1" t="s">
        <v>5563</v>
      </c>
      <c r="J716" s="1">
        <v>2</v>
      </c>
      <c r="K716" s="1" t="s">
        <v>29</v>
      </c>
      <c r="L716" s="1" t="s">
        <v>5564</v>
      </c>
      <c r="M716" s="1" t="s">
        <v>5565</v>
      </c>
      <c r="N716" s="1">
        <v>0.54</v>
      </c>
      <c r="O716" s="1">
        <v>1</v>
      </c>
      <c r="P716" s="1">
        <v>0</v>
      </c>
      <c r="Q716" s="1">
        <v>0</v>
      </c>
      <c r="R716" s="1">
        <v>0</v>
      </c>
      <c r="S716" s="1">
        <v>0.54</v>
      </c>
      <c r="T716" s="1">
        <v>0</v>
      </c>
      <c r="U716" s="1" t="b">
        <v>1</v>
      </c>
      <c r="V716" s="1">
        <v>1</v>
      </c>
      <c r="W716" s="1">
        <f t="shared" si="11"/>
        <v>17</v>
      </c>
    </row>
    <row r="717" spans="1:23" x14ac:dyDescent="0.25">
      <c r="A717" s="1" t="s">
        <v>5566</v>
      </c>
      <c r="B717" s="1">
        <v>1</v>
      </c>
      <c r="C717" s="1">
        <v>0</v>
      </c>
      <c r="D717" s="1">
        <v>1</v>
      </c>
      <c r="E717" s="1" t="s">
        <v>5567</v>
      </c>
      <c r="F717" s="1" t="s">
        <v>5568</v>
      </c>
      <c r="G717" s="1" t="s">
        <v>5569</v>
      </c>
      <c r="H717" s="1" t="s">
        <v>5570</v>
      </c>
      <c r="I717" s="1" t="s">
        <v>5571</v>
      </c>
      <c r="J717" s="1">
        <v>2</v>
      </c>
      <c r="K717" s="1" t="s">
        <v>29</v>
      </c>
      <c r="L717" s="1" t="s">
        <v>5572</v>
      </c>
      <c r="M717" s="1" t="s">
        <v>5573</v>
      </c>
      <c r="N717" s="1">
        <v>0.54</v>
      </c>
      <c r="O717" s="1">
        <v>1</v>
      </c>
      <c r="P717" s="1">
        <v>0</v>
      </c>
      <c r="Q717" s="1">
        <v>0</v>
      </c>
      <c r="R717" s="1">
        <v>0</v>
      </c>
      <c r="S717" s="1">
        <v>0.54</v>
      </c>
      <c r="T717" s="1">
        <v>0</v>
      </c>
      <c r="U717" s="1" t="b">
        <v>1</v>
      </c>
      <c r="V717" s="1">
        <v>1</v>
      </c>
      <c r="W717" s="1">
        <f t="shared" si="11"/>
        <v>17</v>
      </c>
    </row>
    <row r="718" spans="1:23" x14ac:dyDescent="0.25">
      <c r="A718" s="1" t="s">
        <v>5574</v>
      </c>
      <c r="B718" s="1">
        <v>1</v>
      </c>
      <c r="C718" s="1">
        <v>0</v>
      </c>
      <c r="D718" s="1">
        <v>1</v>
      </c>
      <c r="E718" s="1" t="s">
        <v>5575</v>
      </c>
      <c r="F718" s="1" t="s">
        <v>5576</v>
      </c>
      <c r="G718" s="1" t="s">
        <v>5577</v>
      </c>
      <c r="H718" s="1" t="s">
        <v>5578</v>
      </c>
      <c r="I718" s="1" t="s">
        <v>5579</v>
      </c>
      <c r="J718" s="1">
        <v>2</v>
      </c>
      <c r="K718" s="1" t="s">
        <v>29</v>
      </c>
      <c r="L718" s="1" t="s">
        <v>5580</v>
      </c>
      <c r="M718" s="1" t="s">
        <v>5581</v>
      </c>
      <c r="N718" s="1">
        <v>0.54</v>
      </c>
      <c r="O718" s="1">
        <v>1</v>
      </c>
      <c r="P718" s="1">
        <v>0</v>
      </c>
      <c r="Q718" s="1">
        <v>0</v>
      </c>
      <c r="R718" s="1">
        <v>0</v>
      </c>
      <c r="S718" s="1">
        <v>0.54</v>
      </c>
      <c r="T718" s="1">
        <v>0</v>
      </c>
      <c r="U718" s="1" t="b">
        <v>1</v>
      </c>
      <c r="V718" s="1">
        <v>1</v>
      </c>
      <c r="W718" s="1">
        <f t="shared" si="11"/>
        <v>17</v>
      </c>
    </row>
    <row r="719" spans="1:23" x14ac:dyDescent="0.25">
      <c r="A719" s="1" t="s">
        <v>5582</v>
      </c>
      <c r="B719" s="1">
        <v>1</v>
      </c>
      <c r="C719" s="1">
        <v>0</v>
      </c>
      <c r="D719" s="1">
        <v>1</v>
      </c>
      <c r="E719" s="1" t="s">
        <v>5583</v>
      </c>
      <c r="F719" s="1" t="s">
        <v>5584</v>
      </c>
      <c r="G719" s="1" t="s">
        <v>5585</v>
      </c>
      <c r="H719" s="1" t="s">
        <v>5586</v>
      </c>
      <c r="I719" s="1" t="s">
        <v>5587</v>
      </c>
      <c r="J719" s="1">
        <v>2</v>
      </c>
      <c r="K719" s="1" t="s">
        <v>29</v>
      </c>
      <c r="L719" s="1" t="s">
        <v>5588</v>
      </c>
      <c r="M719" s="1" t="s">
        <v>5589</v>
      </c>
      <c r="N719" s="1">
        <v>0.54</v>
      </c>
      <c r="O719" s="1">
        <v>2</v>
      </c>
      <c r="P719" s="1">
        <v>0</v>
      </c>
      <c r="Q719" s="1">
        <v>0</v>
      </c>
      <c r="R719" s="1">
        <v>0</v>
      </c>
      <c r="S719" s="1">
        <v>0.54</v>
      </c>
      <c r="T719" s="1">
        <v>0</v>
      </c>
      <c r="U719" s="1" t="b">
        <v>1</v>
      </c>
      <c r="V719" s="1">
        <v>1</v>
      </c>
      <c r="W719" s="1">
        <f t="shared" si="11"/>
        <v>17</v>
      </c>
    </row>
    <row r="720" spans="1:23" x14ac:dyDescent="0.25">
      <c r="A720" s="1" t="s">
        <v>5590</v>
      </c>
      <c r="B720" s="1">
        <v>1</v>
      </c>
      <c r="C720" s="1">
        <v>0</v>
      </c>
      <c r="D720" s="1">
        <v>1</v>
      </c>
      <c r="E720" s="1" t="s">
        <v>5591</v>
      </c>
      <c r="F720" s="1" t="s">
        <v>5592</v>
      </c>
      <c r="G720" s="1" t="s">
        <v>5593</v>
      </c>
      <c r="H720" s="1" t="s">
        <v>5594</v>
      </c>
      <c r="I720" s="1" t="s">
        <v>5595</v>
      </c>
      <c r="J720" s="1">
        <v>2</v>
      </c>
      <c r="K720" s="1" t="s">
        <v>29</v>
      </c>
      <c r="L720" s="1" t="s">
        <v>5596</v>
      </c>
      <c r="M720" s="1" t="s">
        <v>5597</v>
      </c>
      <c r="N720" s="1">
        <v>0.54</v>
      </c>
      <c r="O720" s="1">
        <v>5</v>
      </c>
      <c r="P720" s="1">
        <v>0</v>
      </c>
      <c r="Q720" s="1">
        <v>0</v>
      </c>
      <c r="R720" s="1">
        <v>0</v>
      </c>
      <c r="S720" s="1">
        <v>0.54</v>
      </c>
      <c r="T720" s="1">
        <v>0</v>
      </c>
      <c r="U720" s="1" t="b">
        <v>1</v>
      </c>
      <c r="V720" s="1">
        <v>1</v>
      </c>
      <c r="W720" s="1">
        <f t="shared" si="11"/>
        <v>17</v>
      </c>
    </row>
    <row r="721" spans="1:23" x14ac:dyDescent="0.25">
      <c r="A721" s="1" t="s">
        <v>5598</v>
      </c>
      <c r="B721" s="1">
        <v>1</v>
      </c>
      <c r="C721" s="1">
        <v>0</v>
      </c>
      <c r="D721" s="1">
        <v>1</v>
      </c>
      <c r="E721" s="1" t="s">
        <v>5599</v>
      </c>
      <c r="F721" s="1" t="s">
        <v>5600</v>
      </c>
      <c r="G721" s="1" t="s">
        <v>5601</v>
      </c>
      <c r="H721" s="1" t="s">
        <v>5602</v>
      </c>
      <c r="I721" s="1" t="s">
        <v>5603</v>
      </c>
      <c r="J721" s="1">
        <v>1</v>
      </c>
      <c r="K721" s="1" t="s">
        <v>29</v>
      </c>
      <c r="L721" s="1" t="s">
        <v>5604</v>
      </c>
      <c r="M721" s="1" t="s">
        <v>5605</v>
      </c>
      <c r="N721" s="1">
        <v>0.54</v>
      </c>
      <c r="O721" s="1">
        <v>1</v>
      </c>
      <c r="P721" s="1">
        <v>0</v>
      </c>
      <c r="Q721" s="1">
        <v>0</v>
      </c>
      <c r="R721" s="1">
        <v>0</v>
      </c>
      <c r="S721" s="1">
        <v>0.54</v>
      </c>
      <c r="T721" s="1">
        <v>0</v>
      </c>
      <c r="U721" s="1" t="b">
        <v>1</v>
      </c>
      <c r="V721" s="1">
        <v>1</v>
      </c>
      <c r="W721" s="1">
        <f t="shared" si="11"/>
        <v>17</v>
      </c>
    </row>
    <row r="722" spans="1:23" x14ac:dyDescent="0.25">
      <c r="A722" s="1" t="s">
        <v>5606</v>
      </c>
      <c r="B722" s="1">
        <v>0</v>
      </c>
      <c r="C722" s="1">
        <v>1</v>
      </c>
      <c r="D722" s="1">
        <v>1</v>
      </c>
      <c r="E722" s="1" t="s">
        <v>5607</v>
      </c>
      <c r="F722" s="1" t="s">
        <v>5608</v>
      </c>
      <c r="G722" s="1" t="s">
        <v>5609</v>
      </c>
      <c r="H722" s="1" t="s">
        <v>5610</v>
      </c>
      <c r="I722" s="1" t="s">
        <v>5611</v>
      </c>
      <c r="J722" s="1">
        <v>1</v>
      </c>
      <c r="K722" s="1" t="s">
        <v>29</v>
      </c>
      <c r="L722" s="1" t="s">
        <v>5612</v>
      </c>
      <c r="M722" s="1" t="s">
        <v>5613</v>
      </c>
      <c r="N722" s="1">
        <v>0.54</v>
      </c>
      <c r="O722" s="1">
        <v>1</v>
      </c>
      <c r="P722" s="1">
        <v>0</v>
      </c>
      <c r="Q722" s="1">
        <v>0</v>
      </c>
      <c r="R722" s="1">
        <v>0</v>
      </c>
      <c r="S722" s="1">
        <v>0.54</v>
      </c>
      <c r="T722" s="1">
        <v>0</v>
      </c>
      <c r="U722" s="1" t="b">
        <v>1</v>
      </c>
      <c r="V722" s="1">
        <v>1</v>
      </c>
      <c r="W722" s="1">
        <f t="shared" si="11"/>
        <v>17</v>
      </c>
    </row>
    <row r="723" spans="1:23" x14ac:dyDescent="0.25">
      <c r="A723" s="1" t="s">
        <v>5614</v>
      </c>
      <c r="B723" s="1">
        <v>1</v>
      </c>
      <c r="C723" s="1">
        <v>0</v>
      </c>
      <c r="D723" s="1">
        <v>1</v>
      </c>
      <c r="E723" s="1" t="s">
        <v>5615</v>
      </c>
      <c r="F723" s="1" t="s">
        <v>5616</v>
      </c>
      <c r="G723" s="1" t="s">
        <v>5617</v>
      </c>
      <c r="H723" s="1" t="s">
        <v>5618</v>
      </c>
      <c r="I723" s="1" t="s">
        <v>5619</v>
      </c>
      <c r="J723" s="1">
        <v>1</v>
      </c>
      <c r="K723" s="1" t="s">
        <v>29</v>
      </c>
      <c r="L723" s="1" t="s">
        <v>5620</v>
      </c>
      <c r="M723" s="1" t="s">
        <v>5621</v>
      </c>
      <c r="N723" s="1">
        <v>0.54</v>
      </c>
      <c r="O723" s="1">
        <v>2</v>
      </c>
      <c r="P723" s="1">
        <v>0</v>
      </c>
      <c r="Q723" s="1">
        <v>0</v>
      </c>
      <c r="R723" s="1">
        <v>0</v>
      </c>
      <c r="S723" s="1">
        <v>0.54</v>
      </c>
      <c r="T723" s="1">
        <v>0</v>
      </c>
      <c r="U723" s="1" t="b">
        <v>1</v>
      </c>
      <c r="V723" s="1">
        <v>1</v>
      </c>
      <c r="W723" s="1">
        <f t="shared" si="11"/>
        <v>17</v>
      </c>
    </row>
    <row r="724" spans="1:23" x14ac:dyDescent="0.25">
      <c r="A724" s="1" t="s">
        <v>5622</v>
      </c>
      <c r="B724" s="1">
        <v>1</v>
      </c>
      <c r="C724" s="1">
        <v>0</v>
      </c>
      <c r="D724" s="1">
        <v>1</v>
      </c>
      <c r="E724" s="1" t="s">
        <v>5623</v>
      </c>
      <c r="F724" s="1" t="s">
        <v>5624</v>
      </c>
      <c r="G724" s="1" t="s">
        <v>5625</v>
      </c>
      <c r="H724" s="1" t="s">
        <v>5626</v>
      </c>
      <c r="I724" s="1" t="s">
        <v>5627</v>
      </c>
      <c r="J724" s="1">
        <v>1</v>
      </c>
      <c r="K724" s="1" t="s">
        <v>29</v>
      </c>
      <c r="L724" s="1" t="s">
        <v>5628</v>
      </c>
      <c r="M724" s="1" t="s">
        <v>5629</v>
      </c>
      <c r="N724" s="1">
        <v>0.54</v>
      </c>
      <c r="O724" s="1">
        <v>1</v>
      </c>
      <c r="P724" s="1">
        <v>0</v>
      </c>
      <c r="Q724" s="1">
        <v>0</v>
      </c>
      <c r="R724" s="1">
        <v>0</v>
      </c>
      <c r="S724" s="1">
        <v>0.54</v>
      </c>
      <c r="T724" s="1">
        <v>0</v>
      </c>
      <c r="U724" s="1" t="b">
        <v>1</v>
      </c>
      <c r="V724" s="1">
        <v>1</v>
      </c>
      <c r="W724" s="1">
        <f t="shared" si="11"/>
        <v>17</v>
      </c>
    </row>
    <row r="725" spans="1:23" x14ac:dyDescent="0.25">
      <c r="A725" s="1" t="s">
        <v>5630</v>
      </c>
      <c r="B725" s="1">
        <v>1</v>
      </c>
      <c r="C725" s="1">
        <v>0</v>
      </c>
      <c r="D725" s="1">
        <v>1</v>
      </c>
      <c r="E725" s="1" t="s">
        <v>5631</v>
      </c>
      <c r="F725" s="1" t="s">
        <v>5632</v>
      </c>
      <c r="G725" s="1" t="s">
        <v>5633</v>
      </c>
      <c r="H725" s="1" t="s">
        <v>5634</v>
      </c>
      <c r="I725" s="1" t="s">
        <v>5635</v>
      </c>
      <c r="J725" s="1">
        <v>1</v>
      </c>
      <c r="K725" s="1" t="s">
        <v>29</v>
      </c>
      <c r="L725" s="1" t="s">
        <v>5636</v>
      </c>
      <c r="M725" s="1" t="s">
        <v>5637</v>
      </c>
      <c r="N725" s="1">
        <v>0.54</v>
      </c>
      <c r="O725" s="1">
        <v>1</v>
      </c>
      <c r="P725" s="1">
        <v>0</v>
      </c>
      <c r="Q725" s="1">
        <v>0</v>
      </c>
      <c r="R725" s="1">
        <v>0</v>
      </c>
      <c r="S725" s="1">
        <v>0.54</v>
      </c>
      <c r="T725" s="1">
        <v>0</v>
      </c>
      <c r="U725" s="1" t="b">
        <v>1</v>
      </c>
      <c r="V725" s="1">
        <v>1</v>
      </c>
      <c r="W725" s="1">
        <f t="shared" si="11"/>
        <v>17</v>
      </c>
    </row>
    <row r="726" spans="1:23" x14ac:dyDescent="0.25">
      <c r="A726" s="1" t="s">
        <v>5638</v>
      </c>
      <c r="B726" s="1">
        <v>1</v>
      </c>
      <c r="C726" s="1">
        <v>0</v>
      </c>
      <c r="D726" s="1">
        <v>1</v>
      </c>
      <c r="E726" s="1" t="s">
        <v>5639</v>
      </c>
      <c r="F726" s="1" t="s">
        <v>5640</v>
      </c>
      <c r="G726" s="1" t="s">
        <v>5641</v>
      </c>
      <c r="H726" s="1" t="s">
        <v>5642</v>
      </c>
      <c r="I726" s="1" t="s">
        <v>5643</v>
      </c>
      <c r="J726" s="1">
        <v>1</v>
      </c>
      <c r="K726" s="1" t="s">
        <v>29</v>
      </c>
      <c r="L726" s="1" t="s">
        <v>5644</v>
      </c>
      <c r="M726" s="1" t="s">
        <v>5645</v>
      </c>
      <c r="N726" s="1">
        <v>0.54</v>
      </c>
      <c r="O726" s="1">
        <v>2</v>
      </c>
      <c r="P726" s="1">
        <v>0</v>
      </c>
      <c r="Q726" s="1">
        <v>0</v>
      </c>
      <c r="R726" s="1">
        <v>0</v>
      </c>
      <c r="S726" s="1">
        <v>0.54</v>
      </c>
      <c r="T726" s="1">
        <v>0</v>
      </c>
      <c r="U726" s="1" t="b">
        <v>1</v>
      </c>
      <c r="V726" s="1">
        <v>1</v>
      </c>
      <c r="W726" s="1">
        <f t="shared" si="11"/>
        <v>17</v>
      </c>
    </row>
    <row r="727" spans="1:23" x14ac:dyDescent="0.25">
      <c r="A727" s="1" t="s">
        <v>5646</v>
      </c>
      <c r="B727" s="1">
        <v>0</v>
      </c>
      <c r="C727" s="1">
        <v>1</v>
      </c>
      <c r="D727" s="1">
        <v>1</v>
      </c>
      <c r="E727" s="1" t="s">
        <v>5647</v>
      </c>
      <c r="F727" s="1" t="s">
        <v>5648</v>
      </c>
      <c r="G727" s="1" t="s">
        <v>5649</v>
      </c>
      <c r="H727" s="1" t="s">
        <v>5650</v>
      </c>
      <c r="I727" s="1" t="s">
        <v>5651</v>
      </c>
      <c r="J727" s="1">
        <v>1</v>
      </c>
      <c r="K727" s="1" t="s">
        <v>29</v>
      </c>
      <c r="L727" s="1" t="s">
        <v>5652</v>
      </c>
      <c r="M727" s="1" t="s">
        <v>5653</v>
      </c>
      <c r="N727" s="1">
        <v>0.54</v>
      </c>
      <c r="O727" s="1">
        <v>1</v>
      </c>
      <c r="P727" s="1">
        <v>0</v>
      </c>
      <c r="Q727" s="1">
        <v>0</v>
      </c>
      <c r="R727" s="1">
        <v>0</v>
      </c>
      <c r="S727" s="1">
        <v>0.54</v>
      </c>
      <c r="T727" s="1">
        <v>0</v>
      </c>
      <c r="U727" s="1" t="b">
        <v>1</v>
      </c>
      <c r="V727" s="1">
        <v>1</v>
      </c>
      <c r="W727" s="1">
        <f t="shared" si="11"/>
        <v>17</v>
      </c>
    </row>
    <row r="728" spans="1:23" x14ac:dyDescent="0.25">
      <c r="A728" s="1" t="s">
        <v>5654</v>
      </c>
      <c r="B728" s="1">
        <v>1</v>
      </c>
      <c r="C728" s="1">
        <v>1</v>
      </c>
      <c r="D728" s="1">
        <v>2</v>
      </c>
      <c r="E728" s="1" t="s">
        <v>5655</v>
      </c>
      <c r="F728" s="1" t="s">
        <v>5656</v>
      </c>
      <c r="G728" s="1" t="s">
        <v>5657</v>
      </c>
      <c r="H728" s="1" t="s">
        <v>5658</v>
      </c>
      <c r="I728" s="1" t="s">
        <v>5659</v>
      </c>
      <c r="J728" s="1">
        <v>1</v>
      </c>
      <c r="K728" s="1" t="s">
        <v>29</v>
      </c>
      <c r="L728" s="1" t="s">
        <v>5660</v>
      </c>
      <c r="M728" s="1" t="s">
        <v>5661</v>
      </c>
      <c r="N728" s="1">
        <v>0.54</v>
      </c>
      <c r="O728" s="1">
        <v>2</v>
      </c>
      <c r="P728" s="1">
        <v>0</v>
      </c>
      <c r="Q728" s="1">
        <v>0</v>
      </c>
      <c r="R728" s="1">
        <v>0</v>
      </c>
      <c r="S728" s="1">
        <v>0.54</v>
      </c>
      <c r="T728" s="1">
        <v>0</v>
      </c>
      <c r="U728" s="1" t="b">
        <v>1</v>
      </c>
      <c r="V728" s="1">
        <v>1</v>
      </c>
      <c r="W728" s="1">
        <f t="shared" si="11"/>
        <v>17</v>
      </c>
    </row>
    <row r="729" spans="1:23" x14ac:dyDescent="0.25">
      <c r="A729" s="1" t="s">
        <v>5662</v>
      </c>
      <c r="B729" s="1">
        <v>0</v>
      </c>
      <c r="C729" s="1">
        <v>1</v>
      </c>
      <c r="D729" s="1">
        <v>1</v>
      </c>
      <c r="E729" s="1" t="s">
        <v>5663</v>
      </c>
      <c r="F729" s="1" t="s">
        <v>5664</v>
      </c>
      <c r="G729" s="1" t="s">
        <v>5665</v>
      </c>
      <c r="H729" s="1" t="s">
        <v>5666</v>
      </c>
      <c r="I729" s="1" t="s">
        <v>5667</v>
      </c>
      <c r="J729" s="1">
        <v>1</v>
      </c>
      <c r="K729" s="1" t="s">
        <v>29</v>
      </c>
      <c r="L729" s="1" t="s">
        <v>5668</v>
      </c>
      <c r="M729" s="1" t="s">
        <v>5669</v>
      </c>
      <c r="N729" s="1">
        <v>0.54</v>
      </c>
      <c r="O729" s="1">
        <v>5</v>
      </c>
      <c r="P729" s="1">
        <v>0</v>
      </c>
      <c r="Q729" s="1">
        <v>0</v>
      </c>
      <c r="R729" s="1">
        <v>0</v>
      </c>
      <c r="S729" s="1">
        <v>0.54</v>
      </c>
      <c r="T729" s="1">
        <v>0</v>
      </c>
      <c r="U729" s="1" t="b">
        <v>1</v>
      </c>
      <c r="V729" s="1">
        <v>1</v>
      </c>
      <c r="W729" s="1">
        <f t="shared" si="11"/>
        <v>17</v>
      </c>
    </row>
    <row r="730" spans="1:23" x14ac:dyDescent="0.25">
      <c r="A730" s="1" t="s">
        <v>5670</v>
      </c>
      <c r="B730" s="1">
        <v>1</v>
      </c>
      <c r="C730" s="1">
        <v>1</v>
      </c>
      <c r="D730" s="1">
        <v>2</v>
      </c>
      <c r="E730" s="1" t="s">
        <v>5671</v>
      </c>
      <c r="F730" s="1" t="s">
        <v>5672</v>
      </c>
      <c r="G730" s="1" t="s">
        <v>5673</v>
      </c>
      <c r="H730" s="1" t="s">
        <v>5674</v>
      </c>
      <c r="I730" s="1" t="s">
        <v>5675</v>
      </c>
      <c r="J730" s="1">
        <v>1</v>
      </c>
      <c r="K730" s="1" t="s">
        <v>29</v>
      </c>
      <c r="L730" s="1" t="s">
        <v>5676</v>
      </c>
      <c r="M730" s="1" t="s">
        <v>5677</v>
      </c>
      <c r="N730" s="1">
        <v>0.54</v>
      </c>
      <c r="O730" s="1">
        <v>1</v>
      </c>
      <c r="P730" s="1">
        <v>0</v>
      </c>
      <c r="Q730" s="1">
        <v>0</v>
      </c>
      <c r="R730" s="1">
        <v>0</v>
      </c>
      <c r="S730" s="1">
        <v>0.54</v>
      </c>
      <c r="T730" s="1">
        <v>0</v>
      </c>
      <c r="U730" s="1" t="b">
        <v>1</v>
      </c>
      <c r="V730" s="1">
        <v>1</v>
      </c>
      <c r="W730" s="1">
        <f t="shared" si="11"/>
        <v>17</v>
      </c>
    </row>
    <row r="731" spans="1:23" x14ac:dyDescent="0.25">
      <c r="A731" s="1" t="s">
        <v>5678</v>
      </c>
      <c r="B731" s="1">
        <v>1</v>
      </c>
      <c r="C731" s="1">
        <v>0</v>
      </c>
      <c r="D731" s="1">
        <v>1</v>
      </c>
      <c r="E731" s="1" t="s">
        <v>5679</v>
      </c>
      <c r="F731" s="1" t="s">
        <v>5680</v>
      </c>
      <c r="G731" s="1" t="s">
        <v>5681</v>
      </c>
      <c r="H731" s="1" t="s">
        <v>5682</v>
      </c>
      <c r="I731" s="1" t="s">
        <v>5683</v>
      </c>
      <c r="J731" s="1">
        <v>1</v>
      </c>
      <c r="K731" s="1" t="s">
        <v>29</v>
      </c>
      <c r="L731" s="1" t="s">
        <v>5684</v>
      </c>
      <c r="M731" s="1" t="s">
        <v>5685</v>
      </c>
      <c r="N731" s="1">
        <v>0.54</v>
      </c>
      <c r="O731" s="1">
        <v>1</v>
      </c>
      <c r="P731" s="1">
        <v>0</v>
      </c>
      <c r="Q731" s="1">
        <v>0</v>
      </c>
      <c r="R731" s="1">
        <v>0</v>
      </c>
      <c r="S731" s="1">
        <v>0.54</v>
      </c>
      <c r="T731" s="1">
        <v>0</v>
      </c>
      <c r="U731" s="1" t="b">
        <v>1</v>
      </c>
      <c r="V731" s="1">
        <v>1</v>
      </c>
      <c r="W731" s="1">
        <f t="shared" si="11"/>
        <v>17</v>
      </c>
    </row>
    <row r="732" spans="1:23" x14ac:dyDescent="0.25">
      <c r="A732" s="1" t="s">
        <v>5686</v>
      </c>
      <c r="B732" s="1">
        <v>1</v>
      </c>
      <c r="C732" s="1">
        <v>0</v>
      </c>
      <c r="D732" s="1">
        <v>1</v>
      </c>
      <c r="E732" s="1" t="s">
        <v>5687</v>
      </c>
      <c r="F732" s="1" t="s">
        <v>5688</v>
      </c>
      <c r="G732" s="1" t="s">
        <v>5689</v>
      </c>
      <c r="H732" s="1" t="s">
        <v>5690</v>
      </c>
      <c r="I732" s="1" t="s">
        <v>5691</v>
      </c>
      <c r="J732" s="1">
        <v>1</v>
      </c>
      <c r="K732" s="1" t="s">
        <v>29</v>
      </c>
      <c r="L732" s="1" t="s">
        <v>5692</v>
      </c>
      <c r="M732" s="1" t="s">
        <v>5693</v>
      </c>
      <c r="N732" s="1">
        <v>0.54</v>
      </c>
      <c r="O732" s="1">
        <v>1</v>
      </c>
      <c r="P732" s="1">
        <v>0</v>
      </c>
      <c r="Q732" s="1">
        <v>0</v>
      </c>
      <c r="R732" s="1">
        <v>0</v>
      </c>
      <c r="S732" s="1">
        <v>0.54</v>
      </c>
      <c r="T732" s="1">
        <v>0</v>
      </c>
      <c r="U732" s="1" t="b">
        <v>1</v>
      </c>
      <c r="V732" s="1">
        <v>1</v>
      </c>
      <c r="W732" s="1">
        <f t="shared" si="11"/>
        <v>17</v>
      </c>
    </row>
    <row r="733" spans="1:23" x14ac:dyDescent="0.25">
      <c r="A733" s="1" t="s">
        <v>5694</v>
      </c>
      <c r="B733" s="1">
        <v>1</v>
      </c>
      <c r="C733" s="1">
        <v>0</v>
      </c>
      <c r="D733" s="1">
        <v>1</v>
      </c>
      <c r="E733" s="1" t="s">
        <v>5695</v>
      </c>
      <c r="F733" s="1" t="s">
        <v>5696</v>
      </c>
      <c r="G733" s="1" t="s">
        <v>5697</v>
      </c>
      <c r="H733" s="1" t="s">
        <v>5698</v>
      </c>
      <c r="I733" s="1" t="s">
        <v>5699</v>
      </c>
      <c r="J733" s="1">
        <v>1</v>
      </c>
      <c r="K733" s="1" t="s">
        <v>29</v>
      </c>
      <c r="L733" s="1" t="s">
        <v>5700</v>
      </c>
      <c r="M733" s="1" t="s">
        <v>5701</v>
      </c>
      <c r="N733" s="1">
        <v>0.54</v>
      </c>
      <c r="O733" s="1">
        <v>1</v>
      </c>
      <c r="P733" s="1">
        <v>0</v>
      </c>
      <c r="Q733" s="1">
        <v>0</v>
      </c>
      <c r="R733" s="1">
        <v>0</v>
      </c>
      <c r="S733" s="1">
        <v>0.54</v>
      </c>
      <c r="T733" s="1">
        <v>0</v>
      </c>
      <c r="U733" s="1" t="b">
        <v>1</v>
      </c>
      <c r="V733" s="1">
        <v>1</v>
      </c>
      <c r="W733" s="1">
        <f t="shared" si="11"/>
        <v>17</v>
      </c>
    </row>
    <row r="734" spans="1:23" x14ac:dyDescent="0.25">
      <c r="A734" s="1" t="s">
        <v>5702</v>
      </c>
      <c r="B734" s="1">
        <v>1</v>
      </c>
      <c r="C734" s="1">
        <v>0</v>
      </c>
      <c r="D734" s="1">
        <v>1</v>
      </c>
      <c r="E734" s="1" t="s">
        <v>5703</v>
      </c>
      <c r="F734" s="1" t="s">
        <v>5704</v>
      </c>
      <c r="G734" s="1" t="s">
        <v>5705</v>
      </c>
      <c r="H734" s="1" t="s">
        <v>5706</v>
      </c>
      <c r="I734" s="1" t="s">
        <v>5707</v>
      </c>
      <c r="J734" s="1">
        <v>1</v>
      </c>
      <c r="K734" s="1" t="s">
        <v>29</v>
      </c>
      <c r="L734" s="1" t="s">
        <v>5708</v>
      </c>
      <c r="M734" s="1" t="s">
        <v>5709</v>
      </c>
      <c r="N734" s="1">
        <v>0.54</v>
      </c>
      <c r="O734" s="1">
        <v>1</v>
      </c>
      <c r="P734" s="1">
        <v>0</v>
      </c>
      <c r="Q734" s="1">
        <v>0</v>
      </c>
      <c r="R734" s="1">
        <v>0</v>
      </c>
      <c r="S734" s="1">
        <v>0.54</v>
      </c>
      <c r="T734" s="1">
        <v>0</v>
      </c>
      <c r="U734" s="1" t="b">
        <v>1</v>
      </c>
      <c r="V734" s="1">
        <v>1</v>
      </c>
      <c r="W734" s="1">
        <f t="shared" si="11"/>
        <v>17</v>
      </c>
    </row>
    <row r="735" spans="1:23" x14ac:dyDescent="0.25">
      <c r="A735" s="1" t="s">
        <v>5710</v>
      </c>
      <c r="B735" s="1">
        <v>1</v>
      </c>
      <c r="C735" s="1">
        <v>0</v>
      </c>
      <c r="D735" s="1">
        <v>1</v>
      </c>
      <c r="E735" s="1" t="s">
        <v>5711</v>
      </c>
      <c r="F735" s="1" t="s">
        <v>5712</v>
      </c>
      <c r="G735" s="1" t="s">
        <v>5713</v>
      </c>
      <c r="H735" s="1" t="s">
        <v>5714</v>
      </c>
      <c r="I735" s="1" t="s">
        <v>5715</v>
      </c>
      <c r="J735" s="1">
        <v>1</v>
      </c>
      <c r="K735" s="1" t="s">
        <v>29</v>
      </c>
      <c r="L735" s="1" t="s">
        <v>5716</v>
      </c>
      <c r="M735" s="1" t="s">
        <v>5717</v>
      </c>
      <c r="N735" s="1">
        <v>0.54</v>
      </c>
      <c r="O735" s="1">
        <v>1</v>
      </c>
      <c r="P735" s="1">
        <v>0</v>
      </c>
      <c r="Q735" s="1">
        <v>0</v>
      </c>
      <c r="R735" s="1">
        <v>0</v>
      </c>
      <c r="S735" s="1">
        <v>0.54</v>
      </c>
      <c r="T735" s="1">
        <v>0</v>
      </c>
      <c r="U735" s="1" t="b">
        <v>1</v>
      </c>
      <c r="V735" s="1">
        <v>1</v>
      </c>
      <c r="W735" s="1">
        <f t="shared" si="11"/>
        <v>17</v>
      </c>
    </row>
    <row r="736" spans="1:23" x14ac:dyDescent="0.25">
      <c r="A736" s="1" t="s">
        <v>5718</v>
      </c>
      <c r="B736" s="1">
        <v>1</v>
      </c>
      <c r="C736" s="1">
        <v>0</v>
      </c>
      <c r="D736" s="1">
        <v>1</v>
      </c>
      <c r="E736" s="1" t="s">
        <v>5719</v>
      </c>
      <c r="F736" s="1" t="s">
        <v>5720</v>
      </c>
      <c r="G736" s="1" t="s">
        <v>5721</v>
      </c>
      <c r="H736" s="1" t="s">
        <v>5722</v>
      </c>
      <c r="I736" s="1" t="s">
        <v>5723</v>
      </c>
      <c r="J736" s="1">
        <v>1</v>
      </c>
      <c r="K736" s="1" t="s">
        <v>29</v>
      </c>
      <c r="L736" s="1" t="s">
        <v>5724</v>
      </c>
      <c r="M736" s="1" t="s">
        <v>5725</v>
      </c>
      <c r="N736" s="1">
        <v>0.54</v>
      </c>
      <c r="O736" s="1">
        <v>1</v>
      </c>
      <c r="P736" s="1">
        <v>0</v>
      </c>
      <c r="Q736" s="1">
        <v>0</v>
      </c>
      <c r="R736" s="1">
        <v>0</v>
      </c>
      <c r="S736" s="1">
        <v>0.54</v>
      </c>
      <c r="T736" s="1">
        <v>0</v>
      </c>
      <c r="U736" s="1" t="b">
        <v>1</v>
      </c>
      <c r="V736" s="1">
        <v>1</v>
      </c>
      <c r="W736" s="1">
        <f t="shared" si="11"/>
        <v>17</v>
      </c>
    </row>
    <row r="737" spans="1:23" x14ac:dyDescent="0.25">
      <c r="A737" s="1" t="s">
        <v>5726</v>
      </c>
      <c r="B737" s="1">
        <v>1</v>
      </c>
      <c r="C737" s="1">
        <v>0</v>
      </c>
      <c r="D737" s="1">
        <v>1</v>
      </c>
      <c r="E737" s="1" t="s">
        <v>5727</v>
      </c>
      <c r="F737" s="1" t="s">
        <v>5728</v>
      </c>
      <c r="G737" s="1" t="s">
        <v>5729</v>
      </c>
      <c r="H737" s="1" t="s">
        <v>5730</v>
      </c>
      <c r="I737" s="1" t="s">
        <v>5731</v>
      </c>
      <c r="J737" s="1">
        <v>1</v>
      </c>
      <c r="K737" s="1" t="s">
        <v>29</v>
      </c>
      <c r="L737" s="1" t="s">
        <v>5732</v>
      </c>
      <c r="M737" s="1" t="s">
        <v>5733</v>
      </c>
      <c r="N737" s="1">
        <v>0.54</v>
      </c>
      <c r="O737" s="1">
        <v>1</v>
      </c>
      <c r="P737" s="1">
        <v>0</v>
      </c>
      <c r="Q737" s="1">
        <v>0</v>
      </c>
      <c r="R737" s="1">
        <v>0</v>
      </c>
      <c r="S737" s="1">
        <v>0.54</v>
      </c>
      <c r="T737" s="1">
        <v>0</v>
      </c>
      <c r="U737" s="1" t="b">
        <v>1</v>
      </c>
      <c r="V737" s="1">
        <v>1</v>
      </c>
      <c r="W737" s="1">
        <f t="shared" si="11"/>
        <v>17</v>
      </c>
    </row>
    <row r="738" spans="1:23" x14ac:dyDescent="0.25">
      <c r="A738" s="1" t="s">
        <v>5734</v>
      </c>
      <c r="B738" s="1">
        <v>1</v>
      </c>
      <c r="C738" s="1">
        <v>0</v>
      </c>
      <c r="D738" s="1">
        <v>1</v>
      </c>
      <c r="E738" s="1" t="s">
        <v>5735</v>
      </c>
      <c r="F738" s="1" t="s">
        <v>5736</v>
      </c>
      <c r="G738" s="1" t="s">
        <v>5737</v>
      </c>
      <c r="H738" s="1" t="s">
        <v>5738</v>
      </c>
      <c r="I738" s="1" t="s">
        <v>5739</v>
      </c>
      <c r="J738" s="1">
        <v>1</v>
      </c>
      <c r="K738" s="1" t="s">
        <v>29</v>
      </c>
      <c r="L738" s="1" t="s">
        <v>5740</v>
      </c>
      <c r="M738" s="1" t="s">
        <v>5741</v>
      </c>
      <c r="N738" s="1">
        <v>0.54</v>
      </c>
      <c r="O738" s="1">
        <v>1</v>
      </c>
      <c r="P738" s="1">
        <v>0</v>
      </c>
      <c r="Q738" s="1">
        <v>0</v>
      </c>
      <c r="R738" s="1">
        <v>0</v>
      </c>
      <c r="S738" s="1">
        <v>0.54</v>
      </c>
      <c r="T738" s="1">
        <v>0</v>
      </c>
      <c r="U738" s="1" t="b">
        <v>1</v>
      </c>
      <c r="V738" s="1">
        <v>1</v>
      </c>
      <c r="W738" s="1">
        <f t="shared" si="11"/>
        <v>17</v>
      </c>
    </row>
    <row r="739" spans="1:23" x14ac:dyDescent="0.25">
      <c r="A739" s="1" t="s">
        <v>5742</v>
      </c>
      <c r="B739" s="1">
        <v>1</v>
      </c>
      <c r="C739" s="1">
        <v>1</v>
      </c>
      <c r="D739" s="1">
        <v>2</v>
      </c>
      <c r="E739" s="1" t="s">
        <v>5743</v>
      </c>
      <c r="F739" s="1" t="s">
        <v>5744</v>
      </c>
      <c r="G739" s="1" t="s">
        <v>5745</v>
      </c>
      <c r="H739" s="1" t="s">
        <v>5746</v>
      </c>
      <c r="I739" s="1" t="s">
        <v>5747</v>
      </c>
      <c r="J739" s="1">
        <v>1</v>
      </c>
      <c r="K739" s="1" t="s">
        <v>29</v>
      </c>
      <c r="L739" s="1" t="s">
        <v>5748</v>
      </c>
      <c r="M739" s="1" t="s">
        <v>5749</v>
      </c>
      <c r="N739" s="1">
        <v>0.54</v>
      </c>
      <c r="O739" s="1">
        <v>1</v>
      </c>
      <c r="P739" s="1">
        <v>0</v>
      </c>
      <c r="Q739" s="1">
        <v>0</v>
      </c>
      <c r="R739" s="1">
        <v>0</v>
      </c>
      <c r="S739" s="1">
        <v>0.54</v>
      </c>
      <c r="T739" s="1">
        <v>0</v>
      </c>
      <c r="U739" s="1" t="b">
        <v>1</v>
      </c>
      <c r="V739" s="1">
        <v>1</v>
      </c>
      <c r="W739" s="1">
        <f t="shared" si="11"/>
        <v>17</v>
      </c>
    </row>
    <row r="740" spans="1:23" x14ac:dyDescent="0.25">
      <c r="A740" s="1" t="s">
        <v>5750</v>
      </c>
      <c r="B740" s="1">
        <v>1</v>
      </c>
      <c r="C740" s="1">
        <v>0</v>
      </c>
      <c r="D740" s="1">
        <v>1</v>
      </c>
      <c r="E740" s="1" t="s">
        <v>5751</v>
      </c>
      <c r="F740" s="1" t="s">
        <v>5752</v>
      </c>
      <c r="G740" s="1" t="s">
        <v>5753</v>
      </c>
      <c r="H740" s="1" t="s">
        <v>5754</v>
      </c>
      <c r="I740" s="1" t="s">
        <v>5755</v>
      </c>
      <c r="J740" s="1">
        <v>1</v>
      </c>
      <c r="K740" s="1" t="s">
        <v>29</v>
      </c>
      <c r="L740" s="1" t="s">
        <v>5756</v>
      </c>
      <c r="M740" s="1" t="s">
        <v>5757</v>
      </c>
      <c r="N740" s="1">
        <v>0.54</v>
      </c>
      <c r="O740" s="1">
        <v>1</v>
      </c>
      <c r="P740" s="1">
        <v>0</v>
      </c>
      <c r="Q740" s="1">
        <v>0</v>
      </c>
      <c r="R740" s="1">
        <v>0</v>
      </c>
      <c r="S740" s="1">
        <v>0.54</v>
      </c>
      <c r="T740" s="1">
        <v>0</v>
      </c>
      <c r="U740" s="1" t="b">
        <v>1</v>
      </c>
      <c r="V740" s="1">
        <v>1</v>
      </c>
      <c r="W740" s="1">
        <f t="shared" si="11"/>
        <v>17</v>
      </c>
    </row>
    <row r="741" spans="1:23" x14ac:dyDescent="0.25">
      <c r="A741" s="1" t="s">
        <v>5758</v>
      </c>
      <c r="B741" s="1">
        <v>1</v>
      </c>
      <c r="C741" s="1">
        <v>0</v>
      </c>
      <c r="D741" s="1">
        <v>1</v>
      </c>
      <c r="E741" s="1" t="s">
        <v>5759</v>
      </c>
      <c r="F741" s="1" t="s">
        <v>5728</v>
      </c>
      <c r="G741" s="1" t="s">
        <v>5729</v>
      </c>
      <c r="H741" s="1" t="s">
        <v>5730</v>
      </c>
      <c r="I741" s="1" t="s">
        <v>5760</v>
      </c>
      <c r="J741" s="1">
        <v>1</v>
      </c>
      <c r="K741" s="1" t="s">
        <v>29</v>
      </c>
      <c r="L741" s="1" t="s">
        <v>5761</v>
      </c>
      <c r="M741" s="1" t="s">
        <v>5733</v>
      </c>
      <c r="N741" s="1">
        <v>0.54</v>
      </c>
      <c r="O741" s="1">
        <v>1</v>
      </c>
      <c r="P741" s="1">
        <v>0</v>
      </c>
      <c r="Q741" s="1">
        <v>0</v>
      </c>
      <c r="R741" s="1">
        <v>0</v>
      </c>
      <c r="S741" s="1">
        <v>0.54</v>
      </c>
      <c r="T741" s="1">
        <v>0</v>
      </c>
      <c r="U741" s="1" t="b">
        <v>1</v>
      </c>
      <c r="V741" s="1">
        <v>1</v>
      </c>
      <c r="W741" s="1">
        <f t="shared" si="11"/>
        <v>17</v>
      </c>
    </row>
    <row r="742" spans="1:23" x14ac:dyDescent="0.25">
      <c r="A742" s="1" t="s">
        <v>5762</v>
      </c>
      <c r="B742" s="1">
        <v>0</v>
      </c>
      <c r="C742" s="1">
        <v>1</v>
      </c>
      <c r="D742" s="1">
        <v>1</v>
      </c>
      <c r="E742" s="1" t="s">
        <v>5763</v>
      </c>
      <c r="F742" s="1" t="s">
        <v>5764</v>
      </c>
      <c r="G742" s="1" t="s">
        <v>5765</v>
      </c>
      <c r="H742" s="1" t="s">
        <v>5766</v>
      </c>
      <c r="I742" s="1" t="s">
        <v>5767</v>
      </c>
      <c r="J742" s="1">
        <v>1</v>
      </c>
      <c r="K742" s="1" t="s">
        <v>29</v>
      </c>
      <c r="L742" s="1" t="s">
        <v>5768</v>
      </c>
      <c r="M742" s="1" t="s">
        <v>5769</v>
      </c>
      <c r="N742" s="1">
        <v>0.54</v>
      </c>
      <c r="O742" s="1">
        <v>1</v>
      </c>
      <c r="P742" s="1">
        <v>0</v>
      </c>
      <c r="Q742" s="1">
        <v>0</v>
      </c>
      <c r="R742" s="1">
        <v>0</v>
      </c>
      <c r="S742" s="1">
        <v>0.54</v>
      </c>
      <c r="T742" s="1">
        <v>0</v>
      </c>
      <c r="U742" s="1" t="b">
        <v>1</v>
      </c>
      <c r="V742" s="1">
        <v>1</v>
      </c>
      <c r="W742" s="1">
        <f t="shared" si="11"/>
        <v>17</v>
      </c>
    </row>
    <row r="743" spans="1:23" x14ac:dyDescent="0.25">
      <c r="A743" s="1" t="s">
        <v>5770</v>
      </c>
      <c r="B743" s="1">
        <v>1</v>
      </c>
      <c r="C743" s="1">
        <v>0</v>
      </c>
      <c r="D743" s="1">
        <v>1</v>
      </c>
      <c r="E743" s="1" t="s">
        <v>5771</v>
      </c>
      <c r="F743" s="1" t="s">
        <v>5772</v>
      </c>
      <c r="G743" s="1" t="s">
        <v>5773</v>
      </c>
      <c r="H743" s="1" t="s">
        <v>5774</v>
      </c>
      <c r="I743" s="1" t="s">
        <v>5775</v>
      </c>
      <c r="J743" s="1">
        <v>1</v>
      </c>
      <c r="K743" s="1" t="s">
        <v>29</v>
      </c>
      <c r="L743" s="1" t="s">
        <v>5776</v>
      </c>
      <c r="M743" s="1" t="s">
        <v>5777</v>
      </c>
      <c r="N743" s="1">
        <v>0.54</v>
      </c>
      <c r="O743" s="1">
        <v>1</v>
      </c>
      <c r="P743" s="1">
        <v>0</v>
      </c>
      <c r="Q743" s="1">
        <v>0</v>
      </c>
      <c r="R743" s="1">
        <v>0</v>
      </c>
      <c r="S743" s="1">
        <v>0.54</v>
      </c>
      <c r="T743" s="1">
        <v>0</v>
      </c>
      <c r="U743" s="1" t="b">
        <v>1</v>
      </c>
      <c r="V743" s="1">
        <v>1</v>
      </c>
      <c r="W743" s="1">
        <f t="shared" si="11"/>
        <v>17</v>
      </c>
    </row>
    <row r="744" spans="1:23" x14ac:dyDescent="0.25">
      <c r="A744" s="1" t="s">
        <v>5778</v>
      </c>
      <c r="B744" s="1">
        <v>1</v>
      </c>
      <c r="C744" s="1">
        <v>0</v>
      </c>
      <c r="D744" s="1">
        <v>1</v>
      </c>
      <c r="E744" s="1" t="s">
        <v>5779</v>
      </c>
      <c r="F744" s="1" t="s">
        <v>5736</v>
      </c>
      <c r="G744" s="1" t="s">
        <v>5737</v>
      </c>
      <c r="H744" s="1" t="s">
        <v>5738</v>
      </c>
      <c r="I744" s="1" t="s">
        <v>5780</v>
      </c>
      <c r="J744" s="1">
        <v>1</v>
      </c>
      <c r="K744" s="1" t="s">
        <v>29</v>
      </c>
      <c r="L744" s="1" t="s">
        <v>5740</v>
      </c>
      <c r="M744" s="1" t="s">
        <v>5741</v>
      </c>
      <c r="N744" s="1">
        <v>0.54</v>
      </c>
      <c r="O744" s="1">
        <v>1</v>
      </c>
      <c r="P744" s="1">
        <v>0</v>
      </c>
      <c r="Q744" s="1">
        <v>0</v>
      </c>
      <c r="R744" s="1">
        <v>0</v>
      </c>
      <c r="S744" s="1">
        <v>0.54</v>
      </c>
      <c r="T744" s="1">
        <v>0</v>
      </c>
      <c r="U744" s="1" t="b">
        <v>1</v>
      </c>
      <c r="V744" s="1">
        <v>1</v>
      </c>
      <c r="W744" s="1">
        <f t="shared" si="11"/>
        <v>17</v>
      </c>
    </row>
    <row r="745" spans="1:23" x14ac:dyDescent="0.25">
      <c r="A745" s="1" t="s">
        <v>5781</v>
      </c>
      <c r="B745" s="1">
        <v>1</v>
      </c>
      <c r="C745" s="1">
        <v>1</v>
      </c>
      <c r="D745" s="1">
        <v>2</v>
      </c>
      <c r="E745" s="1" t="s">
        <v>5782</v>
      </c>
      <c r="F745" s="1" t="s">
        <v>5783</v>
      </c>
      <c r="G745" s="1" t="s">
        <v>5784</v>
      </c>
      <c r="H745" s="1" t="s">
        <v>5785</v>
      </c>
      <c r="I745" s="1" t="s">
        <v>5786</v>
      </c>
      <c r="J745" s="1">
        <v>1</v>
      </c>
      <c r="K745" s="1" t="s">
        <v>29</v>
      </c>
      <c r="L745" s="1" t="s">
        <v>5787</v>
      </c>
      <c r="M745" s="1" t="s">
        <v>5788</v>
      </c>
      <c r="N745" s="1">
        <v>0.54</v>
      </c>
      <c r="O745" s="1">
        <v>1</v>
      </c>
      <c r="P745" s="1">
        <v>0</v>
      </c>
      <c r="Q745" s="1">
        <v>0</v>
      </c>
      <c r="R745" s="1">
        <v>0</v>
      </c>
      <c r="S745" s="1">
        <v>0.54</v>
      </c>
      <c r="T745" s="1">
        <v>0</v>
      </c>
      <c r="U745" s="1" t="b">
        <v>1</v>
      </c>
      <c r="V745" s="1">
        <v>1</v>
      </c>
      <c r="W745" s="1">
        <f t="shared" si="11"/>
        <v>17</v>
      </c>
    </row>
    <row r="746" spans="1:23" x14ac:dyDescent="0.25">
      <c r="A746" s="1" t="s">
        <v>5789</v>
      </c>
      <c r="B746" s="1">
        <v>1</v>
      </c>
      <c r="C746" s="1">
        <v>0</v>
      </c>
      <c r="D746" s="1">
        <v>1</v>
      </c>
      <c r="E746" s="1" t="s">
        <v>5790</v>
      </c>
      <c r="F746" s="1" t="s">
        <v>5791</v>
      </c>
      <c r="G746" s="1" t="s">
        <v>5792</v>
      </c>
      <c r="H746" s="1" t="s">
        <v>5793</v>
      </c>
      <c r="I746" s="1" t="s">
        <v>5794</v>
      </c>
      <c r="J746" s="1">
        <v>1</v>
      </c>
      <c r="K746" s="1" t="s">
        <v>29</v>
      </c>
      <c r="L746" s="1" t="s">
        <v>5795</v>
      </c>
      <c r="M746" s="1" t="s">
        <v>5796</v>
      </c>
      <c r="N746" s="1">
        <v>0.54</v>
      </c>
      <c r="O746" s="1">
        <v>1</v>
      </c>
      <c r="P746" s="1">
        <v>0</v>
      </c>
      <c r="Q746" s="1">
        <v>0</v>
      </c>
      <c r="R746" s="1">
        <v>0</v>
      </c>
      <c r="S746" s="1">
        <v>0.54</v>
      </c>
      <c r="T746" s="1">
        <v>0</v>
      </c>
      <c r="U746" s="1" t="b">
        <v>1</v>
      </c>
      <c r="V746" s="1">
        <v>1</v>
      </c>
      <c r="W746" s="1">
        <f t="shared" si="11"/>
        <v>17</v>
      </c>
    </row>
    <row r="747" spans="1:23" x14ac:dyDescent="0.25">
      <c r="A747" s="1" t="s">
        <v>5797</v>
      </c>
      <c r="B747" s="1">
        <v>1</v>
      </c>
      <c r="C747" s="1">
        <v>1</v>
      </c>
      <c r="D747" s="1">
        <v>2</v>
      </c>
      <c r="E747" s="1" t="s">
        <v>5798</v>
      </c>
      <c r="F747" s="1" t="s">
        <v>5799</v>
      </c>
      <c r="G747" s="1" t="s">
        <v>5800</v>
      </c>
      <c r="H747" s="1" t="s">
        <v>5801</v>
      </c>
      <c r="I747" s="1" t="s">
        <v>5802</v>
      </c>
      <c r="J747" s="1">
        <v>1</v>
      </c>
      <c r="K747" s="1" t="s">
        <v>29</v>
      </c>
      <c r="L747" s="1" t="s">
        <v>5803</v>
      </c>
      <c r="M747" s="1" t="s">
        <v>5804</v>
      </c>
      <c r="N747" s="1">
        <v>0.54</v>
      </c>
      <c r="O747" s="1">
        <v>1</v>
      </c>
      <c r="P747" s="1">
        <v>0</v>
      </c>
      <c r="Q747" s="1">
        <v>0</v>
      </c>
      <c r="R747" s="1">
        <v>0</v>
      </c>
      <c r="S747" s="1">
        <v>0.54</v>
      </c>
      <c r="T747" s="1">
        <v>0</v>
      </c>
      <c r="U747" s="1" t="b">
        <v>1</v>
      </c>
      <c r="V747" s="1">
        <v>1</v>
      </c>
      <c r="W747" s="1">
        <f t="shared" si="11"/>
        <v>17</v>
      </c>
    </row>
    <row r="748" spans="1:23" x14ac:dyDescent="0.25">
      <c r="A748" s="1" t="s">
        <v>5805</v>
      </c>
      <c r="B748" s="1">
        <v>1</v>
      </c>
      <c r="C748" s="1">
        <v>0</v>
      </c>
      <c r="D748" s="1">
        <v>1</v>
      </c>
      <c r="E748" s="1" t="s">
        <v>5798</v>
      </c>
      <c r="F748" s="1" t="s">
        <v>5799</v>
      </c>
      <c r="G748" s="1" t="s">
        <v>5800</v>
      </c>
      <c r="H748" s="1" t="s">
        <v>5801</v>
      </c>
      <c r="I748" s="1" t="s">
        <v>5802</v>
      </c>
      <c r="J748" s="1">
        <v>1</v>
      </c>
      <c r="K748" s="1" t="s">
        <v>29</v>
      </c>
      <c r="L748" s="1" t="s">
        <v>5803</v>
      </c>
      <c r="M748" s="1" t="s">
        <v>5804</v>
      </c>
      <c r="N748" s="1">
        <v>0.54</v>
      </c>
      <c r="O748" s="1">
        <v>1</v>
      </c>
      <c r="P748" s="1">
        <v>0</v>
      </c>
      <c r="Q748" s="1">
        <v>0</v>
      </c>
      <c r="R748" s="1">
        <v>0</v>
      </c>
      <c r="S748" s="1">
        <v>0.54</v>
      </c>
      <c r="T748" s="1">
        <v>0</v>
      </c>
      <c r="U748" s="1" t="b">
        <v>1</v>
      </c>
      <c r="V748" s="1">
        <v>1</v>
      </c>
      <c r="W748" s="1">
        <f t="shared" si="11"/>
        <v>17</v>
      </c>
    </row>
    <row r="749" spans="1:23" x14ac:dyDescent="0.25">
      <c r="A749" s="1" t="s">
        <v>5806</v>
      </c>
      <c r="B749" s="1">
        <v>0</v>
      </c>
      <c r="C749" s="1">
        <v>1</v>
      </c>
      <c r="D749" s="1">
        <v>1</v>
      </c>
      <c r="E749" s="1" t="s">
        <v>5807</v>
      </c>
      <c r="F749" s="1" t="s">
        <v>5808</v>
      </c>
      <c r="G749" s="1" t="s">
        <v>5809</v>
      </c>
      <c r="H749" s="1" t="s">
        <v>5810</v>
      </c>
      <c r="I749" s="1" t="s">
        <v>5811</v>
      </c>
      <c r="J749" s="1">
        <v>1</v>
      </c>
      <c r="K749" s="1" t="s">
        <v>29</v>
      </c>
      <c r="L749" s="1" t="s">
        <v>5812</v>
      </c>
      <c r="M749" s="1" t="s">
        <v>5813</v>
      </c>
      <c r="N749" s="1">
        <v>0.54</v>
      </c>
      <c r="O749" s="1">
        <v>1</v>
      </c>
      <c r="P749" s="1">
        <v>0</v>
      </c>
      <c r="Q749" s="1">
        <v>0</v>
      </c>
      <c r="R749" s="1">
        <v>0</v>
      </c>
      <c r="S749" s="1">
        <v>0.54</v>
      </c>
      <c r="T749" s="1">
        <v>0</v>
      </c>
      <c r="U749" s="1" t="b">
        <v>1</v>
      </c>
      <c r="V749" s="1">
        <v>1</v>
      </c>
      <c r="W749" s="1">
        <f t="shared" si="11"/>
        <v>17</v>
      </c>
    </row>
    <row r="750" spans="1:23" x14ac:dyDescent="0.25">
      <c r="A750" s="1" t="s">
        <v>5814</v>
      </c>
      <c r="B750" s="1">
        <v>1</v>
      </c>
      <c r="C750" s="1">
        <v>0</v>
      </c>
      <c r="D750" s="1">
        <v>1</v>
      </c>
      <c r="E750" s="1" t="s">
        <v>5815</v>
      </c>
      <c r="F750" s="1" t="s">
        <v>5816</v>
      </c>
      <c r="G750" s="1" t="s">
        <v>5817</v>
      </c>
      <c r="H750" s="1" t="s">
        <v>5818</v>
      </c>
      <c r="I750" s="1" t="s">
        <v>5819</v>
      </c>
      <c r="J750" s="1">
        <v>1</v>
      </c>
      <c r="K750" s="1" t="s">
        <v>29</v>
      </c>
      <c r="L750" s="1" t="s">
        <v>5820</v>
      </c>
      <c r="M750" s="1" t="s">
        <v>5821</v>
      </c>
      <c r="N750" s="1">
        <v>0.54</v>
      </c>
      <c r="O750" s="1">
        <v>1</v>
      </c>
      <c r="P750" s="1">
        <v>0</v>
      </c>
      <c r="Q750" s="1">
        <v>0</v>
      </c>
      <c r="R750" s="1">
        <v>0</v>
      </c>
      <c r="S750" s="1">
        <v>0.54</v>
      </c>
      <c r="T750" s="1">
        <v>0</v>
      </c>
      <c r="U750" s="1" t="b">
        <v>1</v>
      </c>
      <c r="V750" s="1">
        <v>1</v>
      </c>
      <c r="W750" s="1">
        <f t="shared" si="11"/>
        <v>17</v>
      </c>
    </row>
    <row r="751" spans="1:23" x14ac:dyDescent="0.25">
      <c r="A751" s="1" t="s">
        <v>5822</v>
      </c>
      <c r="B751" s="1">
        <v>1</v>
      </c>
      <c r="C751" s="1">
        <v>0</v>
      </c>
      <c r="D751" s="1">
        <v>1</v>
      </c>
      <c r="E751" s="1" t="s">
        <v>5779</v>
      </c>
      <c r="F751" s="1" t="s">
        <v>5736</v>
      </c>
      <c r="G751" s="1" t="s">
        <v>5737</v>
      </c>
      <c r="H751" s="1" t="s">
        <v>5738</v>
      </c>
      <c r="I751" s="1" t="s">
        <v>5780</v>
      </c>
      <c r="J751" s="1">
        <v>1</v>
      </c>
      <c r="K751" s="1" t="s">
        <v>29</v>
      </c>
      <c r="L751" s="1" t="s">
        <v>5740</v>
      </c>
      <c r="M751" s="1" t="s">
        <v>5741</v>
      </c>
      <c r="N751" s="1">
        <v>0.54</v>
      </c>
      <c r="O751" s="1">
        <v>1</v>
      </c>
      <c r="P751" s="1">
        <v>0</v>
      </c>
      <c r="Q751" s="1">
        <v>0</v>
      </c>
      <c r="R751" s="1">
        <v>0</v>
      </c>
      <c r="S751" s="1">
        <v>0.54</v>
      </c>
      <c r="T751" s="1">
        <v>0</v>
      </c>
      <c r="U751" s="1" t="b">
        <v>1</v>
      </c>
      <c r="V751" s="1">
        <v>1</v>
      </c>
      <c r="W751" s="1">
        <f t="shared" si="11"/>
        <v>17</v>
      </c>
    </row>
    <row r="752" spans="1:23" x14ac:dyDescent="0.25">
      <c r="A752" s="1" t="s">
        <v>5823</v>
      </c>
      <c r="B752" s="1">
        <v>1</v>
      </c>
      <c r="C752" s="1">
        <v>0</v>
      </c>
      <c r="D752" s="1">
        <v>1</v>
      </c>
      <c r="E752" s="1" t="s">
        <v>5824</v>
      </c>
      <c r="F752" s="1" t="s">
        <v>5825</v>
      </c>
      <c r="G752" s="1" t="s">
        <v>5826</v>
      </c>
      <c r="H752" s="1" t="s">
        <v>5827</v>
      </c>
      <c r="I752" s="1" t="s">
        <v>5828</v>
      </c>
      <c r="J752" s="1">
        <v>1</v>
      </c>
      <c r="K752" s="1" t="s">
        <v>29</v>
      </c>
      <c r="L752" s="1" t="s">
        <v>5829</v>
      </c>
      <c r="M752" s="1" t="s">
        <v>5830</v>
      </c>
      <c r="N752" s="1">
        <v>0.54</v>
      </c>
      <c r="O752" s="1">
        <v>1</v>
      </c>
      <c r="P752" s="1">
        <v>0</v>
      </c>
      <c r="Q752" s="1">
        <v>0</v>
      </c>
      <c r="R752" s="1">
        <v>0</v>
      </c>
      <c r="S752" s="1">
        <v>0.54</v>
      </c>
      <c r="T752" s="1">
        <v>0</v>
      </c>
      <c r="U752" s="1" t="b">
        <v>1</v>
      </c>
      <c r="V752" s="1">
        <v>1</v>
      </c>
      <c r="W752" s="1">
        <f t="shared" si="11"/>
        <v>17</v>
      </c>
    </row>
    <row r="753" spans="1:23" x14ac:dyDescent="0.25">
      <c r="A753" s="1" t="s">
        <v>5831</v>
      </c>
      <c r="B753" s="1">
        <v>1</v>
      </c>
      <c r="C753" s="1">
        <v>0</v>
      </c>
      <c r="D753" s="1">
        <v>1</v>
      </c>
      <c r="E753" s="1" t="s">
        <v>5832</v>
      </c>
      <c r="F753" s="1" t="s">
        <v>5833</v>
      </c>
      <c r="G753" s="1" t="s">
        <v>5834</v>
      </c>
      <c r="H753" s="1" t="s">
        <v>5835</v>
      </c>
      <c r="I753" s="1" t="s">
        <v>5836</v>
      </c>
      <c r="J753" s="1">
        <v>1</v>
      </c>
      <c r="K753" s="1" t="s">
        <v>29</v>
      </c>
      <c r="L753" s="1" t="s">
        <v>5837</v>
      </c>
      <c r="M753" s="1" t="s">
        <v>5838</v>
      </c>
      <c r="N753" s="1">
        <v>0.54</v>
      </c>
      <c r="O753" s="1">
        <v>1</v>
      </c>
      <c r="P753" s="1">
        <v>0</v>
      </c>
      <c r="Q753" s="1">
        <v>0</v>
      </c>
      <c r="R753" s="1">
        <v>0</v>
      </c>
      <c r="S753" s="1">
        <v>0.54</v>
      </c>
      <c r="T753" s="1">
        <v>0</v>
      </c>
      <c r="U753" s="1" t="b">
        <v>1</v>
      </c>
      <c r="V753" s="1">
        <v>1</v>
      </c>
      <c r="W753" s="1">
        <f t="shared" si="11"/>
        <v>17</v>
      </c>
    </row>
    <row r="754" spans="1:23" x14ac:dyDescent="0.25">
      <c r="A754" s="1" t="s">
        <v>5839</v>
      </c>
      <c r="B754" s="1">
        <v>0</v>
      </c>
      <c r="C754" s="1">
        <v>1</v>
      </c>
      <c r="D754" s="1">
        <v>1</v>
      </c>
      <c r="E754" s="1" t="s">
        <v>5840</v>
      </c>
      <c r="F754" s="1" t="s">
        <v>5841</v>
      </c>
      <c r="G754" s="1" t="s">
        <v>5842</v>
      </c>
      <c r="H754" s="1" t="s">
        <v>5843</v>
      </c>
      <c r="I754" s="1" t="s">
        <v>5844</v>
      </c>
      <c r="J754" s="1">
        <v>1</v>
      </c>
      <c r="K754" s="1" t="s">
        <v>29</v>
      </c>
      <c r="L754" s="1" t="s">
        <v>5845</v>
      </c>
      <c r="M754" s="1" t="s">
        <v>5846</v>
      </c>
      <c r="N754" s="1">
        <v>0.54</v>
      </c>
      <c r="O754" s="1">
        <v>1</v>
      </c>
      <c r="P754" s="1">
        <v>0</v>
      </c>
      <c r="Q754" s="1">
        <v>0</v>
      </c>
      <c r="R754" s="1">
        <v>0</v>
      </c>
      <c r="S754" s="1">
        <v>0.54</v>
      </c>
      <c r="T754" s="1">
        <v>0</v>
      </c>
      <c r="U754" s="1" t="b">
        <v>1</v>
      </c>
      <c r="V754" s="1">
        <v>1</v>
      </c>
      <c r="W754" s="1">
        <f t="shared" si="11"/>
        <v>17</v>
      </c>
    </row>
    <row r="755" spans="1:23" x14ac:dyDescent="0.25">
      <c r="A755" s="1" t="s">
        <v>5847</v>
      </c>
      <c r="B755" s="1">
        <v>0</v>
      </c>
      <c r="C755" s="1">
        <v>1</v>
      </c>
      <c r="D755" s="1">
        <v>1</v>
      </c>
      <c r="E755" s="1" t="s">
        <v>5848</v>
      </c>
      <c r="F755" s="1" t="s">
        <v>5849</v>
      </c>
      <c r="G755" s="1" t="s">
        <v>5850</v>
      </c>
      <c r="H755" s="1" t="s">
        <v>5851</v>
      </c>
      <c r="I755" s="1" t="s">
        <v>5852</v>
      </c>
      <c r="J755" s="1">
        <v>1</v>
      </c>
      <c r="K755" s="1" t="s">
        <v>29</v>
      </c>
      <c r="L755" s="1" t="s">
        <v>5853</v>
      </c>
      <c r="M755" s="1" t="s">
        <v>5854</v>
      </c>
      <c r="N755" s="1">
        <v>0.54</v>
      </c>
      <c r="O755" s="1">
        <v>6</v>
      </c>
      <c r="P755" s="1">
        <v>0</v>
      </c>
      <c r="Q755" s="1">
        <v>0</v>
      </c>
      <c r="R755" s="1">
        <v>0</v>
      </c>
      <c r="S755" s="1">
        <v>0.54</v>
      </c>
      <c r="T755" s="1">
        <v>0</v>
      </c>
      <c r="U755" s="1" t="b">
        <v>1</v>
      </c>
      <c r="V755" s="1">
        <v>1</v>
      </c>
      <c r="W755" s="1">
        <f t="shared" si="11"/>
        <v>17</v>
      </c>
    </row>
    <row r="756" spans="1:23" x14ac:dyDescent="0.25">
      <c r="A756" s="1" t="s">
        <v>5855</v>
      </c>
      <c r="B756" s="1">
        <v>1</v>
      </c>
      <c r="C756" s="1">
        <v>1</v>
      </c>
      <c r="D756" s="1">
        <v>2</v>
      </c>
      <c r="E756" s="1" t="s">
        <v>5856</v>
      </c>
      <c r="F756" s="1" t="s">
        <v>5857</v>
      </c>
      <c r="G756" s="1" t="s">
        <v>5858</v>
      </c>
      <c r="H756" s="1" t="s">
        <v>5859</v>
      </c>
      <c r="I756" s="1" t="s">
        <v>5860</v>
      </c>
      <c r="J756" s="1">
        <v>1</v>
      </c>
      <c r="K756" s="1" t="s">
        <v>29</v>
      </c>
      <c r="L756" s="1" t="s">
        <v>5861</v>
      </c>
      <c r="M756" s="1" t="s">
        <v>5862</v>
      </c>
      <c r="N756" s="1">
        <v>0.54</v>
      </c>
      <c r="O756" s="1">
        <v>1</v>
      </c>
      <c r="P756" s="1">
        <v>0</v>
      </c>
      <c r="Q756" s="1">
        <v>0</v>
      </c>
      <c r="R756" s="1">
        <v>0</v>
      </c>
      <c r="S756" s="1">
        <v>0.54</v>
      </c>
      <c r="T756" s="1">
        <v>0</v>
      </c>
      <c r="U756" s="1" t="b">
        <v>1</v>
      </c>
      <c r="V756" s="1">
        <v>1</v>
      </c>
      <c r="W756" s="1">
        <f t="shared" si="11"/>
        <v>17</v>
      </c>
    </row>
    <row r="757" spans="1:23" x14ac:dyDescent="0.25">
      <c r="A757" s="1" t="s">
        <v>5863</v>
      </c>
      <c r="B757" s="1">
        <v>0</v>
      </c>
      <c r="C757" s="1">
        <v>1</v>
      </c>
      <c r="D757" s="1">
        <v>1</v>
      </c>
      <c r="E757" s="1" t="s">
        <v>5864</v>
      </c>
      <c r="F757" s="1" t="s">
        <v>5865</v>
      </c>
      <c r="G757" s="1" t="s">
        <v>5866</v>
      </c>
      <c r="H757" s="1" t="s">
        <v>5867</v>
      </c>
      <c r="I757" s="1" t="s">
        <v>5868</v>
      </c>
      <c r="J757" s="1">
        <v>1</v>
      </c>
      <c r="K757" s="1" t="s">
        <v>29</v>
      </c>
      <c r="L757" s="1" t="s">
        <v>5869</v>
      </c>
      <c r="M757" s="1" t="s">
        <v>5870</v>
      </c>
      <c r="N757" s="1">
        <v>0.54</v>
      </c>
      <c r="O757" s="1">
        <v>1</v>
      </c>
      <c r="P757" s="1">
        <v>0</v>
      </c>
      <c r="Q757" s="1">
        <v>0</v>
      </c>
      <c r="R757" s="1">
        <v>0</v>
      </c>
      <c r="S757" s="1">
        <v>0.54</v>
      </c>
      <c r="T757" s="1">
        <v>0</v>
      </c>
      <c r="U757" s="1" t="b">
        <v>1</v>
      </c>
      <c r="V757" s="1">
        <v>1</v>
      </c>
      <c r="W757" s="1">
        <f t="shared" si="11"/>
        <v>17</v>
      </c>
    </row>
    <row r="758" spans="1:23" x14ac:dyDescent="0.25">
      <c r="A758" s="1" t="s">
        <v>5871</v>
      </c>
      <c r="B758" s="1">
        <v>1</v>
      </c>
      <c r="C758" s="1">
        <v>0</v>
      </c>
      <c r="D758" s="1">
        <v>1</v>
      </c>
      <c r="E758" s="1" t="s">
        <v>5872</v>
      </c>
      <c r="F758" s="1" t="s">
        <v>5873</v>
      </c>
      <c r="G758" s="1" t="s">
        <v>5874</v>
      </c>
      <c r="H758" s="1" t="s">
        <v>5875</v>
      </c>
      <c r="I758" s="1" t="s">
        <v>5876</v>
      </c>
      <c r="J758" s="1">
        <v>1</v>
      </c>
      <c r="K758" s="1" t="s">
        <v>29</v>
      </c>
      <c r="L758" s="1" t="s">
        <v>5877</v>
      </c>
      <c r="M758" s="1" t="s">
        <v>5878</v>
      </c>
      <c r="N758" s="1">
        <v>0.54</v>
      </c>
      <c r="O758" s="1">
        <v>1</v>
      </c>
      <c r="P758" s="1">
        <v>0</v>
      </c>
      <c r="Q758" s="1">
        <v>0</v>
      </c>
      <c r="R758" s="1">
        <v>0</v>
      </c>
      <c r="S758" s="1">
        <v>0.54</v>
      </c>
      <c r="T758" s="1">
        <v>0</v>
      </c>
      <c r="U758" s="1" t="b">
        <v>1</v>
      </c>
      <c r="V758" s="1">
        <v>1</v>
      </c>
      <c r="W758" s="1">
        <f t="shared" si="11"/>
        <v>17</v>
      </c>
    </row>
    <row r="759" spans="1:23" x14ac:dyDescent="0.25">
      <c r="A759" s="1" t="s">
        <v>5879</v>
      </c>
      <c r="B759" s="1">
        <v>0</v>
      </c>
      <c r="C759" s="1">
        <v>1</v>
      </c>
      <c r="D759" s="1">
        <v>1</v>
      </c>
      <c r="E759" s="1" t="s">
        <v>5880</v>
      </c>
      <c r="F759" s="1" t="s">
        <v>5881</v>
      </c>
      <c r="G759" s="1" t="s">
        <v>5882</v>
      </c>
      <c r="H759" s="1" t="s">
        <v>5883</v>
      </c>
      <c r="I759" s="1" t="s">
        <v>5884</v>
      </c>
      <c r="J759" s="1">
        <v>1</v>
      </c>
      <c r="K759" s="1" t="s">
        <v>29</v>
      </c>
      <c r="L759" s="1" t="s">
        <v>5885</v>
      </c>
      <c r="M759" s="1" t="s">
        <v>5886</v>
      </c>
      <c r="N759" s="1">
        <v>0.54</v>
      </c>
      <c r="O759" s="1">
        <v>1</v>
      </c>
      <c r="P759" s="1">
        <v>0</v>
      </c>
      <c r="Q759" s="1">
        <v>0</v>
      </c>
      <c r="R759" s="1">
        <v>0</v>
      </c>
      <c r="S759" s="1">
        <v>0.54</v>
      </c>
      <c r="T759" s="1">
        <v>0</v>
      </c>
      <c r="U759" s="1" t="b">
        <v>1</v>
      </c>
      <c r="V759" s="1">
        <v>1</v>
      </c>
      <c r="W759" s="1">
        <f t="shared" si="11"/>
        <v>17</v>
      </c>
    </row>
    <row r="760" spans="1:23" x14ac:dyDescent="0.25">
      <c r="A760" s="1" t="s">
        <v>5887</v>
      </c>
      <c r="B760" s="1">
        <v>1</v>
      </c>
      <c r="C760" s="1">
        <v>0</v>
      </c>
      <c r="D760" s="1">
        <v>1</v>
      </c>
      <c r="E760" s="1" t="s">
        <v>5888</v>
      </c>
      <c r="F760" s="1" t="s">
        <v>5889</v>
      </c>
      <c r="G760" s="1" t="s">
        <v>5890</v>
      </c>
      <c r="H760" s="1" t="s">
        <v>5891</v>
      </c>
      <c r="I760" s="1" t="s">
        <v>5892</v>
      </c>
      <c r="J760" s="1">
        <v>2</v>
      </c>
      <c r="K760" s="1" t="s">
        <v>29</v>
      </c>
      <c r="L760" s="1" t="s">
        <v>5893</v>
      </c>
      <c r="M760" s="1" t="s">
        <v>5894</v>
      </c>
      <c r="N760" s="1">
        <v>0.53</v>
      </c>
      <c r="O760" s="1">
        <v>1</v>
      </c>
      <c r="P760" s="1">
        <v>0</v>
      </c>
      <c r="Q760" s="1">
        <v>0</v>
      </c>
      <c r="R760" s="1">
        <v>0</v>
      </c>
      <c r="S760" s="1">
        <v>0.53</v>
      </c>
      <c r="T760" s="1">
        <v>0</v>
      </c>
      <c r="U760" s="1" t="b">
        <v>1</v>
      </c>
      <c r="V760" s="1">
        <v>1</v>
      </c>
      <c r="W760" s="1">
        <f t="shared" si="11"/>
        <v>17</v>
      </c>
    </row>
    <row r="761" spans="1:23" x14ac:dyDescent="0.25">
      <c r="A761" s="1" t="s">
        <v>5895</v>
      </c>
      <c r="B761" s="1">
        <v>1</v>
      </c>
      <c r="C761" s="1">
        <v>0</v>
      </c>
      <c r="D761" s="1">
        <v>1</v>
      </c>
      <c r="E761" s="1" t="s">
        <v>5896</v>
      </c>
      <c r="F761" s="1" t="s">
        <v>5897</v>
      </c>
      <c r="G761" s="1" t="s">
        <v>5898</v>
      </c>
      <c r="H761" s="1" t="s">
        <v>5899</v>
      </c>
      <c r="I761" s="1" t="s">
        <v>5900</v>
      </c>
      <c r="J761" s="1">
        <v>2</v>
      </c>
      <c r="K761" s="1" t="s">
        <v>29</v>
      </c>
      <c r="L761" s="1" t="s">
        <v>5901</v>
      </c>
      <c r="M761" s="1" t="s">
        <v>5902</v>
      </c>
      <c r="N761" s="1">
        <v>0.53</v>
      </c>
      <c r="O761" s="1">
        <v>2</v>
      </c>
      <c r="P761" s="1">
        <v>0</v>
      </c>
      <c r="Q761" s="1">
        <v>0</v>
      </c>
      <c r="R761" s="1">
        <v>0</v>
      </c>
      <c r="S761" s="1">
        <v>0.53</v>
      </c>
      <c r="T761" s="1">
        <v>0</v>
      </c>
      <c r="U761" s="1" t="b">
        <v>1</v>
      </c>
      <c r="V761" s="1">
        <v>1</v>
      </c>
      <c r="W761" s="1">
        <f t="shared" si="11"/>
        <v>17</v>
      </c>
    </row>
    <row r="762" spans="1:23" x14ac:dyDescent="0.25">
      <c r="A762" s="1" t="s">
        <v>5903</v>
      </c>
      <c r="B762" s="1">
        <v>0</v>
      </c>
      <c r="C762" s="1">
        <v>1</v>
      </c>
      <c r="D762" s="1">
        <v>1</v>
      </c>
      <c r="E762" s="1" t="s">
        <v>5904</v>
      </c>
      <c r="F762" s="1" t="s">
        <v>5905</v>
      </c>
      <c r="G762" s="1" t="s">
        <v>5906</v>
      </c>
      <c r="H762" s="1" t="s">
        <v>5907</v>
      </c>
      <c r="I762" s="1" t="s">
        <v>5908</v>
      </c>
      <c r="J762" s="1">
        <v>2</v>
      </c>
      <c r="K762" s="1" t="s">
        <v>29</v>
      </c>
      <c r="L762" s="1" t="s">
        <v>5909</v>
      </c>
      <c r="M762" s="1" t="s">
        <v>5910</v>
      </c>
      <c r="N762" s="1">
        <v>0.53</v>
      </c>
      <c r="O762" s="1">
        <v>2</v>
      </c>
      <c r="P762" s="1">
        <v>0</v>
      </c>
      <c r="Q762" s="1">
        <v>0</v>
      </c>
      <c r="R762" s="1">
        <v>0</v>
      </c>
      <c r="S762" s="1">
        <v>0.53</v>
      </c>
      <c r="T762" s="1">
        <v>0</v>
      </c>
      <c r="U762" s="1" t="b">
        <v>1</v>
      </c>
      <c r="V762" s="1">
        <v>1</v>
      </c>
      <c r="W762" s="1">
        <f t="shared" si="11"/>
        <v>17</v>
      </c>
    </row>
    <row r="763" spans="1:23" x14ac:dyDescent="0.25">
      <c r="A763" s="1" t="s">
        <v>5911</v>
      </c>
      <c r="B763" s="1">
        <v>1</v>
      </c>
      <c r="C763" s="1">
        <v>0</v>
      </c>
      <c r="D763" s="1">
        <v>1</v>
      </c>
      <c r="E763" s="1" t="s">
        <v>5912</v>
      </c>
      <c r="F763" s="1" t="s">
        <v>5913</v>
      </c>
      <c r="G763" s="1" t="s">
        <v>5914</v>
      </c>
      <c r="H763" s="1" t="s">
        <v>5915</v>
      </c>
      <c r="I763" s="1" t="s">
        <v>5916</v>
      </c>
      <c r="J763" s="1">
        <v>2</v>
      </c>
      <c r="K763" s="1" t="s">
        <v>29</v>
      </c>
      <c r="L763" s="1" t="s">
        <v>5917</v>
      </c>
      <c r="M763" s="1" t="s">
        <v>5918</v>
      </c>
      <c r="N763" s="1">
        <v>0.53</v>
      </c>
      <c r="O763" s="1">
        <v>2</v>
      </c>
      <c r="P763" s="1">
        <v>0</v>
      </c>
      <c r="Q763" s="1">
        <v>0</v>
      </c>
      <c r="R763" s="1">
        <v>0</v>
      </c>
      <c r="S763" s="1">
        <v>0.53</v>
      </c>
      <c r="T763" s="1">
        <v>0</v>
      </c>
      <c r="U763" s="1" t="b">
        <v>1</v>
      </c>
      <c r="V763" s="1">
        <v>1</v>
      </c>
      <c r="W763" s="1">
        <f t="shared" si="11"/>
        <v>17</v>
      </c>
    </row>
    <row r="764" spans="1:23" x14ac:dyDescent="0.25">
      <c r="A764" s="1" t="s">
        <v>5919</v>
      </c>
      <c r="B764" s="1">
        <v>0</v>
      </c>
      <c r="C764" s="1">
        <v>1</v>
      </c>
      <c r="D764" s="1">
        <v>1</v>
      </c>
      <c r="E764" s="1" t="s">
        <v>5920</v>
      </c>
      <c r="F764" s="1" t="s">
        <v>5921</v>
      </c>
      <c r="G764" s="1" t="s">
        <v>5922</v>
      </c>
      <c r="H764" s="1" t="s">
        <v>5923</v>
      </c>
      <c r="I764" s="1" t="s">
        <v>5924</v>
      </c>
      <c r="J764" s="1">
        <v>2</v>
      </c>
      <c r="K764" s="1" t="s">
        <v>118</v>
      </c>
      <c r="L764" s="1" t="s">
        <v>5925</v>
      </c>
      <c r="M764" s="1" t="s">
        <v>5926</v>
      </c>
      <c r="N764" s="1">
        <v>0.53</v>
      </c>
      <c r="O764" s="1">
        <v>8</v>
      </c>
      <c r="P764" s="1">
        <v>0</v>
      </c>
      <c r="Q764" s="1">
        <v>0</v>
      </c>
      <c r="R764" s="1">
        <v>0</v>
      </c>
      <c r="S764" s="1">
        <v>0.53</v>
      </c>
      <c r="T764" s="1">
        <v>0</v>
      </c>
      <c r="U764" s="1" t="b">
        <v>1</v>
      </c>
      <c r="V764" s="1">
        <v>1</v>
      </c>
      <c r="W764" s="1">
        <f t="shared" si="11"/>
        <v>17</v>
      </c>
    </row>
    <row r="765" spans="1:23" x14ac:dyDescent="0.25">
      <c r="A765" s="1" t="s">
        <v>5927</v>
      </c>
      <c r="B765" s="1">
        <v>1</v>
      </c>
      <c r="C765" s="1">
        <v>0</v>
      </c>
      <c r="D765" s="1">
        <v>1</v>
      </c>
      <c r="E765" s="1" t="s">
        <v>5928</v>
      </c>
      <c r="F765" s="1" t="s">
        <v>5929</v>
      </c>
      <c r="G765" s="1" t="s">
        <v>5930</v>
      </c>
      <c r="H765" s="1" t="s">
        <v>5931</v>
      </c>
      <c r="I765" s="1" t="s">
        <v>5932</v>
      </c>
      <c r="J765" s="1">
        <v>1</v>
      </c>
      <c r="K765" s="1" t="s">
        <v>29</v>
      </c>
      <c r="L765" s="1" t="s">
        <v>5933</v>
      </c>
      <c r="M765" s="1" t="s">
        <v>5934</v>
      </c>
      <c r="N765" s="1">
        <v>0.53</v>
      </c>
      <c r="O765" s="1">
        <v>1</v>
      </c>
      <c r="P765" s="1">
        <v>0</v>
      </c>
      <c r="Q765" s="1">
        <v>0</v>
      </c>
      <c r="R765" s="1">
        <v>0</v>
      </c>
      <c r="S765" s="1">
        <v>0.53</v>
      </c>
      <c r="T765" s="1">
        <v>0</v>
      </c>
      <c r="U765" s="1" t="b">
        <v>1</v>
      </c>
      <c r="V765" s="1">
        <v>1</v>
      </c>
      <c r="W765" s="1">
        <f t="shared" si="11"/>
        <v>17</v>
      </c>
    </row>
    <row r="766" spans="1:23" x14ac:dyDescent="0.25">
      <c r="A766" s="1" t="s">
        <v>5935</v>
      </c>
      <c r="B766" s="1">
        <v>1</v>
      </c>
      <c r="C766" s="1">
        <v>0</v>
      </c>
      <c r="D766" s="1">
        <v>1</v>
      </c>
      <c r="E766" s="1" t="s">
        <v>5936</v>
      </c>
      <c r="F766" s="1" t="s">
        <v>5937</v>
      </c>
      <c r="G766" s="1" t="s">
        <v>5938</v>
      </c>
      <c r="H766" s="1" t="s">
        <v>5939</v>
      </c>
      <c r="I766" s="1" t="s">
        <v>5940</v>
      </c>
      <c r="J766" s="1">
        <v>1</v>
      </c>
      <c r="K766" s="1" t="s">
        <v>29</v>
      </c>
      <c r="L766" s="1" t="s">
        <v>5941</v>
      </c>
      <c r="M766" s="1" t="s">
        <v>5942</v>
      </c>
      <c r="N766" s="1">
        <v>0.53</v>
      </c>
      <c r="O766" s="1">
        <v>7</v>
      </c>
      <c r="P766" s="1">
        <v>0</v>
      </c>
      <c r="Q766" s="1">
        <v>0</v>
      </c>
      <c r="R766" s="1">
        <v>0</v>
      </c>
      <c r="S766" s="1">
        <v>0.53</v>
      </c>
      <c r="T766" s="1">
        <v>0</v>
      </c>
      <c r="U766" s="1" t="b">
        <v>1</v>
      </c>
      <c r="V766" s="1">
        <v>1</v>
      </c>
      <c r="W766" s="1">
        <f t="shared" si="11"/>
        <v>17</v>
      </c>
    </row>
    <row r="767" spans="1:23" x14ac:dyDescent="0.25">
      <c r="A767" s="1" t="s">
        <v>5943</v>
      </c>
      <c r="B767" s="1">
        <v>0</v>
      </c>
      <c r="C767" s="1">
        <v>1</v>
      </c>
      <c r="D767" s="1">
        <v>1</v>
      </c>
      <c r="E767" s="1" t="s">
        <v>5944</v>
      </c>
      <c r="F767" s="1" t="s">
        <v>5945</v>
      </c>
      <c r="G767" s="1" t="s">
        <v>5946</v>
      </c>
      <c r="H767" s="1" t="s">
        <v>5947</v>
      </c>
      <c r="I767" s="1" t="s">
        <v>5948</v>
      </c>
      <c r="J767" s="1">
        <v>1</v>
      </c>
      <c r="K767" s="1" t="s">
        <v>29</v>
      </c>
      <c r="L767" s="1" t="s">
        <v>5949</v>
      </c>
      <c r="M767" s="1" t="s">
        <v>5950</v>
      </c>
      <c r="N767" s="1">
        <v>0.53</v>
      </c>
      <c r="O767" s="1">
        <v>1</v>
      </c>
      <c r="P767" s="1">
        <v>0</v>
      </c>
      <c r="Q767" s="1">
        <v>0</v>
      </c>
      <c r="R767" s="1">
        <v>0</v>
      </c>
      <c r="S767" s="1">
        <v>0.53</v>
      </c>
      <c r="T767" s="1">
        <v>0</v>
      </c>
      <c r="U767" s="1" t="b">
        <v>1</v>
      </c>
      <c r="V767" s="1">
        <v>1</v>
      </c>
      <c r="W767" s="1">
        <f t="shared" si="11"/>
        <v>17</v>
      </c>
    </row>
    <row r="768" spans="1:23" x14ac:dyDescent="0.25">
      <c r="A768" s="1" t="s">
        <v>5951</v>
      </c>
      <c r="B768" s="1">
        <v>1</v>
      </c>
      <c r="C768" s="1">
        <v>0</v>
      </c>
      <c r="D768" s="1">
        <v>1</v>
      </c>
      <c r="E768" s="1" t="s">
        <v>5952</v>
      </c>
      <c r="F768" s="1" t="s">
        <v>5953</v>
      </c>
      <c r="G768" s="1" t="s">
        <v>5954</v>
      </c>
      <c r="H768" s="1" t="s">
        <v>5955</v>
      </c>
      <c r="I768" s="1" t="s">
        <v>5956</v>
      </c>
      <c r="J768" s="1">
        <v>1</v>
      </c>
      <c r="K768" s="1" t="s">
        <v>29</v>
      </c>
      <c r="L768" s="1" t="s">
        <v>5957</v>
      </c>
      <c r="M768" s="1" t="s">
        <v>5958</v>
      </c>
      <c r="N768" s="1">
        <v>0.53</v>
      </c>
      <c r="O768" s="1">
        <v>3</v>
      </c>
      <c r="P768" s="1">
        <v>0</v>
      </c>
      <c r="Q768" s="1">
        <v>0</v>
      </c>
      <c r="R768" s="1">
        <v>0</v>
      </c>
      <c r="S768" s="1">
        <v>0.53</v>
      </c>
      <c r="T768" s="1">
        <v>0</v>
      </c>
      <c r="U768" s="1" t="b">
        <v>1</v>
      </c>
      <c r="V768" s="1">
        <v>1</v>
      </c>
      <c r="W768" s="1">
        <f t="shared" si="11"/>
        <v>17</v>
      </c>
    </row>
    <row r="769" spans="1:23" x14ac:dyDescent="0.25">
      <c r="A769" s="1" t="s">
        <v>5959</v>
      </c>
      <c r="B769" s="1">
        <v>1</v>
      </c>
      <c r="C769" s="1">
        <v>0</v>
      </c>
      <c r="D769" s="1">
        <v>1</v>
      </c>
      <c r="E769" s="1" t="s">
        <v>5960</v>
      </c>
      <c r="F769" s="1" t="s">
        <v>5961</v>
      </c>
      <c r="G769" s="1" t="s">
        <v>5962</v>
      </c>
      <c r="H769" s="1" t="s">
        <v>5963</v>
      </c>
      <c r="I769" s="1" t="s">
        <v>5964</v>
      </c>
      <c r="J769" s="1">
        <v>1</v>
      </c>
      <c r="K769" s="1" t="s">
        <v>29</v>
      </c>
      <c r="L769" s="1" t="s">
        <v>5965</v>
      </c>
      <c r="M769" s="1" t="s">
        <v>5966</v>
      </c>
      <c r="N769" s="1">
        <v>0.53</v>
      </c>
      <c r="O769" s="1">
        <v>3</v>
      </c>
      <c r="P769" s="1">
        <v>0</v>
      </c>
      <c r="Q769" s="1">
        <v>0</v>
      </c>
      <c r="R769" s="1">
        <v>0</v>
      </c>
      <c r="S769" s="1">
        <v>0.53</v>
      </c>
      <c r="T769" s="1">
        <v>0</v>
      </c>
      <c r="U769" s="1" t="b">
        <v>1</v>
      </c>
      <c r="V769" s="1">
        <v>1</v>
      </c>
      <c r="W769" s="1">
        <f t="shared" si="11"/>
        <v>17</v>
      </c>
    </row>
    <row r="770" spans="1:23" x14ac:dyDescent="0.25">
      <c r="A770" s="1" t="s">
        <v>5967</v>
      </c>
      <c r="B770" s="1">
        <v>1</v>
      </c>
      <c r="C770" s="1">
        <v>0</v>
      </c>
      <c r="D770" s="1">
        <v>1</v>
      </c>
      <c r="E770" s="1" t="s">
        <v>5968</v>
      </c>
      <c r="F770" s="1" t="s">
        <v>5969</v>
      </c>
      <c r="G770" s="1" t="s">
        <v>5970</v>
      </c>
      <c r="H770" s="1" t="s">
        <v>5971</v>
      </c>
      <c r="I770" s="1" t="s">
        <v>5972</v>
      </c>
      <c r="J770" s="1">
        <v>1</v>
      </c>
      <c r="K770" s="1" t="s">
        <v>29</v>
      </c>
      <c r="L770" s="1" t="s">
        <v>5973</v>
      </c>
      <c r="M770" s="1" t="s">
        <v>5974</v>
      </c>
      <c r="N770" s="1">
        <v>0.53</v>
      </c>
      <c r="O770" s="1">
        <v>3</v>
      </c>
      <c r="P770" s="1">
        <v>0</v>
      </c>
      <c r="Q770" s="1">
        <v>0</v>
      </c>
      <c r="R770" s="1">
        <v>0</v>
      </c>
      <c r="S770" s="1">
        <v>0.53</v>
      </c>
      <c r="T770" s="1">
        <v>0</v>
      </c>
      <c r="U770" s="1" t="b">
        <v>1</v>
      </c>
      <c r="V770" s="1">
        <v>1</v>
      </c>
      <c r="W770" s="1">
        <f t="shared" si="11"/>
        <v>17</v>
      </c>
    </row>
    <row r="771" spans="1:23" x14ac:dyDescent="0.25">
      <c r="A771" s="1" t="s">
        <v>5975</v>
      </c>
      <c r="B771" s="1">
        <v>1</v>
      </c>
      <c r="C771" s="1">
        <v>0</v>
      </c>
      <c r="D771" s="1">
        <v>1</v>
      </c>
      <c r="E771" s="1" t="s">
        <v>5976</v>
      </c>
      <c r="F771" s="1" t="s">
        <v>5977</v>
      </c>
      <c r="G771" s="1" t="s">
        <v>5978</v>
      </c>
      <c r="H771" s="1" t="s">
        <v>5979</v>
      </c>
      <c r="I771" s="1" t="s">
        <v>5980</v>
      </c>
      <c r="J771" s="1">
        <v>1</v>
      </c>
      <c r="K771" s="1" t="s">
        <v>29</v>
      </c>
      <c r="L771" s="1" t="s">
        <v>5981</v>
      </c>
      <c r="M771" s="1" t="s">
        <v>5982</v>
      </c>
      <c r="N771" s="1">
        <v>0.53</v>
      </c>
      <c r="O771" s="1">
        <v>1</v>
      </c>
      <c r="P771" s="1">
        <v>0</v>
      </c>
      <c r="Q771" s="1">
        <v>0</v>
      </c>
      <c r="R771" s="1">
        <v>0</v>
      </c>
      <c r="S771" s="1">
        <v>0.53</v>
      </c>
      <c r="T771" s="1">
        <v>0</v>
      </c>
      <c r="U771" s="1" t="b">
        <v>1</v>
      </c>
      <c r="V771" s="1">
        <v>1</v>
      </c>
      <c r="W771" s="1">
        <f t="shared" ref="W771:W834" si="12">LEN(L771)</f>
        <v>17</v>
      </c>
    </row>
    <row r="772" spans="1:23" x14ac:dyDescent="0.25">
      <c r="A772" s="1" t="s">
        <v>5983</v>
      </c>
      <c r="B772" s="1">
        <v>1</v>
      </c>
      <c r="C772" s="1">
        <v>0</v>
      </c>
      <c r="D772" s="1">
        <v>1</v>
      </c>
      <c r="E772" s="1" t="s">
        <v>5984</v>
      </c>
      <c r="F772" s="1" t="s">
        <v>5985</v>
      </c>
      <c r="G772" s="1" t="s">
        <v>5986</v>
      </c>
      <c r="H772" s="1" t="s">
        <v>5987</v>
      </c>
      <c r="I772" s="1" t="s">
        <v>5988</v>
      </c>
      <c r="J772" s="1">
        <v>1</v>
      </c>
      <c r="K772" s="1" t="s">
        <v>29</v>
      </c>
      <c r="L772" s="1" t="s">
        <v>5989</v>
      </c>
      <c r="M772" s="1" t="s">
        <v>5990</v>
      </c>
      <c r="N772" s="1">
        <v>0.53</v>
      </c>
      <c r="O772" s="1">
        <v>1</v>
      </c>
      <c r="P772" s="1">
        <v>0</v>
      </c>
      <c r="Q772" s="1">
        <v>0</v>
      </c>
      <c r="R772" s="1">
        <v>0</v>
      </c>
      <c r="S772" s="1">
        <v>0.53</v>
      </c>
      <c r="T772" s="1">
        <v>0</v>
      </c>
      <c r="U772" s="1" t="b">
        <v>1</v>
      </c>
      <c r="V772" s="1">
        <v>1</v>
      </c>
      <c r="W772" s="1">
        <f t="shared" si="12"/>
        <v>14</v>
      </c>
    </row>
    <row r="773" spans="1:23" x14ac:dyDescent="0.25">
      <c r="A773" s="1" t="s">
        <v>5991</v>
      </c>
      <c r="B773" s="1">
        <v>1</v>
      </c>
      <c r="C773" s="1">
        <v>0</v>
      </c>
      <c r="D773" s="1">
        <v>1</v>
      </c>
      <c r="E773" s="1" t="s">
        <v>5992</v>
      </c>
      <c r="F773" s="1" t="s">
        <v>5993</v>
      </c>
      <c r="G773" s="1" t="s">
        <v>5994</v>
      </c>
      <c r="H773" s="1" t="s">
        <v>5995</v>
      </c>
      <c r="I773" s="1" t="s">
        <v>5996</v>
      </c>
      <c r="J773" s="1">
        <v>1</v>
      </c>
      <c r="K773" s="1" t="s">
        <v>29</v>
      </c>
      <c r="L773" s="1" t="s">
        <v>5997</v>
      </c>
      <c r="M773" s="1" t="s">
        <v>5998</v>
      </c>
      <c r="N773" s="1">
        <v>0.53</v>
      </c>
      <c r="O773" s="1">
        <v>1</v>
      </c>
      <c r="P773" s="1">
        <v>0</v>
      </c>
      <c r="Q773" s="1">
        <v>0</v>
      </c>
      <c r="R773" s="1">
        <v>0</v>
      </c>
      <c r="S773" s="1">
        <v>0.53</v>
      </c>
      <c r="T773" s="1">
        <v>0</v>
      </c>
      <c r="U773" s="1" t="b">
        <v>1</v>
      </c>
      <c r="V773" s="1">
        <v>1</v>
      </c>
      <c r="W773" s="1">
        <f t="shared" si="12"/>
        <v>17</v>
      </c>
    </row>
    <row r="774" spans="1:23" x14ac:dyDescent="0.25">
      <c r="A774" s="1" t="s">
        <v>5999</v>
      </c>
      <c r="B774" s="1">
        <v>1</v>
      </c>
      <c r="C774" s="1">
        <v>0</v>
      </c>
      <c r="D774" s="1">
        <v>1</v>
      </c>
      <c r="E774" s="1" t="s">
        <v>6000</v>
      </c>
      <c r="F774" s="1" t="s">
        <v>5969</v>
      </c>
      <c r="G774" s="1" t="s">
        <v>5970</v>
      </c>
      <c r="H774" s="1" t="s">
        <v>5971</v>
      </c>
      <c r="I774" s="1" t="s">
        <v>6001</v>
      </c>
      <c r="J774" s="1">
        <v>1</v>
      </c>
      <c r="K774" s="1" t="s">
        <v>29</v>
      </c>
      <c r="L774" s="1" t="s">
        <v>5973</v>
      </c>
      <c r="M774" s="1" t="s">
        <v>5974</v>
      </c>
      <c r="N774" s="1">
        <v>0.53</v>
      </c>
      <c r="O774" s="1">
        <v>3</v>
      </c>
      <c r="P774" s="1">
        <v>0</v>
      </c>
      <c r="Q774" s="1">
        <v>0</v>
      </c>
      <c r="R774" s="1">
        <v>0</v>
      </c>
      <c r="S774" s="1">
        <v>0.53</v>
      </c>
      <c r="T774" s="1">
        <v>0</v>
      </c>
      <c r="U774" s="1" t="b">
        <v>1</v>
      </c>
      <c r="V774" s="1">
        <v>1</v>
      </c>
      <c r="W774" s="1">
        <f t="shared" si="12"/>
        <v>17</v>
      </c>
    </row>
    <row r="775" spans="1:23" x14ac:dyDescent="0.25">
      <c r="A775" s="1" t="s">
        <v>6002</v>
      </c>
      <c r="B775" s="1">
        <v>1</v>
      </c>
      <c r="C775" s="1">
        <v>0</v>
      </c>
      <c r="D775" s="1">
        <v>1</v>
      </c>
      <c r="E775" s="1" t="s">
        <v>6000</v>
      </c>
      <c r="F775" s="1" t="s">
        <v>5969</v>
      </c>
      <c r="G775" s="1" t="s">
        <v>5970</v>
      </c>
      <c r="H775" s="1" t="s">
        <v>5971</v>
      </c>
      <c r="I775" s="1" t="s">
        <v>6001</v>
      </c>
      <c r="J775" s="1">
        <v>1</v>
      </c>
      <c r="K775" s="1" t="s">
        <v>29</v>
      </c>
      <c r="L775" s="1" t="s">
        <v>5973</v>
      </c>
      <c r="M775" s="1" t="s">
        <v>5974</v>
      </c>
      <c r="N775" s="1">
        <v>0.53</v>
      </c>
      <c r="O775" s="1">
        <v>3</v>
      </c>
      <c r="P775" s="1">
        <v>0</v>
      </c>
      <c r="Q775" s="1">
        <v>0</v>
      </c>
      <c r="R775" s="1">
        <v>0</v>
      </c>
      <c r="S775" s="1">
        <v>0.53</v>
      </c>
      <c r="T775" s="1">
        <v>0</v>
      </c>
      <c r="U775" s="1" t="b">
        <v>1</v>
      </c>
      <c r="V775" s="1">
        <v>1</v>
      </c>
      <c r="W775" s="1">
        <f t="shared" si="12"/>
        <v>17</v>
      </c>
    </row>
    <row r="776" spans="1:23" x14ac:dyDescent="0.25">
      <c r="A776" s="1" t="s">
        <v>6003</v>
      </c>
      <c r="B776" s="1">
        <v>1</v>
      </c>
      <c r="C776" s="1">
        <v>0</v>
      </c>
      <c r="D776" s="1">
        <v>1</v>
      </c>
      <c r="E776" s="1" t="s">
        <v>6004</v>
      </c>
      <c r="F776" s="1" t="s">
        <v>6005</v>
      </c>
      <c r="G776" s="1" t="s">
        <v>6006</v>
      </c>
      <c r="H776" s="1" t="s">
        <v>6007</v>
      </c>
      <c r="I776" s="1" t="s">
        <v>6008</v>
      </c>
      <c r="J776" s="1">
        <v>1</v>
      </c>
      <c r="K776" s="1" t="s">
        <v>29</v>
      </c>
      <c r="L776" s="1" t="s">
        <v>6009</v>
      </c>
      <c r="M776" s="1" t="s">
        <v>6010</v>
      </c>
      <c r="N776" s="1">
        <v>0.53</v>
      </c>
      <c r="O776" s="1">
        <v>1</v>
      </c>
      <c r="P776" s="1">
        <v>0</v>
      </c>
      <c r="Q776" s="1">
        <v>0</v>
      </c>
      <c r="R776" s="1">
        <v>0</v>
      </c>
      <c r="S776" s="1">
        <v>0.53</v>
      </c>
      <c r="T776" s="1">
        <v>0</v>
      </c>
      <c r="U776" s="1" t="b">
        <v>1</v>
      </c>
      <c r="V776" s="1">
        <v>1</v>
      </c>
      <c r="W776" s="1">
        <f t="shared" si="12"/>
        <v>17</v>
      </c>
    </row>
    <row r="777" spans="1:23" x14ac:dyDescent="0.25">
      <c r="A777" s="1" t="s">
        <v>6011</v>
      </c>
      <c r="B777" s="1">
        <v>1</v>
      </c>
      <c r="C777" s="1">
        <v>0</v>
      </c>
      <c r="D777" s="1">
        <v>1</v>
      </c>
      <c r="E777" s="1" t="s">
        <v>6012</v>
      </c>
      <c r="F777" s="1" t="s">
        <v>6013</v>
      </c>
      <c r="G777" s="1" t="s">
        <v>6014</v>
      </c>
      <c r="H777" s="1" t="s">
        <v>6015</v>
      </c>
      <c r="I777" s="1" t="s">
        <v>6016</v>
      </c>
      <c r="J777" s="1">
        <v>1</v>
      </c>
      <c r="K777" s="1" t="s">
        <v>29</v>
      </c>
      <c r="L777" s="1" t="s">
        <v>6017</v>
      </c>
      <c r="M777" s="1" t="s">
        <v>6018</v>
      </c>
      <c r="N777" s="1">
        <v>0.53</v>
      </c>
      <c r="O777" s="1">
        <v>1</v>
      </c>
      <c r="P777" s="1">
        <v>0</v>
      </c>
      <c r="Q777" s="1">
        <v>0</v>
      </c>
      <c r="R777" s="1">
        <v>0</v>
      </c>
      <c r="S777" s="1">
        <v>0.53</v>
      </c>
      <c r="T777" s="1">
        <v>0</v>
      </c>
      <c r="U777" s="1" t="b">
        <v>1</v>
      </c>
      <c r="V777" s="1">
        <v>1</v>
      </c>
      <c r="W777" s="1">
        <f t="shared" si="12"/>
        <v>17</v>
      </c>
    </row>
    <row r="778" spans="1:23" x14ac:dyDescent="0.25">
      <c r="A778" s="1" t="s">
        <v>6019</v>
      </c>
      <c r="B778" s="1">
        <v>1</v>
      </c>
      <c r="C778" s="1">
        <v>0</v>
      </c>
      <c r="D778" s="1">
        <v>1</v>
      </c>
      <c r="E778" s="1" t="s">
        <v>6020</v>
      </c>
      <c r="F778" s="1" t="s">
        <v>6021</v>
      </c>
      <c r="G778" s="1" t="s">
        <v>6022</v>
      </c>
      <c r="H778" s="1" t="s">
        <v>6023</v>
      </c>
      <c r="I778" s="1" t="s">
        <v>6024</v>
      </c>
      <c r="J778" s="1">
        <v>1</v>
      </c>
      <c r="K778" s="1" t="s">
        <v>29</v>
      </c>
      <c r="L778" s="1" t="s">
        <v>6025</v>
      </c>
      <c r="M778" s="1" t="s">
        <v>6026</v>
      </c>
      <c r="N778" s="1">
        <v>0.53</v>
      </c>
      <c r="O778" s="1">
        <v>1</v>
      </c>
      <c r="P778" s="1">
        <v>0</v>
      </c>
      <c r="Q778" s="1">
        <v>0</v>
      </c>
      <c r="R778" s="1">
        <v>0</v>
      </c>
      <c r="S778" s="1">
        <v>0.53</v>
      </c>
      <c r="T778" s="1">
        <v>0</v>
      </c>
      <c r="U778" s="1" t="b">
        <v>1</v>
      </c>
      <c r="V778" s="1">
        <v>1</v>
      </c>
      <c r="W778" s="1">
        <f t="shared" si="12"/>
        <v>17</v>
      </c>
    </row>
    <row r="779" spans="1:23" x14ac:dyDescent="0.25">
      <c r="A779" s="1" t="s">
        <v>6027</v>
      </c>
      <c r="B779" s="1">
        <v>0</v>
      </c>
      <c r="C779" s="1">
        <v>1</v>
      </c>
      <c r="D779" s="1">
        <v>1</v>
      </c>
      <c r="E779" s="1" t="s">
        <v>6028</v>
      </c>
      <c r="F779" s="1" t="s">
        <v>6029</v>
      </c>
      <c r="G779" s="1" t="s">
        <v>6030</v>
      </c>
      <c r="H779" s="1" t="s">
        <v>6031</v>
      </c>
      <c r="I779" s="1" t="s">
        <v>6032</v>
      </c>
      <c r="J779" s="1">
        <v>1</v>
      </c>
      <c r="K779" s="1" t="s">
        <v>29</v>
      </c>
      <c r="L779" s="1" t="s">
        <v>6033</v>
      </c>
      <c r="M779" s="1" t="s">
        <v>6034</v>
      </c>
      <c r="N779" s="1">
        <v>0.53</v>
      </c>
      <c r="O779" s="1">
        <v>1</v>
      </c>
      <c r="P779" s="1">
        <v>0</v>
      </c>
      <c r="Q779" s="1">
        <v>0</v>
      </c>
      <c r="R779" s="1">
        <v>0</v>
      </c>
      <c r="S779" s="1">
        <v>0.53</v>
      </c>
      <c r="T779" s="1">
        <v>0</v>
      </c>
      <c r="U779" s="1" t="b">
        <v>1</v>
      </c>
      <c r="V779" s="1">
        <v>1</v>
      </c>
      <c r="W779" s="1">
        <f t="shared" si="12"/>
        <v>17</v>
      </c>
    </row>
    <row r="780" spans="1:23" x14ac:dyDescent="0.25">
      <c r="A780" s="1" t="s">
        <v>6035</v>
      </c>
      <c r="B780" s="1">
        <v>1</v>
      </c>
      <c r="C780" s="1">
        <v>0</v>
      </c>
      <c r="D780" s="1">
        <v>1</v>
      </c>
      <c r="E780" s="1" t="s">
        <v>6036</v>
      </c>
      <c r="F780" s="1" t="s">
        <v>6037</v>
      </c>
      <c r="G780" s="1" t="s">
        <v>6038</v>
      </c>
      <c r="H780" s="1" t="s">
        <v>6039</v>
      </c>
      <c r="I780" s="1" t="s">
        <v>6040</v>
      </c>
      <c r="J780" s="1">
        <v>1</v>
      </c>
      <c r="K780" s="1" t="s">
        <v>29</v>
      </c>
      <c r="L780" s="1" t="s">
        <v>6041</v>
      </c>
      <c r="M780" s="1" t="s">
        <v>6042</v>
      </c>
      <c r="N780" s="1">
        <v>0.53</v>
      </c>
      <c r="O780" s="1">
        <v>1</v>
      </c>
      <c r="P780" s="1">
        <v>0</v>
      </c>
      <c r="Q780" s="1">
        <v>0</v>
      </c>
      <c r="R780" s="1">
        <v>0</v>
      </c>
      <c r="S780" s="1">
        <v>0.53</v>
      </c>
      <c r="T780" s="1">
        <v>0</v>
      </c>
      <c r="U780" s="1" t="b">
        <v>1</v>
      </c>
      <c r="V780" s="1">
        <v>1</v>
      </c>
      <c r="W780" s="1">
        <f t="shared" si="12"/>
        <v>17</v>
      </c>
    </row>
    <row r="781" spans="1:23" x14ac:dyDescent="0.25">
      <c r="A781" s="1" t="s">
        <v>6043</v>
      </c>
      <c r="B781" s="1">
        <v>1</v>
      </c>
      <c r="C781" s="1">
        <v>0</v>
      </c>
      <c r="D781" s="1">
        <v>1</v>
      </c>
      <c r="E781" s="1" t="s">
        <v>6044</v>
      </c>
      <c r="F781" s="1" t="s">
        <v>6045</v>
      </c>
      <c r="G781" s="1" t="s">
        <v>6046</v>
      </c>
      <c r="H781" s="1" t="s">
        <v>6047</v>
      </c>
      <c r="I781" s="1" t="s">
        <v>6048</v>
      </c>
      <c r="J781" s="1">
        <v>1</v>
      </c>
      <c r="K781" s="1" t="s">
        <v>29</v>
      </c>
      <c r="L781" s="1" t="s">
        <v>6049</v>
      </c>
      <c r="M781" s="1" t="s">
        <v>6050</v>
      </c>
      <c r="N781" s="1">
        <v>0.53</v>
      </c>
      <c r="O781" s="1">
        <v>1</v>
      </c>
      <c r="P781" s="1">
        <v>0</v>
      </c>
      <c r="Q781" s="1">
        <v>0</v>
      </c>
      <c r="R781" s="1">
        <v>0</v>
      </c>
      <c r="S781" s="1">
        <v>0.53</v>
      </c>
      <c r="T781" s="1">
        <v>0</v>
      </c>
      <c r="U781" s="1" t="b">
        <v>1</v>
      </c>
      <c r="V781" s="1">
        <v>1</v>
      </c>
      <c r="W781" s="1">
        <f t="shared" si="12"/>
        <v>17</v>
      </c>
    </row>
    <row r="782" spans="1:23" x14ac:dyDescent="0.25">
      <c r="A782" s="1" t="s">
        <v>6051</v>
      </c>
      <c r="B782" s="1">
        <v>1</v>
      </c>
      <c r="C782" s="1">
        <v>0</v>
      </c>
      <c r="D782" s="1">
        <v>1</v>
      </c>
      <c r="E782" s="1" t="s">
        <v>6052</v>
      </c>
      <c r="F782" s="1" t="s">
        <v>6053</v>
      </c>
      <c r="G782" s="1" t="s">
        <v>6054</v>
      </c>
      <c r="H782" s="1" t="s">
        <v>6055</v>
      </c>
      <c r="I782" s="1" t="s">
        <v>6056</v>
      </c>
      <c r="J782" s="1">
        <v>1</v>
      </c>
      <c r="K782" s="1" t="s">
        <v>29</v>
      </c>
      <c r="L782" s="1" t="s">
        <v>6057</v>
      </c>
      <c r="M782" s="1" t="s">
        <v>6058</v>
      </c>
      <c r="N782" s="1">
        <v>0.53</v>
      </c>
      <c r="O782" s="1">
        <v>1</v>
      </c>
      <c r="P782" s="1">
        <v>0</v>
      </c>
      <c r="Q782" s="1">
        <v>0</v>
      </c>
      <c r="R782" s="1">
        <v>0</v>
      </c>
      <c r="S782" s="1">
        <v>0.53</v>
      </c>
      <c r="T782" s="1">
        <v>0</v>
      </c>
      <c r="U782" s="1" t="b">
        <v>1</v>
      </c>
      <c r="V782" s="1">
        <v>1</v>
      </c>
      <c r="W782" s="1">
        <f t="shared" si="12"/>
        <v>17</v>
      </c>
    </row>
    <row r="783" spans="1:23" x14ac:dyDescent="0.25">
      <c r="A783" s="1" t="s">
        <v>6059</v>
      </c>
      <c r="B783" s="1">
        <v>1</v>
      </c>
      <c r="C783" s="1">
        <v>0</v>
      </c>
      <c r="D783" s="1">
        <v>1</v>
      </c>
      <c r="E783" s="1" t="s">
        <v>6060</v>
      </c>
      <c r="F783" s="1" t="s">
        <v>6061</v>
      </c>
      <c r="G783" s="1" t="s">
        <v>6062</v>
      </c>
      <c r="H783" s="1" t="s">
        <v>6063</v>
      </c>
      <c r="I783" s="1" t="s">
        <v>6064</v>
      </c>
      <c r="J783" s="1">
        <v>1</v>
      </c>
      <c r="K783" s="1" t="s">
        <v>29</v>
      </c>
      <c r="L783" s="1" t="s">
        <v>6065</v>
      </c>
      <c r="M783" s="1" t="s">
        <v>6066</v>
      </c>
      <c r="N783" s="1">
        <v>0.53</v>
      </c>
      <c r="O783" s="1">
        <v>1</v>
      </c>
      <c r="P783" s="1">
        <v>0</v>
      </c>
      <c r="Q783" s="1">
        <v>0</v>
      </c>
      <c r="R783" s="1">
        <v>0</v>
      </c>
      <c r="S783" s="1">
        <v>0.53</v>
      </c>
      <c r="T783" s="1">
        <v>0</v>
      </c>
      <c r="U783" s="1" t="b">
        <v>1</v>
      </c>
      <c r="V783" s="1">
        <v>1</v>
      </c>
      <c r="W783" s="1">
        <f t="shared" si="12"/>
        <v>17</v>
      </c>
    </row>
    <row r="784" spans="1:23" x14ac:dyDescent="0.25">
      <c r="A784" s="1" t="s">
        <v>6067</v>
      </c>
      <c r="B784" s="1">
        <v>0</v>
      </c>
      <c r="C784" s="1">
        <v>1</v>
      </c>
      <c r="D784" s="1">
        <v>1</v>
      </c>
      <c r="E784" s="1" t="s">
        <v>6068</v>
      </c>
      <c r="F784" s="1" t="s">
        <v>6069</v>
      </c>
      <c r="G784" s="1" t="s">
        <v>6070</v>
      </c>
      <c r="H784" s="1" t="s">
        <v>6071</v>
      </c>
      <c r="I784" s="1" t="s">
        <v>6072</v>
      </c>
      <c r="J784" s="1">
        <v>1</v>
      </c>
      <c r="K784" s="1" t="s">
        <v>29</v>
      </c>
      <c r="L784" s="1" t="s">
        <v>6073</v>
      </c>
      <c r="M784" s="1" t="s">
        <v>6074</v>
      </c>
      <c r="N784" s="1">
        <v>0.53</v>
      </c>
      <c r="O784" s="1">
        <v>1</v>
      </c>
      <c r="P784" s="1">
        <v>0</v>
      </c>
      <c r="Q784" s="1">
        <v>0</v>
      </c>
      <c r="R784" s="1">
        <v>0</v>
      </c>
      <c r="S784" s="1">
        <v>0.53</v>
      </c>
      <c r="T784" s="1">
        <v>0</v>
      </c>
      <c r="U784" s="1" t="b">
        <v>1</v>
      </c>
      <c r="V784" s="1">
        <v>1</v>
      </c>
      <c r="W784" s="1">
        <f t="shared" si="12"/>
        <v>17</v>
      </c>
    </row>
    <row r="785" spans="1:23" x14ac:dyDescent="0.25">
      <c r="A785" s="1" t="s">
        <v>6075</v>
      </c>
      <c r="B785" s="1">
        <v>1</v>
      </c>
      <c r="C785" s="1">
        <v>1</v>
      </c>
      <c r="D785" s="1">
        <v>2</v>
      </c>
      <c r="E785" s="1" t="s">
        <v>6076</v>
      </c>
      <c r="F785" s="1" t="s">
        <v>6077</v>
      </c>
      <c r="G785" s="1" t="s">
        <v>6078</v>
      </c>
      <c r="H785" s="1" t="s">
        <v>6079</v>
      </c>
      <c r="I785" s="1" t="s">
        <v>6080</v>
      </c>
      <c r="J785" s="1">
        <v>1</v>
      </c>
      <c r="K785" s="1" t="s">
        <v>29</v>
      </c>
      <c r="L785" s="1" t="s">
        <v>6081</v>
      </c>
      <c r="M785" s="1" t="s">
        <v>6082</v>
      </c>
      <c r="N785" s="1">
        <v>0.53</v>
      </c>
      <c r="O785" s="1">
        <v>1</v>
      </c>
      <c r="P785" s="1">
        <v>0</v>
      </c>
      <c r="Q785" s="1">
        <v>0</v>
      </c>
      <c r="R785" s="1">
        <v>0</v>
      </c>
      <c r="S785" s="1">
        <v>0.53</v>
      </c>
      <c r="T785" s="1">
        <v>0</v>
      </c>
      <c r="U785" s="1" t="b">
        <v>1</v>
      </c>
      <c r="V785" s="1">
        <v>1</v>
      </c>
      <c r="W785" s="1">
        <f t="shared" si="12"/>
        <v>17</v>
      </c>
    </row>
    <row r="786" spans="1:23" x14ac:dyDescent="0.25">
      <c r="A786" s="1" t="s">
        <v>6083</v>
      </c>
      <c r="B786" s="1">
        <v>1</v>
      </c>
      <c r="C786" s="1">
        <v>1</v>
      </c>
      <c r="D786" s="1">
        <v>2</v>
      </c>
      <c r="E786" s="1" t="s">
        <v>6084</v>
      </c>
      <c r="F786" s="1" t="s">
        <v>6085</v>
      </c>
      <c r="G786" s="1" t="s">
        <v>6086</v>
      </c>
      <c r="H786" s="1" t="s">
        <v>6087</v>
      </c>
      <c r="I786" s="1" t="s">
        <v>6088</v>
      </c>
      <c r="J786" s="1">
        <v>1</v>
      </c>
      <c r="K786" s="1" t="s">
        <v>29</v>
      </c>
      <c r="L786" s="1" t="s">
        <v>6089</v>
      </c>
      <c r="M786" s="1" t="s">
        <v>6090</v>
      </c>
      <c r="N786" s="1">
        <v>0.53</v>
      </c>
      <c r="O786" s="1">
        <v>1</v>
      </c>
      <c r="P786" s="1">
        <v>0</v>
      </c>
      <c r="Q786" s="1">
        <v>0</v>
      </c>
      <c r="R786" s="1">
        <v>0</v>
      </c>
      <c r="S786" s="1">
        <v>0.53</v>
      </c>
      <c r="T786" s="1">
        <v>0</v>
      </c>
      <c r="U786" s="1" t="b">
        <v>1</v>
      </c>
      <c r="V786" s="1">
        <v>1</v>
      </c>
      <c r="W786" s="1">
        <f t="shared" si="12"/>
        <v>17</v>
      </c>
    </row>
    <row r="787" spans="1:23" x14ac:dyDescent="0.25">
      <c r="A787" s="1" t="s">
        <v>6091</v>
      </c>
      <c r="B787" s="1">
        <v>0</v>
      </c>
      <c r="C787" s="1">
        <v>1</v>
      </c>
      <c r="D787" s="1">
        <v>1</v>
      </c>
      <c r="E787" s="1" t="s">
        <v>6092</v>
      </c>
      <c r="F787" s="1" t="s">
        <v>6093</v>
      </c>
      <c r="G787" s="1" t="s">
        <v>6094</v>
      </c>
      <c r="H787" s="1" t="s">
        <v>6095</v>
      </c>
      <c r="I787" s="1" t="s">
        <v>6096</v>
      </c>
      <c r="J787" s="1">
        <v>1</v>
      </c>
      <c r="K787" s="1" t="s">
        <v>29</v>
      </c>
      <c r="L787" s="1" t="s">
        <v>6097</v>
      </c>
      <c r="M787" s="1" t="s">
        <v>6098</v>
      </c>
      <c r="N787" s="1">
        <v>0.53</v>
      </c>
      <c r="O787" s="1">
        <v>2</v>
      </c>
      <c r="P787" s="1">
        <v>0</v>
      </c>
      <c r="Q787" s="1">
        <v>0</v>
      </c>
      <c r="R787" s="1">
        <v>0</v>
      </c>
      <c r="S787" s="1">
        <v>0.53</v>
      </c>
      <c r="T787" s="1">
        <v>0</v>
      </c>
      <c r="U787" s="1" t="b">
        <v>1</v>
      </c>
      <c r="V787" s="1">
        <v>1</v>
      </c>
      <c r="W787" s="1">
        <f t="shared" si="12"/>
        <v>17</v>
      </c>
    </row>
    <row r="788" spans="1:23" x14ac:dyDescent="0.25">
      <c r="A788" s="1" t="s">
        <v>6099</v>
      </c>
      <c r="B788" s="1">
        <v>1</v>
      </c>
      <c r="C788" s="1">
        <v>0</v>
      </c>
      <c r="D788" s="1">
        <v>1</v>
      </c>
      <c r="E788" s="1" t="s">
        <v>6100</v>
      </c>
      <c r="F788" s="1" t="s">
        <v>6101</v>
      </c>
      <c r="G788" s="1" t="s">
        <v>6102</v>
      </c>
      <c r="H788" s="1" t="s">
        <v>6103</v>
      </c>
      <c r="I788" s="1" t="s">
        <v>6104</v>
      </c>
      <c r="J788" s="1">
        <v>1</v>
      </c>
      <c r="K788" s="1" t="s">
        <v>29</v>
      </c>
      <c r="L788" s="1" t="s">
        <v>6105</v>
      </c>
      <c r="M788" s="1" t="s">
        <v>6106</v>
      </c>
      <c r="N788" s="1">
        <v>0.53</v>
      </c>
      <c r="O788" s="1">
        <v>3</v>
      </c>
      <c r="P788" s="1">
        <v>0</v>
      </c>
      <c r="Q788" s="1">
        <v>0</v>
      </c>
      <c r="R788" s="1">
        <v>0</v>
      </c>
      <c r="S788" s="1">
        <v>0.53</v>
      </c>
      <c r="T788" s="1">
        <v>0</v>
      </c>
      <c r="U788" s="1" t="b">
        <v>1</v>
      </c>
      <c r="V788" s="1">
        <v>1</v>
      </c>
      <c r="W788" s="1">
        <f t="shared" si="12"/>
        <v>17</v>
      </c>
    </row>
    <row r="789" spans="1:23" x14ac:dyDescent="0.25">
      <c r="A789" s="1" t="s">
        <v>6107</v>
      </c>
      <c r="B789" s="1">
        <v>0</v>
      </c>
      <c r="C789" s="1">
        <v>1</v>
      </c>
      <c r="D789" s="1">
        <v>1</v>
      </c>
      <c r="E789" s="1" t="s">
        <v>6108</v>
      </c>
      <c r="F789" s="1" t="s">
        <v>6109</v>
      </c>
      <c r="G789" s="1" t="s">
        <v>6110</v>
      </c>
      <c r="H789" s="1" t="s">
        <v>6111</v>
      </c>
      <c r="I789" s="1" t="s">
        <v>6112</v>
      </c>
      <c r="J789" s="1">
        <v>1</v>
      </c>
      <c r="K789" s="1" t="s">
        <v>29</v>
      </c>
      <c r="L789" s="1" t="s">
        <v>6113</v>
      </c>
      <c r="M789" s="1" t="s">
        <v>6114</v>
      </c>
      <c r="N789" s="1">
        <v>0.53</v>
      </c>
      <c r="O789" s="1">
        <v>1</v>
      </c>
      <c r="P789" s="1">
        <v>0</v>
      </c>
      <c r="Q789" s="1">
        <v>0</v>
      </c>
      <c r="R789" s="1">
        <v>0</v>
      </c>
      <c r="S789" s="1">
        <v>0.53</v>
      </c>
      <c r="T789" s="1">
        <v>0</v>
      </c>
      <c r="U789" s="1" t="b">
        <v>1</v>
      </c>
      <c r="V789" s="1">
        <v>1</v>
      </c>
      <c r="W789" s="1">
        <f t="shared" si="12"/>
        <v>17</v>
      </c>
    </row>
    <row r="790" spans="1:23" x14ac:dyDescent="0.25">
      <c r="A790" s="1" t="s">
        <v>6115</v>
      </c>
      <c r="B790" s="1">
        <v>0</v>
      </c>
      <c r="C790" s="1">
        <v>1</v>
      </c>
      <c r="D790" s="1">
        <v>1</v>
      </c>
      <c r="E790" s="1" t="s">
        <v>6116</v>
      </c>
      <c r="F790" s="1" t="s">
        <v>6117</v>
      </c>
      <c r="G790" s="1" t="s">
        <v>6118</v>
      </c>
      <c r="H790" s="1" t="s">
        <v>6119</v>
      </c>
      <c r="I790" s="1" t="s">
        <v>6120</v>
      </c>
      <c r="J790" s="1">
        <v>1</v>
      </c>
      <c r="K790" s="1" t="s">
        <v>29</v>
      </c>
      <c r="L790" s="1" t="s">
        <v>6121</v>
      </c>
      <c r="M790" s="1" t="s">
        <v>6122</v>
      </c>
      <c r="N790" s="1">
        <v>0.53</v>
      </c>
      <c r="O790" s="1">
        <v>1</v>
      </c>
      <c r="P790" s="1">
        <v>0</v>
      </c>
      <c r="Q790" s="1">
        <v>0</v>
      </c>
      <c r="R790" s="1">
        <v>0</v>
      </c>
      <c r="S790" s="1">
        <v>0.53</v>
      </c>
      <c r="T790" s="1">
        <v>0</v>
      </c>
      <c r="U790" s="1" t="b">
        <v>1</v>
      </c>
      <c r="V790" s="1">
        <v>1</v>
      </c>
      <c r="W790" s="1">
        <f t="shared" si="12"/>
        <v>17</v>
      </c>
    </row>
    <row r="791" spans="1:23" x14ac:dyDescent="0.25">
      <c r="A791" s="1" t="s">
        <v>6123</v>
      </c>
      <c r="B791" s="1">
        <v>0</v>
      </c>
      <c r="C791" s="1">
        <v>1</v>
      </c>
      <c r="D791" s="1">
        <v>1</v>
      </c>
      <c r="E791" s="1" t="s">
        <v>6124</v>
      </c>
      <c r="F791" s="1" t="s">
        <v>6125</v>
      </c>
      <c r="G791" s="1" t="s">
        <v>6126</v>
      </c>
      <c r="H791" s="1" t="s">
        <v>6127</v>
      </c>
      <c r="I791" s="1" t="s">
        <v>6128</v>
      </c>
      <c r="J791" s="1">
        <v>1</v>
      </c>
      <c r="K791" s="1" t="s">
        <v>29</v>
      </c>
      <c r="L791" s="1" t="s">
        <v>6129</v>
      </c>
      <c r="M791" s="1" t="s">
        <v>6130</v>
      </c>
      <c r="N791" s="1">
        <v>0.53</v>
      </c>
      <c r="O791" s="1">
        <v>1</v>
      </c>
      <c r="P791" s="1">
        <v>0</v>
      </c>
      <c r="Q791" s="1">
        <v>0</v>
      </c>
      <c r="R791" s="1">
        <v>0</v>
      </c>
      <c r="S791" s="1">
        <v>0.53</v>
      </c>
      <c r="T791" s="1">
        <v>0</v>
      </c>
      <c r="U791" s="1" t="b">
        <v>1</v>
      </c>
      <c r="V791" s="1">
        <v>1</v>
      </c>
      <c r="W791" s="1">
        <f t="shared" si="12"/>
        <v>17</v>
      </c>
    </row>
    <row r="792" spans="1:23" x14ac:dyDescent="0.25">
      <c r="A792" s="1" t="s">
        <v>6131</v>
      </c>
      <c r="B792" s="1">
        <v>1</v>
      </c>
      <c r="C792" s="1">
        <v>0</v>
      </c>
      <c r="D792" s="1">
        <v>1</v>
      </c>
      <c r="E792" s="1" t="s">
        <v>6132</v>
      </c>
      <c r="F792" s="1" t="s">
        <v>6133</v>
      </c>
      <c r="G792" s="1" t="s">
        <v>6134</v>
      </c>
      <c r="H792" s="1" t="s">
        <v>6135</v>
      </c>
      <c r="I792" s="1" t="s">
        <v>6136</v>
      </c>
      <c r="J792" s="1">
        <v>1</v>
      </c>
      <c r="K792" s="1" t="s">
        <v>29</v>
      </c>
      <c r="L792" s="1" t="s">
        <v>6137</v>
      </c>
      <c r="M792" s="1" t="s">
        <v>6138</v>
      </c>
      <c r="N792" s="1">
        <v>0.53</v>
      </c>
      <c r="O792" s="1">
        <v>1</v>
      </c>
      <c r="P792" s="1">
        <v>0</v>
      </c>
      <c r="Q792" s="1">
        <v>0</v>
      </c>
      <c r="R792" s="1">
        <v>0</v>
      </c>
      <c r="S792" s="1">
        <v>0.53</v>
      </c>
      <c r="T792" s="1">
        <v>0</v>
      </c>
      <c r="U792" s="1" t="b">
        <v>1</v>
      </c>
      <c r="V792" s="1">
        <v>1</v>
      </c>
      <c r="W792" s="1">
        <f t="shared" si="12"/>
        <v>17</v>
      </c>
    </row>
    <row r="793" spans="1:23" x14ac:dyDescent="0.25">
      <c r="A793" s="1" t="s">
        <v>6139</v>
      </c>
      <c r="B793" s="1">
        <v>1</v>
      </c>
      <c r="C793" s="1">
        <v>1</v>
      </c>
      <c r="D793" s="1">
        <v>2</v>
      </c>
      <c r="E793" s="1" t="s">
        <v>6140</v>
      </c>
      <c r="F793" s="1" t="s">
        <v>6141</v>
      </c>
      <c r="G793" s="1" t="s">
        <v>6142</v>
      </c>
      <c r="H793" s="1" t="s">
        <v>6143</v>
      </c>
      <c r="I793" s="1" t="s">
        <v>6144</v>
      </c>
      <c r="J793" s="1">
        <v>1</v>
      </c>
      <c r="K793" s="1" t="s">
        <v>29</v>
      </c>
      <c r="L793" s="1" t="s">
        <v>6145</v>
      </c>
      <c r="M793" s="1" t="s">
        <v>6146</v>
      </c>
      <c r="N793" s="1">
        <v>0.53</v>
      </c>
      <c r="O793" s="1">
        <v>1</v>
      </c>
      <c r="P793" s="1">
        <v>0</v>
      </c>
      <c r="Q793" s="1">
        <v>0</v>
      </c>
      <c r="R793" s="1">
        <v>0</v>
      </c>
      <c r="S793" s="1">
        <v>0.53</v>
      </c>
      <c r="T793" s="1">
        <v>0</v>
      </c>
      <c r="U793" s="1" t="b">
        <v>1</v>
      </c>
      <c r="V793" s="1">
        <v>1</v>
      </c>
      <c r="W793" s="1">
        <f t="shared" si="12"/>
        <v>17</v>
      </c>
    </row>
    <row r="794" spans="1:23" x14ac:dyDescent="0.25">
      <c r="A794" s="1" t="s">
        <v>6147</v>
      </c>
      <c r="B794" s="1">
        <v>0</v>
      </c>
      <c r="C794" s="1">
        <v>1</v>
      </c>
      <c r="D794" s="1">
        <v>1</v>
      </c>
      <c r="E794" s="1" t="s">
        <v>6148</v>
      </c>
      <c r="F794" s="1" t="s">
        <v>6149</v>
      </c>
      <c r="G794" s="1" t="s">
        <v>6150</v>
      </c>
      <c r="H794" s="1" t="s">
        <v>6151</v>
      </c>
      <c r="I794" s="1" t="s">
        <v>6152</v>
      </c>
      <c r="J794" s="1">
        <v>2</v>
      </c>
      <c r="K794" s="1" t="s">
        <v>29</v>
      </c>
      <c r="L794" s="1" t="s">
        <v>6153</v>
      </c>
      <c r="M794" s="1" t="s">
        <v>6154</v>
      </c>
      <c r="N794" s="1">
        <v>0.52</v>
      </c>
      <c r="O794" s="1">
        <v>3</v>
      </c>
      <c r="P794" s="1">
        <v>0</v>
      </c>
      <c r="Q794" s="1">
        <v>0</v>
      </c>
      <c r="R794" s="1">
        <v>0</v>
      </c>
      <c r="S794" s="1">
        <v>0.52</v>
      </c>
      <c r="T794" s="1">
        <v>0</v>
      </c>
      <c r="U794" s="1" t="b">
        <v>1</v>
      </c>
      <c r="V794" s="1">
        <v>1</v>
      </c>
      <c r="W794" s="1">
        <f t="shared" si="12"/>
        <v>17</v>
      </c>
    </row>
    <row r="795" spans="1:23" x14ac:dyDescent="0.25">
      <c r="A795" s="1" t="s">
        <v>6155</v>
      </c>
      <c r="B795" s="1">
        <v>1</v>
      </c>
      <c r="C795" s="1">
        <v>0</v>
      </c>
      <c r="D795" s="1">
        <v>1</v>
      </c>
      <c r="E795" s="1" t="s">
        <v>6156</v>
      </c>
      <c r="F795" s="1" t="s">
        <v>6157</v>
      </c>
      <c r="G795" s="1" t="s">
        <v>6158</v>
      </c>
      <c r="H795" s="1" t="s">
        <v>6159</v>
      </c>
      <c r="I795" s="1" t="s">
        <v>6160</v>
      </c>
      <c r="J795" s="1">
        <v>2</v>
      </c>
      <c r="K795" s="1" t="s">
        <v>29</v>
      </c>
      <c r="L795" s="1" t="s">
        <v>6161</v>
      </c>
      <c r="M795" s="1" t="s">
        <v>6162</v>
      </c>
      <c r="N795" s="1">
        <v>0.52</v>
      </c>
      <c r="O795" s="1">
        <v>3</v>
      </c>
      <c r="P795" s="1">
        <v>0</v>
      </c>
      <c r="Q795" s="1">
        <v>0</v>
      </c>
      <c r="R795" s="1">
        <v>0</v>
      </c>
      <c r="S795" s="1">
        <v>0.52</v>
      </c>
      <c r="T795" s="1">
        <v>0</v>
      </c>
      <c r="U795" s="1" t="b">
        <v>1</v>
      </c>
      <c r="V795" s="1">
        <v>1</v>
      </c>
      <c r="W795" s="1">
        <f t="shared" si="12"/>
        <v>17</v>
      </c>
    </row>
    <row r="796" spans="1:23" x14ac:dyDescent="0.25">
      <c r="A796" s="1" t="s">
        <v>6163</v>
      </c>
      <c r="B796" s="1">
        <v>1</v>
      </c>
      <c r="C796" s="1">
        <v>0</v>
      </c>
      <c r="D796" s="1">
        <v>1</v>
      </c>
      <c r="E796" s="1" t="s">
        <v>6164</v>
      </c>
      <c r="F796" s="1" t="s">
        <v>6165</v>
      </c>
      <c r="G796" s="1" t="s">
        <v>6166</v>
      </c>
      <c r="H796" s="1" t="s">
        <v>6167</v>
      </c>
      <c r="I796" s="1" t="s">
        <v>6168</v>
      </c>
      <c r="J796" s="1">
        <v>2</v>
      </c>
      <c r="K796" s="1" t="s">
        <v>118</v>
      </c>
      <c r="L796" s="1" t="s">
        <v>6169</v>
      </c>
      <c r="M796" s="1" t="s">
        <v>6170</v>
      </c>
      <c r="N796" s="1">
        <v>0.52</v>
      </c>
      <c r="O796" s="1">
        <v>8</v>
      </c>
      <c r="P796" s="1">
        <v>0</v>
      </c>
      <c r="Q796" s="1">
        <v>0</v>
      </c>
      <c r="R796" s="1">
        <v>0</v>
      </c>
      <c r="S796" s="1">
        <v>0.52</v>
      </c>
      <c r="T796" s="1">
        <v>0</v>
      </c>
      <c r="U796" s="1" t="b">
        <v>1</v>
      </c>
      <c r="V796" s="1">
        <v>1</v>
      </c>
      <c r="W796" s="1">
        <f t="shared" si="12"/>
        <v>17</v>
      </c>
    </row>
    <row r="797" spans="1:23" x14ac:dyDescent="0.25">
      <c r="A797" s="1" t="s">
        <v>6171</v>
      </c>
      <c r="B797" s="1">
        <v>1</v>
      </c>
      <c r="C797" s="1">
        <v>0</v>
      </c>
      <c r="D797" s="1">
        <v>1</v>
      </c>
      <c r="E797" s="1" t="s">
        <v>6172</v>
      </c>
      <c r="F797" s="1" t="s">
        <v>6173</v>
      </c>
      <c r="G797" s="1" t="s">
        <v>6174</v>
      </c>
      <c r="H797" s="1" t="s">
        <v>6175</v>
      </c>
      <c r="I797" s="1" t="s">
        <v>6176</v>
      </c>
      <c r="J797" s="1">
        <v>2</v>
      </c>
      <c r="K797" s="1" t="s">
        <v>29</v>
      </c>
      <c r="L797" s="1" t="s">
        <v>6177</v>
      </c>
      <c r="M797" s="1" t="s">
        <v>6178</v>
      </c>
      <c r="N797" s="1">
        <v>0.52</v>
      </c>
      <c r="O797" s="1">
        <v>1</v>
      </c>
      <c r="P797" s="1">
        <v>0</v>
      </c>
      <c r="Q797" s="1">
        <v>0</v>
      </c>
      <c r="R797" s="1">
        <v>0</v>
      </c>
      <c r="S797" s="1">
        <v>0.52</v>
      </c>
      <c r="T797" s="1">
        <v>0</v>
      </c>
      <c r="U797" s="1" t="b">
        <v>1</v>
      </c>
      <c r="V797" s="1">
        <v>1</v>
      </c>
      <c r="W797" s="1">
        <f t="shared" si="12"/>
        <v>17</v>
      </c>
    </row>
    <row r="798" spans="1:23" x14ac:dyDescent="0.25">
      <c r="A798" s="1" t="s">
        <v>6179</v>
      </c>
      <c r="B798" s="1">
        <v>0</v>
      </c>
      <c r="C798" s="1">
        <v>1</v>
      </c>
      <c r="D798" s="1">
        <v>1</v>
      </c>
      <c r="E798" s="1" t="s">
        <v>6180</v>
      </c>
      <c r="F798" s="1" t="s">
        <v>6181</v>
      </c>
      <c r="G798" s="1" t="s">
        <v>6182</v>
      </c>
      <c r="H798" s="1" t="s">
        <v>6183</v>
      </c>
      <c r="I798" s="1" t="s">
        <v>6184</v>
      </c>
      <c r="J798" s="1">
        <v>1</v>
      </c>
      <c r="K798" s="1" t="s">
        <v>29</v>
      </c>
      <c r="L798" s="1" t="s">
        <v>6185</v>
      </c>
      <c r="M798" s="1" t="s">
        <v>6186</v>
      </c>
      <c r="N798" s="1">
        <v>0.52</v>
      </c>
      <c r="O798" s="1">
        <v>3</v>
      </c>
      <c r="P798" s="1">
        <v>0</v>
      </c>
      <c r="Q798" s="1">
        <v>0</v>
      </c>
      <c r="R798" s="1">
        <v>0</v>
      </c>
      <c r="S798" s="1">
        <v>0.52</v>
      </c>
      <c r="T798" s="1">
        <v>0</v>
      </c>
      <c r="U798" s="1" t="b">
        <v>1</v>
      </c>
      <c r="V798" s="1">
        <v>1</v>
      </c>
      <c r="W798" s="1">
        <f t="shared" si="12"/>
        <v>17</v>
      </c>
    </row>
    <row r="799" spans="1:23" x14ac:dyDescent="0.25">
      <c r="A799" s="1" t="s">
        <v>6187</v>
      </c>
      <c r="B799" s="1">
        <v>1</v>
      </c>
      <c r="C799" s="1">
        <v>0</v>
      </c>
      <c r="D799" s="1">
        <v>1</v>
      </c>
      <c r="E799" s="1" t="s">
        <v>6188</v>
      </c>
      <c r="F799" s="1" t="s">
        <v>6189</v>
      </c>
      <c r="G799" s="1" t="s">
        <v>6190</v>
      </c>
      <c r="H799" s="1" t="s">
        <v>6191</v>
      </c>
      <c r="I799" s="1" t="s">
        <v>6192</v>
      </c>
      <c r="J799" s="1">
        <v>1</v>
      </c>
      <c r="K799" s="1" t="s">
        <v>29</v>
      </c>
      <c r="L799" s="1" t="s">
        <v>6193</v>
      </c>
      <c r="M799" s="1" t="s">
        <v>6194</v>
      </c>
      <c r="N799" s="1">
        <v>0.52</v>
      </c>
      <c r="O799" s="1">
        <v>1</v>
      </c>
      <c r="P799" s="1">
        <v>0</v>
      </c>
      <c r="Q799" s="1">
        <v>0</v>
      </c>
      <c r="R799" s="1">
        <v>0</v>
      </c>
      <c r="S799" s="1">
        <v>0.52</v>
      </c>
      <c r="T799" s="1">
        <v>0</v>
      </c>
      <c r="U799" s="1" t="b">
        <v>1</v>
      </c>
      <c r="V799" s="1">
        <v>1</v>
      </c>
      <c r="W799" s="1">
        <f t="shared" si="12"/>
        <v>17</v>
      </c>
    </row>
    <row r="800" spans="1:23" x14ac:dyDescent="0.25">
      <c r="A800" s="1" t="s">
        <v>6195</v>
      </c>
      <c r="B800" s="1">
        <v>1</v>
      </c>
      <c r="C800" s="1">
        <v>0</v>
      </c>
      <c r="D800" s="1">
        <v>1</v>
      </c>
      <c r="E800" s="1" t="s">
        <v>6196</v>
      </c>
      <c r="F800" s="1" t="s">
        <v>6197</v>
      </c>
      <c r="G800" s="1" t="s">
        <v>6198</v>
      </c>
      <c r="H800" s="1" t="s">
        <v>6199</v>
      </c>
      <c r="I800" s="1" t="s">
        <v>6200</v>
      </c>
      <c r="J800" s="1">
        <v>1</v>
      </c>
      <c r="K800" s="1" t="s">
        <v>29</v>
      </c>
      <c r="L800" s="1" t="s">
        <v>6201</v>
      </c>
      <c r="M800" s="1" t="s">
        <v>6202</v>
      </c>
      <c r="N800" s="1">
        <v>0.52</v>
      </c>
      <c r="O800" s="1">
        <v>1</v>
      </c>
      <c r="P800" s="1">
        <v>0</v>
      </c>
      <c r="Q800" s="1">
        <v>0</v>
      </c>
      <c r="R800" s="1">
        <v>0</v>
      </c>
      <c r="S800" s="1">
        <v>0.52</v>
      </c>
      <c r="T800" s="1">
        <v>0</v>
      </c>
      <c r="U800" s="1" t="b">
        <v>1</v>
      </c>
      <c r="V800" s="1">
        <v>1</v>
      </c>
      <c r="W800" s="1">
        <f t="shared" si="12"/>
        <v>17</v>
      </c>
    </row>
    <row r="801" spans="1:23" x14ac:dyDescent="0.25">
      <c r="A801" s="1" t="s">
        <v>6203</v>
      </c>
      <c r="B801" s="1">
        <v>1</v>
      </c>
      <c r="C801" s="1">
        <v>1</v>
      </c>
      <c r="D801" s="1">
        <v>2</v>
      </c>
      <c r="E801" s="1" t="s">
        <v>6204</v>
      </c>
      <c r="F801" s="1" t="s">
        <v>6205</v>
      </c>
      <c r="G801" s="1" t="s">
        <v>6206</v>
      </c>
      <c r="H801" s="1" t="s">
        <v>6207</v>
      </c>
      <c r="I801" s="1" t="s">
        <v>6208</v>
      </c>
      <c r="J801" s="1">
        <v>1</v>
      </c>
      <c r="K801" s="1" t="s">
        <v>29</v>
      </c>
      <c r="L801" s="1" t="s">
        <v>6209</v>
      </c>
      <c r="M801" s="1" t="s">
        <v>6210</v>
      </c>
      <c r="N801" s="1">
        <v>0.52</v>
      </c>
      <c r="O801" s="1">
        <v>1</v>
      </c>
      <c r="P801" s="1">
        <v>0</v>
      </c>
      <c r="Q801" s="1">
        <v>0</v>
      </c>
      <c r="R801" s="1">
        <v>0</v>
      </c>
      <c r="S801" s="1">
        <v>0.52</v>
      </c>
      <c r="T801" s="1">
        <v>0</v>
      </c>
      <c r="U801" s="1" t="b">
        <v>1</v>
      </c>
      <c r="V801" s="1">
        <v>1</v>
      </c>
      <c r="W801" s="1">
        <f t="shared" si="12"/>
        <v>17</v>
      </c>
    </row>
    <row r="802" spans="1:23" x14ac:dyDescent="0.25">
      <c r="A802" s="1" t="s">
        <v>6211</v>
      </c>
      <c r="B802" s="1">
        <v>1</v>
      </c>
      <c r="C802" s="1">
        <v>0</v>
      </c>
      <c r="D802" s="1">
        <v>1</v>
      </c>
      <c r="E802" s="1" t="s">
        <v>6212</v>
      </c>
      <c r="F802" s="1" t="s">
        <v>6213</v>
      </c>
      <c r="G802" s="1" t="s">
        <v>6214</v>
      </c>
      <c r="H802" s="1" t="s">
        <v>6215</v>
      </c>
      <c r="I802" s="1" t="s">
        <v>6216</v>
      </c>
      <c r="J802" s="1">
        <v>1</v>
      </c>
      <c r="K802" s="1" t="s">
        <v>29</v>
      </c>
      <c r="L802" s="1" t="s">
        <v>6217</v>
      </c>
      <c r="M802" s="1" t="s">
        <v>6218</v>
      </c>
      <c r="N802" s="1">
        <v>0.52</v>
      </c>
      <c r="O802" s="1">
        <v>8</v>
      </c>
      <c r="P802" s="1">
        <v>0</v>
      </c>
      <c r="Q802" s="1">
        <v>0</v>
      </c>
      <c r="R802" s="1">
        <v>0</v>
      </c>
      <c r="S802" s="1">
        <v>0.52</v>
      </c>
      <c r="T802" s="1">
        <v>0</v>
      </c>
      <c r="U802" s="1" t="b">
        <v>1</v>
      </c>
      <c r="V802" s="1">
        <v>1</v>
      </c>
      <c r="W802" s="1">
        <f t="shared" si="12"/>
        <v>17</v>
      </c>
    </row>
    <row r="803" spans="1:23" x14ac:dyDescent="0.25">
      <c r="A803" s="1" t="s">
        <v>6219</v>
      </c>
      <c r="B803" s="1">
        <v>1</v>
      </c>
      <c r="C803" s="1">
        <v>1</v>
      </c>
      <c r="D803" s="1">
        <v>2</v>
      </c>
      <c r="E803" s="1" t="s">
        <v>6220</v>
      </c>
      <c r="F803" s="1" t="s">
        <v>6221</v>
      </c>
      <c r="G803" s="1" t="s">
        <v>6222</v>
      </c>
      <c r="H803" s="1" t="s">
        <v>6223</v>
      </c>
      <c r="I803" s="1" t="s">
        <v>6224</v>
      </c>
      <c r="J803" s="1">
        <v>1</v>
      </c>
      <c r="K803" s="1" t="s">
        <v>29</v>
      </c>
      <c r="L803" s="1" t="s">
        <v>6225</v>
      </c>
      <c r="M803" s="1" t="s">
        <v>6226</v>
      </c>
      <c r="N803" s="1">
        <v>0.52</v>
      </c>
      <c r="O803" s="1">
        <v>1</v>
      </c>
      <c r="P803" s="1">
        <v>0</v>
      </c>
      <c r="Q803" s="1">
        <v>0</v>
      </c>
      <c r="R803" s="1">
        <v>0</v>
      </c>
      <c r="S803" s="1">
        <v>0.52</v>
      </c>
      <c r="T803" s="1">
        <v>0</v>
      </c>
      <c r="U803" s="1" t="b">
        <v>1</v>
      </c>
      <c r="V803" s="1">
        <v>1</v>
      </c>
      <c r="W803" s="1">
        <f t="shared" si="12"/>
        <v>17</v>
      </c>
    </row>
    <row r="804" spans="1:23" x14ac:dyDescent="0.25">
      <c r="A804" s="1" t="s">
        <v>6227</v>
      </c>
      <c r="B804" s="1">
        <v>1</v>
      </c>
      <c r="C804" s="1">
        <v>0</v>
      </c>
      <c r="D804" s="1">
        <v>1</v>
      </c>
      <c r="E804" s="1" t="s">
        <v>6228</v>
      </c>
      <c r="F804" s="1" t="s">
        <v>6229</v>
      </c>
      <c r="G804" s="1" t="s">
        <v>6230</v>
      </c>
      <c r="H804" s="1" t="s">
        <v>6231</v>
      </c>
      <c r="I804" s="1" t="s">
        <v>6232</v>
      </c>
      <c r="J804" s="1">
        <v>1</v>
      </c>
      <c r="K804" s="1" t="s">
        <v>29</v>
      </c>
      <c r="L804" s="1" t="s">
        <v>6233</v>
      </c>
      <c r="M804" s="1" t="s">
        <v>6234</v>
      </c>
      <c r="N804" s="1">
        <v>0.52</v>
      </c>
      <c r="O804" s="1">
        <v>1</v>
      </c>
      <c r="P804" s="1">
        <v>0</v>
      </c>
      <c r="Q804" s="1">
        <v>0</v>
      </c>
      <c r="R804" s="1">
        <v>0</v>
      </c>
      <c r="S804" s="1">
        <v>0.52</v>
      </c>
      <c r="T804" s="1">
        <v>0</v>
      </c>
      <c r="U804" s="1" t="b">
        <v>1</v>
      </c>
      <c r="V804" s="1">
        <v>1</v>
      </c>
      <c r="W804" s="1">
        <f t="shared" si="12"/>
        <v>17</v>
      </c>
    </row>
    <row r="805" spans="1:23" x14ac:dyDescent="0.25">
      <c r="A805" s="1" t="s">
        <v>6235</v>
      </c>
      <c r="B805" s="1">
        <v>1</v>
      </c>
      <c r="C805" s="1">
        <v>0</v>
      </c>
      <c r="D805" s="1">
        <v>1</v>
      </c>
      <c r="E805" s="1" t="s">
        <v>6236</v>
      </c>
      <c r="F805" s="1" t="s">
        <v>6237</v>
      </c>
      <c r="G805" s="1" t="s">
        <v>6238</v>
      </c>
      <c r="H805" s="1" t="s">
        <v>6239</v>
      </c>
      <c r="I805" s="1" t="s">
        <v>6240</v>
      </c>
      <c r="J805" s="1">
        <v>1</v>
      </c>
      <c r="K805" s="1" t="s">
        <v>29</v>
      </c>
      <c r="L805" s="1" t="s">
        <v>6241</v>
      </c>
      <c r="M805" s="1" t="s">
        <v>6242</v>
      </c>
      <c r="N805" s="1">
        <v>0.52</v>
      </c>
      <c r="O805" s="1">
        <v>1</v>
      </c>
      <c r="P805" s="1">
        <v>0</v>
      </c>
      <c r="Q805" s="1">
        <v>0</v>
      </c>
      <c r="R805" s="1">
        <v>0</v>
      </c>
      <c r="S805" s="1">
        <v>0.52</v>
      </c>
      <c r="T805" s="1">
        <v>0</v>
      </c>
      <c r="U805" s="1" t="b">
        <v>1</v>
      </c>
      <c r="V805" s="1">
        <v>1</v>
      </c>
      <c r="W805" s="1">
        <f t="shared" si="12"/>
        <v>17</v>
      </c>
    </row>
    <row r="806" spans="1:23" x14ac:dyDescent="0.25">
      <c r="A806" s="1" t="s">
        <v>6243</v>
      </c>
      <c r="B806" s="1">
        <v>1</v>
      </c>
      <c r="C806" s="1">
        <v>0</v>
      </c>
      <c r="D806" s="1">
        <v>1</v>
      </c>
      <c r="E806" s="1" t="s">
        <v>6244</v>
      </c>
      <c r="F806" s="1" t="s">
        <v>6245</v>
      </c>
      <c r="G806" s="1" t="s">
        <v>6246</v>
      </c>
      <c r="H806" s="1" t="s">
        <v>6247</v>
      </c>
      <c r="I806" s="1" t="s">
        <v>6248</v>
      </c>
      <c r="J806" s="1">
        <v>1</v>
      </c>
      <c r="K806" s="1" t="s">
        <v>29</v>
      </c>
      <c r="L806" s="1" t="s">
        <v>6249</v>
      </c>
      <c r="M806" s="1" t="s">
        <v>6250</v>
      </c>
      <c r="N806" s="1">
        <v>0.52</v>
      </c>
      <c r="O806" s="1">
        <v>1</v>
      </c>
      <c r="P806" s="1">
        <v>0</v>
      </c>
      <c r="Q806" s="1">
        <v>0</v>
      </c>
      <c r="R806" s="1">
        <v>0</v>
      </c>
      <c r="S806" s="1">
        <v>0.52</v>
      </c>
      <c r="T806" s="1">
        <v>0</v>
      </c>
      <c r="U806" s="1" t="b">
        <v>1</v>
      </c>
      <c r="V806" s="1">
        <v>1</v>
      </c>
      <c r="W806" s="1">
        <f t="shared" si="12"/>
        <v>17</v>
      </c>
    </row>
    <row r="807" spans="1:23" x14ac:dyDescent="0.25">
      <c r="A807" s="1" t="s">
        <v>6251</v>
      </c>
      <c r="B807" s="1">
        <v>0</v>
      </c>
      <c r="C807" s="1">
        <v>1</v>
      </c>
      <c r="D807" s="1">
        <v>1</v>
      </c>
      <c r="E807" s="1" t="s">
        <v>6252</v>
      </c>
      <c r="F807" s="1" t="s">
        <v>6253</v>
      </c>
      <c r="G807" s="1" t="s">
        <v>6254</v>
      </c>
      <c r="H807" s="1" t="s">
        <v>6255</v>
      </c>
      <c r="I807" s="1" t="s">
        <v>6256</v>
      </c>
      <c r="J807" s="1">
        <v>1</v>
      </c>
      <c r="K807" s="1" t="s">
        <v>29</v>
      </c>
      <c r="L807" s="1" t="s">
        <v>6257</v>
      </c>
      <c r="M807" s="1" t="s">
        <v>6255</v>
      </c>
      <c r="N807" s="1">
        <v>0.52</v>
      </c>
      <c r="O807" s="1">
        <v>7</v>
      </c>
      <c r="P807" s="1">
        <v>0</v>
      </c>
      <c r="Q807" s="1">
        <v>0</v>
      </c>
      <c r="R807" s="1">
        <v>0</v>
      </c>
      <c r="S807" s="1">
        <v>0.52</v>
      </c>
      <c r="T807" s="1">
        <v>0</v>
      </c>
      <c r="U807" s="1" t="b">
        <v>1</v>
      </c>
      <c r="V807" s="1">
        <v>1</v>
      </c>
      <c r="W807" s="1">
        <f t="shared" si="12"/>
        <v>17</v>
      </c>
    </row>
    <row r="808" spans="1:23" x14ac:dyDescent="0.25">
      <c r="A808" s="1" t="s">
        <v>6258</v>
      </c>
      <c r="B808" s="1">
        <v>1</v>
      </c>
      <c r="C808" s="1">
        <v>0</v>
      </c>
      <c r="D808" s="1">
        <v>1</v>
      </c>
      <c r="E808" s="1" t="s">
        <v>6259</v>
      </c>
      <c r="F808" s="1" t="s">
        <v>6260</v>
      </c>
      <c r="G808" s="1" t="s">
        <v>6261</v>
      </c>
      <c r="H808" s="1" t="s">
        <v>6262</v>
      </c>
      <c r="I808" s="1" t="s">
        <v>6263</v>
      </c>
      <c r="J808" s="1">
        <v>1</v>
      </c>
      <c r="K808" s="1" t="s">
        <v>29</v>
      </c>
      <c r="L808" s="1" t="s">
        <v>6264</v>
      </c>
      <c r="M808" s="1" t="s">
        <v>6265</v>
      </c>
      <c r="N808" s="1">
        <v>0.52</v>
      </c>
      <c r="O808" s="1">
        <v>1</v>
      </c>
      <c r="P808" s="1">
        <v>0</v>
      </c>
      <c r="Q808" s="1">
        <v>0</v>
      </c>
      <c r="R808" s="1">
        <v>0</v>
      </c>
      <c r="S808" s="1">
        <v>0.52</v>
      </c>
      <c r="T808" s="1">
        <v>0</v>
      </c>
      <c r="U808" s="1" t="b">
        <v>1</v>
      </c>
      <c r="V808" s="1">
        <v>1</v>
      </c>
      <c r="W808" s="1">
        <f t="shared" si="12"/>
        <v>17</v>
      </c>
    </row>
    <row r="809" spans="1:23" x14ac:dyDescent="0.25">
      <c r="A809" s="1" t="s">
        <v>6266</v>
      </c>
      <c r="B809" s="1">
        <v>1</v>
      </c>
      <c r="C809" s="1">
        <v>0</v>
      </c>
      <c r="D809" s="1">
        <v>1</v>
      </c>
      <c r="E809" s="1" t="s">
        <v>6267</v>
      </c>
      <c r="F809" s="1" t="s">
        <v>6268</v>
      </c>
      <c r="G809" s="1" t="s">
        <v>6269</v>
      </c>
      <c r="H809" s="1" t="s">
        <v>6270</v>
      </c>
      <c r="I809" s="1" t="s">
        <v>6271</v>
      </c>
      <c r="J809" s="1">
        <v>1</v>
      </c>
      <c r="K809" s="1" t="s">
        <v>29</v>
      </c>
      <c r="L809" s="1" t="s">
        <v>6272</v>
      </c>
      <c r="M809" s="1" t="s">
        <v>6273</v>
      </c>
      <c r="N809" s="1">
        <v>0.52</v>
      </c>
      <c r="O809" s="1">
        <v>1</v>
      </c>
      <c r="P809" s="1">
        <v>0</v>
      </c>
      <c r="Q809" s="1">
        <v>0</v>
      </c>
      <c r="R809" s="1">
        <v>0</v>
      </c>
      <c r="S809" s="1">
        <v>0.52</v>
      </c>
      <c r="T809" s="1">
        <v>0</v>
      </c>
      <c r="U809" s="1" t="b">
        <v>1</v>
      </c>
      <c r="V809" s="1">
        <v>1</v>
      </c>
      <c r="W809" s="1">
        <f t="shared" si="12"/>
        <v>17</v>
      </c>
    </row>
    <row r="810" spans="1:23" x14ac:dyDescent="0.25">
      <c r="A810" s="1" t="s">
        <v>6274</v>
      </c>
      <c r="B810" s="1">
        <v>0</v>
      </c>
      <c r="C810" s="1">
        <v>1</v>
      </c>
      <c r="D810" s="1">
        <v>1</v>
      </c>
      <c r="E810" s="1" t="s">
        <v>6275</v>
      </c>
      <c r="F810" s="1" t="s">
        <v>6276</v>
      </c>
      <c r="G810" s="1" t="s">
        <v>6277</v>
      </c>
      <c r="H810" s="1" t="s">
        <v>6278</v>
      </c>
      <c r="I810" s="1" t="s">
        <v>6279</v>
      </c>
      <c r="J810" s="1">
        <v>1</v>
      </c>
      <c r="K810" s="1" t="s">
        <v>29</v>
      </c>
      <c r="L810" s="1" t="s">
        <v>6280</v>
      </c>
      <c r="M810" s="1" t="s">
        <v>6281</v>
      </c>
      <c r="N810" s="1">
        <v>0.52</v>
      </c>
      <c r="O810" s="1">
        <v>1</v>
      </c>
      <c r="P810" s="1">
        <v>0</v>
      </c>
      <c r="Q810" s="1">
        <v>0</v>
      </c>
      <c r="R810" s="1">
        <v>0</v>
      </c>
      <c r="S810" s="1">
        <v>0.52</v>
      </c>
      <c r="T810" s="1">
        <v>0</v>
      </c>
      <c r="U810" s="1" t="b">
        <v>1</v>
      </c>
      <c r="V810" s="1">
        <v>1</v>
      </c>
      <c r="W810" s="1">
        <f t="shared" si="12"/>
        <v>17</v>
      </c>
    </row>
    <row r="811" spans="1:23" x14ac:dyDescent="0.25">
      <c r="A811" s="1" t="s">
        <v>6282</v>
      </c>
      <c r="B811" s="1">
        <v>1</v>
      </c>
      <c r="C811" s="1">
        <v>1</v>
      </c>
      <c r="D811" s="1">
        <v>2</v>
      </c>
      <c r="E811" s="1" t="s">
        <v>6283</v>
      </c>
      <c r="F811" s="1" t="s">
        <v>6284</v>
      </c>
      <c r="G811" s="1" t="s">
        <v>6285</v>
      </c>
      <c r="H811" s="1" t="s">
        <v>6286</v>
      </c>
      <c r="I811" s="1" t="s">
        <v>6287</v>
      </c>
      <c r="J811" s="1">
        <v>1</v>
      </c>
      <c r="K811" s="1" t="s">
        <v>29</v>
      </c>
      <c r="L811" s="1" t="s">
        <v>6288</v>
      </c>
      <c r="M811" s="1" t="s">
        <v>6289</v>
      </c>
      <c r="N811" s="1">
        <v>0.52</v>
      </c>
      <c r="O811" s="1">
        <v>1</v>
      </c>
      <c r="P811" s="1">
        <v>0</v>
      </c>
      <c r="Q811" s="1">
        <v>0</v>
      </c>
      <c r="R811" s="1">
        <v>0</v>
      </c>
      <c r="S811" s="1">
        <v>0.52</v>
      </c>
      <c r="T811" s="1">
        <v>0</v>
      </c>
      <c r="U811" s="1" t="b">
        <v>1</v>
      </c>
      <c r="V811" s="1">
        <v>1</v>
      </c>
      <c r="W811" s="1">
        <f t="shared" si="12"/>
        <v>14</v>
      </c>
    </row>
    <row r="812" spans="1:23" x14ac:dyDescent="0.25">
      <c r="A812" s="1" t="s">
        <v>6290</v>
      </c>
      <c r="B812" s="1">
        <v>1</v>
      </c>
      <c r="C812" s="1">
        <v>1</v>
      </c>
      <c r="D812" s="1">
        <v>2</v>
      </c>
      <c r="E812" s="1" t="s">
        <v>6291</v>
      </c>
      <c r="F812" s="1" t="s">
        <v>6292</v>
      </c>
      <c r="G812" s="1" t="s">
        <v>6293</v>
      </c>
      <c r="H812" s="1" t="s">
        <v>6294</v>
      </c>
      <c r="I812" s="1" t="s">
        <v>6295</v>
      </c>
      <c r="J812" s="1">
        <v>1</v>
      </c>
      <c r="K812" s="1" t="s">
        <v>29</v>
      </c>
      <c r="L812" s="1" t="s">
        <v>6296</v>
      </c>
      <c r="M812" s="1" t="s">
        <v>6297</v>
      </c>
      <c r="N812" s="1">
        <v>0.52</v>
      </c>
      <c r="O812" s="1">
        <v>1</v>
      </c>
      <c r="P812" s="1">
        <v>0</v>
      </c>
      <c r="Q812" s="1">
        <v>0</v>
      </c>
      <c r="R812" s="1">
        <v>0</v>
      </c>
      <c r="S812" s="1">
        <v>0.52</v>
      </c>
      <c r="T812" s="1">
        <v>0</v>
      </c>
      <c r="U812" s="1" t="b">
        <v>1</v>
      </c>
      <c r="V812" s="1">
        <v>1</v>
      </c>
      <c r="W812" s="1">
        <f t="shared" si="12"/>
        <v>17</v>
      </c>
    </row>
    <row r="813" spans="1:23" x14ac:dyDescent="0.25">
      <c r="A813" s="1" t="s">
        <v>6298</v>
      </c>
      <c r="B813" s="1">
        <v>1</v>
      </c>
      <c r="C813" s="1">
        <v>0</v>
      </c>
      <c r="D813" s="1">
        <v>1</v>
      </c>
      <c r="E813" s="1" t="s">
        <v>6299</v>
      </c>
      <c r="F813" s="1" t="s">
        <v>6300</v>
      </c>
      <c r="G813" s="1" t="s">
        <v>6301</v>
      </c>
      <c r="H813" s="1" t="s">
        <v>6302</v>
      </c>
      <c r="I813" s="1" t="s">
        <v>6303</v>
      </c>
      <c r="J813" s="1">
        <v>1</v>
      </c>
      <c r="K813" s="1" t="s">
        <v>29</v>
      </c>
      <c r="L813" s="1" t="s">
        <v>6304</v>
      </c>
      <c r="M813" s="1" t="s">
        <v>6305</v>
      </c>
      <c r="N813" s="1">
        <v>0.52</v>
      </c>
      <c r="O813" s="1">
        <v>1</v>
      </c>
      <c r="P813" s="1">
        <v>0</v>
      </c>
      <c r="Q813" s="1">
        <v>0</v>
      </c>
      <c r="R813" s="1">
        <v>0</v>
      </c>
      <c r="S813" s="1">
        <v>0.52</v>
      </c>
      <c r="T813" s="1">
        <v>0</v>
      </c>
      <c r="U813" s="1" t="b">
        <v>1</v>
      </c>
      <c r="V813" s="1">
        <v>1</v>
      </c>
      <c r="W813" s="1">
        <f t="shared" si="12"/>
        <v>17</v>
      </c>
    </row>
    <row r="814" spans="1:23" x14ac:dyDescent="0.25">
      <c r="A814" s="1" t="s">
        <v>6306</v>
      </c>
      <c r="B814" s="1">
        <v>1</v>
      </c>
      <c r="C814" s="1">
        <v>0</v>
      </c>
      <c r="D814" s="1">
        <v>1</v>
      </c>
      <c r="E814" s="1" t="s">
        <v>6307</v>
      </c>
      <c r="F814" s="1" t="s">
        <v>6308</v>
      </c>
      <c r="G814" s="1" t="s">
        <v>6309</v>
      </c>
      <c r="H814" s="1" t="s">
        <v>6310</v>
      </c>
      <c r="I814" s="1" t="s">
        <v>6311</v>
      </c>
      <c r="J814" s="1">
        <v>1</v>
      </c>
      <c r="K814" s="1" t="s">
        <v>29</v>
      </c>
      <c r="L814" s="1" t="s">
        <v>6312</v>
      </c>
      <c r="M814" s="1" t="s">
        <v>6313</v>
      </c>
      <c r="N814" s="1">
        <v>0.52</v>
      </c>
      <c r="O814" s="1">
        <v>1</v>
      </c>
      <c r="P814" s="1">
        <v>0</v>
      </c>
      <c r="Q814" s="1">
        <v>0</v>
      </c>
      <c r="R814" s="1">
        <v>0</v>
      </c>
      <c r="S814" s="1">
        <v>0.52</v>
      </c>
      <c r="T814" s="1">
        <v>0</v>
      </c>
      <c r="U814" s="1" t="b">
        <v>1</v>
      </c>
      <c r="V814" s="1">
        <v>1</v>
      </c>
      <c r="W814" s="1">
        <f t="shared" si="12"/>
        <v>17</v>
      </c>
    </row>
    <row r="815" spans="1:23" x14ac:dyDescent="0.25">
      <c r="A815" s="1" t="s">
        <v>6314</v>
      </c>
      <c r="B815" s="1">
        <v>0</v>
      </c>
      <c r="C815" s="1">
        <v>1</v>
      </c>
      <c r="D815" s="1">
        <v>1</v>
      </c>
      <c r="E815" s="1" t="s">
        <v>6315</v>
      </c>
      <c r="F815" s="1" t="s">
        <v>6316</v>
      </c>
      <c r="G815" s="1" t="s">
        <v>6317</v>
      </c>
      <c r="H815" s="1" t="s">
        <v>6318</v>
      </c>
      <c r="I815" s="1" t="s">
        <v>6319</v>
      </c>
      <c r="J815" s="1">
        <v>1</v>
      </c>
      <c r="K815" s="1" t="s">
        <v>29</v>
      </c>
      <c r="L815" s="1" t="s">
        <v>6320</v>
      </c>
      <c r="M815" s="1" t="s">
        <v>6321</v>
      </c>
      <c r="N815" s="1">
        <v>0.52</v>
      </c>
      <c r="O815" s="1">
        <v>1</v>
      </c>
      <c r="P815" s="1">
        <v>0</v>
      </c>
      <c r="Q815" s="1">
        <v>0</v>
      </c>
      <c r="R815" s="1">
        <v>0</v>
      </c>
      <c r="S815" s="1">
        <v>0.52</v>
      </c>
      <c r="T815" s="1">
        <v>0</v>
      </c>
      <c r="U815" s="1" t="b">
        <v>1</v>
      </c>
      <c r="V815" s="1">
        <v>1</v>
      </c>
      <c r="W815" s="1">
        <f t="shared" si="12"/>
        <v>17</v>
      </c>
    </row>
    <row r="816" spans="1:23" x14ac:dyDescent="0.25">
      <c r="A816" s="1" t="s">
        <v>6322</v>
      </c>
      <c r="B816" s="1">
        <v>0</v>
      </c>
      <c r="C816" s="1">
        <v>1</v>
      </c>
      <c r="D816" s="1">
        <v>1</v>
      </c>
      <c r="E816" s="1" t="s">
        <v>6323</v>
      </c>
      <c r="F816" s="1" t="s">
        <v>6324</v>
      </c>
      <c r="G816" s="1" t="s">
        <v>6325</v>
      </c>
      <c r="H816" s="1" t="s">
        <v>6326</v>
      </c>
      <c r="I816" s="1" t="s">
        <v>6327</v>
      </c>
      <c r="J816" s="1">
        <v>1</v>
      </c>
      <c r="K816" s="1" t="s">
        <v>29</v>
      </c>
      <c r="L816" s="1" t="s">
        <v>6328</v>
      </c>
      <c r="M816" s="1" t="s">
        <v>6329</v>
      </c>
      <c r="N816" s="1">
        <v>0.52</v>
      </c>
      <c r="O816" s="1">
        <v>1</v>
      </c>
      <c r="P816" s="1">
        <v>0</v>
      </c>
      <c r="Q816" s="1">
        <v>0</v>
      </c>
      <c r="R816" s="1">
        <v>0</v>
      </c>
      <c r="S816" s="1">
        <v>0.52</v>
      </c>
      <c r="T816" s="1">
        <v>0</v>
      </c>
      <c r="U816" s="1" t="b">
        <v>1</v>
      </c>
      <c r="V816" s="1">
        <v>1</v>
      </c>
      <c r="W816" s="1">
        <f t="shared" si="12"/>
        <v>17</v>
      </c>
    </row>
    <row r="817" spans="1:23" x14ac:dyDescent="0.25">
      <c r="A817" s="1" t="s">
        <v>6330</v>
      </c>
      <c r="B817" s="1">
        <v>0</v>
      </c>
      <c r="C817" s="1">
        <v>1</v>
      </c>
      <c r="D817" s="1">
        <v>1</v>
      </c>
      <c r="E817" s="1" t="s">
        <v>6331</v>
      </c>
      <c r="F817" s="1" t="s">
        <v>6332</v>
      </c>
      <c r="G817" s="1" t="s">
        <v>6333</v>
      </c>
      <c r="H817" s="1" t="s">
        <v>6334</v>
      </c>
      <c r="I817" s="1" t="s">
        <v>6335</v>
      </c>
      <c r="J817" s="1">
        <v>1</v>
      </c>
      <c r="K817" s="1" t="s">
        <v>29</v>
      </c>
      <c r="L817" s="1" t="s">
        <v>6336</v>
      </c>
      <c r="M817" s="1" t="s">
        <v>6337</v>
      </c>
      <c r="N817" s="1">
        <v>0.52</v>
      </c>
      <c r="O817" s="1">
        <v>1</v>
      </c>
      <c r="P817" s="1">
        <v>0</v>
      </c>
      <c r="Q817" s="1">
        <v>0</v>
      </c>
      <c r="R817" s="1">
        <v>0</v>
      </c>
      <c r="S817" s="1">
        <v>0.52</v>
      </c>
      <c r="T817" s="1">
        <v>0</v>
      </c>
      <c r="U817" s="1" t="b">
        <v>1</v>
      </c>
      <c r="V817" s="1">
        <v>1</v>
      </c>
      <c r="W817" s="1">
        <f t="shared" si="12"/>
        <v>17</v>
      </c>
    </row>
    <row r="818" spans="1:23" x14ac:dyDescent="0.25">
      <c r="A818" s="1" t="s">
        <v>6338</v>
      </c>
      <c r="B818" s="1">
        <v>1</v>
      </c>
      <c r="C818" s="1">
        <v>1</v>
      </c>
      <c r="D818" s="1">
        <v>2</v>
      </c>
      <c r="E818" s="1" t="s">
        <v>6339</v>
      </c>
      <c r="F818" s="1" t="s">
        <v>6340</v>
      </c>
      <c r="G818" s="1" t="s">
        <v>6341</v>
      </c>
      <c r="H818" s="1" t="s">
        <v>6342</v>
      </c>
      <c r="I818" s="1" t="s">
        <v>6343</v>
      </c>
      <c r="J818" s="1">
        <v>1</v>
      </c>
      <c r="K818" s="1" t="s">
        <v>29</v>
      </c>
      <c r="L818" s="1" t="s">
        <v>6344</v>
      </c>
      <c r="M818" s="1" t="s">
        <v>6345</v>
      </c>
      <c r="N818" s="1">
        <v>0.52</v>
      </c>
      <c r="O818" s="1">
        <v>1</v>
      </c>
      <c r="P818" s="1">
        <v>0</v>
      </c>
      <c r="Q818" s="1">
        <v>0</v>
      </c>
      <c r="R818" s="1">
        <v>0</v>
      </c>
      <c r="S818" s="1">
        <v>0.52</v>
      </c>
      <c r="T818" s="1">
        <v>0</v>
      </c>
      <c r="U818" s="1" t="b">
        <v>1</v>
      </c>
      <c r="V818" s="1">
        <v>1</v>
      </c>
      <c r="W818" s="1">
        <f t="shared" si="12"/>
        <v>17</v>
      </c>
    </row>
    <row r="819" spans="1:23" x14ac:dyDescent="0.25">
      <c r="A819" s="1" t="s">
        <v>6346</v>
      </c>
      <c r="B819" s="1">
        <v>1</v>
      </c>
      <c r="C819" s="1">
        <v>1</v>
      </c>
      <c r="D819" s="1">
        <v>2</v>
      </c>
      <c r="E819" s="1" t="s">
        <v>6347</v>
      </c>
      <c r="F819" s="1" t="s">
        <v>6348</v>
      </c>
      <c r="G819" s="1" t="s">
        <v>6349</v>
      </c>
      <c r="H819" s="1" t="s">
        <v>6350</v>
      </c>
      <c r="I819" s="1" t="s">
        <v>6351</v>
      </c>
      <c r="J819" s="1">
        <v>1</v>
      </c>
      <c r="K819" s="1" t="s">
        <v>29</v>
      </c>
      <c r="L819" s="1" t="s">
        <v>6352</v>
      </c>
      <c r="M819" s="1" t="s">
        <v>6353</v>
      </c>
      <c r="N819" s="1">
        <v>0.52</v>
      </c>
      <c r="O819" s="1">
        <v>1</v>
      </c>
      <c r="P819" s="1">
        <v>0</v>
      </c>
      <c r="Q819" s="1">
        <v>0</v>
      </c>
      <c r="R819" s="1">
        <v>0</v>
      </c>
      <c r="S819" s="1">
        <v>0.52</v>
      </c>
      <c r="T819" s="1">
        <v>0</v>
      </c>
      <c r="U819" s="1" t="b">
        <v>1</v>
      </c>
      <c r="V819" s="1">
        <v>1</v>
      </c>
      <c r="W819" s="1">
        <f t="shared" si="12"/>
        <v>17</v>
      </c>
    </row>
    <row r="820" spans="1:23" x14ac:dyDescent="0.25">
      <c r="A820" s="1" t="s">
        <v>6354</v>
      </c>
      <c r="B820" s="1">
        <v>0</v>
      </c>
      <c r="C820" s="1">
        <v>1</v>
      </c>
      <c r="D820" s="1">
        <v>1</v>
      </c>
      <c r="E820" s="1" t="s">
        <v>6355</v>
      </c>
      <c r="F820" s="1" t="s">
        <v>6356</v>
      </c>
      <c r="G820" s="1" t="s">
        <v>6357</v>
      </c>
      <c r="H820" s="1" t="s">
        <v>6358</v>
      </c>
      <c r="I820" s="1" t="s">
        <v>6359</v>
      </c>
      <c r="J820" s="1">
        <v>1</v>
      </c>
      <c r="K820" s="1" t="s">
        <v>29</v>
      </c>
      <c r="L820" s="1" t="s">
        <v>6360</v>
      </c>
      <c r="M820" s="1" t="s">
        <v>6361</v>
      </c>
      <c r="N820" s="1">
        <v>0.52</v>
      </c>
      <c r="O820" s="1">
        <v>2</v>
      </c>
      <c r="P820" s="1">
        <v>0</v>
      </c>
      <c r="Q820" s="1">
        <v>0</v>
      </c>
      <c r="R820" s="1">
        <v>0</v>
      </c>
      <c r="S820" s="1">
        <v>0.52</v>
      </c>
      <c r="T820" s="1">
        <v>0</v>
      </c>
      <c r="U820" s="1" t="b">
        <v>1</v>
      </c>
      <c r="V820" s="1">
        <v>1</v>
      </c>
      <c r="W820" s="1">
        <f t="shared" si="12"/>
        <v>17</v>
      </c>
    </row>
    <row r="821" spans="1:23" x14ac:dyDescent="0.25">
      <c r="A821" s="1" t="s">
        <v>6362</v>
      </c>
      <c r="B821" s="1">
        <v>0</v>
      </c>
      <c r="C821" s="1">
        <v>1</v>
      </c>
      <c r="D821" s="1">
        <v>1</v>
      </c>
      <c r="E821" s="1" t="s">
        <v>6363</v>
      </c>
      <c r="F821" s="1" t="s">
        <v>6364</v>
      </c>
      <c r="G821" s="1" t="s">
        <v>6365</v>
      </c>
      <c r="H821" s="1" t="s">
        <v>6366</v>
      </c>
      <c r="I821" s="1" t="s">
        <v>6367</v>
      </c>
      <c r="J821" s="1">
        <v>1</v>
      </c>
      <c r="K821" s="1" t="s">
        <v>29</v>
      </c>
      <c r="L821" s="1" t="s">
        <v>6368</v>
      </c>
      <c r="M821" s="1" t="s">
        <v>6369</v>
      </c>
      <c r="N821" s="1">
        <v>0.52</v>
      </c>
      <c r="O821" s="1">
        <v>1</v>
      </c>
      <c r="P821" s="1">
        <v>0</v>
      </c>
      <c r="Q821" s="1">
        <v>0</v>
      </c>
      <c r="R821" s="1">
        <v>0</v>
      </c>
      <c r="S821" s="1">
        <v>0.52</v>
      </c>
      <c r="T821" s="1">
        <v>0</v>
      </c>
      <c r="U821" s="1" t="b">
        <v>1</v>
      </c>
      <c r="V821" s="1">
        <v>1</v>
      </c>
      <c r="W821" s="1">
        <f t="shared" si="12"/>
        <v>17</v>
      </c>
    </row>
    <row r="822" spans="1:23" x14ac:dyDescent="0.25">
      <c r="A822" s="1" t="s">
        <v>6370</v>
      </c>
      <c r="B822" s="1">
        <v>0</v>
      </c>
      <c r="C822" s="1">
        <v>1</v>
      </c>
      <c r="D822" s="1">
        <v>1</v>
      </c>
      <c r="E822" s="1" t="s">
        <v>6371</v>
      </c>
      <c r="F822" s="1" t="s">
        <v>6372</v>
      </c>
      <c r="G822" s="1" t="s">
        <v>6373</v>
      </c>
      <c r="H822" s="1" t="s">
        <v>6374</v>
      </c>
      <c r="I822" s="1" t="s">
        <v>6375</v>
      </c>
      <c r="J822" s="1">
        <v>1</v>
      </c>
      <c r="K822" s="1" t="s">
        <v>29</v>
      </c>
      <c r="L822" s="1" t="s">
        <v>6376</v>
      </c>
      <c r="M822" s="1" t="s">
        <v>6377</v>
      </c>
      <c r="N822" s="1">
        <v>0.52</v>
      </c>
      <c r="O822" s="1">
        <v>1</v>
      </c>
      <c r="P822" s="1">
        <v>0</v>
      </c>
      <c r="Q822" s="1">
        <v>0</v>
      </c>
      <c r="R822" s="1">
        <v>0</v>
      </c>
      <c r="S822" s="1">
        <v>0.52</v>
      </c>
      <c r="T822" s="1">
        <v>0</v>
      </c>
      <c r="U822" s="1" t="b">
        <v>1</v>
      </c>
      <c r="V822" s="1">
        <v>1</v>
      </c>
      <c r="W822" s="1">
        <f t="shared" si="12"/>
        <v>17</v>
      </c>
    </row>
    <row r="823" spans="1:23" x14ac:dyDescent="0.25">
      <c r="A823" s="1" t="s">
        <v>6378</v>
      </c>
      <c r="B823" s="1">
        <v>1</v>
      </c>
      <c r="C823" s="1">
        <v>0</v>
      </c>
      <c r="D823" s="1">
        <v>1</v>
      </c>
      <c r="E823" s="1" t="s">
        <v>6379</v>
      </c>
      <c r="F823" s="1" t="s">
        <v>6380</v>
      </c>
      <c r="G823" s="1" t="s">
        <v>6381</v>
      </c>
      <c r="H823" s="1" t="s">
        <v>6382</v>
      </c>
      <c r="I823" s="1" t="s">
        <v>6383</v>
      </c>
      <c r="J823" s="1">
        <v>1</v>
      </c>
      <c r="K823" s="1" t="s">
        <v>29</v>
      </c>
      <c r="L823" s="1" t="s">
        <v>6384</v>
      </c>
      <c r="M823" s="1" t="s">
        <v>6385</v>
      </c>
      <c r="N823" s="1">
        <v>0.52</v>
      </c>
      <c r="O823" s="1">
        <v>1</v>
      </c>
      <c r="P823" s="1">
        <v>0</v>
      </c>
      <c r="Q823" s="1">
        <v>0</v>
      </c>
      <c r="R823" s="1">
        <v>0</v>
      </c>
      <c r="S823" s="1">
        <v>0.52</v>
      </c>
      <c r="T823" s="1">
        <v>0</v>
      </c>
      <c r="U823" s="1" t="b">
        <v>1</v>
      </c>
      <c r="V823" s="1">
        <v>1</v>
      </c>
      <c r="W823" s="1">
        <f t="shared" si="12"/>
        <v>17</v>
      </c>
    </row>
    <row r="824" spans="1:23" x14ac:dyDescent="0.25">
      <c r="A824" s="1" t="s">
        <v>6386</v>
      </c>
      <c r="B824" s="1">
        <v>0</v>
      </c>
      <c r="C824" s="1">
        <v>1</v>
      </c>
      <c r="D824" s="1">
        <v>1</v>
      </c>
      <c r="E824" s="1" t="s">
        <v>6387</v>
      </c>
      <c r="F824" s="1" t="s">
        <v>6388</v>
      </c>
      <c r="G824" s="1" t="s">
        <v>6389</v>
      </c>
      <c r="H824" s="1" t="s">
        <v>6390</v>
      </c>
      <c r="I824" s="1" t="s">
        <v>6391</v>
      </c>
      <c r="J824" s="1">
        <v>1</v>
      </c>
      <c r="K824" s="1" t="s">
        <v>29</v>
      </c>
      <c r="L824" s="1" t="s">
        <v>6392</v>
      </c>
      <c r="M824" s="1" t="s">
        <v>6393</v>
      </c>
      <c r="N824" s="1">
        <v>0.52</v>
      </c>
      <c r="O824" s="1">
        <v>1</v>
      </c>
      <c r="P824" s="1">
        <v>0</v>
      </c>
      <c r="Q824" s="1">
        <v>0</v>
      </c>
      <c r="R824" s="1">
        <v>0</v>
      </c>
      <c r="S824" s="1">
        <v>0.52</v>
      </c>
      <c r="T824" s="1">
        <v>0</v>
      </c>
      <c r="U824" s="1" t="b">
        <v>1</v>
      </c>
      <c r="V824" s="1">
        <v>1</v>
      </c>
      <c r="W824" s="1">
        <f t="shared" si="12"/>
        <v>17</v>
      </c>
    </row>
    <row r="825" spans="1:23" x14ac:dyDescent="0.25">
      <c r="A825" s="1" t="s">
        <v>6394</v>
      </c>
      <c r="B825" s="1">
        <v>1</v>
      </c>
      <c r="C825" s="1">
        <v>0</v>
      </c>
      <c r="D825" s="1">
        <v>1</v>
      </c>
      <c r="E825" s="1" t="s">
        <v>6395</v>
      </c>
      <c r="F825" s="1" t="s">
        <v>6396</v>
      </c>
      <c r="G825" s="1" t="s">
        <v>6397</v>
      </c>
      <c r="H825" s="1" t="s">
        <v>6398</v>
      </c>
      <c r="I825" s="1" t="s">
        <v>6399</v>
      </c>
      <c r="J825" s="1">
        <v>1</v>
      </c>
      <c r="K825" s="1" t="s">
        <v>29</v>
      </c>
      <c r="L825" s="1" t="s">
        <v>6400</v>
      </c>
      <c r="M825" s="1" t="s">
        <v>6401</v>
      </c>
      <c r="N825" s="1">
        <v>0.52</v>
      </c>
      <c r="O825" s="1">
        <v>2</v>
      </c>
      <c r="P825" s="1">
        <v>0</v>
      </c>
      <c r="Q825" s="1">
        <v>0</v>
      </c>
      <c r="R825" s="1">
        <v>0</v>
      </c>
      <c r="S825" s="1">
        <v>0.52</v>
      </c>
      <c r="T825" s="1">
        <v>0</v>
      </c>
      <c r="U825" s="1" t="b">
        <v>1</v>
      </c>
      <c r="V825" s="1">
        <v>1</v>
      </c>
      <c r="W825" s="1">
        <f t="shared" si="12"/>
        <v>17</v>
      </c>
    </row>
    <row r="826" spans="1:23" x14ac:dyDescent="0.25">
      <c r="A826" s="1" t="s">
        <v>6402</v>
      </c>
      <c r="B826" s="1">
        <v>1</v>
      </c>
      <c r="C826" s="1">
        <v>0</v>
      </c>
      <c r="D826" s="1">
        <v>1</v>
      </c>
      <c r="E826" s="1" t="s">
        <v>6403</v>
      </c>
      <c r="F826" s="1" t="s">
        <v>6404</v>
      </c>
      <c r="G826" s="1" t="s">
        <v>6405</v>
      </c>
      <c r="H826" s="1" t="s">
        <v>6406</v>
      </c>
      <c r="I826" s="1" t="s">
        <v>6407</v>
      </c>
      <c r="J826" s="1">
        <v>1</v>
      </c>
      <c r="K826" s="1" t="s">
        <v>29</v>
      </c>
      <c r="L826" s="1" t="s">
        <v>6408</v>
      </c>
      <c r="M826" s="1" t="s">
        <v>6409</v>
      </c>
      <c r="N826" s="1">
        <v>0.52</v>
      </c>
      <c r="O826" s="1">
        <v>1</v>
      </c>
      <c r="P826" s="1">
        <v>0</v>
      </c>
      <c r="Q826" s="1">
        <v>0</v>
      </c>
      <c r="R826" s="1">
        <v>0</v>
      </c>
      <c r="S826" s="1">
        <v>0.52</v>
      </c>
      <c r="T826" s="1">
        <v>0</v>
      </c>
      <c r="U826" s="1" t="b">
        <v>1</v>
      </c>
      <c r="V826" s="1">
        <v>1</v>
      </c>
      <c r="W826" s="1">
        <f t="shared" si="12"/>
        <v>17</v>
      </c>
    </row>
    <row r="827" spans="1:23" x14ac:dyDescent="0.25">
      <c r="A827" s="1" t="s">
        <v>6410</v>
      </c>
      <c r="B827" s="1">
        <v>0</v>
      </c>
      <c r="C827" s="1">
        <v>1</v>
      </c>
      <c r="D827" s="1">
        <v>1</v>
      </c>
      <c r="E827" s="1" t="s">
        <v>6411</v>
      </c>
      <c r="F827" s="1" t="s">
        <v>6412</v>
      </c>
      <c r="G827" s="1" t="s">
        <v>6413</v>
      </c>
      <c r="H827" s="1" t="s">
        <v>6414</v>
      </c>
      <c r="I827" s="1" t="s">
        <v>6415</v>
      </c>
      <c r="J827" s="1">
        <v>1</v>
      </c>
      <c r="K827" s="1" t="s">
        <v>29</v>
      </c>
      <c r="L827" s="1" t="s">
        <v>6416</v>
      </c>
      <c r="M827" s="1" t="s">
        <v>6417</v>
      </c>
      <c r="N827" s="1">
        <v>0.52</v>
      </c>
      <c r="O827" s="1">
        <v>1</v>
      </c>
      <c r="P827" s="1">
        <v>0</v>
      </c>
      <c r="Q827" s="1">
        <v>0</v>
      </c>
      <c r="R827" s="1">
        <v>0</v>
      </c>
      <c r="S827" s="1">
        <v>0.52</v>
      </c>
      <c r="T827" s="1">
        <v>0</v>
      </c>
      <c r="U827" s="1" t="b">
        <v>1</v>
      </c>
      <c r="V827" s="1">
        <v>1</v>
      </c>
      <c r="W827" s="1">
        <f t="shared" si="12"/>
        <v>17</v>
      </c>
    </row>
    <row r="828" spans="1:23" x14ac:dyDescent="0.25">
      <c r="A828" s="1" t="s">
        <v>6418</v>
      </c>
      <c r="B828" s="1">
        <v>0</v>
      </c>
      <c r="C828" s="1">
        <v>1</v>
      </c>
      <c r="D828" s="1">
        <v>1</v>
      </c>
      <c r="E828" s="1" t="s">
        <v>6419</v>
      </c>
      <c r="F828" s="1" t="s">
        <v>6420</v>
      </c>
      <c r="G828" s="1" t="s">
        <v>6421</v>
      </c>
      <c r="H828" s="1" t="s">
        <v>6422</v>
      </c>
      <c r="I828" s="1" t="s">
        <v>6423</v>
      </c>
      <c r="J828" s="1">
        <v>1</v>
      </c>
      <c r="K828" s="1" t="s">
        <v>29</v>
      </c>
      <c r="L828" s="1" t="s">
        <v>6424</v>
      </c>
      <c r="M828" s="1" t="s">
        <v>6425</v>
      </c>
      <c r="N828" s="1">
        <v>0.52</v>
      </c>
      <c r="O828" s="1">
        <v>1</v>
      </c>
      <c r="P828" s="1">
        <v>0</v>
      </c>
      <c r="Q828" s="1">
        <v>0</v>
      </c>
      <c r="R828" s="1">
        <v>0</v>
      </c>
      <c r="S828" s="1">
        <v>0.52</v>
      </c>
      <c r="T828" s="1">
        <v>0</v>
      </c>
      <c r="U828" s="1" t="b">
        <v>1</v>
      </c>
      <c r="V828" s="1">
        <v>1</v>
      </c>
      <c r="W828" s="1">
        <f t="shared" si="12"/>
        <v>17</v>
      </c>
    </row>
    <row r="829" spans="1:23" x14ac:dyDescent="0.25">
      <c r="A829" s="1" t="s">
        <v>6426</v>
      </c>
      <c r="B829" s="1">
        <v>0</v>
      </c>
      <c r="C829" s="1">
        <v>1</v>
      </c>
      <c r="D829" s="1">
        <v>1</v>
      </c>
      <c r="E829" s="1" t="s">
        <v>6427</v>
      </c>
      <c r="F829" s="1" t="s">
        <v>6428</v>
      </c>
      <c r="G829" s="1" t="s">
        <v>6429</v>
      </c>
      <c r="H829" s="1" t="s">
        <v>6430</v>
      </c>
      <c r="I829" s="1" t="s">
        <v>6431</v>
      </c>
      <c r="J829" s="1">
        <v>1</v>
      </c>
      <c r="K829" s="1" t="s">
        <v>29</v>
      </c>
      <c r="L829" s="1" t="s">
        <v>6432</v>
      </c>
      <c r="M829" s="1" t="s">
        <v>6433</v>
      </c>
      <c r="N829" s="1">
        <v>0.52</v>
      </c>
      <c r="O829" s="1">
        <v>1</v>
      </c>
      <c r="P829" s="1">
        <v>0</v>
      </c>
      <c r="Q829" s="1">
        <v>0</v>
      </c>
      <c r="R829" s="1">
        <v>0</v>
      </c>
      <c r="S829" s="1">
        <v>0.52</v>
      </c>
      <c r="T829" s="1">
        <v>0</v>
      </c>
      <c r="U829" s="1" t="b">
        <v>1</v>
      </c>
      <c r="V829" s="1">
        <v>1</v>
      </c>
      <c r="W829" s="1">
        <f t="shared" si="12"/>
        <v>17</v>
      </c>
    </row>
    <row r="830" spans="1:23" x14ac:dyDescent="0.25">
      <c r="A830" s="1" t="s">
        <v>6434</v>
      </c>
      <c r="B830" s="1">
        <v>0</v>
      </c>
      <c r="C830" s="1">
        <v>1</v>
      </c>
      <c r="D830" s="1">
        <v>1</v>
      </c>
      <c r="E830" s="1" t="s">
        <v>6435</v>
      </c>
      <c r="F830" s="1" t="s">
        <v>6436</v>
      </c>
      <c r="G830" s="1" t="s">
        <v>6437</v>
      </c>
      <c r="H830" s="1" t="s">
        <v>6438</v>
      </c>
      <c r="I830" s="1" t="s">
        <v>6439</v>
      </c>
      <c r="J830" s="1">
        <v>1</v>
      </c>
      <c r="K830" s="1" t="s">
        <v>29</v>
      </c>
      <c r="L830" s="1" t="s">
        <v>6440</v>
      </c>
      <c r="M830" s="1" t="s">
        <v>6441</v>
      </c>
      <c r="N830" s="1">
        <v>0.52</v>
      </c>
      <c r="O830" s="1">
        <v>2</v>
      </c>
      <c r="P830" s="1">
        <v>0</v>
      </c>
      <c r="Q830" s="1">
        <v>0</v>
      </c>
      <c r="R830" s="1">
        <v>0</v>
      </c>
      <c r="S830" s="1">
        <v>0.52</v>
      </c>
      <c r="T830" s="1">
        <v>0</v>
      </c>
      <c r="U830" s="1" t="b">
        <v>1</v>
      </c>
      <c r="V830" s="1">
        <v>1</v>
      </c>
      <c r="W830" s="1">
        <f t="shared" si="12"/>
        <v>17</v>
      </c>
    </row>
    <row r="831" spans="1:23" x14ac:dyDescent="0.25">
      <c r="A831" s="1" t="s">
        <v>6442</v>
      </c>
      <c r="B831" s="1">
        <v>0</v>
      </c>
      <c r="C831" s="1">
        <v>1</v>
      </c>
      <c r="D831" s="1">
        <v>1</v>
      </c>
      <c r="E831" s="1" t="s">
        <v>6443</v>
      </c>
      <c r="F831" s="1" t="s">
        <v>6444</v>
      </c>
      <c r="G831" s="1" t="s">
        <v>6445</v>
      </c>
      <c r="H831" s="1" t="s">
        <v>6446</v>
      </c>
      <c r="I831" s="1" t="s">
        <v>6447</v>
      </c>
      <c r="J831" s="1">
        <v>2</v>
      </c>
      <c r="K831" s="1" t="s">
        <v>29</v>
      </c>
      <c r="L831" s="1" t="s">
        <v>6448</v>
      </c>
      <c r="M831" s="1" t="s">
        <v>6449</v>
      </c>
      <c r="N831" s="1">
        <v>0.51</v>
      </c>
      <c r="O831" s="1">
        <v>1</v>
      </c>
      <c r="P831" s="1">
        <v>0</v>
      </c>
      <c r="Q831" s="1">
        <v>0</v>
      </c>
      <c r="R831" s="1">
        <v>0</v>
      </c>
      <c r="S831" s="1">
        <v>0.51</v>
      </c>
      <c r="T831" s="1">
        <v>0</v>
      </c>
      <c r="U831" s="1" t="b">
        <v>1</v>
      </c>
      <c r="V831" s="1">
        <v>1</v>
      </c>
      <c r="W831" s="1">
        <f t="shared" si="12"/>
        <v>14</v>
      </c>
    </row>
    <row r="832" spans="1:23" x14ac:dyDescent="0.25">
      <c r="A832" s="1" t="s">
        <v>6450</v>
      </c>
      <c r="B832" s="1">
        <v>0</v>
      </c>
      <c r="C832" s="1">
        <v>1</v>
      </c>
      <c r="D832" s="1">
        <v>1</v>
      </c>
      <c r="E832" s="1" t="s">
        <v>6451</v>
      </c>
      <c r="F832" s="1" t="s">
        <v>6452</v>
      </c>
      <c r="G832" s="1" t="s">
        <v>6453</v>
      </c>
      <c r="H832" s="1" t="s">
        <v>6454</v>
      </c>
      <c r="I832" s="1" t="s">
        <v>6455</v>
      </c>
      <c r="J832" s="1">
        <v>2</v>
      </c>
      <c r="K832" s="1" t="s">
        <v>29</v>
      </c>
      <c r="L832" s="1" t="s">
        <v>6456</v>
      </c>
      <c r="M832" s="1" t="s">
        <v>6457</v>
      </c>
      <c r="N832" s="1">
        <v>0.51</v>
      </c>
      <c r="O832" s="1">
        <v>2</v>
      </c>
      <c r="P832" s="1">
        <v>0</v>
      </c>
      <c r="Q832" s="1">
        <v>0</v>
      </c>
      <c r="R832" s="1">
        <v>0</v>
      </c>
      <c r="S832" s="1">
        <v>0.51</v>
      </c>
      <c r="T832" s="1">
        <v>0</v>
      </c>
      <c r="U832" s="1" t="b">
        <v>1</v>
      </c>
      <c r="V832" s="1">
        <v>1</v>
      </c>
      <c r="W832" s="1">
        <f t="shared" si="12"/>
        <v>17</v>
      </c>
    </row>
    <row r="833" spans="1:23" x14ac:dyDescent="0.25">
      <c r="A833" s="1" t="s">
        <v>6458</v>
      </c>
      <c r="B833" s="1">
        <v>1</v>
      </c>
      <c r="C833" s="1">
        <v>0</v>
      </c>
      <c r="D833" s="1">
        <v>1</v>
      </c>
      <c r="E833" s="1" t="s">
        <v>6459</v>
      </c>
      <c r="F833" s="1" t="s">
        <v>6460</v>
      </c>
      <c r="G833" s="1" t="s">
        <v>6461</v>
      </c>
      <c r="H833" s="1" t="s">
        <v>6462</v>
      </c>
      <c r="I833" s="1" t="s">
        <v>6463</v>
      </c>
      <c r="J833" s="1">
        <v>2</v>
      </c>
      <c r="K833" s="1" t="s">
        <v>118</v>
      </c>
      <c r="L833" s="1" t="s">
        <v>6464</v>
      </c>
      <c r="M833" s="1" t="s">
        <v>6465</v>
      </c>
      <c r="N833" s="1">
        <v>0.51</v>
      </c>
      <c r="O833" s="1">
        <v>1</v>
      </c>
      <c r="P833" s="1">
        <v>0</v>
      </c>
      <c r="Q833" s="1">
        <v>0</v>
      </c>
      <c r="R833" s="1">
        <v>0</v>
      </c>
      <c r="S833" s="1">
        <v>0.51</v>
      </c>
      <c r="T833" s="1">
        <v>0</v>
      </c>
      <c r="U833" s="1" t="b">
        <v>1</v>
      </c>
      <c r="V833" s="1">
        <v>1</v>
      </c>
      <c r="W833" s="1">
        <f t="shared" si="12"/>
        <v>17</v>
      </c>
    </row>
    <row r="834" spans="1:23" x14ac:dyDescent="0.25">
      <c r="A834" s="1" t="s">
        <v>6466</v>
      </c>
      <c r="B834" s="1">
        <v>1</v>
      </c>
      <c r="C834" s="1">
        <v>0</v>
      </c>
      <c r="D834" s="1">
        <v>1</v>
      </c>
      <c r="E834" s="1" t="s">
        <v>6467</v>
      </c>
      <c r="F834" s="1" t="s">
        <v>6468</v>
      </c>
      <c r="G834" s="1" t="s">
        <v>6469</v>
      </c>
      <c r="H834" s="1" t="s">
        <v>6470</v>
      </c>
      <c r="I834" s="1" t="s">
        <v>6471</v>
      </c>
      <c r="J834" s="1">
        <v>1</v>
      </c>
      <c r="K834" s="1" t="s">
        <v>29</v>
      </c>
      <c r="L834" s="1" t="s">
        <v>6472</v>
      </c>
      <c r="M834" s="1" t="s">
        <v>6473</v>
      </c>
      <c r="N834" s="1">
        <v>0.51</v>
      </c>
      <c r="O834" s="1">
        <v>1</v>
      </c>
      <c r="P834" s="1">
        <v>0</v>
      </c>
      <c r="Q834" s="1">
        <v>0</v>
      </c>
      <c r="R834" s="1">
        <v>0</v>
      </c>
      <c r="S834" s="1">
        <v>0.51</v>
      </c>
      <c r="T834" s="1">
        <v>0</v>
      </c>
      <c r="U834" s="1" t="b">
        <v>1</v>
      </c>
      <c r="V834" s="1">
        <v>1</v>
      </c>
      <c r="W834" s="1">
        <f t="shared" si="12"/>
        <v>17</v>
      </c>
    </row>
    <row r="835" spans="1:23" x14ac:dyDescent="0.25">
      <c r="A835" s="1" t="s">
        <v>6474</v>
      </c>
      <c r="B835" s="1">
        <v>1</v>
      </c>
      <c r="C835" s="1">
        <v>0</v>
      </c>
      <c r="D835" s="1">
        <v>1</v>
      </c>
      <c r="E835" s="1" t="s">
        <v>6475</v>
      </c>
      <c r="F835" s="1" t="s">
        <v>6476</v>
      </c>
      <c r="G835" s="1" t="s">
        <v>6477</v>
      </c>
      <c r="H835" s="1" t="s">
        <v>6478</v>
      </c>
      <c r="I835" s="1" t="s">
        <v>6479</v>
      </c>
      <c r="J835" s="1">
        <v>1</v>
      </c>
      <c r="K835" s="1" t="s">
        <v>29</v>
      </c>
      <c r="L835" s="1" t="s">
        <v>6480</v>
      </c>
      <c r="M835" s="1" t="s">
        <v>6481</v>
      </c>
      <c r="N835" s="1">
        <v>0.51</v>
      </c>
      <c r="O835" s="1">
        <v>1</v>
      </c>
      <c r="P835" s="1">
        <v>0</v>
      </c>
      <c r="Q835" s="1">
        <v>0</v>
      </c>
      <c r="R835" s="1">
        <v>0</v>
      </c>
      <c r="S835" s="1">
        <v>0.51</v>
      </c>
      <c r="T835" s="1">
        <v>0</v>
      </c>
      <c r="U835" s="1" t="b">
        <v>1</v>
      </c>
      <c r="V835" s="1">
        <v>1</v>
      </c>
      <c r="W835" s="1">
        <f t="shared" ref="W835:W898" si="13">LEN(L835)</f>
        <v>17</v>
      </c>
    </row>
    <row r="836" spans="1:23" x14ac:dyDescent="0.25">
      <c r="A836" s="1" t="s">
        <v>6482</v>
      </c>
      <c r="B836" s="1">
        <v>1</v>
      </c>
      <c r="C836" s="1">
        <v>0</v>
      </c>
      <c r="D836" s="1">
        <v>1</v>
      </c>
      <c r="E836" s="1" t="s">
        <v>6475</v>
      </c>
      <c r="F836" s="1" t="s">
        <v>6483</v>
      </c>
      <c r="G836" s="1" t="s">
        <v>6484</v>
      </c>
      <c r="H836" s="1" t="s">
        <v>6485</v>
      </c>
      <c r="I836" s="1" t="s">
        <v>6479</v>
      </c>
      <c r="J836" s="1">
        <v>1</v>
      </c>
      <c r="K836" s="1" t="s">
        <v>29</v>
      </c>
      <c r="L836" s="1" t="s">
        <v>6480</v>
      </c>
      <c r="M836" s="1" t="s">
        <v>6481</v>
      </c>
      <c r="N836" s="1">
        <v>0.51</v>
      </c>
      <c r="O836" s="1">
        <v>1</v>
      </c>
      <c r="P836" s="1">
        <v>0</v>
      </c>
      <c r="Q836" s="1">
        <v>0</v>
      </c>
      <c r="R836" s="1">
        <v>0</v>
      </c>
      <c r="S836" s="1">
        <v>0.51</v>
      </c>
      <c r="T836" s="1">
        <v>0</v>
      </c>
      <c r="U836" s="1" t="b">
        <v>1</v>
      </c>
      <c r="V836" s="1">
        <v>1</v>
      </c>
      <c r="W836" s="1">
        <f t="shared" si="13"/>
        <v>17</v>
      </c>
    </row>
    <row r="837" spans="1:23" x14ac:dyDescent="0.25">
      <c r="A837" s="1" t="s">
        <v>6486</v>
      </c>
      <c r="B837" s="1">
        <v>0</v>
      </c>
      <c r="C837" s="1">
        <v>1</v>
      </c>
      <c r="D837" s="1">
        <v>1</v>
      </c>
      <c r="E837" s="1" t="s">
        <v>6487</v>
      </c>
      <c r="F837" s="1" t="s">
        <v>6488</v>
      </c>
      <c r="G837" s="1" t="s">
        <v>6489</v>
      </c>
      <c r="H837" s="1" t="s">
        <v>6490</v>
      </c>
      <c r="I837" s="1" t="s">
        <v>6491</v>
      </c>
      <c r="J837" s="1">
        <v>1</v>
      </c>
      <c r="K837" s="1" t="s">
        <v>29</v>
      </c>
      <c r="L837" s="1" t="s">
        <v>6492</v>
      </c>
      <c r="M837" s="1" t="s">
        <v>6493</v>
      </c>
      <c r="N837" s="1">
        <v>0.51</v>
      </c>
      <c r="O837" s="1">
        <v>1</v>
      </c>
      <c r="P837" s="1">
        <v>0</v>
      </c>
      <c r="Q837" s="1">
        <v>0</v>
      </c>
      <c r="R837" s="1">
        <v>0</v>
      </c>
      <c r="S837" s="1">
        <v>0.51</v>
      </c>
      <c r="T837" s="1">
        <v>0</v>
      </c>
      <c r="U837" s="1" t="b">
        <v>1</v>
      </c>
      <c r="V837" s="1">
        <v>1</v>
      </c>
      <c r="W837" s="1">
        <f t="shared" si="13"/>
        <v>17</v>
      </c>
    </row>
    <row r="838" spans="1:23" x14ac:dyDescent="0.25">
      <c r="A838" s="1" t="s">
        <v>6494</v>
      </c>
      <c r="B838" s="1">
        <v>1</v>
      </c>
      <c r="C838" s="1">
        <v>0</v>
      </c>
      <c r="D838" s="1">
        <v>1</v>
      </c>
      <c r="E838" s="1" t="s">
        <v>6495</v>
      </c>
      <c r="F838" s="1" t="s">
        <v>6496</v>
      </c>
      <c r="G838" s="1" t="s">
        <v>6497</v>
      </c>
      <c r="H838" s="1" t="s">
        <v>6498</v>
      </c>
      <c r="I838" s="1" t="s">
        <v>6499</v>
      </c>
      <c r="J838" s="1">
        <v>1</v>
      </c>
      <c r="K838" s="1" t="s">
        <v>29</v>
      </c>
      <c r="L838" s="1" t="s">
        <v>6500</v>
      </c>
      <c r="M838" s="1" t="s">
        <v>6501</v>
      </c>
      <c r="N838" s="1">
        <v>0.51</v>
      </c>
      <c r="O838" s="1">
        <v>2</v>
      </c>
      <c r="P838" s="1">
        <v>0</v>
      </c>
      <c r="Q838" s="1">
        <v>0</v>
      </c>
      <c r="R838" s="1">
        <v>0</v>
      </c>
      <c r="S838" s="1">
        <v>0.51</v>
      </c>
      <c r="T838" s="1">
        <v>0</v>
      </c>
      <c r="U838" s="1" t="b">
        <v>1</v>
      </c>
      <c r="V838" s="1">
        <v>1</v>
      </c>
      <c r="W838" s="1">
        <f t="shared" si="13"/>
        <v>17</v>
      </c>
    </row>
    <row r="839" spans="1:23" x14ac:dyDescent="0.25">
      <c r="A839" s="1" t="s">
        <v>6502</v>
      </c>
      <c r="B839" s="1">
        <v>1</v>
      </c>
      <c r="C839" s="1">
        <v>0</v>
      </c>
      <c r="D839" s="1">
        <v>1</v>
      </c>
      <c r="E839" s="1" t="s">
        <v>6503</v>
      </c>
      <c r="F839" s="1" t="s">
        <v>6504</v>
      </c>
      <c r="G839" s="1" t="s">
        <v>6505</v>
      </c>
      <c r="H839" s="1" t="s">
        <v>6506</v>
      </c>
      <c r="I839" s="1" t="s">
        <v>6507</v>
      </c>
      <c r="J839" s="1">
        <v>1</v>
      </c>
      <c r="K839" s="1" t="s">
        <v>29</v>
      </c>
      <c r="L839" s="1" t="s">
        <v>6508</v>
      </c>
      <c r="M839" s="1" t="s">
        <v>6509</v>
      </c>
      <c r="N839" s="1">
        <v>0.51</v>
      </c>
      <c r="O839" s="1">
        <v>1</v>
      </c>
      <c r="P839" s="1">
        <v>0</v>
      </c>
      <c r="Q839" s="1">
        <v>0</v>
      </c>
      <c r="R839" s="1">
        <v>0</v>
      </c>
      <c r="S839" s="1">
        <v>0.51</v>
      </c>
      <c r="T839" s="1">
        <v>0</v>
      </c>
      <c r="U839" s="1" t="b">
        <v>1</v>
      </c>
      <c r="V839" s="1">
        <v>1</v>
      </c>
      <c r="W839" s="1">
        <f t="shared" si="13"/>
        <v>17</v>
      </c>
    </row>
    <row r="840" spans="1:23" x14ac:dyDescent="0.25">
      <c r="A840" s="1" t="s">
        <v>6510</v>
      </c>
      <c r="B840" s="1">
        <v>1</v>
      </c>
      <c r="C840" s="1">
        <v>0</v>
      </c>
      <c r="D840" s="1">
        <v>1</v>
      </c>
      <c r="E840" s="1" t="s">
        <v>6511</v>
      </c>
      <c r="F840" s="1" t="s">
        <v>6512</v>
      </c>
      <c r="G840" s="1" t="s">
        <v>6513</v>
      </c>
      <c r="H840" s="1" t="s">
        <v>6514</v>
      </c>
      <c r="I840" s="1" t="s">
        <v>6515</v>
      </c>
      <c r="J840" s="1">
        <v>1</v>
      </c>
      <c r="K840" s="1" t="s">
        <v>29</v>
      </c>
      <c r="L840" s="1" t="s">
        <v>6516</v>
      </c>
      <c r="M840" s="1" t="s">
        <v>6517</v>
      </c>
      <c r="N840" s="1">
        <v>0.51</v>
      </c>
      <c r="O840" s="1">
        <v>1</v>
      </c>
      <c r="P840" s="1">
        <v>0</v>
      </c>
      <c r="Q840" s="1">
        <v>0</v>
      </c>
      <c r="R840" s="1">
        <v>0</v>
      </c>
      <c r="S840" s="1">
        <v>0.51</v>
      </c>
      <c r="T840" s="1">
        <v>0</v>
      </c>
      <c r="U840" s="1" t="b">
        <v>1</v>
      </c>
      <c r="V840" s="1">
        <v>1</v>
      </c>
      <c r="W840" s="1">
        <f t="shared" si="13"/>
        <v>17</v>
      </c>
    </row>
    <row r="841" spans="1:23" x14ac:dyDescent="0.25">
      <c r="A841" s="1" t="s">
        <v>6518</v>
      </c>
      <c r="B841" s="1">
        <v>0</v>
      </c>
      <c r="C841" s="1">
        <v>1</v>
      </c>
      <c r="D841" s="1">
        <v>1</v>
      </c>
      <c r="E841" s="1" t="s">
        <v>6519</v>
      </c>
      <c r="F841" s="1" t="s">
        <v>6520</v>
      </c>
      <c r="G841" s="1" t="s">
        <v>6521</v>
      </c>
      <c r="H841" s="1" t="s">
        <v>6522</v>
      </c>
      <c r="I841" s="1" t="s">
        <v>6523</v>
      </c>
      <c r="J841" s="1">
        <v>1</v>
      </c>
      <c r="K841" s="1" t="s">
        <v>29</v>
      </c>
      <c r="L841" s="1" t="s">
        <v>6524</v>
      </c>
      <c r="M841" s="1" t="s">
        <v>6525</v>
      </c>
      <c r="N841" s="1">
        <v>0.51</v>
      </c>
      <c r="O841" s="1">
        <v>1</v>
      </c>
      <c r="P841" s="1">
        <v>0</v>
      </c>
      <c r="Q841" s="1">
        <v>0</v>
      </c>
      <c r="R841" s="1">
        <v>0</v>
      </c>
      <c r="S841" s="1">
        <v>0.51</v>
      </c>
      <c r="T841" s="1">
        <v>0</v>
      </c>
      <c r="U841" s="1" t="b">
        <v>1</v>
      </c>
      <c r="V841" s="1">
        <v>1</v>
      </c>
      <c r="W841" s="1">
        <f t="shared" si="13"/>
        <v>17</v>
      </c>
    </row>
    <row r="842" spans="1:23" x14ac:dyDescent="0.25">
      <c r="A842" s="1" t="s">
        <v>6526</v>
      </c>
      <c r="B842" s="1">
        <v>0</v>
      </c>
      <c r="C842" s="1">
        <v>1</v>
      </c>
      <c r="D842" s="1">
        <v>1</v>
      </c>
      <c r="E842" s="1" t="s">
        <v>6527</v>
      </c>
      <c r="F842" s="1" t="s">
        <v>6528</v>
      </c>
      <c r="G842" s="1" t="s">
        <v>6529</v>
      </c>
      <c r="H842" s="1" t="s">
        <v>6530</v>
      </c>
      <c r="I842" s="1" t="s">
        <v>6531</v>
      </c>
      <c r="J842" s="1">
        <v>1</v>
      </c>
      <c r="K842" s="1" t="s">
        <v>29</v>
      </c>
      <c r="L842" s="1" t="s">
        <v>6532</v>
      </c>
      <c r="M842" s="1" t="s">
        <v>6533</v>
      </c>
      <c r="N842" s="1">
        <v>0.51</v>
      </c>
      <c r="O842" s="1">
        <v>2</v>
      </c>
      <c r="P842" s="1">
        <v>0</v>
      </c>
      <c r="Q842" s="1">
        <v>0</v>
      </c>
      <c r="R842" s="1">
        <v>0</v>
      </c>
      <c r="S842" s="1">
        <v>0.51</v>
      </c>
      <c r="T842" s="1">
        <v>0</v>
      </c>
      <c r="U842" s="1" t="b">
        <v>1</v>
      </c>
      <c r="V842" s="1">
        <v>1</v>
      </c>
      <c r="W842" s="1">
        <f t="shared" si="13"/>
        <v>17</v>
      </c>
    </row>
    <row r="843" spans="1:23" x14ac:dyDescent="0.25">
      <c r="A843" s="1" t="s">
        <v>6534</v>
      </c>
      <c r="B843" s="1">
        <v>1</v>
      </c>
      <c r="C843" s="1">
        <v>0</v>
      </c>
      <c r="D843" s="1">
        <v>1</v>
      </c>
      <c r="E843" s="1" t="s">
        <v>6535</v>
      </c>
      <c r="F843" s="1" t="s">
        <v>6536</v>
      </c>
      <c r="G843" s="1" t="s">
        <v>6537</v>
      </c>
      <c r="H843" s="1" t="s">
        <v>6538</v>
      </c>
      <c r="I843" s="1" t="s">
        <v>6539</v>
      </c>
      <c r="J843" s="1">
        <v>1</v>
      </c>
      <c r="K843" s="1" t="s">
        <v>29</v>
      </c>
      <c r="L843" s="1" t="s">
        <v>6540</v>
      </c>
      <c r="M843" s="1" t="s">
        <v>6541</v>
      </c>
      <c r="N843" s="1">
        <v>0.51</v>
      </c>
      <c r="O843" s="1">
        <v>1</v>
      </c>
      <c r="P843" s="1">
        <v>0</v>
      </c>
      <c r="Q843" s="1">
        <v>0</v>
      </c>
      <c r="R843" s="1">
        <v>0</v>
      </c>
      <c r="S843" s="1">
        <v>0.51</v>
      </c>
      <c r="T843" s="1">
        <v>0</v>
      </c>
      <c r="U843" s="1" t="b">
        <v>1</v>
      </c>
      <c r="V843" s="1">
        <v>1</v>
      </c>
      <c r="W843" s="1">
        <f t="shared" si="13"/>
        <v>17</v>
      </c>
    </row>
    <row r="844" spans="1:23" x14ac:dyDescent="0.25">
      <c r="A844" s="1" t="s">
        <v>6542</v>
      </c>
      <c r="B844" s="1">
        <v>0</v>
      </c>
      <c r="C844" s="1">
        <v>1</v>
      </c>
      <c r="D844" s="1">
        <v>1</v>
      </c>
      <c r="E844" s="1" t="s">
        <v>6543</v>
      </c>
      <c r="F844" s="1" t="s">
        <v>6544</v>
      </c>
      <c r="G844" s="1" t="s">
        <v>6545</v>
      </c>
      <c r="H844" s="1" t="s">
        <v>6546</v>
      </c>
      <c r="I844" s="1" t="s">
        <v>6547</v>
      </c>
      <c r="J844" s="1">
        <v>1</v>
      </c>
      <c r="K844" s="1" t="s">
        <v>29</v>
      </c>
      <c r="L844" s="1" t="s">
        <v>6548</v>
      </c>
      <c r="M844" s="1" t="s">
        <v>6549</v>
      </c>
      <c r="N844" s="1">
        <v>0.51</v>
      </c>
      <c r="O844" s="1">
        <v>2</v>
      </c>
      <c r="P844" s="1">
        <v>0</v>
      </c>
      <c r="Q844" s="1">
        <v>0</v>
      </c>
      <c r="R844" s="1">
        <v>0</v>
      </c>
      <c r="S844" s="1">
        <v>0.51</v>
      </c>
      <c r="T844" s="1">
        <v>0</v>
      </c>
      <c r="U844" s="1" t="b">
        <v>1</v>
      </c>
      <c r="V844" s="1">
        <v>1</v>
      </c>
      <c r="W844" s="1">
        <f t="shared" si="13"/>
        <v>17</v>
      </c>
    </row>
    <row r="845" spans="1:23" x14ac:dyDescent="0.25">
      <c r="A845" s="1" t="s">
        <v>6550</v>
      </c>
      <c r="B845" s="1">
        <v>0</v>
      </c>
      <c r="C845" s="1">
        <v>1</v>
      </c>
      <c r="D845" s="1">
        <v>1</v>
      </c>
      <c r="E845" s="1" t="s">
        <v>6551</v>
      </c>
      <c r="F845" s="1" t="s">
        <v>6552</v>
      </c>
      <c r="G845" s="1" t="s">
        <v>6553</v>
      </c>
      <c r="H845" s="1" t="s">
        <v>6554</v>
      </c>
      <c r="I845" s="1" t="s">
        <v>6555</v>
      </c>
      <c r="J845" s="1">
        <v>1</v>
      </c>
      <c r="K845" s="1" t="s">
        <v>29</v>
      </c>
      <c r="L845" s="1" t="s">
        <v>6556</v>
      </c>
      <c r="M845" s="1" t="s">
        <v>6557</v>
      </c>
      <c r="N845" s="1">
        <v>0.51</v>
      </c>
      <c r="O845" s="1">
        <v>1</v>
      </c>
      <c r="P845" s="1">
        <v>0</v>
      </c>
      <c r="Q845" s="1">
        <v>0</v>
      </c>
      <c r="R845" s="1">
        <v>0</v>
      </c>
      <c r="S845" s="1">
        <v>0.51</v>
      </c>
      <c r="T845" s="1">
        <v>0</v>
      </c>
      <c r="U845" s="1" t="b">
        <v>1</v>
      </c>
      <c r="V845" s="1">
        <v>1</v>
      </c>
      <c r="W845" s="1">
        <f t="shared" si="13"/>
        <v>17</v>
      </c>
    </row>
    <row r="846" spans="1:23" x14ac:dyDescent="0.25">
      <c r="A846" s="1" t="s">
        <v>6558</v>
      </c>
      <c r="B846" s="1">
        <v>1</v>
      </c>
      <c r="C846" s="1">
        <v>0</v>
      </c>
      <c r="D846" s="1">
        <v>1</v>
      </c>
      <c r="E846" s="1" t="s">
        <v>6559</v>
      </c>
      <c r="F846" s="1" t="s">
        <v>6560</v>
      </c>
      <c r="G846" s="1" t="s">
        <v>6561</v>
      </c>
      <c r="H846" s="1" t="s">
        <v>6562</v>
      </c>
      <c r="I846" s="1" t="s">
        <v>6563</v>
      </c>
      <c r="J846" s="1">
        <v>1</v>
      </c>
      <c r="K846" s="1" t="s">
        <v>29</v>
      </c>
      <c r="L846" s="1" t="s">
        <v>6564</v>
      </c>
      <c r="M846" s="1" t="s">
        <v>6565</v>
      </c>
      <c r="N846" s="1">
        <v>0.51</v>
      </c>
      <c r="O846" s="1">
        <v>1</v>
      </c>
      <c r="P846" s="1">
        <v>0</v>
      </c>
      <c r="Q846" s="1">
        <v>0</v>
      </c>
      <c r="R846" s="1">
        <v>0</v>
      </c>
      <c r="S846" s="1">
        <v>0.51</v>
      </c>
      <c r="T846" s="1">
        <v>0</v>
      </c>
      <c r="U846" s="1" t="b">
        <v>1</v>
      </c>
      <c r="V846" s="1">
        <v>1</v>
      </c>
      <c r="W846" s="1">
        <f t="shared" si="13"/>
        <v>17</v>
      </c>
    </row>
    <row r="847" spans="1:23" x14ac:dyDescent="0.25">
      <c r="A847" s="1" t="s">
        <v>6566</v>
      </c>
      <c r="B847" s="1">
        <v>1</v>
      </c>
      <c r="C847" s="1">
        <v>1</v>
      </c>
      <c r="D847" s="1">
        <v>2</v>
      </c>
      <c r="E847" s="1" t="s">
        <v>6567</v>
      </c>
      <c r="F847" s="1" t="s">
        <v>6568</v>
      </c>
      <c r="G847" s="1" t="s">
        <v>6569</v>
      </c>
      <c r="H847" s="1" t="s">
        <v>6570</v>
      </c>
      <c r="I847" s="1" t="s">
        <v>6571</v>
      </c>
      <c r="J847" s="1">
        <v>1</v>
      </c>
      <c r="K847" s="1" t="s">
        <v>29</v>
      </c>
      <c r="L847" s="1" t="s">
        <v>6572</v>
      </c>
      <c r="M847" s="1" t="s">
        <v>6573</v>
      </c>
      <c r="N847" s="1">
        <v>0.51</v>
      </c>
      <c r="O847" s="1">
        <v>2</v>
      </c>
      <c r="P847" s="1">
        <v>0</v>
      </c>
      <c r="Q847" s="1">
        <v>0</v>
      </c>
      <c r="R847" s="1">
        <v>0</v>
      </c>
      <c r="S847" s="1">
        <v>0.51</v>
      </c>
      <c r="T847" s="1">
        <v>0</v>
      </c>
      <c r="U847" s="1" t="b">
        <v>1</v>
      </c>
      <c r="V847" s="1">
        <v>1</v>
      </c>
      <c r="W847" s="1">
        <f t="shared" si="13"/>
        <v>17</v>
      </c>
    </row>
    <row r="848" spans="1:23" x14ac:dyDescent="0.25">
      <c r="A848" s="1" t="s">
        <v>6574</v>
      </c>
      <c r="B848" s="1">
        <v>1</v>
      </c>
      <c r="C848" s="1">
        <v>0</v>
      </c>
      <c r="D848" s="1">
        <v>1</v>
      </c>
      <c r="E848" s="1" t="s">
        <v>6575</v>
      </c>
      <c r="F848" s="1" t="s">
        <v>6576</v>
      </c>
      <c r="G848" s="1" t="s">
        <v>6577</v>
      </c>
      <c r="H848" s="1" t="s">
        <v>6578</v>
      </c>
      <c r="I848" s="1" t="s">
        <v>6579</v>
      </c>
      <c r="J848" s="1">
        <v>1</v>
      </c>
      <c r="K848" s="1" t="s">
        <v>29</v>
      </c>
      <c r="L848" s="1" t="s">
        <v>6580</v>
      </c>
      <c r="M848" s="1" t="s">
        <v>6581</v>
      </c>
      <c r="N848" s="1">
        <v>0.51</v>
      </c>
      <c r="O848" s="1">
        <v>1</v>
      </c>
      <c r="P848" s="1">
        <v>0</v>
      </c>
      <c r="Q848" s="1">
        <v>0</v>
      </c>
      <c r="R848" s="1">
        <v>0</v>
      </c>
      <c r="S848" s="1">
        <v>0.51</v>
      </c>
      <c r="T848" s="1">
        <v>0</v>
      </c>
      <c r="U848" s="1" t="b">
        <v>1</v>
      </c>
      <c r="V848" s="1">
        <v>1</v>
      </c>
      <c r="W848" s="1">
        <f t="shared" si="13"/>
        <v>17</v>
      </c>
    </row>
    <row r="849" spans="1:23" x14ac:dyDescent="0.25">
      <c r="A849" s="1" t="s">
        <v>6582</v>
      </c>
      <c r="B849" s="1">
        <v>1</v>
      </c>
      <c r="C849" s="1">
        <v>1</v>
      </c>
      <c r="D849" s="1">
        <v>2</v>
      </c>
      <c r="E849" s="1" t="s">
        <v>6583</v>
      </c>
      <c r="F849" s="1" t="s">
        <v>6584</v>
      </c>
      <c r="G849" s="1" t="s">
        <v>6585</v>
      </c>
      <c r="H849" s="1" t="s">
        <v>6586</v>
      </c>
      <c r="I849" s="1" t="s">
        <v>6587</v>
      </c>
      <c r="J849" s="1">
        <v>1</v>
      </c>
      <c r="K849" s="1" t="s">
        <v>29</v>
      </c>
      <c r="L849" s="1" t="s">
        <v>6588</v>
      </c>
      <c r="M849" s="1" t="s">
        <v>6589</v>
      </c>
      <c r="N849" s="1">
        <v>0.51</v>
      </c>
      <c r="O849" s="1">
        <v>1</v>
      </c>
      <c r="P849" s="1">
        <v>0</v>
      </c>
      <c r="Q849" s="1">
        <v>0</v>
      </c>
      <c r="R849" s="1">
        <v>0</v>
      </c>
      <c r="S849" s="1">
        <v>0.51</v>
      </c>
      <c r="T849" s="1">
        <v>0</v>
      </c>
      <c r="U849" s="1" t="b">
        <v>1</v>
      </c>
      <c r="V849" s="1">
        <v>1</v>
      </c>
      <c r="W849" s="1">
        <f t="shared" si="13"/>
        <v>17</v>
      </c>
    </row>
    <row r="850" spans="1:23" x14ac:dyDescent="0.25">
      <c r="A850" s="1" t="s">
        <v>6590</v>
      </c>
      <c r="B850" s="1">
        <v>1</v>
      </c>
      <c r="C850" s="1">
        <v>1</v>
      </c>
      <c r="D850" s="1">
        <v>2</v>
      </c>
      <c r="E850" s="1" t="s">
        <v>6591</v>
      </c>
      <c r="F850" s="1" t="s">
        <v>6592</v>
      </c>
      <c r="G850" s="1" t="s">
        <v>6593</v>
      </c>
      <c r="H850" s="1" t="s">
        <v>6594</v>
      </c>
      <c r="I850" s="1" t="s">
        <v>6595</v>
      </c>
      <c r="J850" s="1">
        <v>1</v>
      </c>
      <c r="K850" s="1" t="s">
        <v>29</v>
      </c>
      <c r="L850" s="1" t="s">
        <v>6596</v>
      </c>
      <c r="M850" s="1" t="s">
        <v>6597</v>
      </c>
      <c r="N850" s="1">
        <v>0.51</v>
      </c>
      <c r="O850" s="1">
        <v>1</v>
      </c>
      <c r="P850" s="1">
        <v>0</v>
      </c>
      <c r="Q850" s="1">
        <v>0</v>
      </c>
      <c r="R850" s="1">
        <v>0</v>
      </c>
      <c r="S850" s="1">
        <v>0.51</v>
      </c>
      <c r="T850" s="1">
        <v>0</v>
      </c>
      <c r="U850" s="1" t="b">
        <v>1</v>
      </c>
      <c r="V850" s="1">
        <v>1</v>
      </c>
      <c r="W850" s="1">
        <f t="shared" si="13"/>
        <v>17</v>
      </c>
    </row>
    <row r="851" spans="1:23" x14ac:dyDescent="0.25">
      <c r="A851" s="1" t="s">
        <v>6598</v>
      </c>
      <c r="B851" s="1">
        <v>0</v>
      </c>
      <c r="C851" s="1">
        <v>1</v>
      </c>
      <c r="D851" s="1">
        <v>1</v>
      </c>
      <c r="E851" s="1" t="s">
        <v>6599</v>
      </c>
      <c r="F851" s="1" t="s">
        <v>6600</v>
      </c>
      <c r="G851" s="1" t="s">
        <v>6601</v>
      </c>
      <c r="H851" s="1" t="s">
        <v>6602</v>
      </c>
      <c r="I851" s="1" t="s">
        <v>6603</v>
      </c>
      <c r="J851" s="1">
        <v>1</v>
      </c>
      <c r="K851" s="1" t="s">
        <v>29</v>
      </c>
      <c r="L851" s="1" t="s">
        <v>6604</v>
      </c>
      <c r="M851" s="1" t="s">
        <v>6605</v>
      </c>
      <c r="N851" s="1">
        <v>0.51</v>
      </c>
      <c r="O851" s="1">
        <v>1</v>
      </c>
      <c r="P851" s="1">
        <v>0</v>
      </c>
      <c r="Q851" s="1">
        <v>0</v>
      </c>
      <c r="R851" s="1">
        <v>0</v>
      </c>
      <c r="S851" s="1">
        <v>0.51</v>
      </c>
      <c r="T851" s="1">
        <v>0</v>
      </c>
      <c r="U851" s="1" t="b">
        <v>1</v>
      </c>
      <c r="V851" s="1">
        <v>1</v>
      </c>
      <c r="W851" s="1">
        <f t="shared" si="13"/>
        <v>17</v>
      </c>
    </row>
    <row r="852" spans="1:23" x14ac:dyDescent="0.25">
      <c r="A852" s="1" t="s">
        <v>6606</v>
      </c>
      <c r="B852" s="1">
        <v>0</v>
      </c>
      <c r="C852" s="1">
        <v>1</v>
      </c>
      <c r="D852" s="1">
        <v>1</v>
      </c>
      <c r="E852" s="1" t="s">
        <v>6607</v>
      </c>
      <c r="F852" s="1" t="s">
        <v>6608</v>
      </c>
      <c r="G852" s="1" t="s">
        <v>6609</v>
      </c>
      <c r="H852" s="1" t="s">
        <v>6610</v>
      </c>
      <c r="I852" s="1" t="s">
        <v>6611</v>
      </c>
      <c r="J852" s="1">
        <v>1</v>
      </c>
      <c r="K852" s="1" t="s">
        <v>29</v>
      </c>
      <c r="L852" s="1" t="s">
        <v>6612</v>
      </c>
      <c r="M852" s="1" t="s">
        <v>6613</v>
      </c>
      <c r="N852" s="1">
        <v>0.51</v>
      </c>
      <c r="O852" s="1">
        <v>1</v>
      </c>
      <c r="P852" s="1">
        <v>0</v>
      </c>
      <c r="Q852" s="1">
        <v>0</v>
      </c>
      <c r="R852" s="1">
        <v>0</v>
      </c>
      <c r="S852" s="1">
        <v>0.51</v>
      </c>
      <c r="T852" s="1">
        <v>0</v>
      </c>
      <c r="U852" s="1" t="b">
        <v>1</v>
      </c>
      <c r="V852" s="1">
        <v>1</v>
      </c>
      <c r="W852" s="1">
        <f t="shared" si="13"/>
        <v>17</v>
      </c>
    </row>
    <row r="853" spans="1:23" x14ac:dyDescent="0.25">
      <c r="A853" s="1" t="s">
        <v>6614</v>
      </c>
      <c r="B853" s="1">
        <v>1</v>
      </c>
      <c r="C853" s="1">
        <v>0</v>
      </c>
      <c r="D853" s="1">
        <v>1</v>
      </c>
      <c r="E853" s="1" t="s">
        <v>6615</v>
      </c>
      <c r="F853" s="1" t="s">
        <v>6616</v>
      </c>
      <c r="G853" s="1" t="s">
        <v>6617</v>
      </c>
      <c r="H853" s="1" t="s">
        <v>6618</v>
      </c>
      <c r="I853" s="1" t="s">
        <v>6619</v>
      </c>
      <c r="J853" s="1">
        <v>1</v>
      </c>
      <c r="K853" s="1" t="s">
        <v>29</v>
      </c>
      <c r="L853" s="1" t="s">
        <v>6620</v>
      </c>
      <c r="M853" s="1" t="s">
        <v>6621</v>
      </c>
      <c r="N853" s="1">
        <v>0.51</v>
      </c>
      <c r="O853" s="1">
        <v>1</v>
      </c>
      <c r="P853" s="1">
        <v>0</v>
      </c>
      <c r="Q853" s="1">
        <v>0</v>
      </c>
      <c r="R853" s="1">
        <v>0</v>
      </c>
      <c r="S853" s="1">
        <v>0.51</v>
      </c>
      <c r="T853" s="1">
        <v>0</v>
      </c>
      <c r="U853" s="1" t="b">
        <v>1</v>
      </c>
      <c r="V853" s="1">
        <v>1</v>
      </c>
      <c r="W853" s="1">
        <f t="shared" si="13"/>
        <v>17</v>
      </c>
    </row>
    <row r="854" spans="1:23" x14ac:dyDescent="0.25">
      <c r="A854" s="1" t="s">
        <v>6622</v>
      </c>
      <c r="B854" s="1">
        <v>1</v>
      </c>
      <c r="C854" s="1">
        <v>1</v>
      </c>
      <c r="D854" s="1">
        <v>2</v>
      </c>
      <c r="E854" s="1" t="s">
        <v>6623</v>
      </c>
      <c r="F854" s="1" t="s">
        <v>6624</v>
      </c>
      <c r="G854" s="1" t="s">
        <v>6625</v>
      </c>
      <c r="H854" s="1" t="s">
        <v>6626</v>
      </c>
      <c r="I854" s="1" t="s">
        <v>6627</v>
      </c>
      <c r="J854" s="1">
        <v>1</v>
      </c>
      <c r="K854" s="1" t="s">
        <v>29</v>
      </c>
      <c r="L854" s="1" t="s">
        <v>6628</v>
      </c>
      <c r="M854" s="1" t="s">
        <v>6629</v>
      </c>
      <c r="N854" s="1">
        <v>0.51</v>
      </c>
      <c r="O854" s="1">
        <v>1</v>
      </c>
      <c r="P854" s="1">
        <v>0</v>
      </c>
      <c r="Q854" s="1">
        <v>0</v>
      </c>
      <c r="R854" s="1">
        <v>0</v>
      </c>
      <c r="S854" s="1">
        <v>0.51</v>
      </c>
      <c r="T854" s="1">
        <v>0</v>
      </c>
      <c r="U854" s="1" t="b">
        <v>1</v>
      </c>
      <c r="V854" s="1">
        <v>1</v>
      </c>
      <c r="W854" s="1">
        <f t="shared" si="13"/>
        <v>17</v>
      </c>
    </row>
    <row r="855" spans="1:23" x14ac:dyDescent="0.25">
      <c r="A855" s="1" t="s">
        <v>6630</v>
      </c>
      <c r="B855" s="1">
        <v>1</v>
      </c>
      <c r="C855" s="1">
        <v>0</v>
      </c>
      <c r="D855" s="1">
        <v>1</v>
      </c>
      <c r="E855" s="1" t="s">
        <v>6631</v>
      </c>
      <c r="F855" s="1" t="s">
        <v>6632</v>
      </c>
      <c r="G855" s="1" t="s">
        <v>6633</v>
      </c>
      <c r="H855" s="1" t="s">
        <v>6634</v>
      </c>
      <c r="I855" s="1" t="s">
        <v>6635</v>
      </c>
      <c r="J855" s="1">
        <v>1</v>
      </c>
      <c r="K855" s="1" t="s">
        <v>29</v>
      </c>
      <c r="L855" s="1" t="s">
        <v>6636</v>
      </c>
      <c r="M855" s="1" t="s">
        <v>6637</v>
      </c>
      <c r="N855" s="1">
        <v>0.51</v>
      </c>
      <c r="O855" s="1">
        <v>1</v>
      </c>
      <c r="P855" s="1">
        <v>0</v>
      </c>
      <c r="Q855" s="1">
        <v>0</v>
      </c>
      <c r="R855" s="1">
        <v>0</v>
      </c>
      <c r="S855" s="1">
        <v>0.51</v>
      </c>
      <c r="T855" s="1">
        <v>0</v>
      </c>
      <c r="U855" s="1" t="b">
        <v>1</v>
      </c>
      <c r="V855" s="1">
        <v>1</v>
      </c>
      <c r="W855" s="1">
        <f t="shared" si="13"/>
        <v>17</v>
      </c>
    </row>
    <row r="856" spans="1:23" x14ac:dyDescent="0.25">
      <c r="A856" s="1" t="s">
        <v>6638</v>
      </c>
      <c r="B856" s="1">
        <v>1</v>
      </c>
      <c r="C856" s="1">
        <v>0</v>
      </c>
      <c r="D856" s="1">
        <v>1</v>
      </c>
      <c r="E856" s="1" t="s">
        <v>6639</v>
      </c>
      <c r="F856" s="1" t="s">
        <v>6640</v>
      </c>
      <c r="G856" s="1" t="s">
        <v>6641</v>
      </c>
      <c r="H856" s="1" t="s">
        <v>6642</v>
      </c>
      <c r="I856" s="1" t="s">
        <v>6643</v>
      </c>
      <c r="J856" s="1">
        <v>1</v>
      </c>
      <c r="K856" s="1" t="s">
        <v>29</v>
      </c>
      <c r="L856" s="1" t="s">
        <v>6644</v>
      </c>
      <c r="M856" s="1" t="s">
        <v>6645</v>
      </c>
      <c r="N856" s="1">
        <v>0.51</v>
      </c>
      <c r="O856" s="1">
        <v>1</v>
      </c>
      <c r="P856" s="1">
        <v>0</v>
      </c>
      <c r="Q856" s="1">
        <v>0</v>
      </c>
      <c r="R856" s="1">
        <v>0</v>
      </c>
      <c r="S856" s="1">
        <v>0.51</v>
      </c>
      <c r="T856" s="1">
        <v>0</v>
      </c>
      <c r="U856" s="1" t="b">
        <v>1</v>
      </c>
      <c r="V856" s="1">
        <v>1</v>
      </c>
      <c r="W856" s="1">
        <f t="shared" si="13"/>
        <v>17</v>
      </c>
    </row>
    <row r="857" spans="1:23" x14ac:dyDescent="0.25">
      <c r="A857" s="1" t="s">
        <v>6646</v>
      </c>
      <c r="B857" s="1">
        <v>0</v>
      </c>
      <c r="C857" s="1">
        <v>1</v>
      </c>
      <c r="D857" s="1">
        <v>1</v>
      </c>
      <c r="E857" s="1" t="s">
        <v>6647</v>
      </c>
      <c r="F857" s="1" t="s">
        <v>6648</v>
      </c>
      <c r="G857" s="1" t="s">
        <v>6649</v>
      </c>
      <c r="H857" s="1" t="s">
        <v>6650</v>
      </c>
      <c r="I857" s="1" t="s">
        <v>6651</v>
      </c>
      <c r="J857" s="1">
        <v>1</v>
      </c>
      <c r="K857" s="1" t="s">
        <v>29</v>
      </c>
      <c r="L857" s="1" t="s">
        <v>6652</v>
      </c>
      <c r="M857" s="1" t="s">
        <v>6653</v>
      </c>
      <c r="N857" s="1">
        <v>0.51</v>
      </c>
      <c r="O857" s="1">
        <v>7</v>
      </c>
      <c r="P857" s="1">
        <v>0</v>
      </c>
      <c r="Q857" s="1">
        <v>0</v>
      </c>
      <c r="R857" s="1">
        <v>0</v>
      </c>
      <c r="S857" s="1">
        <v>0.51</v>
      </c>
      <c r="T857" s="1">
        <v>0</v>
      </c>
      <c r="U857" s="1" t="b">
        <v>1</v>
      </c>
      <c r="V857" s="1">
        <v>1</v>
      </c>
      <c r="W857" s="1">
        <f t="shared" si="13"/>
        <v>17</v>
      </c>
    </row>
    <row r="858" spans="1:23" x14ac:dyDescent="0.25">
      <c r="A858" s="1" t="s">
        <v>6654</v>
      </c>
      <c r="B858" s="1">
        <v>1</v>
      </c>
      <c r="C858" s="1">
        <v>0</v>
      </c>
      <c r="D858" s="1">
        <v>1</v>
      </c>
      <c r="E858" s="1" t="s">
        <v>6655</v>
      </c>
      <c r="F858" s="1" t="s">
        <v>6656</v>
      </c>
      <c r="G858" s="1" t="s">
        <v>6657</v>
      </c>
      <c r="H858" s="1" t="s">
        <v>6658</v>
      </c>
      <c r="I858" s="1" t="s">
        <v>6659</v>
      </c>
      <c r="J858" s="1">
        <v>1</v>
      </c>
      <c r="K858" s="1" t="s">
        <v>29</v>
      </c>
      <c r="L858" s="1" t="s">
        <v>6660</v>
      </c>
      <c r="M858" s="1" t="s">
        <v>6661</v>
      </c>
      <c r="N858" s="1">
        <v>0.51</v>
      </c>
      <c r="O858" s="1">
        <v>1</v>
      </c>
      <c r="P858" s="1">
        <v>0</v>
      </c>
      <c r="Q858" s="1">
        <v>0</v>
      </c>
      <c r="R858" s="1">
        <v>0</v>
      </c>
      <c r="S858" s="1">
        <v>0.51</v>
      </c>
      <c r="T858" s="1">
        <v>0</v>
      </c>
      <c r="U858" s="1" t="b">
        <v>1</v>
      </c>
      <c r="V858" s="1">
        <v>1</v>
      </c>
      <c r="W858" s="1">
        <f t="shared" si="13"/>
        <v>17</v>
      </c>
    </row>
    <row r="859" spans="1:23" x14ac:dyDescent="0.25">
      <c r="A859" s="1" t="s">
        <v>6662</v>
      </c>
      <c r="B859" s="1">
        <v>0</v>
      </c>
      <c r="C859" s="1">
        <v>1</v>
      </c>
      <c r="D859" s="1">
        <v>1</v>
      </c>
      <c r="E859" s="1" t="s">
        <v>6663</v>
      </c>
      <c r="F859" s="1" t="s">
        <v>6664</v>
      </c>
      <c r="G859" s="1" t="s">
        <v>6665</v>
      </c>
      <c r="H859" s="1" t="s">
        <v>6666</v>
      </c>
      <c r="I859" s="1" t="s">
        <v>6667</v>
      </c>
      <c r="J859" s="1">
        <v>1</v>
      </c>
      <c r="K859" s="1" t="s">
        <v>29</v>
      </c>
      <c r="L859" s="1" t="s">
        <v>6668</v>
      </c>
      <c r="M859" s="1" t="s">
        <v>6669</v>
      </c>
      <c r="N859" s="1">
        <v>0.51</v>
      </c>
      <c r="O859" s="1">
        <v>2</v>
      </c>
      <c r="P859" s="1">
        <v>0</v>
      </c>
      <c r="Q859" s="1">
        <v>0</v>
      </c>
      <c r="R859" s="1">
        <v>0</v>
      </c>
      <c r="S859" s="1">
        <v>0.51</v>
      </c>
      <c r="T859" s="1">
        <v>0</v>
      </c>
      <c r="U859" s="1" t="b">
        <v>1</v>
      </c>
      <c r="V859" s="1">
        <v>1</v>
      </c>
      <c r="W859" s="1">
        <f t="shared" si="13"/>
        <v>17</v>
      </c>
    </row>
    <row r="860" spans="1:23" x14ac:dyDescent="0.25">
      <c r="A860" s="1" t="s">
        <v>6670</v>
      </c>
      <c r="B860" s="1">
        <v>1</v>
      </c>
      <c r="C860" s="1">
        <v>1</v>
      </c>
      <c r="D860" s="1">
        <v>2</v>
      </c>
      <c r="E860" s="1" t="s">
        <v>6671</v>
      </c>
      <c r="F860" s="1" t="s">
        <v>6672</v>
      </c>
      <c r="G860" s="1" t="s">
        <v>6673</v>
      </c>
      <c r="H860" s="1" t="s">
        <v>6674</v>
      </c>
      <c r="I860" s="1" t="s">
        <v>6675</v>
      </c>
      <c r="J860" s="1">
        <v>1</v>
      </c>
      <c r="K860" s="1" t="s">
        <v>29</v>
      </c>
      <c r="L860" s="1" t="s">
        <v>6676</v>
      </c>
      <c r="M860" s="1" t="s">
        <v>6677</v>
      </c>
      <c r="N860" s="1">
        <v>0.51</v>
      </c>
      <c r="O860" s="1">
        <v>1</v>
      </c>
      <c r="P860" s="1">
        <v>0</v>
      </c>
      <c r="Q860" s="1">
        <v>0</v>
      </c>
      <c r="R860" s="1">
        <v>0</v>
      </c>
      <c r="S860" s="1">
        <v>0.51</v>
      </c>
      <c r="T860" s="1">
        <v>0</v>
      </c>
      <c r="U860" s="1" t="b">
        <v>1</v>
      </c>
      <c r="V860" s="1">
        <v>1</v>
      </c>
      <c r="W860" s="1">
        <f t="shared" si="13"/>
        <v>17</v>
      </c>
    </row>
    <row r="861" spans="1:23" x14ac:dyDescent="0.25">
      <c r="A861" s="1" t="s">
        <v>6678</v>
      </c>
      <c r="B861" s="1">
        <v>1</v>
      </c>
      <c r="C861" s="1">
        <v>1</v>
      </c>
      <c r="D861" s="1">
        <v>2</v>
      </c>
      <c r="E861" s="1" t="s">
        <v>6615</v>
      </c>
      <c r="F861" s="1" t="s">
        <v>6616</v>
      </c>
      <c r="G861" s="1" t="s">
        <v>6617</v>
      </c>
      <c r="H861" s="1" t="s">
        <v>6618</v>
      </c>
      <c r="I861" s="1" t="s">
        <v>6619</v>
      </c>
      <c r="J861" s="1">
        <v>1</v>
      </c>
      <c r="K861" s="1" t="s">
        <v>29</v>
      </c>
      <c r="L861" s="1" t="s">
        <v>6620</v>
      </c>
      <c r="M861" s="1" t="s">
        <v>6621</v>
      </c>
      <c r="N861" s="1">
        <v>0.51</v>
      </c>
      <c r="O861" s="1">
        <v>1</v>
      </c>
      <c r="P861" s="1">
        <v>0</v>
      </c>
      <c r="Q861" s="1">
        <v>0</v>
      </c>
      <c r="R861" s="1">
        <v>0</v>
      </c>
      <c r="S861" s="1">
        <v>0.51</v>
      </c>
      <c r="T861" s="1">
        <v>0</v>
      </c>
      <c r="U861" s="1" t="b">
        <v>1</v>
      </c>
      <c r="V861" s="1">
        <v>1</v>
      </c>
      <c r="W861" s="1">
        <f t="shared" si="13"/>
        <v>17</v>
      </c>
    </row>
    <row r="862" spans="1:23" x14ac:dyDescent="0.25">
      <c r="A862" s="1" t="s">
        <v>6679</v>
      </c>
      <c r="B862" s="1">
        <v>0</v>
      </c>
      <c r="C862" s="1">
        <v>1</v>
      </c>
      <c r="D862" s="1">
        <v>1</v>
      </c>
      <c r="E862" s="1" t="s">
        <v>6680</v>
      </c>
      <c r="F862" s="1" t="s">
        <v>6681</v>
      </c>
      <c r="G862" s="1" t="s">
        <v>6682</v>
      </c>
      <c r="H862" s="1" t="s">
        <v>6683</v>
      </c>
      <c r="I862" s="1" t="s">
        <v>6684</v>
      </c>
      <c r="J862" s="1">
        <v>1</v>
      </c>
      <c r="K862" s="1" t="s">
        <v>29</v>
      </c>
      <c r="L862" s="1" t="s">
        <v>6685</v>
      </c>
      <c r="M862" s="1" t="s">
        <v>6686</v>
      </c>
      <c r="N862" s="1">
        <v>0.51</v>
      </c>
      <c r="O862" s="1">
        <v>1</v>
      </c>
      <c r="P862" s="1">
        <v>0</v>
      </c>
      <c r="Q862" s="1">
        <v>0</v>
      </c>
      <c r="R862" s="1">
        <v>0</v>
      </c>
      <c r="S862" s="1">
        <v>0.51</v>
      </c>
      <c r="T862" s="1">
        <v>0</v>
      </c>
      <c r="U862" s="1" t="b">
        <v>1</v>
      </c>
      <c r="V862" s="1">
        <v>1</v>
      </c>
      <c r="W862" s="1">
        <f t="shared" si="13"/>
        <v>17</v>
      </c>
    </row>
    <row r="863" spans="1:23" x14ac:dyDescent="0.25">
      <c r="A863" s="1" t="s">
        <v>6687</v>
      </c>
      <c r="B863" s="1">
        <v>1</v>
      </c>
      <c r="C863" s="1">
        <v>0</v>
      </c>
      <c r="D863" s="1">
        <v>1</v>
      </c>
      <c r="E863" s="1" t="s">
        <v>6688</v>
      </c>
      <c r="F863" s="1" t="s">
        <v>6689</v>
      </c>
      <c r="G863" s="1" t="s">
        <v>6690</v>
      </c>
      <c r="H863" s="1" t="s">
        <v>6691</v>
      </c>
      <c r="I863" s="1" t="s">
        <v>6692</v>
      </c>
      <c r="J863" s="1">
        <v>1</v>
      </c>
      <c r="K863" s="1" t="s">
        <v>29</v>
      </c>
      <c r="L863" s="1" t="s">
        <v>6693</v>
      </c>
      <c r="M863" s="1" t="s">
        <v>6694</v>
      </c>
      <c r="N863" s="1">
        <v>0.51</v>
      </c>
      <c r="O863" s="1">
        <v>2</v>
      </c>
      <c r="P863" s="1">
        <v>0</v>
      </c>
      <c r="Q863" s="1">
        <v>0</v>
      </c>
      <c r="R863" s="1">
        <v>0</v>
      </c>
      <c r="S863" s="1">
        <v>0.51</v>
      </c>
      <c r="T863" s="1">
        <v>0</v>
      </c>
      <c r="U863" s="1" t="b">
        <v>1</v>
      </c>
      <c r="V863" s="1">
        <v>1</v>
      </c>
      <c r="W863" s="1">
        <f t="shared" si="13"/>
        <v>17</v>
      </c>
    </row>
    <row r="864" spans="1:23" x14ac:dyDescent="0.25">
      <c r="A864" s="1" t="s">
        <v>6695</v>
      </c>
      <c r="B864" s="1">
        <v>1</v>
      </c>
      <c r="C864" s="1">
        <v>0</v>
      </c>
      <c r="D864" s="1">
        <v>1</v>
      </c>
      <c r="E864" s="1" t="s">
        <v>6696</v>
      </c>
      <c r="F864" s="1" t="s">
        <v>6697</v>
      </c>
      <c r="G864" s="1" t="s">
        <v>6698</v>
      </c>
      <c r="H864" s="1" t="s">
        <v>6699</v>
      </c>
      <c r="I864" s="1" t="s">
        <v>6700</v>
      </c>
      <c r="J864" s="1">
        <v>1</v>
      </c>
      <c r="K864" s="1" t="s">
        <v>29</v>
      </c>
      <c r="L864" s="1" t="s">
        <v>6701</v>
      </c>
      <c r="M864" s="1" t="s">
        <v>6702</v>
      </c>
      <c r="N864" s="1">
        <v>0.51</v>
      </c>
      <c r="O864" s="1">
        <v>8</v>
      </c>
      <c r="P864" s="1">
        <v>0</v>
      </c>
      <c r="Q864" s="1">
        <v>0</v>
      </c>
      <c r="R864" s="1">
        <v>0</v>
      </c>
      <c r="S864" s="1">
        <v>0.51</v>
      </c>
      <c r="T864" s="1">
        <v>0</v>
      </c>
      <c r="U864" s="1" t="b">
        <v>1</v>
      </c>
      <c r="V864" s="1">
        <v>1</v>
      </c>
      <c r="W864" s="1">
        <f t="shared" si="13"/>
        <v>17</v>
      </c>
    </row>
    <row r="865" spans="1:23" x14ac:dyDescent="0.25">
      <c r="A865" s="1" t="s">
        <v>6703</v>
      </c>
      <c r="B865" s="1">
        <v>1</v>
      </c>
      <c r="C865" s="1">
        <v>0</v>
      </c>
      <c r="D865" s="1">
        <v>1</v>
      </c>
      <c r="E865" s="1" t="s">
        <v>6704</v>
      </c>
      <c r="F865" s="1" t="s">
        <v>6705</v>
      </c>
      <c r="G865" s="1" t="s">
        <v>6706</v>
      </c>
      <c r="H865" s="1" t="s">
        <v>6707</v>
      </c>
      <c r="I865" s="1" t="s">
        <v>6708</v>
      </c>
      <c r="J865" s="1">
        <v>1</v>
      </c>
      <c r="K865" s="1" t="s">
        <v>29</v>
      </c>
      <c r="L865" s="1" t="s">
        <v>6709</v>
      </c>
      <c r="M865" s="1" t="s">
        <v>6710</v>
      </c>
      <c r="N865" s="1">
        <v>0.51</v>
      </c>
      <c r="O865" s="1">
        <v>1</v>
      </c>
      <c r="P865" s="1">
        <v>0</v>
      </c>
      <c r="Q865" s="1">
        <v>0</v>
      </c>
      <c r="R865" s="1">
        <v>0</v>
      </c>
      <c r="S865" s="1">
        <v>0.51</v>
      </c>
      <c r="T865" s="1">
        <v>0</v>
      </c>
      <c r="U865" s="1" t="b">
        <v>1</v>
      </c>
      <c r="V865" s="1">
        <v>1</v>
      </c>
      <c r="W865" s="1">
        <f t="shared" si="13"/>
        <v>17</v>
      </c>
    </row>
    <row r="866" spans="1:23" x14ac:dyDescent="0.25">
      <c r="A866" s="1" t="s">
        <v>6711</v>
      </c>
      <c r="B866" s="1">
        <v>1</v>
      </c>
      <c r="C866" s="1">
        <v>0</v>
      </c>
      <c r="D866" s="1">
        <v>1</v>
      </c>
      <c r="E866" s="1" t="s">
        <v>6712</v>
      </c>
      <c r="F866" s="1" t="s">
        <v>6713</v>
      </c>
      <c r="G866" s="1" t="s">
        <v>6714</v>
      </c>
      <c r="H866" s="1" t="s">
        <v>6715</v>
      </c>
      <c r="I866" s="1" t="s">
        <v>6716</v>
      </c>
      <c r="J866" s="1">
        <v>1</v>
      </c>
      <c r="K866" s="1" t="s">
        <v>29</v>
      </c>
      <c r="L866" s="1" t="s">
        <v>6717</v>
      </c>
      <c r="M866" s="1" t="s">
        <v>6718</v>
      </c>
      <c r="N866" s="1">
        <v>0.51</v>
      </c>
      <c r="O866" s="1">
        <v>1</v>
      </c>
      <c r="P866" s="1">
        <v>0</v>
      </c>
      <c r="Q866" s="1">
        <v>0</v>
      </c>
      <c r="R866" s="1">
        <v>0</v>
      </c>
      <c r="S866" s="1">
        <v>0.51</v>
      </c>
      <c r="T866" s="1">
        <v>0</v>
      </c>
      <c r="U866" s="1" t="b">
        <v>1</v>
      </c>
      <c r="V866" s="1">
        <v>1</v>
      </c>
      <c r="W866" s="1">
        <f t="shared" si="13"/>
        <v>17</v>
      </c>
    </row>
    <row r="867" spans="1:23" x14ac:dyDescent="0.25">
      <c r="A867" s="1" t="s">
        <v>6719</v>
      </c>
      <c r="B867" s="1">
        <v>1</v>
      </c>
      <c r="C867" s="1">
        <v>0</v>
      </c>
      <c r="D867" s="1">
        <v>1</v>
      </c>
      <c r="E867" s="1" t="s">
        <v>6720</v>
      </c>
      <c r="F867" s="1" t="s">
        <v>6721</v>
      </c>
      <c r="G867" s="1" t="s">
        <v>6722</v>
      </c>
      <c r="H867" s="1" t="s">
        <v>6723</v>
      </c>
      <c r="I867" s="1" t="s">
        <v>6724</v>
      </c>
      <c r="J867" s="1">
        <v>1</v>
      </c>
      <c r="K867" s="1" t="s">
        <v>29</v>
      </c>
      <c r="L867" s="1" t="s">
        <v>6725</v>
      </c>
      <c r="M867" s="1" t="s">
        <v>6726</v>
      </c>
      <c r="N867" s="1">
        <v>0.51</v>
      </c>
      <c r="O867" s="1">
        <v>1</v>
      </c>
      <c r="P867" s="1">
        <v>0</v>
      </c>
      <c r="Q867" s="1">
        <v>0</v>
      </c>
      <c r="R867" s="1">
        <v>0</v>
      </c>
      <c r="S867" s="1">
        <v>0.51</v>
      </c>
      <c r="T867" s="1">
        <v>0</v>
      </c>
      <c r="U867" s="1" t="b">
        <v>1</v>
      </c>
      <c r="V867" s="1">
        <v>1</v>
      </c>
      <c r="W867" s="1">
        <f t="shared" si="13"/>
        <v>17</v>
      </c>
    </row>
    <row r="868" spans="1:23" x14ac:dyDescent="0.25">
      <c r="A868" s="1" t="s">
        <v>6727</v>
      </c>
      <c r="B868" s="1">
        <v>1</v>
      </c>
      <c r="C868" s="1">
        <v>1</v>
      </c>
      <c r="D868" s="1">
        <v>2</v>
      </c>
      <c r="E868" s="1" t="s">
        <v>6728</v>
      </c>
      <c r="F868" s="1" t="s">
        <v>6729</v>
      </c>
      <c r="G868" s="1" t="s">
        <v>6730</v>
      </c>
      <c r="H868" s="1" t="s">
        <v>6731</v>
      </c>
      <c r="I868" s="1" t="s">
        <v>6732</v>
      </c>
      <c r="J868" s="1">
        <v>1</v>
      </c>
      <c r="K868" s="1" t="s">
        <v>29</v>
      </c>
      <c r="L868" s="1" t="s">
        <v>6733</v>
      </c>
      <c r="M868" s="1" t="s">
        <v>6734</v>
      </c>
      <c r="N868" s="1">
        <v>0.51</v>
      </c>
      <c r="O868" s="1">
        <v>8</v>
      </c>
      <c r="P868" s="1">
        <v>0</v>
      </c>
      <c r="Q868" s="1">
        <v>0</v>
      </c>
      <c r="R868" s="1">
        <v>0</v>
      </c>
      <c r="S868" s="1">
        <v>0.51</v>
      </c>
      <c r="T868" s="1">
        <v>0</v>
      </c>
      <c r="U868" s="1" t="b">
        <v>1</v>
      </c>
      <c r="V868" s="1">
        <v>1</v>
      </c>
      <c r="W868" s="1">
        <f t="shared" si="13"/>
        <v>17</v>
      </c>
    </row>
    <row r="869" spans="1:23" x14ac:dyDescent="0.25">
      <c r="A869" s="1" t="s">
        <v>6735</v>
      </c>
      <c r="B869" s="1">
        <v>1</v>
      </c>
      <c r="C869" s="1">
        <v>0</v>
      </c>
      <c r="D869" s="1">
        <v>1</v>
      </c>
      <c r="E869" s="1" t="s">
        <v>6736</v>
      </c>
      <c r="F869" s="1" t="s">
        <v>6737</v>
      </c>
      <c r="G869" s="1" t="s">
        <v>6738</v>
      </c>
      <c r="H869" s="1" t="s">
        <v>6739</v>
      </c>
      <c r="I869" s="1" t="s">
        <v>6740</v>
      </c>
      <c r="J869" s="1">
        <v>2</v>
      </c>
      <c r="K869" s="1" t="s">
        <v>29</v>
      </c>
      <c r="L869" s="1" t="s">
        <v>6741</v>
      </c>
      <c r="M869" s="1" t="s">
        <v>6742</v>
      </c>
      <c r="N869" s="1">
        <v>0.5</v>
      </c>
      <c r="O869" s="1">
        <v>1</v>
      </c>
      <c r="P869" s="1">
        <v>0</v>
      </c>
      <c r="Q869" s="1">
        <v>0</v>
      </c>
      <c r="R869" s="1">
        <v>0</v>
      </c>
      <c r="S869" s="1">
        <v>0.5</v>
      </c>
      <c r="T869" s="1">
        <v>0</v>
      </c>
      <c r="U869" s="1" t="b">
        <v>1</v>
      </c>
      <c r="V869" s="1">
        <v>1</v>
      </c>
      <c r="W869" s="1">
        <f t="shared" si="13"/>
        <v>17</v>
      </c>
    </row>
    <row r="870" spans="1:23" x14ac:dyDescent="0.25">
      <c r="A870" s="1" t="s">
        <v>6743</v>
      </c>
      <c r="B870" s="1">
        <v>0</v>
      </c>
      <c r="C870" s="1">
        <v>1</v>
      </c>
      <c r="D870" s="1">
        <v>1</v>
      </c>
      <c r="E870" s="1" t="s">
        <v>6744</v>
      </c>
      <c r="F870" s="1" t="s">
        <v>6745</v>
      </c>
      <c r="G870" s="1" t="s">
        <v>6746</v>
      </c>
      <c r="H870" s="1" t="s">
        <v>6747</v>
      </c>
      <c r="I870" s="1" t="s">
        <v>6748</v>
      </c>
      <c r="J870" s="1">
        <v>2</v>
      </c>
      <c r="K870" s="1" t="s">
        <v>29</v>
      </c>
      <c r="L870" s="1" t="s">
        <v>6749</v>
      </c>
      <c r="M870" s="1" t="s">
        <v>6750</v>
      </c>
      <c r="N870" s="1">
        <v>0.5</v>
      </c>
      <c r="O870" s="1">
        <v>1</v>
      </c>
      <c r="P870" s="1">
        <v>0</v>
      </c>
      <c r="Q870" s="1">
        <v>0</v>
      </c>
      <c r="R870" s="1">
        <v>0</v>
      </c>
      <c r="S870" s="1">
        <v>0.5</v>
      </c>
      <c r="T870" s="1">
        <v>0</v>
      </c>
      <c r="U870" s="1" t="b">
        <v>1</v>
      </c>
      <c r="V870" s="1">
        <v>1</v>
      </c>
      <c r="W870" s="1">
        <f t="shared" si="13"/>
        <v>17</v>
      </c>
    </row>
    <row r="871" spans="1:23" x14ac:dyDescent="0.25">
      <c r="A871" s="1" t="s">
        <v>6751</v>
      </c>
      <c r="B871" s="1">
        <v>1</v>
      </c>
      <c r="C871" s="1">
        <v>0</v>
      </c>
      <c r="D871" s="1">
        <v>1</v>
      </c>
      <c r="E871" s="1" t="s">
        <v>6752</v>
      </c>
      <c r="F871" s="1" t="s">
        <v>6753</v>
      </c>
      <c r="G871" s="1" t="s">
        <v>6754</v>
      </c>
      <c r="H871" s="1" t="s">
        <v>6755</v>
      </c>
      <c r="I871" s="1" t="s">
        <v>6756</v>
      </c>
      <c r="J871" s="1">
        <v>2</v>
      </c>
      <c r="K871" s="1" t="s">
        <v>29</v>
      </c>
      <c r="L871" s="1" t="s">
        <v>6757</v>
      </c>
      <c r="M871" s="1" t="s">
        <v>6758</v>
      </c>
      <c r="N871" s="1">
        <v>0.5</v>
      </c>
      <c r="O871" s="1">
        <v>7</v>
      </c>
      <c r="P871" s="1">
        <v>0</v>
      </c>
      <c r="Q871" s="1">
        <v>0</v>
      </c>
      <c r="R871" s="1">
        <v>0</v>
      </c>
      <c r="S871" s="1">
        <v>0.5</v>
      </c>
      <c r="T871" s="1">
        <v>0</v>
      </c>
      <c r="U871" s="1" t="b">
        <v>1</v>
      </c>
      <c r="V871" s="1">
        <v>1</v>
      </c>
      <c r="W871" s="1">
        <f t="shared" si="13"/>
        <v>17</v>
      </c>
    </row>
    <row r="872" spans="1:23" x14ac:dyDescent="0.25">
      <c r="A872" s="1" t="s">
        <v>6759</v>
      </c>
      <c r="B872" s="1">
        <v>1</v>
      </c>
      <c r="C872" s="1">
        <v>0</v>
      </c>
      <c r="D872" s="1">
        <v>1</v>
      </c>
      <c r="E872" s="1" t="s">
        <v>6752</v>
      </c>
      <c r="F872" s="1" t="s">
        <v>6753</v>
      </c>
      <c r="G872" s="1" t="s">
        <v>6754</v>
      </c>
      <c r="H872" s="1" t="s">
        <v>6755</v>
      </c>
      <c r="I872" s="1" t="s">
        <v>6756</v>
      </c>
      <c r="J872" s="1">
        <v>2</v>
      </c>
      <c r="K872" s="1" t="s">
        <v>29</v>
      </c>
      <c r="L872" s="1" t="s">
        <v>6757</v>
      </c>
      <c r="M872" s="1" t="s">
        <v>6758</v>
      </c>
      <c r="N872" s="1">
        <v>0.5</v>
      </c>
      <c r="O872" s="1">
        <v>7</v>
      </c>
      <c r="P872" s="1">
        <v>0</v>
      </c>
      <c r="Q872" s="1">
        <v>0</v>
      </c>
      <c r="R872" s="1">
        <v>0</v>
      </c>
      <c r="S872" s="1">
        <v>0.5</v>
      </c>
      <c r="T872" s="1">
        <v>0</v>
      </c>
      <c r="U872" s="1" t="b">
        <v>1</v>
      </c>
      <c r="V872" s="1">
        <v>1</v>
      </c>
      <c r="W872" s="1">
        <f t="shared" si="13"/>
        <v>17</v>
      </c>
    </row>
    <row r="873" spans="1:23" x14ac:dyDescent="0.25">
      <c r="A873" s="1" t="s">
        <v>6760</v>
      </c>
      <c r="B873" s="1">
        <v>1</v>
      </c>
      <c r="C873" s="1">
        <v>0</v>
      </c>
      <c r="D873" s="1">
        <v>1</v>
      </c>
      <c r="E873" s="1" t="s">
        <v>6761</v>
      </c>
      <c r="F873" s="1" t="s">
        <v>6753</v>
      </c>
      <c r="G873" s="1" t="s">
        <v>6754</v>
      </c>
      <c r="H873" s="1" t="s">
        <v>6755</v>
      </c>
      <c r="I873" s="1" t="s">
        <v>6762</v>
      </c>
      <c r="J873" s="1">
        <v>2</v>
      </c>
      <c r="K873" s="1" t="s">
        <v>29</v>
      </c>
      <c r="L873" s="1" t="s">
        <v>6757</v>
      </c>
      <c r="M873" s="1" t="s">
        <v>6758</v>
      </c>
      <c r="N873" s="1">
        <v>0.5</v>
      </c>
      <c r="O873" s="1">
        <v>7</v>
      </c>
      <c r="P873" s="1">
        <v>0</v>
      </c>
      <c r="Q873" s="1">
        <v>0</v>
      </c>
      <c r="R873" s="1">
        <v>0</v>
      </c>
      <c r="S873" s="1">
        <v>0.5</v>
      </c>
      <c r="T873" s="1">
        <v>0</v>
      </c>
      <c r="U873" s="1" t="b">
        <v>1</v>
      </c>
      <c r="V873" s="1">
        <v>1</v>
      </c>
      <c r="W873" s="1">
        <f t="shared" si="13"/>
        <v>17</v>
      </c>
    </row>
    <row r="874" spans="1:23" x14ac:dyDescent="0.25">
      <c r="A874" s="1" t="s">
        <v>6763</v>
      </c>
      <c r="B874" s="1">
        <v>0</v>
      </c>
      <c r="C874" s="1">
        <v>1</v>
      </c>
      <c r="D874" s="1">
        <v>1</v>
      </c>
      <c r="E874" s="1" t="s">
        <v>6764</v>
      </c>
      <c r="F874" s="1" t="s">
        <v>6765</v>
      </c>
      <c r="G874" s="1" t="s">
        <v>6766</v>
      </c>
      <c r="H874" s="1" t="s">
        <v>6767</v>
      </c>
      <c r="I874" s="1" t="s">
        <v>6768</v>
      </c>
      <c r="J874" s="1">
        <v>1</v>
      </c>
      <c r="K874" s="1" t="s">
        <v>29</v>
      </c>
      <c r="L874" s="1" t="s">
        <v>6769</v>
      </c>
      <c r="M874" s="1" t="s">
        <v>6770</v>
      </c>
      <c r="N874" s="1">
        <v>0.5</v>
      </c>
      <c r="O874" s="1">
        <v>1</v>
      </c>
      <c r="P874" s="1">
        <v>0</v>
      </c>
      <c r="Q874" s="1">
        <v>0</v>
      </c>
      <c r="R874" s="1">
        <v>0</v>
      </c>
      <c r="S874" s="1">
        <v>0.5</v>
      </c>
      <c r="T874" s="1">
        <v>0</v>
      </c>
      <c r="U874" s="1" t="b">
        <v>1</v>
      </c>
      <c r="V874" s="1">
        <v>1</v>
      </c>
      <c r="W874" s="1">
        <f t="shared" si="13"/>
        <v>17</v>
      </c>
    </row>
    <row r="875" spans="1:23" x14ac:dyDescent="0.25">
      <c r="A875" s="1" t="s">
        <v>6771</v>
      </c>
      <c r="B875" s="1">
        <v>0</v>
      </c>
      <c r="C875" s="1">
        <v>1</v>
      </c>
      <c r="D875" s="1">
        <v>1</v>
      </c>
      <c r="E875" s="1" t="s">
        <v>6772</v>
      </c>
      <c r="F875" s="1" t="s">
        <v>6773</v>
      </c>
      <c r="G875" s="1" t="s">
        <v>6774</v>
      </c>
      <c r="H875" s="1" t="s">
        <v>6775</v>
      </c>
      <c r="I875" s="1" t="s">
        <v>6776</v>
      </c>
      <c r="J875" s="1">
        <v>1</v>
      </c>
      <c r="K875" s="1" t="s">
        <v>29</v>
      </c>
      <c r="L875" s="1" t="s">
        <v>6777</v>
      </c>
      <c r="M875" s="1" t="s">
        <v>6778</v>
      </c>
      <c r="N875" s="1">
        <v>0.5</v>
      </c>
      <c r="O875" s="1">
        <v>1</v>
      </c>
      <c r="P875" s="1">
        <v>0</v>
      </c>
      <c r="Q875" s="1">
        <v>0</v>
      </c>
      <c r="R875" s="1">
        <v>0</v>
      </c>
      <c r="S875" s="1">
        <v>0.5</v>
      </c>
      <c r="T875" s="1">
        <v>0</v>
      </c>
      <c r="U875" s="1" t="b">
        <v>1</v>
      </c>
      <c r="V875" s="1">
        <v>1</v>
      </c>
      <c r="W875" s="1">
        <f t="shared" si="13"/>
        <v>17</v>
      </c>
    </row>
    <row r="876" spans="1:23" x14ac:dyDescent="0.25">
      <c r="A876" s="1" t="s">
        <v>6779</v>
      </c>
      <c r="B876" s="1">
        <v>0</v>
      </c>
      <c r="C876" s="1">
        <v>1</v>
      </c>
      <c r="D876" s="1">
        <v>1</v>
      </c>
      <c r="E876" s="1" t="s">
        <v>6780</v>
      </c>
      <c r="F876" s="1" t="s">
        <v>6781</v>
      </c>
      <c r="G876" s="1" t="s">
        <v>6782</v>
      </c>
      <c r="H876" s="1" t="s">
        <v>6783</v>
      </c>
      <c r="I876" s="1" t="s">
        <v>6784</v>
      </c>
      <c r="J876" s="1">
        <v>1</v>
      </c>
      <c r="K876" s="1" t="s">
        <v>29</v>
      </c>
      <c r="L876" s="1" t="s">
        <v>6785</v>
      </c>
      <c r="M876" s="1" t="s">
        <v>6786</v>
      </c>
      <c r="N876" s="1">
        <v>0.5</v>
      </c>
      <c r="O876" s="1">
        <v>1</v>
      </c>
      <c r="P876" s="1">
        <v>0</v>
      </c>
      <c r="Q876" s="1">
        <v>0</v>
      </c>
      <c r="R876" s="1">
        <v>0</v>
      </c>
      <c r="S876" s="1">
        <v>0.5</v>
      </c>
      <c r="T876" s="1">
        <v>0</v>
      </c>
      <c r="U876" s="1" t="b">
        <v>1</v>
      </c>
      <c r="V876" s="1">
        <v>1</v>
      </c>
      <c r="W876" s="1">
        <f t="shared" si="13"/>
        <v>17</v>
      </c>
    </row>
    <row r="877" spans="1:23" x14ac:dyDescent="0.25">
      <c r="A877" s="1" t="s">
        <v>6787</v>
      </c>
      <c r="B877" s="1">
        <v>1</v>
      </c>
      <c r="C877" s="1">
        <v>0</v>
      </c>
      <c r="D877" s="1">
        <v>1</v>
      </c>
      <c r="E877" s="1" t="s">
        <v>6788</v>
      </c>
      <c r="F877" s="1" t="s">
        <v>6789</v>
      </c>
      <c r="G877" s="1" t="s">
        <v>6790</v>
      </c>
      <c r="H877" s="1" t="s">
        <v>6791</v>
      </c>
      <c r="I877" s="1" t="s">
        <v>6792</v>
      </c>
      <c r="J877" s="1">
        <v>1</v>
      </c>
      <c r="K877" s="1" t="s">
        <v>29</v>
      </c>
      <c r="L877" s="1" t="s">
        <v>6793</v>
      </c>
      <c r="M877" s="1" t="s">
        <v>6794</v>
      </c>
      <c r="N877" s="1">
        <v>0.5</v>
      </c>
      <c r="O877" s="1">
        <v>1</v>
      </c>
      <c r="P877" s="1">
        <v>0</v>
      </c>
      <c r="Q877" s="1">
        <v>0</v>
      </c>
      <c r="R877" s="1">
        <v>0</v>
      </c>
      <c r="S877" s="1">
        <v>0.5</v>
      </c>
      <c r="T877" s="1">
        <v>0</v>
      </c>
      <c r="U877" s="1" t="b">
        <v>1</v>
      </c>
      <c r="V877" s="1">
        <v>1</v>
      </c>
      <c r="W877" s="1">
        <f t="shared" si="13"/>
        <v>17</v>
      </c>
    </row>
    <row r="878" spans="1:23" x14ac:dyDescent="0.25">
      <c r="A878" s="1" t="s">
        <v>6795</v>
      </c>
      <c r="B878" s="1">
        <v>1</v>
      </c>
      <c r="C878" s="1">
        <v>0</v>
      </c>
      <c r="D878" s="1">
        <v>1</v>
      </c>
      <c r="E878" s="1" t="s">
        <v>6796</v>
      </c>
      <c r="F878" s="1" t="s">
        <v>6797</v>
      </c>
      <c r="G878" s="1" t="s">
        <v>6798</v>
      </c>
      <c r="H878" s="1" t="s">
        <v>6799</v>
      </c>
      <c r="I878" s="1" t="s">
        <v>6800</v>
      </c>
      <c r="J878" s="1">
        <v>1</v>
      </c>
      <c r="K878" s="1" t="s">
        <v>29</v>
      </c>
      <c r="L878" s="1" t="s">
        <v>6801</v>
      </c>
      <c r="M878" s="1" t="s">
        <v>6802</v>
      </c>
      <c r="N878" s="1">
        <v>0.5</v>
      </c>
      <c r="O878" s="1">
        <v>2</v>
      </c>
      <c r="P878" s="1">
        <v>0</v>
      </c>
      <c r="Q878" s="1">
        <v>0</v>
      </c>
      <c r="R878" s="1">
        <v>0</v>
      </c>
      <c r="S878" s="1">
        <v>0.5</v>
      </c>
      <c r="T878" s="1">
        <v>0</v>
      </c>
      <c r="U878" s="1" t="b">
        <v>1</v>
      </c>
      <c r="V878" s="1">
        <v>1</v>
      </c>
      <c r="W878" s="1">
        <f t="shared" si="13"/>
        <v>17</v>
      </c>
    </row>
    <row r="879" spans="1:23" x14ac:dyDescent="0.25">
      <c r="A879" s="1" t="s">
        <v>6803</v>
      </c>
      <c r="B879" s="1">
        <v>1</v>
      </c>
      <c r="C879" s="1">
        <v>0</v>
      </c>
      <c r="D879" s="1">
        <v>1</v>
      </c>
      <c r="E879" s="1" t="s">
        <v>6804</v>
      </c>
      <c r="F879" s="1" t="s">
        <v>6805</v>
      </c>
      <c r="G879" s="1" t="s">
        <v>6806</v>
      </c>
      <c r="H879" s="1" t="s">
        <v>6807</v>
      </c>
      <c r="I879" s="1" t="s">
        <v>6808</v>
      </c>
      <c r="J879" s="1">
        <v>1</v>
      </c>
      <c r="K879" s="1" t="s">
        <v>29</v>
      </c>
      <c r="L879" s="1" t="s">
        <v>6809</v>
      </c>
      <c r="M879" s="1" t="s">
        <v>6810</v>
      </c>
      <c r="N879" s="1">
        <v>0.5</v>
      </c>
      <c r="O879" s="1">
        <v>1</v>
      </c>
      <c r="P879" s="1">
        <v>0</v>
      </c>
      <c r="Q879" s="1">
        <v>0</v>
      </c>
      <c r="R879" s="1">
        <v>0</v>
      </c>
      <c r="S879" s="1">
        <v>0.5</v>
      </c>
      <c r="T879" s="1">
        <v>0</v>
      </c>
      <c r="U879" s="1" t="b">
        <v>1</v>
      </c>
      <c r="V879" s="1">
        <v>1</v>
      </c>
      <c r="W879" s="1">
        <f t="shared" si="13"/>
        <v>17</v>
      </c>
    </row>
    <row r="880" spans="1:23" x14ac:dyDescent="0.25">
      <c r="A880" s="1" t="s">
        <v>6811</v>
      </c>
      <c r="B880" s="1">
        <v>1</v>
      </c>
      <c r="C880" s="1">
        <v>1</v>
      </c>
      <c r="D880" s="1">
        <v>2</v>
      </c>
      <c r="E880" s="1" t="s">
        <v>6812</v>
      </c>
      <c r="F880" s="1" t="s">
        <v>6813</v>
      </c>
      <c r="G880" s="1" t="s">
        <v>6814</v>
      </c>
      <c r="H880" s="1" t="s">
        <v>6815</v>
      </c>
      <c r="I880" s="1" t="s">
        <v>6816</v>
      </c>
      <c r="J880" s="1">
        <v>1</v>
      </c>
      <c r="K880" s="1" t="s">
        <v>29</v>
      </c>
      <c r="L880" s="1" t="s">
        <v>6817</v>
      </c>
      <c r="M880" s="1" t="s">
        <v>6818</v>
      </c>
      <c r="N880" s="1">
        <v>0.5</v>
      </c>
      <c r="O880" s="1">
        <v>1</v>
      </c>
      <c r="P880" s="1">
        <v>0</v>
      </c>
      <c r="Q880" s="1">
        <v>0</v>
      </c>
      <c r="R880" s="1">
        <v>0</v>
      </c>
      <c r="S880" s="1">
        <v>0.5</v>
      </c>
      <c r="T880" s="1">
        <v>0</v>
      </c>
      <c r="U880" s="1" t="b">
        <v>1</v>
      </c>
      <c r="V880" s="1">
        <v>1</v>
      </c>
      <c r="W880" s="1">
        <f t="shared" si="13"/>
        <v>17</v>
      </c>
    </row>
    <row r="881" spans="1:23" x14ac:dyDescent="0.25">
      <c r="A881" s="1" t="s">
        <v>6819</v>
      </c>
      <c r="B881" s="1">
        <v>0</v>
      </c>
      <c r="C881" s="1">
        <v>1</v>
      </c>
      <c r="D881" s="1">
        <v>1</v>
      </c>
      <c r="E881" s="1" t="s">
        <v>6820</v>
      </c>
      <c r="F881" s="1" t="s">
        <v>6821</v>
      </c>
      <c r="G881" s="1" t="s">
        <v>6822</v>
      </c>
      <c r="H881" s="1" t="s">
        <v>6823</v>
      </c>
      <c r="I881" s="1" t="s">
        <v>6824</v>
      </c>
      <c r="J881" s="1">
        <v>1</v>
      </c>
      <c r="K881" s="1" t="s">
        <v>29</v>
      </c>
      <c r="L881" s="1" t="s">
        <v>6825</v>
      </c>
      <c r="M881" s="1" t="s">
        <v>6826</v>
      </c>
      <c r="N881" s="1">
        <v>0.5</v>
      </c>
      <c r="O881" s="1">
        <v>2</v>
      </c>
      <c r="P881" s="1">
        <v>0</v>
      </c>
      <c r="Q881" s="1">
        <v>0</v>
      </c>
      <c r="R881" s="1">
        <v>0</v>
      </c>
      <c r="S881" s="1">
        <v>0.5</v>
      </c>
      <c r="T881" s="1">
        <v>0</v>
      </c>
      <c r="U881" s="1" t="b">
        <v>1</v>
      </c>
      <c r="V881" s="1">
        <v>1</v>
      </c>
      <c r="W881" s="1">
        <f t="shared" si="13"/>
        <v>17</v>
      </c>
    </row>
    <row r="882" spans="1:23" x14ac:dyDescent="0.25">
      <c r="A882" s="1" t="s">
        <v>6827</v>
      </c>
      <c r="B882" s="1">
        <v>1</v>
      </c>
      <c r="C882" s="1">
        <v>0</v>
      </c>
      <c r="D882" s="1">
        <v>1</v>
      </c>
      <c r="E882" s="1" t="s">
        <v>6828</v>
      </c>
      <c r="F882" s="1" t="s">
        <v>6829</v>
      </c>
      <c r="G882" s="1" t="s">
        <v>6830</v>
      </c>
      <c r="H882" s="1" t="s">
        <v>6831</v>
      </c>
      <c r="I882" s="1" t="s">
        <v>6832</v>
      </c>
      <c r="J882" s="1">
        <v>1</v>
      </c>
      <c r="K882" s="1" t="s">
        <v>29</v>
      </c>
      <c r="L882" s="1" t="s">
        <v>6833</v>
      </c>
      <c r="M882" s="1" t="s">
        <v>6834</v>
      </c>
      <c r="N882" s="1">
        <v>0.5</v>
      </c>
      <c r="O882" s="1">
        <v>1</v>
      </c>
      <c r="P882" s="1">
        <v>0</v>
      </c>
      <c r="Q882" s="1">
        <v>0</v>
      </c>
      <c r="R882" s="1">
        <v>0</v>
      </c>
      <c r="S882" s="1">
        <v>0.5</v>
      </c>
      <c r="T882" s="1">
        <v>0</v>
      </c>
      <c r="U882" s="1" t="b">
        <v>1</v>
      </c>
      <c r="V882" s="1">
        <v>1</v>
      </c>
      <c r="W882" s="1">
        <f t="shared" si="13"/>
        <v>17</v>
      </c>
    </row>
    <row r="883" spans="1:23" x14ac:dyDescent="0.25">
      <c r="A883" s="1" t="s">
        <v>6835</v>
      </c>
      <c r="B883" s="1">
        <v>1</v>
      </c>
      <c r="C883" s="1">
        <v>1</v>
      </c>
      <c r="D883" s="1">
        <v>2</v>
      </c>
      <c r="E883" s="1" t="s">
        <v>6836</v>
      </c>
      <c r="F883" s="1" t="s">
        <v>6837</v>
      </c>
      <c r="G883" s="1" t="s">
        <v>6838</v>
      </c>
      <c r="H883" s="1" t="s">
        <v>6839</v>
      </c>
      <c r="I883" s="1" t="s">
        <v>6840</v>
      </c>
      <c r="J883" s="1">
        <v>1</v>
      </c>
      <c r="K883" s="1" t="s">
        <v>29</v>
      </c>
      <c r="L883" s="1" t="s">
        <v>6841</v>
      </c>
      <c r="M883" s="1" t="s">
        <v>6842</v>
      </c>
      <c r="N883" s="1">
        <v>0.5</v>
      </c>
      <c r="O883" s="1">
        <v>1</v>
      </c>
      <c r="P883" s="1">
        <v>0</v>
      </c>
      <c r="Q883" s="1">
        <v>0</v>
      </c>
      <c r="R883" s="1">
        <v>0</v>
      </c>
      <c r="S883" s="1">
        <v>0.5</v>
      </c>
      <c r="T883" s="1">
        <v>0</v>
      </c>
      <c r="U883" s="1" t="b">
        <v>1</v>
      </c>
      <c r="V883" s="1">
        <v>1</v>
      </c>
      <c r="W883" s="1">
        <f t="shared" si="13"/>
        <v>17</v>
      </c>
    </row>
    <row r="884" spans="1:23" x14ac:dyDescent="0.25">
      <c r="A884" s="1" t="s">
        <v>6843</v>
      </c>
      <c r="B884" s="1">
        <v>0</v>
      </c>
      <c r="C884" s="1">
        <v>1</v>
      </c>
      <c r="D884" s="1">
        <v>1</v>
      </c>
      <c r="E884" s="1" t="s">
        <v>6844</v>
      </c>
      <c r="F884" s="1" t="s">
        <v>6845</v>
      </c>
      <c r="G884" s="1" t="s">
        <v>6846</v>
      </c>
      <c r="H884" s="1" t="s">
        <v>6847</v>
      </c>
      <c r="I884" s="1" t="s">
        <v>6848</v>
      </c>
      <c r="J884" s="1">
        <v>1</v>
      </c>
      <c r="K884" s="1" t="s">
        <v>29</v>
      </c>
      <c r="L884" s="1" t="s">
        <v>6849</v>
      </c>
      <c r="M884" s="1" t="s">
        <v>6850</v>
      </c>
      <c r="N884" s="1">
        <v>0.5</v>
      </c>
      <c r="O884" s="1">
        <v>1</v>
      </c>
      <c r="P884" s="1">
        <v>0</v>
      </c>
      <c r="Q884" s="1">
        <v>0</v>
      </c>
      <c r="R884" s="1">
        <v>0</v>
      </c>
      <c r="S884" s="1">
        <v>0.5</v>
      </c>
      <c r="T884" s="1">
        <v>0</v>
      </c>
      <c r="U884" s="1" t="b">
        <v>1</v>
      </c>
      <c r="V884" s="1">
        <v>1</v>
      </c>
      <c r="W884" s="1">
        <f t="shared" si="13"/>
        <v>17</v>
      </c>
    </row>
    <row r="885" spans="1:23" x14ac:dyDescent="0.25">
      <c r="A885" s="1" t="s">
        <v>6851</v>
      </c>
      <c r="B885" s="1">
        <v>0</v>
      </c>
      <c r="C885" s="1">
        <v>1</v>
      </c>
      <c r="D885" s="1">
        <v>1</v>
      </c>
      <c r="E885" s="1" t="s">
        <v>6852</v>
      </c>
      <c r="F885" s="1" t="s">
        <v>6853</v>
      </c>
      <c r="G885" s="1" t="s">
        <v>6854</v>
      </c>
      <c r="H885" s="1" t="s">
        <v>6855</v>
      </c>
      <c r="I885" s="1" t="s">
        <v>6856</v>
      </c>
      <c r="J885" s="1">
        <v>1</v>
      </c>
      <c r="K885" s="1" t="s">
        <v>29</v>
      </c>
      <c r="L885" s="1" t="s">
        <v>6857</v>
      </c>
      <c r="M885" s="1" t="s">
        <v>6858</v>
      </c>
      <c r="N885" s="1">
        <v>0.5</v>
      </c>
      <c r="O885" s="1">
        <v>1</v>
      </c>
      <c r="P885" s="1">
        <v>0</v>
      </c>
      <c r="Q885" s="1">
        <v>0</v>
      </c>
      <c r="R885" s="1">
        <v>0</v>
      </c>
      <c r="S885" s="1">
        <v>0.5</v>
      </c>
      <c r="T885" s="1">
        <v>0</v>
      </c>
      <c r="U885" s="1" t="b">
        <v>1</v>
      </c>
      <c r="V885" s="1">
        <v>1</v>
      </c>
      <c r="W885" s="1">
        <f t="shared" si="13"/>
        <v>17</v>
      </c>
    </row>
    <row r="886" spans="1:23" x14ac:dyDescent="0.25">
      <c r="A886" s="1" t="s">
        <v>6859</v>
      </c>
      <c r="B886" s="1">
        <v>1</v>
      </c>
      <c r="C886" s="1">
        <v>0</v>
      </c>
      <c r="D886" s="1">
        <v>1</v>
      </c>
      <c r="E886" s="1" t="s">
        <v>6860</v>
      </c>
      <c r="F886" s="1" t="s">
        <v>6861</v>
      </c>
      <c r="G886" s="1" t="s">
        <v>6862</v>
      </c>
      <c r="H886" s="1" t="s">
        <v>6863</v>
      </c>
      <c r="I886" s="1" t="s">
        <v>6864</v>
      </c>
      <c r="J886" s="1">
        <v>1</v>
      </c>
      <c r="K886" s="1" t="s">
        <v>29</v>
      </c>
      <c r="L886" s="1" t="s">
        <v>6865</v>
      </c>
      <c r="M886" s="1" t="s">
        <v>6866</v>
      </c>
      <c r="N886" s="1">
        <v>0.5</v>
      </c>
      <c r="O886" s="1">
        <v>1</v>
      </c>
      <c r="P886" s="1">
        <v>0</v>
      </c>
      <c r="Q886" s="1">
        <v>0</v>
      </c>
      <c r="R886" s="1">
        <v>0</v>
      </c>
      <c r="S886" s="1">
        <v>0.5</v>
      </c>
      <c r="T886" s="1">
        <v>0</v>
      </c>
      <c r="U886" s="1" t="b">
        <v>1</v>
      </c>
      <c r="V886" s="1">
        <v>1</v>
      </c>
      <c r="W886" s="1">
        <f t="shared" si="13"/>
        <v>17</v>
      </c>
    </row>
    <row r="887" spans="1:23" x14ac:dyDescent="0.25">
      <c r="A887" s="1" t="s">
        <v>6867</v>
      </c>
      <c r="B887" s="1">
        <v>1</v>
      </c>
      <c r="C887" s="1">
        <v>0</v>
      </c>
      <c r="D887" s="1">
        <v>1</v>
      </c>
      <c r="E887" s="1" t="s">
        <v>6868</v>
      </c>
      <c r="F887" s="1" t="s">
        <v>6869</v>
      </c>
      <c r="G887" s="1" t="s">
        <v>6870</v>
      </c>
      <c r="H887" s="1" t="s">
        <v>6871</v>
      </c>
      <c r="I887" s="1" t="s">
        <v>6872</v>
      </c>
      <c r="J887" s="1">
        <v>1</v>
      </c>
      <c r="K887" s="1" t="s">
        <v>29</v>
      </c>
      <c r="L887" s="1" t="s">
        <v>6873</v>
      </c>
      <c r="M887" s="1" t="s">
        <v>6874</v>
      </c>
      <c r="N887" s="1">
        <v>0.5</v>
      </c>
      <c r="O887" s="1">
        <v>1</v>
      </c>
      <c r="P887" s="1">
        <v>0</v>
      </c>
      <c r="Q887" s="1">
        <v>0</v>
      </c>
      <c r="R887" s="1">
        <v>0</v>
      </c>
      <c r="S887" s="1">
        <v>0.5</v>
      </c>
      <c r="T887" s="1">
        <v>0</v>
      </c>
      <c r="U887" s="1" t="b">
        <v>1</v>
      </c>
      <c r="V887" s="1">
        <v>1</v>
      </c>
      <c r="W887" s="1">
        <f t="shared" si="13"/>
        <v>17</v>
      </c>
    </row>
    <row r="888" spans="1:23" x14ac:dyDescent="0.25">
      <c r="A888" s="1" t="s">
        <v>6875</v>
      </c>
      <c r="B888" s="1">
        <v>1</v>
      </c>
      <c r="C888" s="1">
        <v>0</v>
      </c>
      <c r="D888" s="1">
        <v>1</v>
      </c>
      <c r="E888" s="1" t="s">
        <v>6876</v>
      </c>
      <c r="F888" s="1" t="s">
        <v>6877</v>
      </c>
      <c r="G888" s="1" t="s">
        <v>6878</v>
      </c>
      <c r="H888" s="1" t="s">
        <v>6879</v>
      </c>
      <c r="I888" s="1" t="s">
        <v>6880</v>
      </c>
      <c r="J888" s="1">
        <v>1</v>
      </c>
      <c r="K888" s="1" t="s">
        <v>29</v>
      </c>
      <c r="L888" s="1" t="s">
        <v>6881</v>
      </c>
      <c r="M888" s="1" t="s">
        <v>6882</v>
      </c>
      <c r="N888" s="1">
        <v>0.5</v>
      </c>
      <c r="O888" s="1">
        <v>1</v>
      </c>
      <c r="P888" s="1">
        <v>0</v>
      </c>
      <c r="Q888" s="1">
        <v>0</v>
      </c>
      <c r="R888" s="1">
        <v>0</v>
      </c>
      <c r="S888" s="1">
        <v>0.5</v>
      </c>
      <c r="T888" s="1">
        <v>0</v>
      </c>
      <c r="U888" s="1" t="b">
        <v>1</v>
      </c>
      <c r="V888" s="1">
        <v>1</v>
      </c>
      <c r="W888" s="1">
        <f t="shared" si="13"/>
        <v>17</v>
      </c>
    </row>
    <row r="889" spans="1:23" x14ac:dyDescent="0.25">
      <c r="A889" s="1" t="s">
        <v>6883</v>
      </c>
      <c r="B889" s="1">
        <v>1</v>
      </c>
      <c r="C889" s="1">
        <v>0</v>
      </c>
      <c r="D889" s="1">
        <v>1</v>
      </c>
      <c r="E889" s="1" t="s">
        <v>6884</v>
      </c>
      <c r="F889" s="1" t="s">
        <v>6885</v>
      </c>
      <c r="G889" s="1" t="s">
        <v>6886</v>
      </c>
      <c r="H889" s="1" t="s">
        <v>6887</v>
      </c>
      <c r="I889" s="1" t="s">
        <v>6888</v>
      </c>
      <c r="J889" s="1">
        <v>1</v>
      </c>
      <c r="K889" s="1" t="s">
        <v>29</v>
      </c>
      <c r="L889" s="1" t="s">
        <v>6889</v>
      </c>
      <c r="M889" s="1" t="s">
        <v>6890</v>
      </c>
      <c r="N889" s="1">
        <v>0.5</v>
      </c>
      <c r="O889" s="1">
        <v>1</v>
      </c>
      <c r="P889" s="1">
        <v>0</v>
      </c>
      <c r="Q889" s="1">
        <v>0</v>
      </c>
      <c r="R889" s="1">
        <v>0</v>
      </c>
      <c r="S889" s="1">
        <v>0.5</v>
      </c>
      <c r="T889" s="1">
        <v>0</v>
      </c>
      <c r="U889" s="1" t="b">
        <v>1</v>
      </c>
      <c r="V889" s="1">
        <v>1</v>
      </c>
      <c r="W889" s="1">
        <f t="shared" si="13"/>
        <v>17</v>
      </c>
    </row>
    <row r="890" spans="1:23" x14ac:dyDescent="0.25">
      <c r="A890" s="1" t="s">
        <v>6891</v>
      </c>
      <c r="B890" s="1">
        <v>1</v>
      </c>
      <c r="C890" s="1">
        <v>0</v>
      </c>
      <c r="D890" s="1">
        <v>1</v>
      </c>
      <c r="E890" s="1" t="s">
        <v>6892</v>
      </c>
      <c r="F890" s="1" t="s">
        <v>6893</v>
      </c>
      <c r="G890" s="1" t="s">
        <v>6894</v>
      </c>
      <c r="H890" s="1" t="s">
        <v>6895</v>
      </c>
      <c r="I890" s="1" t="s">
        <v>6896</v>
      </c>
      <c r="J890" s="1">
        <v>1</v>
      </c>
      <c r="K890" s="1" t="s">
        <v>29</v>
      </c>
      <c r="L890" s="1" t="s">
        <v>6897</v>
      </c>
      <c r="M890" s="1" t="s">
        <v>6898</v>
      </c>
      <c r="N890" s="1">
        <v>0.5</v>
      </c>
      <c r="O890" s="1">
        <v>1</v>
      </c>
      <c r="P890" s="1">
        <v>0</v>
      </c>
      <c r="Q890" s="1">
        <v>0</v>
      </c>
      <c r="R890" s="1">
        <v>0</v>
      </c>
      <c r="S890" s="1">
        <v>0.5</v>
      </c>
      <c r="T890" s="1">
        <v>0</v>
      </c>
      <c r="U890" s="1" t="b">
        <v>1</v>
      </c>
      <c r="V890" s="1">
        <v>1</v>
      </c>
      <c r="W890" s="1">
        <f t="shared" si="13"/>
        <v>17</v>
      </c>
    </row>
    <row r="891" spans="1:23" x14ac:dyDescent="0.25">
      <c r="A891" s="1" t="s">
        <v>6899</v>
      </c>
      <c r="B891" s="1">
        <v>1</v>
      </c>
      <c r="C891" s="1">
        <v>0</v>
      </c>
      <c r="D891" s="1">
        <v>1</v>
      </c>
      <c r="E891" s="1" t="s">
        <v>6900</v>
      </c>
      <c r="F891" s="1" t="s">
        <v>6893</v>
      </c>
      <c r="G891" s="1" t="s">
        <v>6894</v>
      </c>
      <c r="H891" s="1" t="s">
        <v>6895</v>
      </c>
      <c r="I891" s="1" t="s">
        <v>6901</v>
      </c>
      <c r="J891" s="1">
        <v>1</v>
      </c>
      <c r="K891" s="1" t="s">
        <v>29</v>
      </c>
      <c r="L891" s="1" t="s">
        <v>6897</v>
      </c>
      <c r="M891" s="1" t="s">
        <v>6898</v>
      </c>
      <c r="N891" s="1">
        <v>0.5</v>
      </c>
      <c r="O891" s="1">
        <v>1</v>
      </c>
      <c r="P891" s="1">
        <v>0</v>
      </c>
      <c r="Q891" s="1">
        <v>0</v>
      </c>
      <c r="R891" s="1">
        <v>0</v>
      </c>
      <c r="S891" s="1">
        <v>0.5</v>
      </c>
      <c r="T891" s="1">
        <v>0</v>
      </c>
      <c r="U891" s="1" t="b">
        <v>1</v>
      </c>
      <c r="V891" s="1">
        <v>1</v>
      </c>
      <c r="W891" s="1">
        <f t="shared" si="13"/>
        <v>17</v>
      </c>
    </row>
    <row r="892" spans="1:23" x14ac:dyDescent="0.25">
      <c r="A892" s="1" t="s">
        <v>6902</v>
      </c>
      <c r="B892" s="1">
        <v>1</v>
      </c>
      <c r="C892" s="1">
        <v>0</v>
      </c>
      <c r="D892" s="1">
        <v>1</v>
      </c>
      <c r="E892" s="1" t="s">
        <v>6903</v>
      </c>
      <c r="F892" s="1" t="s">
        <v>6904</v>
      </c>
      <c r="G892" s="1" t="s">
        <v>6905</v>
      </c>
      <c r="H892" s="1" t="s">
        <v>6906</v>
      </c>
      <c r="I892" s="1" t="s">
        <v>6907</v>
      </c>
      <c r="J892" s="1">
        <v>1</v>
      </c>
      <c r="K892" s="1" t="s">
        <v>29</v>
      </c>
      <c r="L892" s="1" t="s">
        <v>6908</v>
      </c>
      <c r="M892" s="1" t="s">
        <v>6909</v>
      </c>
      <c r="N892" s="1">
        <v>0.5</v>
      </c>
      <c r="O892" s="1">
        <v>1</v>
      </c>
      <c r="P892" s="1">
        <v>0</v>
      </c>
      <c r="Q892" s="1">
        <v>0</v>
      </c>
      <c r="R892" s="1">
        <v>0</v>
      </c>
      <c r="S892" s="1">
        <v>0.5</v>
      </c>
      <c r="T892" s="1">
        <v>0</v>
      </c>
      <c r="U892" s="1" t="b">
        <v>1</v>
      </c>
      <c r="V892" s="1">
        <v>1</v>
      </c>
      <c r="W892" s="1">
        <f t="shared" si="13"/>
        <v>17</v>
      </c>
    </row>
    <row r="893" spans="1:23" x14ac:dyDescent="0.25">
      <c r="A893" s="1" t="s">
        <v>6910</v>
      </c>
      <c r="B893" s="1">
        <v>1</v>
      </c>
      <c r="C893" s="1">
        <v>0</v>
      </c>
      <c r="D893" s="1">
        <v>1</v>
      </c>
      <c r="E893" s="1" t="s">
        <v>6911</v>
      </c>
      <c r="F893" s="1" t="s">
        <v>6912</v>
      </c>
      <c r="G893" s="1" t="s">
        <v>6913</v>
      </c>
      <c r="H893" s="1" t="s">
        <v>6914</v>
      </c>
      <c r="I893" s="1" t="s">
        <v>6915</v>
      </c>
      <c r="J893" s="1">
        <v>1</v>
      </c>
      <c r="K893" s="1" t="s">
        <v>29</v>
      </c>
      <c r="L893" s="1" t="s">
        <v>6916</v>
      </c>
      <c r="M893" s="1" t="s">
        <v>6917</v>
      </c>
      <c r="N893" s="1">
        <v>0.5</v>
      </c>
      <c r="O893" s="1">
        <v>1</v>
      </c>
      <c r="P893" s="1">
        <v>0</v>
      </c>
      <c r="Q893" s="1">
        <v>0</v>
      </c>
      <c r="R893" s="1">
        <v>0</v>
      </c>
      <c r="S893" s="1">
        <v>0.5</v>
      </c>
      <c r="T893" s="1">
        <v>0</v>
      </c>
      <c r="U893" s="1" t="b">
        <v>1</v>
      </c>
      <c r="V893" s="1">
        <v>1</v>
      </c>
      <c r="W893" s="1">
        <f t="shared" si="13"/>
        <v>17</v>
      </c>
    </row>
    <row r="894" spans="1:23" x14ac:dyDescent="0.25">
      <c r="A894" s="1" t="s">
        <v>6918</v>
      </c>
      <c r="B894" s="1">
        <v>1</v>
      </c>
      <c r="C894" s="1">
        <v>0</v>
      </c>
      <c r="D894" s="1">
        <v>1</v>
      </c>
      <c r="E894" s="1" t="s">
        <v>6919</v>
      </c>
      <c r="F894" s="1" t="s">
        <v>6920</v>
      </c>
      <c r="G894" s="1" t="s">
        <v>6921</v>
      </c>
      <c r="H894" s="1" t="s">
        <v>6922</v>
      </c>
      <c r="I894" s="1" t="s">
        <v>6923</v>
      </c>
      <c r="J894" s="1">
        <v>1</v>
      </c>
      <c r="K894" s="1" t="s">
        <v>29</v>
      </c>
      <c r="L894" s="1" t="s">
        <v>6924</v>
      </c>
      <c r="M894" s="1" t="s">
        <v>6925</v>
      </c>
      <c r="N894" s="1">
        <v>0.5</v>
      </c>
      <c r="O894" s="1">
        <v>1</v>
      </c>
      <c r="P894" s="1">
        <v>0</v>
      </c>
      <c r="Q894" s="1">
        <v>0</v>
      </c>
      <c r="R894" s="1">
        <v>0</v>
      </c>
      <c r="S894" s="1">
        <v>0.5</v>
      </c>
      <c r="T894" s="1">
        <v>0</v>
      </c>
      <c r="U894" s="1" t="b">
        <v>1</v>
      </c>
      <c r="V894" s="1">
        <v>1</v>
      </c>
      <c r="W894" s="1">
        <f t="shared" si="13"/>
        <v>17</v>
      </c>
    </row>
    <row r="895" spans="1:23" x14ac:dyDescent="0.25">
      <c r="A895" s="1" t="s">
        <v>6926</v>
      </c>
      <c r="B895" s="1">
        <v>0</v>
      </c>
      <c r="C895" s="1">
        <v>1</v>
      </c>
      <c r="D895" s="1">
        <v>1</v>
      </c>
      <c r="E895" s="1" t="s">
        <v>6927</v>
      </c>
      <c r="F895" s="1" t="s">
        <v>6928</v>
      </c>
      <c r="G895" s="1" t="s">
        <v>6929</v>
      </c>
      <c r="H895" s="1" t="s">
        <v>6930</v>
      </c>
      <c r="I895" s="1" t="s">
        <v>6931</v>
      </c>
      <c r="J895" s="1">
        <v>1</v>
      </c>
      <c r="K895" s="1" t="s">
        <v>29</v>
      </c>
      <c r="L895" s="1" t="s">
        <v>6932</v>
      </c>
      <c r="M895" s="1" t="s">
        <v>6933</v>
      </c>
      <c r="N895" s="1">
        <v>0.5</v>
      </c>
      <c r="O895" s="1">
        <v>2</v>
      </c>
      <c r="P895" s="1">
        <v>0</v>
      </c>
      <c r="Q895" s="1">
        <v>0</v>
      </c>
      <c r="R895" s="1">
        <v>0</v>
      </c>
      <c r="S895" s="1">
        <v>0.5</v>
      </c>
      <c r="T895" s="1">
        <v>0</v>
      </c>
      <c r="U895" s="1" t="b">
        <v>1</v>
      </c>
      <c r="V895" s="1">
        <v>1</v>
      </c>
      <c r="W895" s="1">
        <f t="shared" si="13"/>
        <v>17</v>
      </c>
    </row>
    <row r="896" spans="1:23" x14ac:dyDescent="0.25">
      <c r="A896" s="1" t="s">
        <v>6934</v>
      </c>
      <c r="B896" s="1">
        <v>1</v>
      </c>
      <c r="C896" s="1">
        <v>0</v>
      </c>
      <c r="D896" s="1">
        <v>1</v>
      </c>
      <c r="E896" s="1" t="s">
        <v>6935</v>
      </c>
      <c r="F896" s="1" t="s">
        <v>6936</v>
      </c>
      <c r="G896" s="1" t="s">
        <v>6937</v>
      </c>
      <c r="H896" s="1" t="s">
        <v>6938</v>
      </c>
      <c r="I896" s="1" t="s">
        <v>6939</v>
      </c>
      <c r="J896" s="1">
        <v>1</v>
      </c>
      <c r="K896" s="1" t="s">
        <v>29</v>
      </c>
      <c r="L896" s="1" t="s">
        <v>6940</v>
      </c>
      <c r="M896" s="1" t="s">
        <v>6941</v>
      </c>
      <c r="N896" s="1">
        <v>0.5</v>
      </c>
      <c r="O896" s="1">
        <v>1</v>
      </c>
      <c r="P896" s="1">
        <v>0</v>
      </c>
      <c r="Q896" s="1">
        <v>0</v>
      </c>
      <c r="R896" s="1">
        <v>0</v>
      </c>
      <c r="S896" s="1">
        <v>0.5</v>
      </c>
      <c r="T896" s="1">
        <v>0</v>
      </c>
      <c r="U896" s="1" t="b">
        <v>1</v>
      </c>
      <c r="V896" s="1">
        <v>1</v>
      </c>
      <c r="W896" s="1">
        <f t="shared" si="13"/>
        <v>17</v>
      </c>
    </row>
    <row r="897" spans="1:23" x14ac:dyDescent="0.25">
      <c r="A897" s="1" t="s">
        <v>6942</v>
      </c>
      <c r="B897" s="1">
        <v>0</v>
      </c>
      <c r="C897" s="1">
        <v>1</v>
      </c>
      <c r="D897" s="1">
        <v>1</v>
      </c>
      <c r="E897" s="1" t="s">
        <v>6943</v>
      </c>
      <c r="F897" s="1" t="s">
        <v>6944</v>
      </c>
      <c r="G897" s="1" t="s">
        <v>6945</v>
      </c>
      <c r="H897" s="1" t="s">
        <v>6946</v>
      </c>
      <c r="I897" s="1" t="s">
        <v>6947</v>
      </c>
      <c r="J897" s="1">
        <v>1</v>
      </c>
      <c r="K897" s="1" t="s">
        <v>29</v>
      </c>
      <c r="L897" s="1" t="s">
        <v>6948</v>
      </c>
      <c r="M897" s="1" t="s">
        <v>6949</v>
      </c>
      <c r="N897" s="1">
        <v>0.5</v>
      </c>
      <c r="O897" s="1">
        <v>1</v>
      </c>
      <c r="P897" s="1">
        <v>0</v>
      </c>
      <c r="Q897" s="1">
        <v>0</v>
      </c>
      <c r="R897" s="1">
        <v>0</v>
      </c>
      <c r="S897" s="1">
        <v>0.5</v>
      </c>
      <c r="T897" s="1">
        <v>0</v>
      </c>
      <c r="U897" s="1" t="b">
        <v>1</v>
      </c>
      <c r="V897" s="1">
        <v>1</v>
      </c>
      <c r="W897" s="1">
        <f t="shared" si="13"/>
        <v>17</v>
      </c>
    </row>
    <row r="898" spans="1:23" x14ac:dyDescent="0.25">
      <c r="A898" s="1" t="s">
        <v>6950</v>
      </c>
      <c r="B898" s="1">
        <v>1</v>
      </c>
      <c r="C898" s="1">
        <v>0</v>
      </c>
      <c r="D898" s="1">
        <v>1</v>
      </c>
      <c r="E898" s="1" t="s">
        <v>6951</v>
      </c>
      <c r="F898" s="1" t="s">
        <v>6952</v>
      </c>
      <c r="G898" s="1" t="s">
        <v>6953</v>
      </c>
      <c r="H898" s="1" t="s">
        <v>6954</v>
      </c>
      <c r="I898" s="1" t="s">
        <v>6955</v>
      </c>
      <c r="J898" s="1">
        <v>1</v>
      </c>
      <c r="K898" s="1" t="s">
        <v>29</v>
      </c>
      <c r="L898" s="1" t="s">
        <v>6956</v>
      </c>
      <c r="M898" s="1" t="s">
        <v>6957</v>
      </c>
      <c r="N898" s="1">
        <v>0.5</v>
      </c>
      <c r="O898" s="1">
        <v>2</v>
      </c>
      <c r="P898" s="1">
        <v>0</v>
      </c>
      <c r="Q898" s="1">
        <v>0</v>
      </c>
      <c r="R898" s="1">
        <v>0</v>
      </c>
      <c r="S898" s="1">
        <v>0.5</v>
      </c>
      <c r="T898" s="1">
        <v>0</v>
      </c>
      <c r="U898" s="1" t="b">
        <v>1</v>
      </c>
      <c r="V898" s="1">
        <v>1</v>
      </c>
      <c r="W898" s="1">
        <f t="shared" si="13"/>
        <v>17</v>
      </c>
    </row>
    <row r="899" spans="1:23" x14ac:dyDescent="0.25">
      <c r="A899" s="1" t="s">
        <v>6958</v>
      </c>
      <c r="B899" s="1">
        <v>1</v>
      </c>
      <c r="C899" s="1">
        <v>0</v>
      </c>
      <c r="D899" s="1">
        <v>1</v>
      </c>
      <c r="E899" s="1" t="s">
        <v>6959</v>
      </c>
      <c r="F899" s="1" t="s">
        <v>6960</v>
      </c>
      <c r="G899" s="1" t="s">
        <v>6961</v>
      </c>
      <c r="H899" s="1" t="s">
        <v>6962</v>
      </c>
      <c r="I899" s="1" t="s">
        <v>6963</v>
      </c>
      <c r="J899" s="1">
        <v>1</v>
      </c>
      <c r="K899" s="1" t="s">
        <v>29</v>
      </c>
      <c r="L899" s="1" t="s">
        <v>6964</v>
      </c>
      <c r="M899" s="1" t="s">
        <v>6965</v>
      </c>
      <c r="N899" s="1">
        <v>0.5</v>
      </c>
      <c r="O899" s="1">
        <v>2</v>
      </c>
      <c r="P899" s="1">
        <v>0</v>
      </c>
      <c r="Q899" s="1">
        <v>0</v>
      </c>
      <c r="R899" s="1">
        <v>0</v>
      </c>
      <c r="S899" s="1">
        <v>0.5</v>
      </c>
      <c r="T899" s="1">
        <v>0</v>
      </c>
      <c r="U899" s="1" t="b">
        <v>1</v>
      </c>
      <c r="V899" s="1">
        <v>1</v>
      </c>
      <c r="W899" s="1">
        <f t="shared" ref="W899:W962" si="14">LEN(L899)</f>
        <v>17</v>
      </c>
    </row>
    <row r="900" spans="1:23" x14ac:dyDescent="0.25">
      <c r="A900" s="1" t="s">
        <v>6966</v>
      </c>
      <c r="B900" s="1">
        <v>1</v>
      </c>
      <c r="C900" s="1">
        <v>0</v>
      </c>
      <c r="D900" s="1">
        <v>1</v>
      </c>
      <c r="E900" s="1" t="s">
        <v>6967</v>
      </c>
      <c r="F900" s="1" t="s">
        <v>6968</v>
      </c>
      <c r="G900" s="1" t="s">
        <v>6969</v>
      </c>
      <c r="H900" s="1" t="s">
        <v>6970</v>
      </c>
      <c r="I900" s="1" t="s">
        <v>6971</v>
      </c>
      <c r="J900" s="1">
        <v>1</v>
      </c>
      <c r="K900" s="1" t="s">
        <v>29</v>
      </c>
      <c r="L900" s="1" t="s">
        <v>6972</v>
      </c>
      <c r="M900" s="1" t="s">
        <v>6973</v>
      </c>
      <c r="N900" s="1">
        <v>0.5</v>
      </c>
      <c r="O900" s="1">
        <v>1</v>
      </c>
      <c r="P900" s="1">
        <v>0</v>
      </c>
      <c r="Q900" s="1">
        <v>0</v>
      </c>
      <c r="R900" s="1">
        <v>0</v>
      </c>
      <c r="S900" s="1">
        <v>0.5</v>
      </c>
      <c r="T900" s="1">
        <v>0</v>
      </c>
      <c r="U900" s="1" t="b">
        <v>1</v>
      </c>
      <c r="V900" s="1">
        <v>1</v>
      </c>
      <c r="W900" s="1">
        <f t="shared" si="14"/>
        <v>17</v>
      </c>
    </row>
    <row r="901" spans="1:23" x14ac:dyDescent="0.25">
      <c r="A901" s="1" t="s">
        <v>6974</v>
      </c>
      <c r="B901" s="1">
        <v>0</v>
      </c>
      <c r="C901" s="1">
        <v>1</v>
      </c>
      <c r="D901" s="1">
        <v>1</v>
      </c>
      <c r="E901" s="1" t="s">
        <v>6975</v>
      </c>
      <c r="F901" s="1" t="s">
        <v>6976</v>
      </c>
      <c r="G901" s="1" t="s">
        <v>6977</v>
      </c>
      <c r="H901" s="1" t="s">
        <v>6978</v>
      </c>
      <c r="I901" s="1" t="s">
        <v>6979</v>
      </c>
      <c r="J901" s="1">
        <v>1</v>
      </c>
      <c r="K901" s="1" t="s">
        <v>29</v>
      </c>
      <c r="L901" s="1" t="s">
        <v>6980</v>
      </c>
      <c r="M901" s="1" t="s">
        <v>6981</v>
      </c>
      <c r="N901" s="1">
        <v>0.5</v>
      </c>
      <c r="O901" s="1">
        <v>1</v>
      </c>
      <c r="P901" s="1">
        <v>0</v>
      </c>
      <c r="Q901" s="1">
        <v>0</v>
      </c>
      <c r="R901" s="1">
        <v>0</v>
      </c>
      <c r="S901" s="1">
        <v>0.5</v>
      </c>
      <c r="T901" s="1">
        <v>0</v>
      </c>
      <c r="U901" s="1" t="b">
        <v>1</v>
      </c>
      <c r="V901" s="1">
        <v>1</v>
      </c>
      <c r="W901" s="1">
        <f t="shared" si="14"/>
        <v>17</v>
      </c>
    </row>
    <row r="902" spans="1:23" x14ac:dyDescent="0.25">
      <c r="A902" s="1" t="s">
        <v>6982</v>
      </c>
      <c r="B902" s="1">
        <v>0</v>
      </c>
      <c r="C902" s="1">
        <v>1</v>
      </c>
      <c r="D902" s="1">
        <v>1</v>
      </c>
      <c r="E902" s="1" t="s">
        <v>6983</v>
      </c>
      <c r="F902" s="1" t="s">
        <v>6984</v>
      </c>
      <c r="G902" s="1" t="s">
        <v>6985</v>
      </c>
      <c r="H902" s="1" t="s">
        <v>6986</v>
      </c>
      <c r="I902" s="1" t="s">
        <v>6987</v>
      </c>
      <c r="J902" s="1">
        <v>1</v>
      </c>
      <c r="K902" s="1" t="s">
        <v>29</v>
      </c>
      <c r="L902" s="1" t="s">
        <v>6988</v>
      </c>
      <c r="M902" s="1" t="s">
        <v>6989</v>
      </c>
      <c r="N902" s="1">
        <v>0.5</v>
      </c>
      <c r="O902" s="1">
        <v>1</v>
      </c>
      <c r="P902" s="1">
        <v>0</v>
      </c>
      <c r="Q902" s="1">
        <v>0</v>
      </c>
      <c r="R902" s="1">
        <v>0</v>
      </c>
      <c r="S902" s="1">
        <v>0.5</v>
      </c>
      <c r="T902" s="1">
        <v>0</v>
      </c>
      <c r="U902" s="1" t="b">
        <v>1</v>
      </c>
      <c r="V902" s="1">
        <v>1</v>
      </c>
      <c r="W902" s="1">
        <f t="shared" si="14"/>
        <v>17</v>
      </c>
    </row>
    <row r="903" spans="1:23" x14ac:dyDescent="0.25">
      <c r="A903" s="1" t="s">
        <v>6990</v>
      </c>
      <c r="B903" s="1">
        <v>0</v>
      </c>
      <c r="C903" s="1">
        <v>1</v>
      </c>
      <c r="D903" s="1">
        <v>1</v>
      </c>
      <c r="E903" s="1" t="s">
        <v>6991</v>
      </c>
      <c r="F903" s="1" t="s">
        <v>6992</v>
      </c>
      <c r="G903" s="1" t="s">
        <v>6993</v>
      </c>
      <c r="H903" s="1" t="s">
        <v>6994</v>
      </c>
      <c r="I903" s="1" t="s">
        <v>6995</v>
      </c>
      <c r="J903" s="1">
        <v>1</v>
      </c>
      <c r="K903" s="1" t="s">
        <v>29</v>
      </c>
      <c r="L903" s="1" t="s">
        <v>6996</v>
      </c>
      <c r="M903" s="1" t="s">
        <v>6997</v>
      </c>
      <c r="N903" s="1">
        <v>0.5</v>
      </c>
      <c r="O903" s="1">
        <v>1</v>
      </c>
      <c r="P903" s="1">
        <v>0</v>
      </c>
      <c r="Q903" s="1">
        <v>0</v>
      </c>
      <c r="R903" s="1">
        <v>0</v>
      </c>
      <c r="S903" s="1">
        <v>0.5</v>
      </c>
      <c r="T903" s="1">
        <v>0</v>
      </c>
      <c r="U903" s="1" t="b">
        <v>1</v>
      </c>
      <c r="V903" s="1">
        <v>1</v>
      </c>
      <c r="W903" s="1">
        <f t="shared" si="14"/>
        <v>17</v>
      </c>
    </row>
    <row r="904" spans="1:23" x14ac:dyDescent="0.25">
      <c r="A904" s="1" t="s">
        <v>6998</v>
      </c>
      <c r="B904" s="1">
        <v>1</v>
      </c>
      <c r="C904" s="1">
        <v>0</v>
      </c>
      <c r="D904" s="1">
        <v>1</v>
      </c>
      <c r="E904" s="1" t="s">
        <v>6999</v>
      </c>
      <c r="F904" s="1" t="s">
        <v>7000</v>
      </c>
      <c r="G904" s="1" t="s">
        <v>7001</v>
      </c>
      <c r="H904" s="1" t="s">
        <v>7002</v>
      </c>
      <c r="I904" s="1" t="s">
        <v>7003</v>
      </c>
      <c r="J904" s="1">
        <v>1</v>
      </c>
      <c r="K904" s="1" t="s">
        <v>29</v>
      </c>
      <c r="L904" s="1" t="s">
        <v>7004</v>
      </c>
      <c r="M904" s="1" t="s">
        <v>7005</v>
      </c>
      <c r="N904" s="1">
        <v>0.5</v>
      </c>
      <c r="O904" s="1">
        <v>2</v>
      </c>
      <c r="P904" s="1">
        <v>0</v>
      </c>
      <c r="Q904" s="1">
        <v>0</v>
      </c>
      <c r="R904" s="1">
        <v>0</v>
      </c>
      <c r="S904" s="1">
        <v>0.5</v>
      </c>
      <c r="T904" s="1">
        <v>0</v>
      </c>
      <c r="U904" s="1" t="b">
        <v>1</v>
      </c>
      <c r="V904" s="1">
        <v>1</v>
      </c>
      <c r="W904" s="1">
        <f t="shared" si="14"/>
        <v>17</v>
      </c>
    </row>
    <row r="905" spans="1:23" x14ac:dyDescent="0.25">
      <c r="A905" s="1" t="s">
        <v>7006</v>
      </c>
      <c r="B905" s="1">
        <v>1</v>
      </c>
      <c r="C905" s="1">
        <v>0</v>
      </c>
      <c r="D905" s="1">
        <v>1</v>
      </c>
      <c r="E905" s="1" t="s">
        <v>7007</v>
      </c>
      <c r="F905" s="1" t="s">
        <v>7008</v>
      </c>
      <c r="G905" s="1" t="s">
        <v>7009</v>
      </c>
      <c r="H905" s="1" t="s">
        <v>7010</v>
      </c>
      <c r="I905" s="1" t="s">
        <v>7011</v>
      </c>
      <c r="J905" s="1">
        <v>1</v>
      </c>
      <c r="K905" s="1" t="s">
        <v>29</v>
      </c>
      <c r="L905" s="1" t="s">
        <v>7012</v>
      </c>
      <c r="M905" s="1" t="s">
        <v>7013</v>
      </c>
      <c r="N905" s="1">
        <v>0.5</v>
      </c>
      <c r="O905" s="1">
        <v>6</v>
      </c>
      <c r="P905" s="1">
        <v>0</v>
      </c>
      <c r="Q905" s="1">
        <v>0</v>
      </c>
      <c r="R905" s="1">
        <v>0</v>
      </c>
      <c r="S905" s="1">
        <v>0.5</v>
      </c>
      <c r="T905" s="1">
        <v>0</v>
      </c>
      <c r="U905" s="1" t="b">
        <v>1</v>
      </c>
      <c r="V905" s="1">
        <v>1</v>
      </c>
      <c r="W905" s="1">
        <f t="shared" si="14"/>
        <v>17</v>
      </c>
    </row>
    <row r="906" spans="1:23" x14ac:dyDescent="0.25">
      <c r="A906" s="1" t="s">
        <v>7014</v>
      </c>
      <c r="B906" s="1">
        <v>0</v>
      </c>
      <c r="C906" s="1">
        <v>1</v>
      </c>
      <c r="D906" s="1">
        <v>1</v>
      </c>
      <c r="E906" s="1" t="s">
        <v>7015</v>
      </c>
      <c r="F906" s="1" t="s">
        <v>7016</v>
      </c>
      <c r="G906" s="1" t="s">
        <v>7017</v>
      </c>
      <c r="H906" s="1" t="s">
        <v>7018</v>
      </c>
      <c r="I906" s="1" t="s">
        <v>7019</v>
      </c>
      <c r="J906" s="1">
        <v>1</v>
      </c>
      <c r="K906" s="1" t="s">
        <v>29</v>
      </c>
      <c r="L906" s="1" t="s">
        <v>7020</v>
      </c>
      <c r="M906" s="1" t="s">
        <v>7021</v>
      </c>
      <c r="N906" s="1">
        <v>0.5</v>
      </c>
      <c r="O906" s="1">
        <v>1</v>
      </c>
      <c r="P906" s="1">
        <v>0</v>
      </c>
      <c r="Q906" s="1">
        <v>0</v>
      </c>
      <c r="R906" s="1">
        <v>0</v>
      </c>
      <c r="S906" s="1">
        <v>0.5</v>
      </c>
      <c r="T906" s="1">
        <v>0</v>
      </c>
      <c r="U906" s="1" t="b">
        <v>1</v>
      </c>
      <c r="V906" s="1">
        <v>1</v>
      </c>
      <c r="W906" s="1">
        <f t="shared" si="14"/>
        <v>17</v>
      </c>
    </row>
    <row r="907" spans="1:23" x14ac:dyDescent="0.25">
      <c r="A907" s="1" t="s">
        <v>7022</v>
      </c>
      <c r="B907" s="1">
        <v>1</v>
      </c>
      <c r="C907" s="1">
        <v>0</v>
      </c>
      <c r="D907" s="1">
        <v>1</v>
      </c>
      <c r="E907" s="1" t="s">
        <v>7023</v>
      </c>
      <c r="F907" s="1" t="s">
        <v>7024</v>
      </c>
      <c r="G907" s="1" t="s">
        <v>7025</v>
      </c>
      <c r="H907" s="1" t="s">
        <v>7026</v>
      </c>
      <c r="I907" s="1" t="s">
        <v>7027</v>
      </c>
      <c r="J907" s="1">
        <v>1</v>
      </c>
      <c r="K907" s="1" t="s">
        <v>29</v>
      </c>
      <c r="L907" s="1" t="s">
        <v>7028</v>
      </c>
      <c r="M907" s="1" t="s">
        <v>7029</v>
      </c>
      <c r="N907" s="1">
        <v>0.5</v>
      </c>
      <c r="O907" s="1">
        <v>2</v>
      </c>
      <c r="P907" s="1">
        <v>0</v>
      </c>
      <c r="Q907" s="1">
        <v>0</v>
      </c>
      <c r="R907" s="1">
        <v>0</v>
      </c>
      <c r="S907" s="1">
        <v>0.5</v>
      </c>
      <c r="T907" s="1">
        <v>0</v>
      </c>
      <c r="U907" s="1" t="b">
        <v>1</v>
      </c>
      <c r="V907" s="1">
        <v>1</v>
      </c>
      <c r="W907" s="1">
        <f t="shared" si="14"/>
        <v>17</v>
      </c>
    </row>
    <row r="908" spans="1:23" x14ac:dyDescent="0.25">
      <c r="A908" s="1" t="s">
        <v>7030</v>
      </c>
      <c r="B908" s="1">
        <v>1</v>
      </c>
      <c r="C908" s="1">
        <v>0</v>
      </c>
      <c r="D908" s="1">
        <v>1</v>
      </c>
      <c r="E908" s="1" t="s">
        <v>7031</v>
      </c>
      <c r="F908" s="1" t="s">
        <v>7032</v>
      </c>
      <c r="G908" s="1" t="s">
        <v>7033</v>
      </c>
      <c r="H908" s="1" t="s">
        <v>7034</v>
      </c>
      <c r="I908" s="1" t="s">
        <v>7035</v>
      </c>
      <c r="J908" s="1">
        <v>1</v>
      </c>
      <c r="K908" s="1" t="s">
        <v>29</v>
      </c>
      <c r="L908" s="1" t="s">
        <v>7036</v>
      </c>
      <c r="M908" s="1" t="s">
        <v>7037</v>
      </c>
      <c r="N908" s="1">
        <v>0.5</v>
      </c>
      <c r="O908" s="1">
        <v>1</v>
      </c>
      <c r="P908" s="1">
        <v>0</v>
      </c>
      <c r="Q908" s="1">
        <v>0</v>
      </c>
      <c r="R908" s="1">
        <v>0</v>
      </c>
      <c r="S908" s="1">
        <v>0.5</v>
      </c>
      <c r="T908" s="1">
        <v>0</v>
      </c>
      <c r="U908" s="1" t="b">
        <v>1</v>
      </c>
      <c r="V908" s="1">
        <v>1</v>
      </c>
      <c r="W908" s="1">
        <f t="shared" si="14"/>
        <v>17</v>
      </c>
    </row>
    <row r="909" spans="1:23" x14ac:dyDescent="0.25">
      <c r="A909" s="1" t="s">
        <v>7038</v>
      </c>
      <c r="B909" s="1">
        <v>0</v>
      </c>
      <c r="C909" s="1">
        <v>1</v>
      </c>
      <c r="D909" s="1">
        <v>1</v>
      </c>
      <c r="E909" s="1" t="s">
        <v>7039</v>
      </c>
      <c r="F909" s="1" t="s">
        <v>7040</v>
      </c>
      <c r="G909" s="1" t="s">
        <v>7041</v>
      </c>
      <c r="H909" s="1" t="s">
        <v>7042</v>
      </c>
      <c r="I909" s="1" t="s">
        <v>7043</v>
      </c>
      <c r="J909" s="1">
        <v>1</v>
      </c>
      <c r="K909" s="1" t="s">
        <v>29</v>
      </c>
      <c r="L909" s="1" t="s">
        <v>7044</v>
      </c>
      <c r="M909" s="1" t="s">
        <v>7045</v>
      </c>
      <c r="N909" s="1">
        <v>0.5</v>
      </c>
      <c r="O909" s="1">
        <v>2</v>
      </c>
      <c r="P909" s="1">
        <v>0</v>
      </c>
      <c r="Q909" s="1">
        <v>0</v>
      </c>
      <c r="R909" s="1">
        <v>0</v>
      </c>
      <c r="S909" s="1">
        <v>0.5</v>
      </c>
      <c r="T909" s="1">
        <v>0</v>
      </c>
      <c r="U909" s="1" t="b">
        <v>1</v>
      </c>
      <c r="V909" s="1">
        <v>1</v>
      </c>
      <c r="W909" s="1">
        <f t="shared" si="14"/>
        <v>17</v>
      </c>
    </row>
    <row r="910" spans="1:23" x14ac:dyDescent="0.25">
      <c r="A910" s="1" t="s">
        <v>7046</v>
      </c>
      <c r="B910" s="1">
        <v>0</v>
      </c>
      <c r="C910" s="1">
        <v>1</v>
      </c>
      <c r="D910" s="1">
        <v>1</v>
      </c>
      <c r="E910" s="1" t="s">
        <v>7047</v>
      </c>
      <c r="F910" s="1" t="s">
        <v>7048</v>
      </c>
      <c r="G910" s="1" t="s">
        <v>7049</v>
      </c>
      <c r="H910" s="1" t="s">
        <v>7050</v>
      </c>
      <c r="I910" s="1" t="s">
        <v>7051</v>
      </c>
      <c r="J910" s="1">
        <v>1</v>
      </c>
      <c r="K910" s="1" t="s">
        <v>29</v>
      </c>
      <c r="L910" s="1" t="s">
        <v>7052</v>
      </c>
      <c r="M910" s="1" t="s">
        <v>7053</v>
      </c>
      <c r="N910" s="1">
        <v>0.5</v>
      </c>
      <c r="O910" s="1">
        <v>3</v>
      </c>
      <c r="P910" s="1">
        <v>0</v>
      </c>
      <c r="Q910" s="1">
        <v>0</v>
      </c>
      <c r="R910" s="1">
        <v>0</v>
      </c>
      <c r="S910" s="1">
        <v>0.5</v>
      </c>
      <c r="T910" s="1">
        <v>0</v>
      </c>
      <c r="U910" s="1" t="b">
        <v>1</v>
      </c>
      <c r="V910" s="1">
        <v>1</v>
      </c>
      <c r="W910" s="1">
        <f t="shared" si="14"/>
        <v>17</v>
      </c>
    </row>
    <row r="911" spans="1:23" x14ac:dyDescent="0.25">
      <c r="A911" s="1" t="s">
        <v>7054</v>
      </c>
      <c r="B911" s="1">
        <v>1</v>
      </c>
      <c r="C911" s="1">
        <v>0</v>
      </c>
      <c r="D911" s="1">
        <v>1</v>
      </c>
      <c r="E911" s="1" t="s">
        <v>7055</v>
      </c>
      <c r="F911" s="1" t="s">
        <v>7056</v>
      </c>
      <c r="G911" s="1" t="s">
        <v>7057</v>
      </c>
      <c r="H911" s="1" t="s">
        <v>7058</v>
      </c>
      <c r="I911" s="1" t="s">
        <v>7059</v>
      </c>
      <c r="J911" s="1">
        <v>1</v>
      </c>
      <c r="K911" s="1" t="s">
        <v>29</v>
      </c>
      <c r="L911" s="1" t="s">
        <v>7060</v>
      </c>
      <c r="M911" s="1" t="s">
        <v>7061</v>
      </c>
      <c r="N911" s="1">
        <v>0.5</v>
      </c>
      <c r="O911" s="1">
        <v>1</v>
      </c>
      <c r="P911" s="1">
        <v>0</v>
      </c>
      <c r="Q911" s="1">
        <v>0</v>
      </c>
      <c r="R911" s="1">
        <v>0</v>
      </c>
      <c r="S911" s="1">
        <v>0.5</v>
      </c>
      <c r="T911" s="1">
        <v>0</v>
      </c>
      <c r="U911" s="1" t="b">
        <v>1</v>
      </c>
      <c r="V911" s="1">
        <v>1</v>
      </c>
      <c r="W911" s="1">
        <f t="shared" si="14"/>
        <v>17</v>
      </c>
    </row>
    <row r="912" spans="1:23" x14ac:dyDescent="0.25">
      <c r="A912" s="1" t="s">
        <v>7062</v>
      </c>
      <c r="B912" s="1">
        <v>1</v>
      </c>
      <c r="C912" s="1">
        <v>0</v>
      </c>
      <c r="D912" s="1">
        <v>1</v>
      </c>
      <c r="E912" s="1" t="s">
        <v>7063</v>
      </c>
      <c r="F912" s="1" t="s">
        <v>7064</v>
      </c>
      <c r="G912" s="1" t="s">
        <v>7065</v>
      </c>
      <c r="H912" s="1" t="s">
        <v>7066</v>
      </c>
      <c r="I912" s="1" t="s">
        <v>7067</v>
      </c>
      <c r="J912" s="1">
        <v>1</v>
      </c>
      <c r="K912" s="1" t="s">
        <v>29</v>
      </c>
      <c r="L912" s="1" t="s">
        <v>7068</v>
      </c>
      <c r="M912" s="1" t="s">
        <v>7069</v>
      </c>
      <c r="N912" s="1">
        <v>0.5</v>
      </c>
      <c r="O912" s="1">
        <v>1</v>
      </c>
      <c r="P912" s="1">
        <v>0</v>
      </c>
      <c r="Q912" s="1">
        <v>0</v>
      </c>
      <c r="R912" s="1">
        <v>0</v>
      </c>
      <c r="S912" s="1">
        <v>0.5</v>
      </c>
      <c r="T912" s="1">
        <v>0</v>
      </c>
      <c r="U912" s="1" t="b">
        <v>1</v>
      </c>
      <c r="V912" s="1">
        <v>1</v>
      </c>
      <c r="W912" s="1">
        <f t="shared" si="14"/>
        <v>17</v>
      </c>
    </row>
    <row r="913" spans="1:23" x14ac:dyDescent="0.25">
      <c r="A913" s="1" t="s">
        <v>7070</v>
      </c>
      <c r="B913" s="1">
        <v>1</v>
      </c>
      <c r="C913" s="1">
        <v>0</v>
      </c>
      <c r="D913" s="1">
        <v>1</v>
      </c>
      <c r="E913" s="1" t="s">
        <v>7071</v>
      </c>
      <c r="F913" s="1" t="s">
        <v>7072</v>
      </c>
      <c r="G913" s="1" t="s">
        <v>7073</v>
      </c>
      <c r="H913" s="1" t="s">
        <v>7074</v>
      </c>
      <c r="I913" s="1" t="s">
        <v>7075</v>
      </c>
      <c r="J913" s="1">
        <v>1</v>
      </c>
      <c r="K913" s="1" t="s">
        <v>29</v>
      </c>
      <c r="L913" s="1" t="s">
        <v>7076</v>
      </c>
      <c r="M913" s="1" t="s">
        <v>7077</v>
      </c>
      <c r="N913" s="1">
        <v>0.5</v>
      </c>
      <c r="O913" s="1">
        <v>1</v>
      </c>
      <c r="P913" s="1">
        <v>0</v>
      </c>
      <c r="Q913" s="1">
        <v>0</v>
      </c>
      <c r="R913" s="1">
        <v>0</v>
      </c>
      <c r="S913" s="1">
        <v>0.5</v>
      </c>
      <c r="T913" s="1">
        <v>0</v>
      </c>
      <c r="U913" s="1" t="b">
        <v>1</v>
      </c>
      <c r="V913" s="1">
        <v>1</v>
      </c>
      <c r="W913" s="1">
        <f t="shared" si="14"/>
        <v>17</v>
      </c>
    </row>
    <row r="914" spans="1:23" x14ac:dyDescent="0.25">
      <c r="A914" s="1" t="s">
        <v>7078</v>
      </c>
      <c r="B914" s="1">
        <v>1</v>
      </c>
      <c r="C914" s="1">
        <v>0</v>
      </c>
      <c r="D914" s="1">
        <v>1</v>
      </c>
      <c r="E914" s="1" t="s">
        <v>7079</v>
      </c>
      <c r="F914" s="1" t="s">
        <v>7080</v>
      </c>
      <c r="G914" s="1" t="s">
        <v>7081</v>
      </c>
      <c r="H914" s="1" t="s">
        <v>7082</v>
      </c>
      <c r="I914" s="1" t="s">
        <v>7083</v>
      </c>
      <c r="J914" s="1">
        <v>1</v>
      </c>
      <c r="K914" s="1" t="s">
        <v>29</v>
      </c>
      <c r="L914" s="1" t="s">
        <v>7084</v>
      </c>
      <c r="M914" s="1" t="s">
        <v>7085</v>
      </c>
      <c r="N914" s="1">
        <v>0.5</v>
      </c>
      <c r="O914" s="1">
        <v>1</v>
      </c>
      <c r="P914" s="1">
        <v>0</v>
      </c>
      <c r="Q914" s="1">
        <v>0</v>
      </c>
      <c r="R914" s="1">
        <v>0</v>
      </c>
      <c r="S914" s="1">
        <v>0.5</v>
      </c>
      <c r="T914" s="1">
        <v>0</v>
      </c>
      <c r="U914" s="1" t="b">
        <v>1</v>
      </c>
      <c r="V914" s="1">
        <v>1</v>
      </c>
      <c r="W914" s="1">
        <f t="shared" si="14"/>
        <v>17</v>
      </c>
    </row>
    <row r="915" spans="1:23" x14ac:dyDescent="0.25">
      <c r="A915" s="1" t="s">
        <v>7086</v>
      </c>
      <c r="B915" s="1">
        <v>1</v>
      </c>
      <c r="C915" s="1">
        <v>0</v>
      </c>
      <c r="D915" s="1">
        <v>1</v>
      </c>
      <c r="E915" s="1" t="s">
        <v>7087</v>
      </c>
      <c r="F915" s="1" t="s">
        <v>7088</v>
      </c>
      <c r="G915" s="1" t="s">
        <v>7089</v>
      </c>
      <c r="H915" s="1" t="s">
        <v>7090</v>
      </c>
      <c r="I915" s="1" t="s">
        <v>7091</v>
      </c>
      <c r="J915" s="1">
        <v>2</v>
      </c>
      <c r="K915" s="1" t="s">
        <v>29</v>
      </c>
      <c r="L915" s="1" t="s">
        <v>7092</v>
      </c>
      <c r="M915" s="1" t="s">
        <v>7093</v>
      </c>
      <c r="N915" s="1">
        <v>0.49</v>
      </c>
      <c r="O915" s="1">
        <v>1</v>
      </c>
      <c r="P915" s="1">
        <v>0</v>
      </c>
      <c r="Q915" s="1">
        <v>0</v>
      </c>
      <c r="R915" s="1">
        <v>0</v>
      </c>
      <c r="S915" s="1">
        <v>0.49</v>
      </c>
      <c r="T915" s="1">
        <v>0</v>
      </c>
      <c r="U915" s="1" t="b">
        <v>1</v>
      </c>
      <c r="V915" s="1">
        <v>1</v>
      </c>
      <c r="W915" s="1">
        <f t="shared" si="14"/>
        <v>17</v>
      </c>
    </row>
    <row r="916" spans="1:23" x14ac:dyDescent="0.25">
      <c r="A916" s="1" t="s">
        <v>7094</v>
      </c>
      <c r="B916" s="1">
        <v>1</v>
      </c>
      <c r="C916" s="1">
        <v>0</v>
      </c>
      <c r="D916" s="1">
        <v>1</v>
      </c>
      <c r="E916" s="1" t="s">
        <v>7095</v>
      </c>
      <c r="F916" s="1" t="s">
        <v>7096</v>
      </c>
      <c r="G916" s="1" t="s">
        <v>7097</v>
      </c>
      <c r="H916" s="1" t="s">
        <v>7098</v>
      </c>
      <c r="I916" s="1" t="s">
        <v>7099</v>
      </c>
      <c r="J916" s="1">
        <v>2</v>
      </c>
      <c r="K916" s="1" t="s">
        <v>118</v>
      </c>
      <c r="L916" s="1" t="s">
        <v>7100</v>
      </c>
      <c r="M916" s="1" t="s">
        <v>7101</v>
      </c>
      <c r="N916" s="1">
        <v>0.49</v>
      </c>
      <c r="O916" s="1">
        <v>7</v>
      </c>
      <c r="P916" s="1">
        <v>0</v>
      </c>
      <c r="Q916" s="1">
        <v>0</v>
      </c>
      <c r="R916" s="1">
        <v>0</v>
      </c>
      <c r="S916" s="1">
        <v>0.49</v>
      </c>
      <c r="T916" s="1">
        <v>0</v>
      </c>
      <c r="U916" s="1" t="b">
        <v>1</v>
      </c>
      <c r="V916" s="1">
        <v>1</v>
      </c>
      <c r="W916" s="1">
        <f t="shared" si="14"/>
        <v>17</v>
      </c>
    </row>
    <row r="917" spans="1:23" x14ac:dyDescent="0.25">
      <c r="A917" s="1" t="s">
        <v>7102</v>
      </c>
      <c r="B917" s="1">
        <v>1</v>
      </c>
      <c r="C917" s="1">
        <v>1</v>
      </c>
      <c r="D917" s="1">
        <v>2</v>
      </c>
      <c r="E917" s="1" t="s">
        <v>7103</v>
      </c>
      <c r="F917" s="1" t="s">
        <v>7104</v>
      </c>
      <c r="G917" s="1" t="s">
        <v>7105</v>
      </c>
      <c r="H917" s="1" t="s">
        <v>7106</v>
      </c>
      <c r="I917" s="1" t="s">
        <v>7107</v>
      </c>
      <c r="J917" s="1">
        <v>2</v>
      </c>
      <c r="K917" s="1" t="s">
        <v>29</v>
      </c>
      <c r="L917" s="1" t="s">
        <v>7108</v>
      </c>
      <c r="M917" s="1" t="s">
        <v>7109</v>
      </c>
      <c r="N917" s="1">
        <v>0.49</v>
      </c>
      <c r="O917" s="1">
        <v>1</v>
      </c>
      <c r="P917" s="1">
        <v>0</v>
      </c>
      <c r="Q917" s="1">
        <v>0</v>
      </c>
      <c r="R917" s="1">
        <v>0</v>
      </c>
      <c r="S917" s="1">
        <v>0.49</v>
      </c>
      <c r="T917" s="1">
        <v>0</v>
      </c>
      <c r="U917" s="1" t="b">
        <v>1</v>
      </c>
      <c r="V917" s="1">
        <v>1</v>
      </c>
      <c r="W917" s="1">
        <f t="shared" si="14"/>
        <v>17</v>
      </c>
    </row>
    <row r="918" spans="1:23" x14ac:dyDescent="0.25">
      <c r="A918" s="1" t="s">
        <v>7110</v>
      </c>
      <c r="B918" s="1">
        <v>1</v>
      </c>
      <c r="C918" s="1">
        <v>0</v>
      </c>
      <c r="D918" s="1">
        <v>1</v>
      </c>
      <c r="E918" s="1" t="s">
        <v>7111</v>
      </c>
      <c r="F918" s="1" t="s">
        <v>7112</v>
      </c>
      <c r="G918" s="1" t="s">
        <v>7113</v>
      </c>
      <c r="H918" s="1" t="s">
        <v>7114</v>
      </c>
      <c r="I918" s="1" t="s">
        <v>7115</v>
      </c>
      <c r="J918" s="1">
        <v>2</v>
      </c>
      <c r="K918" s="1" t="s">
        <v>29</v>
      </c>
      <c r="L918" s="1" t="s">
        <v>7116</v>
      </c>
      <c r="M918" s="1" t="s">
        <v>7117</v>
      </c>
      <c r="N918" s="1">
        <v>0.49</v>
      </c>
      <c r="O918" s="1">
        <v>4</v>
      </c>
      <c r="P918" s="1">
        <v>0</v>
      </c>
      <c r="Q918" s="1">
        <v>0</v>
      </c>
      <c r="R918" s="1">
        <v>0</v>
      </c>
      <c r="S918" s="1">
        <v>0.49</v>
      </c>
      <c r="T918" s="1">
        <v>0</v>
      </c>
      <c r="U918" s="1" t="b">
        <v>1</v>
      </c>
      <c r="V918" s="1">
        <v>1</v>
      </c>
      <c r="W918" s="1">
        <f t="shared" si="14"/>
        <v>17</v>
      </c>
    </row>
    <row r="919" spans="1:23" x14ac:dyDescent="0.25">
      <c r="A919" s="1" t="s">
        <v>7118</v>
      </c>
      <c r="B919" s="1">
        <v>0</v>
      </c>
      <c r="C919" s="1">
        <v>1</v>
      </c>
      <c r="D919" s="1">
        <v>1</v>
      </c>
      <c r="E919" s="1" t="s">
        <v>7119</v>
      </c>
      <c r="F919" s="1" t="s">
        <v>7120</v>
      </c>
      <c r="G919" s="1" t="s">
        <v>7121</v>
      </c>
      <c r="H919" s="1" t="s">
        <v>7122</v>
      </c>
      <c r="I919" s="1" t="s">
        <v>7123</v>
      </c>
      <c r="J919" s="1">
        <v>1</v>
      </c>
      <c r="K919" s="1" t="s">
        <v>29</v>
      </c>
      <c r="L919" s="1" t="s">
        <v>7124</v>
      </c>
      <c r="M919" s="1" t="s">
        <v>7125</v>
      </c>
      <c r="N919" s="1">
        <v>0.49</v>
      </c>
      <c r="O919" s="1">
        <v>3</v>
      </c>
      <c r="P919" s="1">
        <v>0</v>
      </c>
      <c r="Q919" s="1">
        <v>0</v>
      </c>
      <c r="R919" s="1">
        <v>0</v>
      </c>
      <c r="S919" s="1">
        <v>0.49</v>
      </c>
      <c r="T919" s="1">
        <v>0</v>
      </c>
      <c r="U919" s="1" t="b">
        <v>1</v>
      </c>
      <c r="V919" s="1">
        <v>1</v>
      </c>
      <c r="W919" s="1">
        <f t="shared" si="14"/>
        <v>13</v>
      </c>
    </row>
    <row r="920" spans="1:23" x14ac:dyDescent="0.25">
      <c r="A920" s="1" t="s">
        <v>7126</v>
      </c>
      <c r="B920" s="1">
        <v>1</v>
      </c>
      <c r="C920" s="1">
        <v>1</v>
      </c>
      <c r="D920" s="1">
        <v>2</v>
      </c>
      <c r="E920" s="1" t="s">
        <v>7127</v>
      </c>
      <c r="F920" s="1" t="s">
        <v>7128</v>
      </c>
      <c r="G920" s="1" t="s">
        <v>7129</v>
      </c>
      <c r="H920" s="1" t="s">
        <v>7130</v>
      </c>
      <c r="I920" s="1" t="s">
        <v>7131</v>
      </c>
      <c r="J920" s="1">
        <v>1</v>
      </c>
      <c r="K920" s="1" t="s">
        <v>29</v>
      </c>
      <c r="L920" s="1" t="s">
        <v>7132</v>
      </c>
      <c r="M920" s="1" t="s">
        <v>7133</v>
      </c>
      <c r="N920" s="1">
        <v>0.49</v>
      </c>
      <c r="O920" s="1">
        <v>1</v>
      </c>
      <c r="P920" s="1">
        <v>0</v>
      </c>
      <c r="Q920" s="1">
        <v>0</v>
      </c>
      <c r="R920" s="1">
        <v>0</v>
      </c>
      <c r="S920" s="1">
        <v>0.49</v>
      </c>
      <c r="T920" s="1">
        <v>0</v>
      </c>
      <c r="U920" s="1" t="b">
        <v>1</v>
      </c>
      <c r="V920" s="1">
        <v>1</v>
      </c>
      <c r="W920" s="1">
        <f t="shared" si="14"/>
        <v>17</v>
      </c>
    </row>
    <row r="921" spans="1:23" x14ac:dyDescent="0.25">
      <c r="A921" s="1" t="s">
        <v>7134</v>
      </c>
      <c r="B921" s="1">
        <v>0</v>
      </c>
      <c r="C921" s="1">
        <v>1</v>
      </c>
      <c r="D921" s="1">
        <v>1</v>
      </c>
      <c r="E921" s="1" t="s">
        <v>7135</v>
      </c>
      <c r="F921" s="1" t="s">
        <v>7136</v>
      </c>
      <c r="G921" s="1" t="s">
        <v>7137</v>
      </c>
      <c r="H921" s="1" t="s">
        <v>7138</v>
      </c>
      <c r="I921" s="1" t="s">
        <v>7139</v>
      </c>
      <c r="J921" s="1">
        <v>1</v>
      </c>
      <c r="K921" s="1" t="s">
        <v>29</v>
      </c>
      <c r="L921" s="1" t="s">
        <v>7140</v>
      </c>
      <c r="M921" s="1" t="s">
        <v>7141</v>
      </c>
      <c r="N921" s="1">
        <v>0.49</v>
      </c>
      <c r="O921" s="1">
        <v>2</v>
      </c>
      <c r="P921" s="1">
        <v>0</v>
      </c>
      <c r="Q921" s="1">
        <v>0</v>
      </c>
      <c r="R921" s="1">
        <v>0</v>
      </c>
      <c r="S921" s="1">
        <v>0.49</v>
      </c>
      <c r="T921" s="1">
        <v>0</v>
      </c>
      <c r="U921" s="1" t="b">
        <v>1</v>
      </c>
      <c r="V921" s="1">
        <v>1</v>
      </c>
      <c r="W921" s="1">
        <f t="shared" si="14"/>
        <v>17</v>
      </c>
    </row>
    <row r="922" spans="1:23" x14ac:dyDescent="0.25">
      <c r="A922" s="1" t="s">
        <v>7142</v>
      </c>
      <c r="B922" s="1">
        <v>1</v>
      </c>
      <c r="C922" s="1">
        <v>0</v>
      </c>
      <c r="D922" s="1">
        <v>1</v>
      </c>
      <c r="E922" s="1" t="s">
        <v>7143</v>
      </c>
      <c r="F922" s="1" t="s">
        <v>7144</v>
      </c>
      <c r="G922" s="1" t="s">
        <v>7145</v>
      </c>
      <c r="H922" s="1" t="s">
        <v>7146</v>
      </c>
      <c r="I922" s="1" t="s">
        <v>7147</v>
      </c>
      <c r="J922" s="1">
        <v>1</v>
      </c>
      <c r="K922" s="1" t="s">
        <v>29</v>
      </c>
      <c r="L922" s="1" t="s">
        <v>7148</v>
      </c>
      <c r="M922" s="1" t="s">
        <v>7149</v>
      </c>
      <c r="N922" s="1">
        <v>0.49</v>
      </c>
      <c r="O922" s="1">
        <v>1</v>
      </c>
      <c r="P922" s="1">
        <v>0</v>
      </c>
      <c r="Q922" s="1">
        <v>0</v>
      </c>
      <c r="R922" s="1">
        <v>0</v>
      </c>
      <c r="S922" s="1">
        <v>0.49</v>
      </c>
      <c r="T922" s="1">
        <v>0</v>
      </c>
      <c r="U922" s="1" t="b">
        <v>1</v>
      </c>
      <c r="V922" s="1">
        <v>1</v>
      </c>
      <c r="W922" s="1">
        <f t="shared" si="14"/>
        <v>17</v>
      </c>
    </row>
    <row r="923" spans="1:23" x14ac:dyDescent="0.25">
      <c r="A923" s="1" t="s">
        <v>7150</v>
      </c>
      <c r="B923" s="1">
        <v>1</v>
      </c>
      <c r="C923" s="1">
        <v>1</v>
      </c>
      <c r="D923" s="1">
        <v>2</v>
      </c>
      <c r="E923" s="1" t="s">
        <v>7151</v>
      </c>
      <c r="F923" s="1" t="s">
        <v>7152</v>
      </c>
      <c r="G923" s="1" t="s">
        <v>7153</v>
      </c>
      <c r="H923" s="1" t="s">
        <v>7154</v>
      </c>
      <c r="I923" s="1" t="s">
        <v>7155</v>
      </c>
      <c r="J923" s="1">
        <v>1</v>
      </c>
      <c r="K923" s="1" t="s">
        <v>29</v>
      </c>
      <c r="L923" s="1" t="s">
        <v>7156</v>
      </c>
      <c r="M923" s="1" t="s">
        <v>7157</v>
      </c>
      <c r="N923" s="1">
        <v>0.49</v>
      </c>
      <c r="O923" s="1">
        <v>6</v>
      </c>
      <c r="P923" s="1">
        <v>0</v>
      </c>
      <c r="Q923" s="1">
        <v>0</v>
      </c>
      <c r="R923" s="1">
        <v>0</v>
      </c>
      <c r="S923" s="1">
        <v>0.49</v>
      </c>
      <c r="T923" s="1">
        <v>0</v>
      </c>
      <c r="U923" s="1" t="b">
        <v>1</v>
      </c>
      <c r="V923" s="1">
        <v>1</v>
      </c>
      <c r="W923" s="1">
        <f t="shared" si="14"/>
        <v>17</v>
      </c>
    </row>
    <row r="924" spans="1:23" x14ac:dyDescent="0.25">
      <c r="A924" s="1" t="s">
        <v>7158</v>
      </c>
      <c r="B924" s="1">
        <v>1</v>
      </c>
      <c r="C924" s="1">
        <v>0</v>
      </c>
      <c r="D924" s="1">
        <v>1</v>
      </c>
      <c r="E924" s="1" t="s">
        <v>7159</v>
      </c>
      <c r="F924" s="1" t="s">
        <v>7160</v>
      </c>
      <c r="G924" s="1" t="s">
        <v>7161</v>
      </c>
      <c r="H924" s="1" t="s">
        <v>7162</v>
      </c>
      <c r="I924" s="1" t="s">
        <v>7163</v>
      </c>
      <c r="J924" s="1">
        <v>1</v>
      </c>
      <c r="K924" s="1" t="s">
        <v>29</v>
      </c>
      <c r="L924" s="1" t="s">
        <v>7164</v>
      </c>
      <c r="M924" s="1" t="s">
        <v>7165</v>
      </c>
      <c r="N924" s="1">
        <v>0.49</v>
      </c>
      <c r="O924" s="1">
        <v>4</v>
      </c>
      <c r="P924" s="1">
        <v>0</v>
      </c>
      <c r="Q924" s="1">
        <v>0</v>
      </c>
      <c r="R924" s="1">
        <v>0</v>
      </c>
      <c r="S924" s="1">
        <v>0.49</v>
      </c>
      <c r="T924" s="1">
        <v>0</v>
      </c>
      <c r="U924" s="1" t="b">
        <v>1</v>
      </c>
      <c r="V924" s="1">
        <v>1</v>
      </c>
      <c r="W924" s="1">
        <f t="shared" si="14"/>
        <v>17</v>
      </c>
    </row>
    <row r="925" spans="1:23" x14ac:dyDescent="0.25">
      <c r="A925" s="1" t="s">
        <v>7166</v>
      </c>
      <c r="B925" s="1">
        <v>1</v>
      </c>
      <c r="C925" s="1">
        <v>0</v>
      </c>
      <c r="D925" s="1">
        <v>1</v>
      </c>
      <c r="E925" s="1" t="s">
        <v>7167</v>
      </c>
      <c r="F925" s="1" t="s">
        <v>7168</v>
      </c>
      <c r="G925" s="1" t="s">
        <v>7169</v>
      </c>
      <c r="H925" s="1" t="s">
        <v>7170</v>
      </c>
      <c r="I925" s="1" t="s">
        <v>7171</v>
      </c>
      <c r="J925" s="1">
        <v>1</v>
      </c>
      <c r="K925" s="1" t="s">
        <v>29</v>
      </c>
      <c r="L925" s="1" t="s">
        <v>7172</v>
      </c>
      <c r="M925" s="1" t="s">
        <v>7173</v>
      </c>
      <c r="N925" s="1">
        <v>0.49</v>
      </c>
      <c r="O925" s="1">
        <v>3</v>
      </c>
      <c r="P925" s="1">
        <v>0</v>
      </c>
      <c r="Q925" s="1">
        <v>0</v>
      </c>
      <c r="R925" s="1">
        <v>0</v>
      </c>
      <c r="S925" s="1">
        <v>0.49</v>
      </c>
      <c r="T925" s="1">
        <v>0</v>
      </c>
      <c r="U925" s="1" t="b">
        <v>1</v>
      </c>
      <c r="V925" s="1">
        <v>1</v>
      </c>
      <c r="W925" s="1">
        <f t="shared" si="14"/>
        <v>17</v>
      </c>
    </row>
    <row r="926" spans="1:23" x14ac:dyDescent="0.25">
      <c r="A926" s="1" t="s">
        <v>7174</v>
      </c>
      <c r="B926" s="1">
        <v>1</v>
      </c>
      <c r="C926" s="1">
        <v>0</v>
      </c>
      <c r="D926" s="1">
        <v>1</v>
      </c>
      <c r="E926" s="1" t="s">
        <v>7175</v>
      </c>
      <c r="F926" s="1" t="s">
        <v>7176</v>
      </c>
      <c r="G926" s="1" t="s">
        <v>7177</v>
      </c>
      <c r="H926" s="1" t="s">
        <v>7178</v>
      </c>
      <c r="I926" s="1" t="s">
        <v>7179</v>
      </c>
      <c r="J926" s="1">
        <v>1</v>
      </c>
      <c r="K926" s="1" t="s">
        <v>29</v>
      </c>
      <c r="L926" s="1" t="s">
        <v>7180</v>
      </c>
      <c r="M926" s="1" t="s">
        <v>7181</v>
      </c>
      <c r="N926" s="1">
        <v>0.49</v>
      </c>
      <c r="O926" s="1">
        <v>1</v>
      </c>
      <c r="P926" s="1">
        <v>0</v>
      </c>
      <c r="Q926" s="1">
        <v>0</v>
      </c>
      <c r="R926" s="1">
        <v>0</v>
      </c>
      <c r="S926" s="1">
        <v>0.49</v>
      </c>
      <c r="T926" s="1">
        <v>0</v>
      </c>
      <c r="U926" s="1" t="b">
        <v>1</v>
      </c>
      <c r="V926" s="1">
        <v>1</v>
      </c>
      <c r="W926" s="1">
        <f t="shared" si="14"/>
        <v>17</v>
      </c>
    </row>
    <row r="927" spans="1:23" x14ac:dyDescent="0.25">
      <c r="A927" s="1" t="s">
        <v>7182</v>
      </c>
      <c r="B927" s="1">
        <v>1</v>
      </c>
      <c r="C927" s="1">
        <v>1</v>
      </c>
      <c r="D927" s="1">
        <v>2</v>
      </c>
      <c r="E927" s="1" t="s">
        <v>7183</v>
      </c>
      <c r="F927" s="1" t="s">
        <v>7184</v>
      </c>
      <c r="G927" s="1" t="s">
        <v>7185</v>
      </c>
      <c r="H927" s="1" t="s">
        <v>7186</v>
      </c>
      <c r="I927" s="1" t="s">
        <v>7187</v>
      </c>
      <c r="J927" s="1">
        <v>1</v>
      </c>
      <c r="K927" s="1" t="s">
        <v>29</v>
      </c>
      <c r="L927" s="1" t="s">
        <v>7188</v>
      </c>
      <c r="M927" s="1" t="s">
        <v>7189</v>
      </c>
      <c r="N927" s="1">
        <v>0.49</v>
      </c>
      <c r="O927" s="1">
        <v>8</v>
      </c>
      <c r="P927" s="1">
        <v>0</v>
      </c>
      <c r="Q927" s="1">
        <v>0</v>
      </c>
      <c r="R927" s="1">
        <v>0</v>
      </c>
      <c r="S927" s="1">
        <v>0.49</v>
      </c>
      <c r="T927" s="1">
        <v>0</v>
      </c>
      <c r="U927" s="1" t="b">
        <v>1</v>
      </c>
      <c r="V927" s="1">
        <v>1</v>
      </c>
      <c r="W927" s="1">
        <f t="shared" si="14"/>
        <v>17</v>
      </c>
    </row>
    <row r="928" spans="1:23" x14ac:dyDescent="0.25">
      <c r="A928" s="1" t="s">
        <v>7190</v>
      </c>
      <c r="B928" s="1">
        <v>1</v>
      </c>
      <c r="C928" s="1">
        <v>0</v>
      </c>
      <c r="D928" s="1">
        <v>1</v>
      </c>
      <c r="E928" s="1" t="s">
        <v>7191</v>
      </c>
      <c r="F928" s="1" t="s">
        <v>7192</v>
      </c>
      <c r="G928" s="1" t="s">
        <v>7193</v>
      </c>
      <c r="H928" s="1" t="s">
        <v>7194</v>
      </c>
      <c r="I928" s="1" t="s">
        <v>7195</v>
      </c>
      <c r="J928" s="1">
        <v>1</v>
      </c>
      <c r="K928" s="1" t="s">
        <v>29</v>
      </c>
      <c r="L928" s="1" t="s">
        <v>7196</v>
      </c>
      <c r="M928" s="1" t="s">
        <v>7197</v>
      </c>
      <c r="N928" s="1">
        <v>0.49</v>
      </c>
      <c r="O928" s="1">
        <v>1</v>
      </c>
      <c r="P928" s="1">
        <v>0</v>
      </c>
      <c r="Q928" s="1">
        <v>0</v>
      </c>
      <c r="R928" s="1">
        <v>0</v>
      </c>
      <c r="S928" s="1">
        <v>0.49</v>
      </c>
      <c r="T928" s="1">
        <v>0</v>
      </c>
      <c r="U928" s="1" t="b">
        <v>1</v>
      </c>
      <c r="V928" s="1">
        <v>1</v>
      </c>
      <c r="W928" s="1">
        <f t="shared" si="14"/>
        <v>17</v>
      </c>
    </row>
    <row r="929" spans="1:23" x14ac:dyDescent="0.25">
      <c r="A929" s="1" t="s">
        <v>7198</v>
      </c>
      <c r="B929" s="1">
        <v>1</v>
      </c>
      <c r="C929" s="1">
        <v>0</v>
      </c>
      <c r="D929" s="1">
        <v>1</v>
      </c>
      <c r="E929" s="1" t="s">
        <v>7199</v>
      </c>
      <c r="F929" s="1" t="s">
        <v>7200</v>
      </c>
      <c r="G929" s="1" t="s">
        <v>7201</v>
      </c>
      <c r="H929" s="1" t="s">
        <v>7202</v>
      </c>
      <c r="I929" s="1" t="s">
        <v>7203</v>
      </c>
      <c r="J929" s="1">
        <v>1</v>
      </c>
      <c r="K929" s="1" t="s">
        <v>29</v>
      </c>
      <c r="L929" s="1" t="s">
        <v>7204</v>
      </c>
      <c r="M929" s="1" t="s">
        <v>7205</v>
      </c>
      <c r="N929" s="1">
        <v>0.49</v>
      </c>
      <c r="O929" s="1">
        <v>1</v>
      </c>
      <c r="P929" s="1">
        <v>0</v>
      </c>
      <c r="Q929" s="1">
        <v>0</v>
      </c>
      <c r="R929" s="1">
        <v>0</v>
      </c>
      <c r="S929" s="1">
        <v>0.49</v>
      </c>
      <c r="T929" s="1">
        <v>0</v>
      </c>
      <c r="U929" s="1" t="b">
        <v>1</v>
      </c>
      <c r="V929" s="1">
        <v>1</v>
      </c>
      <c r="W929" s="1">
        <f t="shared" si="14"/>
        <v>17</v>
      </c>
    </row>
    <row r="930" spans="1:23" x14ac:dyDescent="0.25">
      <c r="A930" s="1" t="s">
        <v>7206</v>
      </c>
      <c r="B930" s="1">
        <v>1</v>
      </c>
      <c r="C930" s="1">
        <v>0</v>
      </c>
      <c r="D930" s="1">
        <v>1</v>
      </c>
      <c r="E930" s="1" t="s">
        <v>7207</v>
      </c>
      <c r="F930" s="1" t="s">
        <v>7208</v>
      </c>
      <c r="G930" s="1" t="s">
        <v>7209</v>
      </c>
      <c r="H930" s="1" t="s">
        <v>7210</v>
      </c>
      <c r="I930" s="1" t="s">
        <v>7211</v>
      </c>
      <c r="J930" s="1">
        <v>1</v>
      </c>
      <c r="K930" s="1" t="s">
        <v>29</v>
      </c>
      <c r="L930" s="1" t="s">
        <v>7212</v>
      </c>
      <c r="M930" s="1" t="s">
        <v>7205</v>
      </c>
      <c r="N930" s="1">
        <v>0.49</v>
      </c>
      <c r="O930" s="1">
        <v>1</v>
      </c>
      <c r="P930" s="1">
        <v>0</v>
      </c>
      <c r="Q930" s="1">
        <v>0</v>
      </c>
      <c r="R930" s="1">
        <v>0</v>
      </c>
      <c r="S930" s="1">
        <v>0.49</v>
      </c>
      <c r="T930" s="1">
        <v>0</v>
      </c>
      <c r="U930" s="1" t="b">
        <v>1</v>
      </c>
      <c r="V930" s="1">
        <v>1</v>
      </c>
      <c r="W930" s="1">
        <f t="shared" si="14"/>
        <v>17</v>
      </c>
    </row>
    <row r="931" spans="1:23" x14ac:dyDescent="0.25">
      <c r="A931" s="1" t="s">
        <v>7213</v>
      </c>
      <c r="B931" s="1">
        <v>0</v>
      </c>
      <c r="C931" s="1">
        <v>1</v>
      </c>
      <c r="D931" s="1">
        <v>1</v>
      </c>
      <c r="E931" s="1" t="s">
        <v>7214</v>
      </c>
      <c r="F931" s="1" t="s">
        <v>7215</v>
      </c>
      <c r="G931" s="1" t="s">
        <v>7216</v>
      </c>
      <c r="H931" s="1" t="s">
        <v>7217</v>
      </c>
      <c r="I931" s="1" t="s">
        <v>7218</v>
      </c>
      <c r="J931" s="1">
        <v>1</v>
      </c>
      <c r="K931" s="1" t="s">
        <v>29</v>
      </c>
      <c r="L931" s="1" t="s">
        <v>7219</v>
      </c>
      <c r="M931" s="1" t="s">
        <v>7220</v>
      </c>
      <c r="N931" s="1">
        <v>0.49</v>
      </c>
      <c r="O931" s="1">
        <v>1</v>
      </c>
      <c r="P931" s="1">
        <v>0</v>
      </c>
      <c r="Q931" s="1">
        <v>0</v>
      </c>
      <c r="R931" s="1">
        <v>0</v>
      </c>
      <c r="S931" s="1">
        <v>0.49</v>
      </c>
      <c r="T931" s="1">
        <v>0</v>
      </c>
      <c r="U931" s="1" t="b">
        <v>1</v>
      </c>
      <c r="V931" s="1">
        <v>1</v>
      </c>
      <c r="W931" s="1">
        <f t="shared" si="14"/>
        <v>17</v>
      </c>
    </row>
    <row r="932" spans="1:23" x14ac:dyDescent="0.25">
      <c r="A932" s="1" t="s">
        <v>7221</v>
      </c>
      <c r="B932" s="1">
        <v>1</v>
      </c>
      <c r="C932" s="1">
        <v>0</v>
      </c>
      <c r="D932" s="1">
        <v>1</v>
      </c>
      <c r="E932" s="1" t="s">
        <v>7222</v>
      </c>
      <c r="F932" s="1" t="s">
        <v>7223</v>
      </c>
      <c r="G932" s="1" t="s">
        <v>7224</v>
      </c>
      <c r="H932" s="1" t="s">
        <v>7225</v>
      </c>
      <c r="I932" s="1" t="s">
        <v>7226</v>
      </c>
      <c r="J932" s="1">
        <v>1</v>
      </c>
      <c r="K932" s="1" t="s">
        <v>29</v>
      </c>
      <c r="L932" s="1" t="s">
        <v>7227</v>
      </c>
      <c r="M932" s="1" t="s">
        <v>7228</v>
      </c>
      <c r="N932" s="1">
        <v>0.49</v>
      </c>
      <c r="O932" s="1">
        <v>1</v>
      </c>
      <c r="P932" s="1">
        <v>0</v>
      </c>
      <c r="Q932" s="1">
        <v>0</v>
      </c>
      <c r="R932" s="1">
        <v>0</v>
      </c>
      <c r="S932" s="1">
        <v>0.49</v>
      </c>
      <c r="T932" s="1">
        <v>0</v>
      </c>
      <c r="U932" s="1" t="b">
        <v>1</v>
      </c>
      <c r="V932" s="1">
        <v>1</v>
      </c>
      <c r="W932" s="1">
        <f t="shared" si="14"/>
        <v>17</v>
      </c>
    </row>
    <row r="933" spans="1:23" x14ac:dyDescent="0.25">
      <c r="A933" s="1" t="s">
        <v>7229</v>
      </c>
      <c r="B933" s="1">
        <v>1</v>
      </c>
      <c r="C933" s="1">
        <v>1</v>
      </c>
      <c r="D933" s="1">
        <v>2</v>
      </c>
      <c r="E933" s="1" t="s">
        <v>7230</v>
      </c>
      <c r="F933" s="1" t="s">
        <v>7231</v>
      </c>
      <c r="G933" s="1" t="s">
        <v>7232</v>
      </c>
      <c r="H933" s="1" t="s">
        <v>7233</v>
      </c>
      <c r="I933" s="1" t="s">
        <v>7234</v>
      </c>
      <c r="J933" s="1">
        <v>1</v>
      </c>
      <c r="K933" s="1" t="s">
        <v>29</v>
      </c>
      <c r="L933" s="1" t="s">
        <v>7235</v>
      </c>
      <c r="M933" s="1" t="s">
        <v>7236</v>
      </c>
      <c r="N933" s="1">
        <v>0.49</v>
      </c>
      <c r="O933" s="1">
        <v>1</v>
      </c>
      <c r="P933" s="1">
        <v>0</v>
      </c>
      <c r="Q933" s="1">
        <v>0</v>
      </c>
      <c r="R933" s="1">
        <v>0</v>
      </c>
      <c r="S933" s="1">
        <v>0.49</v>
      </c>
      <c r="T933" s="1">
        <v>0</v>
      </c>
      <c r="U933" s="1" t="b">
        <v>1</v>
      </c>
      <c r="V933" s="1">
        <v>1</v>
      </c>
      <c r="W933" s="1">
        <f t="shared" si="14"/>
        <v>17</v>
      </c>
    </row>
    <row r="934" spans="1:23" x14ac:dyDescent="0.25">
      <c r="A934" s="1" t="s">
        <v>7237</v>
      </c>
      <c r="B934" s="1">
        <v>1</v>
      </c>
      <c r="C934" s="1">
        <v>0</v>
      </c>
      <c r="D934" s="1">
        <v>1</v>
      </c>
      <c r="E934" s="1" t="s">
        <v>7238</v>
      </c>
      <c r="F934" s="1" t="s">
        <v>7239</v>
      </c>
      <c r="G934" s="1" t="s">
        <v>7240</v>
      </c>
      <c r="H934" s="1" t="s">
        <v>7241</v>
      </c>
      <c r="I934" s="1" t="s">
        <v>7242</v>
      </c>
      <c r="J934" s="1">
        <v>1</v>
      </c>
      <c r="K934" s="1" t="s">
        <v>29</v>
      </c>
      <c r="L934" s="1" t="s">
        <v>7243</v>
      </c>
      <c r="M934" s="1" t="s">
        <v>7244</v>
      </c>
      <c r="N934" s="1">
        <v>0.49</v>
      </c>
      <c r="O934" s="1">
        <v>1</v>
      </c>
      <c r="P934" s="1">
        <v>0</v>
      </c>
      <c r="Q934" s="1">
        <v>0</v>
      </c>
      <c r="R934" s="1">
        <v>0</v>
      </c>
      <c r="S934" s="1">
        <v>0.49</v>
      </c>
      <c r="T934" s="1">
        <v>0</v>
      </c>
      <c r="U934" s="1" t="b">
        <v>1</v>
      </c>
      <c r="V934" s="1">
        <v>1</v>
      </c>
      <c r="W934" s="1">
        <f t="shared" si="14"/>
        <v>17</v>
      </c>
    </row>
    <row r="935" spans="1:23" x14ac:dyDescent="0.25">
      <c r="A935" s="1" t="s">
        <v>7245</v>
      </c>
      <c r="B935" s="1">
        <v>0</v>
      </c>
      <c r="C935" s="1">
        <v>1</v>
      </c>
      <c r="D935" s="1">
        <v>1</v>
      </c>
      <c r="E935" s="1" t="s">
        <v>7246</v>
      </c>
      <c r="F935" s="1" t="s">
        <v>7247</v>
      </c>
      <c r="G935" s="1" t="s">
        <v>7248</v>
      </c>
      <c r="H935" s="1" t="s">
        <v>7249</v>
      </c>
      <c r="I935" s="1" t="s">
        <v>7250</v>
      </c>
      <c r="J935" s="1">
        <v>1</v>
      </c>
      <c r="K935" s="1" t="s">
        <v>29</v>
      </c>
      <c r="L935" s="1" t="s">
        <v>7251</v>
      </c>
      <c r="M935" s="1" t="s">
        <v>7252</v>
      </c>
      <c r="N935" s="1">
        <v>0.49</v>
      </c>
      <c r="O935" s="1">
        <v>1</v>
      </c>
      <c r="P935" s="1">
        <v>0</v>
      </c>
      <c r="Q935" s="1">
        <v>0</v>
      </c>
      <c r="R935" s="1">
        <v>0</v>
      </c>
      <c r="S935" s="1">
        <v>0.49</v>
      </c>
      <c r="T935" s="1">
        <v>0</v>
      </c>
      <c r="U935" s="1" t="b">
        <v>1</v>
      </c>
      <c r="V935" s="1">
        <v>1</v>
      </c>
      <c r="W935" s="1">
        <f t="shared" si="14"/>
        <v>17</v>
      </c>
    </row>
    <row r="936" spans="1:23" x14ac:dyDescent="0.25">
      <c r="A936" s="1" t="s">
        <v>7253</v>
      </c>
      <c r="B936" s="1">
        <v>0</v>
      </c>
      <c r="C936" s="1">
        <v>1</v>
      </c>
      <c r="D936" s="1">
        <v>1</v>
      </c>
      <c r="E936" s="1" t="s">
        <v>7254</v>
      </c>
      <c r="F936" s="1" t="s">
        <v>7255</v>
      </c>
      <c r="G936" s="1" t="s">
        <v>7256</v>
      </c>
      <c r="H936" s="1" t="s">
        <v>7257</v>
      </c>
      <c r="I936" s="1" t="s">
        <v>7258</v>
      </c>
      <c r="J936" s="1">
        <v>1</v>
      </c>
      <c r="K936" s="1" t="s">
        <v>29</v>
      </c>
      <c r="L936" s="1" t="s">
        <v>7259</v>
      </c>
      <c r="M936" s="1" t="s">
        <v>7260</v>
      </c>
      <c r="N936" s="1">
        <v>0.49</v>
      </c>
      <c r="O936" s="1">
        <v>1</v>
      </c>
      <c r="P936" s="1">
        <v>0</v>
      </c>
      <c r="Q936" s="1">
        <v>0</v>
      </c>
      <c r="R936" s="1">
        <v>0</v>
      </c>
      <c r="S936" s="1">
        <v>0.49</v>
      </c>
      <c r="T936" s="1">
        <v>0</v>
      </c>
      <c r="U936" s="1" t="b">
        <v>1</v>
      </c>
      <c r="V936" s="1">
        <v>1</v>
      </c>
      <c r="W936" s="1">
        <f t="shared" si="14"/>
        <v>17</v>
      </c>
    </row>
    <row r="937" spans="1:23" x14ac:dyDescent="0.25">
      <c r="A937" s="1" t="s">
        <v>7261</v>
      </c>
      <c r="B937" s="1">
        <v>0</v>
      </c>
      <c r="C937" s="1">
        <v>1</v>
      </c>
      <c r="D937" s="1">
        <v>1</v>
      </c>
      <c r="E937" s="1" t="s">
        <v>7262</v>
      </c>
      <c r="F937" s="1" t="s">
        <v>7263</v>
      </c>
      <c r="G937" s="1" t="s">
        <v>7264</v>
      </c>
      <c r="H937" s="1" t="s">
        <v>7265</v>
      </c>
      <c r="I937" s="1" t="s">
        <v>7266</v>
      </c>
      <c r="J937" s="1">
        <v>1</v>
      </c>
      <c r="K937" s="1" t="s">
        <v>29</v>
      </c>
      <c r="L937" s="1" t="s">
        <v>7267</v>
      </c>
      <c r="M937" s="1" t="s">
        <v>7268</v>
      </c>
      <c r="N937" s="1">
        <v>0.49</v>
      </c>
      <c r="O937" s="1">
        <v>7</v>
      </c>
      <c r="P937" s="1">
        <v>0</v>
      </c>
      <c r="Q937" s="1">
        <v>0</v>
      </c>
      <c r="R937" s="1">
        <v>0</v>
      </c>
      <c r="S937" s="1">
        <v>0.49</v>
      </c>
      <c r="T937" s="1">
        <v>0</v>
      </c>
      <c r="U937" s="1" t="b">
        <v>1</v>
      </c>
      <c r="V937" s="1">
        <v>1</v>
      </c>
      <c r="W937" s="1">
        <f t="shared" si="14"/>
        <v>17</v>
      </c>
    </row>
    <row r="938" spans="1:23" x14ac:dyDescent="0.25">
      <c r="A938" s="1" t="s">
        <v>7269</v>
      </c>
      <c r="B938" s="1">
        <v>1</v>
      </c>
      <c r="C938" s="1">
        <v>0</v>
      </c>
      <c r="D938" s="1">
        <v>1</v>
      </c>
      <c r="E938" s="1" t="s">
        <v>7270</v>
      </c>
      <c r="F938" s="1" t="s">
        <v>7271</v>
      </c>
      <c r="G938" s="1" t="s">
        <v>7272</v>
      </c>
      <c r="H938" s="1" t="s">
        <v>7273</v>
      </c>
      <c r="I938" s="1" t="s">
        <v>7274</v>
      </c>
      <c r="J938" s="1">
        <v>1</v>
      </c>
      <c r="K938" s="1" t="s">
        <v>29</v>
      </c>
      <c r="L938" s="1" t="s">
        <v>7275</v>
      </c>
      <c r="M938" s="1" t="s">
        <v>7276</v>
      </c>
      <c r="N938" s="1">
        <v>0.49</v>
      </c>
      <c r="O938" s="1">
        <v>1</v>
      </c>
      <c r="P938" s="1">
        <v>0</v>
      </c>
      <c r="Q938" s="1">
        <v>0</v>
      </c>
      <c r="R938" s="1">
        <v>0</v>
      </c>
      <c r="S938" s="1">
        <v>0.49</v>
      </c>
      <c r="T938" s="1">
        <v>0</v>
      </c>
      <c r="U938" s="1" t="b">
        <v>1</v>
      </c>
      <c r="V938" s="1">
        <v>1</v>
      </c>
      <c r="W938" s="1">
        <f t="shared" si="14"/>
        <v>17</v>
      </c>
    </row>
    <row r="939" spans="1:23" x14ac:dyDescent="0.25">
      <c r="A939" s="1" t="s">
        <v>7277</v>
      </c>
      <c r="B939" s="1">
        <v>1</v>
      </c>
      <c r="C939" s="1">
        <v>0</v>
      </c>
      <c r="D939" s="1">
        <v>1</v>
      </c>
      <c r="E939" s="1" t="s">
        <v>7278</v>
      </c>
      <c r="F939" s="1" t="s">
        <v>7279</v>
      </c>
      <c r="G939" s="1" t="s">
        <v>7280</v>
      </c>
      <c r="H939" s="1" t="s">
        <v>7281</v>
      </c>
      <c r="I939" s="1" t="s">
        <v>7282</v>
      </c>
      <c r="J939" s="1">
        <v>1</v>
      </c>
      <c r="K939" s="1" t="s">
        <v>29</v>
      </c>
      <c r="L939" s="1" t="s">
        <v>7283</v>
      </c>
      <c r="M939" s="1" t="s">
        <v>7284</v>
      </c>
      <c r="N939" s="1">
        <v>0.49</v>
      </c>
      <c r="O939" s="1">
        <v>1</v>
      </c>
      <c r="P939" s="1">
        <v>0</v>
      </c>
      <c r="Q939" s="1">
        <v>0</v>
      </c>
      <c r="R939" s="1">
        <v>0</v>
      </c>
      <c r="S939" s="1">
        <v>0.49</v>
      </c>
      <c r="T939" s="1">
        <v>0</v>
      </c>
      <c r="U939" s="1" t="b">
        <v>1</v>
      </c>
      <c r="V939" s="1">
        <v>1</v>
      </c>
      <c r="W939" s="1">
        <f t="shared" si="14"/>
        <v>17</v>
      </c>
    </row>
    <row r="940" spans="1:23" x14ac:dyDescent="0.25">
      <c r="A940" s="1" t="s">
        <v>7285</v>
      </c>
      <c r="B940" s="1">
        <v>1</v>
      </c>
      <c r="C940" s="1">
        <v>1</v>
      </c>
      <c r="D940" s="1">
        <v>2</v>
      </c>
      <c r="E940" s="1" t="s">
        <v>7286</v>
      </c>
      <c r="F940" s="1" t="s">
        <v>7287</v>
      </c>
      <c r="G940" s="1" t="s">
        <v>7288</v>
      </c>
      <c r="H940" s="1" t="s">
        <v>7289</v>
      </c>
      <c r="I940" s="1" t="s">
        <v>7290</v>
      </c>
      <c r="J940" s="1">
        <v>1</v>
      </c>
      <c r="K940" s="1" t="s">
        <v>29</v>
      </c>
      <c r="L940" s="1" t="s">
        <v>7291</v>
      </c>
      <c r="M940" s="1" t="s">
        <v>7292</v>
      </c>
      <c r="N940" s="1">
        <v>0.49</v>
      </c>
      <c r="O940" s="1">
        <v>1</v>
      </c>
      <c r="P940" s="1">
        <v>0</v>
      </c>
      <c r="Q940" s="1">
        <v>0</v>
      </c>
      <c r="R940" s="1">
        <v>0</v>
      </c>
      <c r="S940" s="1">
        <v>0.49</v>
      </c>
      <c r="T940" s="1">
        <v>0</v>
      </c>
      <c r="U940" s="1" t="b">
        <v>1</v>
      </c>
      <c r="V940" s="1">
        <v>1</v>
      </c>
      <c r="W940" s="1">
        <f t="shared" si="14"/>
        <v>17</v>
      </c>
    </row>
    <row r="941" spans="1:23" x14ac:dyDescent="0.25">
      <c r="A941" s="1" t="s">
        <v>7293</v>
      </c>
      <c r="B941" s="1">
        <v>1</v>
      </c>
      <c r="C941" s="1">
        <v>1</v>
      </c>
      <c r="D941" s="1">
        <v>2</v>
      </c>
      <c r="E941" s="1" t="s">
        <v>7294</v>
      </c>
      <c r="F941" s="1" t="s">
        <v>7295</v>
      </c>
      <c r="G941" s="1" t="s">
        <v>7296</v>
      </c>
      <c r="H941" s="1" t="s">
        <v>7297</v>
      </c>
      <c r="I941" s="1" t="s">
        <v>7298</v>
      </c>
      <c r="J941" s="1">
        <v>1</v>
      </c>
      <c r="K941" s="1" t="s">
        <v>29</v>
      </c>
      <c r="L941" s="1" t="s">
        <v>7299</v>
      </c>
      <c r="M941" s="1" t="s">
        <v>7300</v>
      </c>
      <c r="N941" s="1">
        <v>0.49</v>
      </c>
      <c r="O941" s="1">
        <v>1</v>
      </c>
      <c r="P941" s="1">
        <v>0</v>
      </c>
      <c r="Q941" s="1">
        <v>0</v>
      </c>
      <c r="R941" s="1">
        <v>0</v>
      </c>
      <c r="S941" s="1">
        <v>0.49</v>
      </c>
      <c r="T941" s="1">
        <v>0</v>
      </c>
      <c r="U941" s="1" t="b">
        <v>1</v>
      </c>
      <c r="V941" s="1">
        <v>1</v>
      </c>
      <c r="W941" s="1">
        <f t="shared" si="14"/>
        <v>17</v>
      </c>
    </row>
    <row r="942" spans="1:23" x14ac:dyDescent="0.25">
      <c r="A942" s="1" t="s">
        <v>7301</v>
      </c>
      <c r="B942" s="1">
        <v>1</v>
      </c>
      <c r="C942" s="1">
        <v>0</v>
      </c>
      <c r="D942" s="1">
        <v>1</v>
      </c>
      <c r="E942" s="1" t="s">
        <v>7302</v>
      </c>
      <c r="F942" s="1" t="s">
        <v>7303</v>
      </c>
      <c r="G942" s="1" t="s">
        <v>7304</v>
      </c>
      <c r="H942" s="1" t="s">
        <v>7305</v>
      </c>
      <c r="I942" s="1" t="s">
        <v>7306</v>
      </c>
      <c r="J942" s="1">
        <v>1</v>
      </c>
      <c r="K942" s="1" t="s">
        <v>29</v>
      </c>
      <c r="L942" s="1" t="s">
        <v>7307</v>
      </c>
      <c r="M942" s="1" t="s">
        <v>7308</v>
      </c>
      <c r="N942" s="1">
        <v>0.49</v>
      </c>
      <c r="O942" s="1">
        <v>1</v>
      </c>
      <c r="P942" s="1">
        <v>0</v>
      </c>
      <c r="Q942" s="1">
        <v>0</v>
      </c>
      <c r="R942" s="1">
        <v>0</v>
      </c>
      <c r="S942" s="1">
        <v>0.49</v>
      </c>
      <c r="T942" s="1">
        <v>0</v>
      </c>
      <c r="U942" s="1" t="b">
        <v>1</v>
      </c>
      <c r="V942" s="1">
        <v>1</v>
      </c>
      <c r="W942" s="1">
        <f t="shared" si="14"/>
        <v>17</v>
      </c>
    </row>
    <row r="943" spans="1:23" x14ac:dyDescent="0.25">
      <c r="A943" s="1" t="s">
        <v>7309</v>
      </c>
      <c r="B943" s="1">
        <v>1</v>
      </c>
      <c r="C943" s="1">
        <v>1</v>
      </c>
      <c r="D943" s="1">
        <v>2</v>
      </c>
      <c r="E943" s="1" t="s">
        <v>7310</v>
      </c>
      <c r="F943" s="1" t="s">
        <v>7311</v>
      </c>
      <c r="G943" s="1" t="s">
        <v>7312</v>
      </c>
      <c r="H943" s="1" t="s">
        <v>7313</v>
      </c>
      <c r="I943" s="1" t="s">
        <v>7314</v>
      </c>
      <c r="J943" s="1">
        <v>1</v>
      </c>
      <c r="K943" s="1" t="s">
        <v>29</v>
      </c>
      <c r="L943" s="1" t="s">
        <v>7315</v>
      </c>
      <c r="M943" s="1" t="s">
        <v>7316</v>
      </c>
      <c r="N943" s="1">
        <v>0.49</v>
      </c>
      <c r="O943" s="1">
        <v>1</v>
      </c>
      <c r="P943" s="1">
        <v>0</v>
      </c>
      <c r="Q943" s="1">
        <v>0</v>
      </c>
      <c r="R943" s="1">
        <v>0</v>
      </c>
      <c r="S943" s="1">
        <v>0.49</v>
      </c>
      <c r="T943" s="1">
        <v>0</v>
      </c>
      <c r="U943" s="1" t="b">
        <v>1</v>
      </c>
      <c r="V943" s="1">
        <v>1</v>
      </c>
      <c r="W943" s="1">
        <f t="shared" si="14"/>
        <v>17</v>
      </c>
    </row>
    <row r="944" spans="1:23" x14ac:dyDescent="0.25">
      <c r="A944" s="1" t="s">
        <v>7317</v>
      </c>
      <c r="B944" s="1">
        <v>1</v>
      </c>
      <c r="C944" s="1">
        <v>0</v>
      </c>
      <c r="D944" s="1">
        <v>1</v>
      </c>
      <c r="E944" s="1" t="s">
        <v>7318</v>
      </c>
      <c r="F944" s="1" t="s">
        <v>7319</v>
      </c>
      <c r="G944" s="1" t="s">
        <v>7320</v>
      </c>
      <c r="H944" s="1" t="s">
        <v>7321</v>
      </c>
      <c r="I944" s="1" t="s">
        <v>7322</v>
      </c>
      <c r="J944" s="1">
        <v>1</v>
      </c>
      <c r="K944" s="1" t="s">
        <v>29</v>
      </c>
      <c r="L944" s="1" t="s">
        <v>7323</v>
      </c>
      <c r="M944" s="1" t="s">
        <v>7324</v>
      </c>
      <c r="N944" s="1">
        <v>0.49</v>
      </c>
      <c r="O944" s="1">
        <v>1</v>
      </c>
      <c r="P944" s="1">
        <v>0</v>
      </c>
      <c r="Q944" s="1">
        <v>0</v>
      </c>
      <c r="R944" s="1">
        <v>0</v>
      </c>
      <c r="S944" s="1">
        <v>0.49</v>
      </c>
      <c r="T944" s="1">
        <v>0</v>
      </c>
      <c r="U944" s="1" t="b">
        <v>1</v>
      </c>
      <c r="V944" s="1">
        <v>1</v>
      </c>
      <c r="W944" s="1">
        <f t="shared" si="14"/>
        <v>17</v>
      </c>
    </row>
    <row r="945" spans="1:23" x14ac:dyDescent="0.25">
      <c r="A945" s="1" t="s">
        <v>7325</v>
      </c>
      <c r="B945" s="1">
        <v>1</v>
      </c>
      <c r="C945" s="1">
        <v>0</v>
      </c>
      <c r="D945" s="1">
        <v>1</v>
      </c>
      <c r="E945" s="1" t="s">
        <v>7326</v>
      </c>
      <c r="F945" s="1" t="s">
        <v>7327</v>
      </c>
      <c r="G945" s="1" t="s">
        <v>7328</v>
      </c>
      <c r="H945" s="1" t="s">
        <v>7329</v>
      </c>
      <c r="I945" s="1" t="s">
        <v>7330</v>
      </c>
      <c r="J945" s="1">
        <v>1</v>
      </c>
      <c r="K945" s="1" t="s">
        <v>29</v>
      </c>
      <c r="L945" s="1" t="s">
        <v>7331</v>
      </c>
      <c r="M945" s="1" t="s">
        <v>7332</v>
      </c>
      <c r="N945" s="1">
        <v>0.49</v>
      </c>
      <c r="O945" s="1">
        <v>1</v>
      </c>
      <c r="P945" s="1">
        <v>0</v>
      </c>
      <c r="Q945" s="1">
        <v>0</v>
      </c>
      <c r="R945" s="1">
        <v>0</v>
      </c>
      <c r="S945" s="1">
        <v>0.49</v>
      </c>
      <c r="T945" s="1">
        <v>0</v>
      </c>
      <c r="U945" s="1" t="b">
        <v>1</v>
      </c>
      <c r="V945" s="1">
        <v>1</v>
      </c>
      <c r="W945" s="1">
        <f t="shared" si="14"/>
        <v>17</v>
      </c>
    </row>
    <row r="946" spans="1:23" x14ac:dyDescent="0.25">
      <c r="A946" s="1" t="s">
        <v>7333</v>
      </c>
      <c r="B946" s="1">
        <v>0</v>
      </c>
      <c r="C946" s="1">
        <v>1</v>
      </c>
      <c r="D946" s="1">
        <v>1</v>
      </c>
      <c r="E946" s="1" t="s">
        <v>7334</v>
      </c>
      <c r="F946" s="1" t="s">
        <v>7335</v>
      </c>
      <c r="G946" s="1" t="s">
        <v>7336</v>
      </c>
      <c r="H946" s="1" t="s">
        <v>7337</v>
      </c>
      <c r="I946" s="1" t="s">
        <v>7338</v>
      </c>
      <c r="J946" s="1">
        <v>1</v>
      </c>
      <c r="K946" s="1" t="s">
        <v>29</v>
      </c>
      <c r="L946" s="1" t="s">
        <v>7339</v>
      </c>
      <c r="M946" s="1" t="s">
        <v>7340</v>
      </c>
      <c r="N946" s="1">
        <v>0.49</v>
      </c>
      <c r="O946" s="1">
        <v>1</v>
      </c>
      <c r="P946" s="1">
        <v>0</v>
      </c>
      <c r="Q946" s="1">
        <v>0</v>
      </c>
      <c r="R946" s="1">
        <v>0</v>
      </c>
      <c r="S946" s="1">
        <v>0.49</v>
      </c>
      <c r="T946" s="1">
        <v>0</v>
      </c>
      <c r="U946" s="1" t="b">
        <v>1</v>
      </c>
      <c r="V946" s="1">
        <v>1</v>
      </c>
      <c r="W946" s="1">
        <f t="shared" si="14"/>
        <v>17</v>
      </c>
    </row>
    <row r="947" spans="1:23" x14ac:dyDescent="0.25">
      <c r="A947" s="1" t="s">
        <v>7341</v>
      </c>
      <c r="B947" s="1">
        <v>1</v>
      </c>
      <c r="C947" s="1">
        <v>1</v>
      </c>
      <c r="D947" s="1">
        <v>2</v>
      </c>
      <c r="E947" s="1" t="s">
        <v>7342</v>
      </c>
      <c r="F947" s="1" t="s">
        <v>7343</v>
      </c>
      <c r="G947" s="1" t="s">
        <v>7344</v>
      </c>
      <c r="H947" s="1" t="s">
        <v>7345</v>
      </c>
      <c r="I947" s="1" t="s">
        <v>7346</v>
      </c>
      <c r="J947" s="1">
        <v>1</v>
      </c>
      <c r="K947" s="1" t="s">
        <v>29</v>
      </c>
      <c r="L947" s="1" t="s">
        <v>7347</v>
      </c>
      <c r="M947" s="1" t="s">
        <v>7348</v>
      </c>
      <c r="N947" s="1">
        <v>0.49</v>
      </c>
      <c r="O947" s="1">
        <v>1</v>
      </c>
      <c r="P947" s="1">
        <v>0</v>
      </c>
      <c r="Q947" s="1">
        <v>0</v>
      </c>
      <c r="R947" s="1">
        <v>0</v>
      </c>
      <c r="S947" s="1">
        <v>0.49</v>
      </c>
      <c r="T947" s="1">
        <v>0</v>
      </c>
      <c r="U947" s="1" t="b">
        <v>1</v>
      </c>
      <c r="V947" s="1">
        <v>1</v>
      </c>
      <c r="W947" s="1">
        <f t="shared" si="14"/>
        <v>17</v>
      </c>
    </row>
    <row r="948" spans="1:23" x14ac:dyDescent="0.25">
      <c r="A948" s="1" t="s">
        <v>7349</v>
      </c>
      <c r="B948" s="1">
        <v>1</v>
      </c>
      <c r="C948" s="1">
        <v>0</v>
      </c>
      <c r="D948" s="1">
        <v>1</v>
      </c>
      <c r="E948" s="1" t="s">
        <v>7350</v>
      </c>
      <c r="F948" s="1" t="s">
        <v>7351</v>
      </c>
      <c r="G948" s="1" t="s">
        <v>7352</v>
      </c>
      <c r="H948" s="1" t="s">
        <v>7353</v>
      </c>
      <c r="I948" s="1" t="s">
        <v>7354</v>
      </c>
      <c r="J948" s="1">
        <v>1</v>
      </c>
      <c r="K948" s="1" t="s">
        <v>29</v>
      </c>
      <c r="L948" s="1" t="s">
        <v>7355</v>
      </c>
      <c r="M948" s="1" t="s">
        <v>7356</v>
      </c>
      <c r="N948" s="1">
        <v>0.49</v>
      </c>
      <c r="O948" s="1">
        <v>1</v>
      </c>
      <c r="P948" s="1">
        <v>0</v>
      </c>
      <c r="Q948" s="1">
        <v>0</v>
      </c>
      <c r="R948" s="1">
        <v>0</v>
      </c>
      <c r="S948" s="1">
        <v>0.49</v>
      </c>
      <c r="T948" s="1">
        <v>0</v>
      </c>
      <c r="U948" s="1" t="b">
        <v>1</v>
      </c>
      <c r="V948" s="1">
        <v>1</v>
      </c>
      <c r="W948" s="1">
        <f t="shared" si="14"/>
        <v>17</v>
      </c>
    </row>
    <row r="949" spans="1:23" x14ac:dyDescent="0.25">
      <c r="A949" s="1" t="s">
        <v>7357</v>
      </c>
      <c r="B949" s="1">
        <v>1</v>
      </c>
      <c r="C949" s="1">
        <v>1</v>
      </c>
      <c r="D949" s="1">
        <v>2</v>
      </c>
      <c r="E949" s="1" t="s">
        <v>7358</v>
      </c>
      <c r="F949" s="1" t="s">
        <v>7359</v>
      </c>
      <c r="G949" s="1" t="s">
        <v>7360</v>
      </c>
      <c r="H949" s="1" t="s">
        <v>7361</v>
      </c>
      <c r="I949" s="1" t="s">
        <v>7362</v>
      </c>
      <c r="J949" s="1">
        <v>1</v>
      </c>
      <c r="K949" s="1" t="s">
        <v>29</v>
      </c>
      <c r="L949" s="1" t="s">
        <v>7363</v>
      </c>
      <c r="M949" s="1" t="s">
        <v>7364</v>
      </c>
      <c r="N949" s="1">
        <v>0.49</v>
      </c>
      <c r="O949" s="1">
        <v>1</v>
      </c>
      <c r="P949" s="1">
        <v>0</v>
      </c>
      <c r="Q949" s="1">
        <v>0</v>
      </c>
      <c r="R949" s="1">
        <v>0</v>
      </c>
      <c r="S949" s="1">
        <v>0.49</v>
      </c>
      <c r="T949" s="1">
        <v>0</v>
      </c>
      <c r="U949" s="1" t="b">
        <v>1</v>
      </c>
      <c r="V949" s="1">
        <v>1</v>
      </c>
      <c r="W949" s="1">
        <f t="shared" si="14"/>
        <v>17</v>
      </c>
    </row>
    <row r="950" spans="1:23" x14ac:dyDescent="0.25">
      <c r="A950" s="1" t="s">
        <v>7365</v>
      </c>
      <c r="B950" s="1">
        <v>0</v>
      </c>
      <c r="C950" s="1">
        <v>1</v>
      </c>
      <c r="D950" s="1">
        <v>1</v>
      </c>
      <c r="E950" s="1" t="s">
        <v>7366</v>
      </c>
      <c r="F950" s="1" t="s">
        <v>7367</v>
      </c>
      <c r="G950" s="1" t="s">
        <v>7368</v>
      </c>
      <c r="H950" s="1" t="s">
        <v>7369</v>
      </c>
      <c r="I950" s="1" t="s">
        <v>7370</v>
      </c>
      <c r="J950" s="1">
        <v>1</v>
      </c>
      <c r="K950" s="1" t="s">
        <v>29</v>
      </c>
      <c r="L950" s="1" t="s">
        <v>7371</v>
      </c>
      <c r="M950" s="1" t="s">
        <v>7372</v>
      </c>
      <c r="N950" s="1">
        <v>0.49</v>
      </c>
      <c r="O950" s="1">
        <v>1</v>
      </c>
      <c r="P950" s="1">
        <v>0</v>
      </c>
      <c r="Q950" s="1">
        <v>0</v>
      </c>
      <c r="R950" s="1">
        <v>0</v>
      </c>
      <c r="S950" s="1">
        <v>0.49</v>
      </c>
      <c r="T950" s="1">
        <v>0</v>
      </c>
      <c r="U950" s="1" t="b">
        <v>1</v>
      </c>
      <c r="V950" s="1">
        <v>1</v>
      </c>
      <c r="W950" s="1">
        <f t="shared" si="14"/>
        <v>17</v>
      </c>
    </row>
    <row r="951" spans="1:23" x14ac:dyDescent="0.25">
      <c r="A951" s="1" t="s">
        <v>7373</v>
      </c>
      <c r="B951" s="1">
        <v>1</v>
      </c>
      <c r="C951" s="1">
        <v>1</v>
      </c>
      <c r="D951" s="1">
        <v>2</v>
      </c>
      <c r="E951" s="1" t="s">
        <v>7374</v>
      </c>
      <c r="F951" s="1" t="s">
        <v>7375</v>
      </c>
      <c r="G951" s="1" t="s">
        <v>7376</v>
      </c>
      <c r="H951" s="1" t="s">
        <v>7377</v>
      </c>
      <c r="I951" s="1" t="s">
        <v>7378</v>
      </c>
      <c r="J951" s="1">
        <v>1</v>
      </c>
      <c r="K951" s="1" t="s">
        <v>29</v>
      </c>
      <c r="L951" s="1" t="s">
        <v>7379</v>
      </c>
      <c r="M951" s="1" t="s">
        <v>7380</v>
      </c>
      <c r="N951" s="1">
        <v>0.49</v>
      </c>
      <c r="O951" s="1">
        <v>3</v>
      </c>
      <c r="P951" s="1">
        <v>0</v>
      </c>
      <c r="Q951" s="1">
        <v>0</v>
      </c>
      <c r="R951" s="1">
        <v>0</v>
      </c>
      <c r="S951" s="1">
        <v>0.49</v>
      </c>
      <c r="T951" s="1">
        <v>0</v>
      </c>
      <c r="U951" s="1" t="b">
        <v>1</v>
      </c>
      <c r="V951" s="1">
        <v>1</v>
      </c>
      <c r="W951" s="1">
        <f t="shared" si="14"/>
        <v>17</v>
      </c>
    </row>
    <row r="952" spans="1:23" x14ac:dyDescent="0.25">
      <c r="A952" s="1" t="s">
        <v>7381</v>
      </c>
      <c r="B952" s="1">
        <v>0</v>
      </c>
      <c r="C952" s="1">
        <v>1</v>
      </c>
      <c r="D952" s="1">
        <v>1</v>
      </c>
      <c r="E952" s="1" t="s">
        <v>7382</v>
      </c>
      <c r="F952" s="1" t="s">
        <v>7383</v>
      </c>
      <c r="G952" s="1" t="s">
        <v>7384</v>
      </c>
      <c r="H952" s="1" t="s">
        <v>7385</v>
      </c>
      <c r="I952" s="1" t="s">
        <v>7386</v>
      </c>
      <c r="J952" s="1">
        <v>1</v>
      </c>
      <c r="K952" s="1" t="s">
        <v>29</v>
      </c>
      <c r="L952" s="1" t="s">
        <v>7387</v>
      </c>
      <c r="M952" s="1" t="s">
        <v>7388</v>
      </c>
      <c r="N952" s="1">
        <v>0.49</v>
      </c>
      <c r="O952" s="1">
        <v>2</v>
      </c>
      <c r="P952" s="1">
        <v>0</v>
      </c>
      <c r="Q952" s="1">
        <v>0</v>
      </c>
      <c r="R952" s="1">
        <v>0</v>
      </c>
      <c r="S952" s="1">
        <v>0.49</v>
      </c>
      <c r="T952" s="1">
        <v>0</v>
      </c>
      <c r="U952" s="1" t="b">
        <v>1</v>
      </c>
      <c r="V952" s="1">
        <v>1</v>
      </c>
      <c r="W952" s="1">
        <f t="shared" si="14"/>
        <v>17</v>
      </c>
    </row>
    <row r="953" spans="1:23" x14ac:dyDescent="0.25">
      <c r="A953" s="1" t="s">
        <v>7389</v>
      </c>
      <c r="B953" s="1">
        <v>1</v>
      </c>
      <c r="C953" s="1">
        <v>0</v>
      </c>
      <c r="D953" s="1">
        <v>1</v>
      </c>
      <c r="E953" s="1" t="s">
        <v>7390</v>
      </c>
      <c r="F953" s="1" t="s">
        <v>7391</v>
      </c>
      <c r="G953" s="1" t="s">
        <v>7392</v>
      </c>
      <c r="H953" s="1" t="s">
        <v>7393</v>
      </c>
      <c r="I953" s="1" t="s">
        <v>7394</v>
      </c>
      <c r="J953" s="1">
        <v>1</v>
      </c>
      <c r="K953" s="1" t="s">
        <v>29</v>
      </c>
      <c r="L953" s="1" t="s">
        <v>7395</v>
      </c>
      <c r="M953" s="1" t="s">
        <v>7396</v>
      </c>
      <c r="N953" s="1">
        <v>0.49</v>
      </c>
      <c r="O953" s="1">
        <v>1</v>
      </c>
      <c r="P953" s="1">
        <v>0</v>
      </c>
      <c r="Q953" s="1">
        <v>0</v>
      </c>
      <c r="R953" s="1">
        <v>0</v>
      </c>
      <c r="S953" s="1">
        <v>0.49</v>
      </c>
      <c r="T953" s="1">
        <v>0</v>
      </c>
      <c r="U953" s="1" t="b">
        <v>1</v>
      </c>
      <c r="V953" s="1">
        <v>1</v>
      </c>
      <c r="W953" s="1">
        <f t="shared" si="14"/>
        <v>17</v>
      </c>
    </row>
    <row r="954" spans="1:23" x14ac:dyDescent="0.25">
      <c r="A954" s="1" t="s">
        <v>7397</v>
      </c>
      <c r="B954" s="1">
        <v>0</v>
      </c>
      <c r="C954" s="1">
        <v>1</v>
      </c>
      <c r="D954" s="1">
        <v>1</v>
      </c>
      <c r="E954" s="1" t="s">
        <v>7398</v>
      </c>
      <c r="F954" s="1" t="s">
        <v>7399</v>
      </c>
      <c r="G954" s="1" t="s">
        <v>7400</v>
      </c>
      <c r="H954" s="1" t="s">
        <v>7401</v>
      </c>
      <c r="I954" s="1" t="s">
        <v>7402</v>
      </c>
      <c r="J954" s="1">
        <v>1</v>
      </c>
      <c r="K954" s="1" t="s">
        <v>29</v>
      </c>
      <c r="L954" s="1" t="s">
        <v>7403</v>
      </c>
      <c r="M954" s="1" t="s">
        <v>7404</v>
      </c>
      <c r="N954" s="1">
        <v>0.49</v>
      </c>
      <c r="O954" s="1">
        <v>1</v>
      </c>
      <c r="P954" s="1">
        <v>0</v>
      </c>
      <c r="Q954" s="1">
        <v>0</v>
      </c>
      <c r="R954" s="1">
        <v>0</v>
      </c>
      <c r="S954" s="1">
        <v>0.49</v>
      </c>
      <c r="T954" s="1">
        <v>0</v>
      </c>
      <c r="U954" s="1" t="b">
        <v>1</v>
      </c>
      <c r="V954" s="1">
        <v>1</v>
      </c>
      <c r="W954" s="1">
        <f t="shared" si="14"/>
        <v>17</v>
      </c>
    </row>
    <row r="955" spans="1:23" x14ac:dyDescent="0.25">
      <c r="A955" s="1" t="s">
        <v>7405</v>
      </c>
      <c r="B955" s="1">
        <v>1</v>
      </c>
      <c r="C955" s="1">
        <v>0</v>
      </c>
      <c r="D955" s="1">
        <v>1</v>
      </c>
      <c r="E955" s="1" t="s">
        <v>7406</v>
      </c>
      <c r="F955" s="1" t="s">
        <v>7407</v>
      </c>
      <c r="G955" s="1" t="s">
        <v>7408</v>
      </c>
      <c r="H955" s="1" t="s">
        <v>7409</v>
      </c>
      <c r="I955" s="1" t="s">
        <v>7410</v>
      </c>
      <c r="J955" s="1">
        <v>1</v>
      </c>
      <c r="K955" s="1" t="s">
        <v>29</v>
      </c>
      <c r="L955" s="1" t="s">
        <v>7411</v>
      </c>
      <c r="M955" s="1" t="s">
        <v>7412</v>
      </c>
      <c r="N955" s="1">
        <v>0.49</v>
      </c>
      <c r="O955" s="1">
        <v>8</v>
      </c>
      <c r="P955" s="1">
        <v>0</v>
      </c>
      <c r="Q955" s="1">
        <v>0</v>
      </c>
      <c r="R955" s="1">
        <v>0</v>
      </c>
      <c r="S955" s="1">
        <v>0.49</v>
      </c>
      <c r="T955" s="1">
        <v>0</v>
      </c>
      <c r="U955" s="1" t="b">
        <v>1</v>
      </c>
      <c r="V955" s="1">
        <v>1</v>
      </c>
      <c r="W955" s="1">
        <f t="shared" si="14"/>
        <v>17</v>
      </c>
    </row>
    <row r="956" spans="1:23" x14ac:dyDescent="0.25">
      <c r="A956" s="1" t="s">
        <v>7413</v>
      </c>
      <c r="B956" s="1">
        <v>1</v>
      </c>
      <c r="C956" s="1">
        <v>0</v>
      </c>
      <c r="D956" s="1">
        <v>1</v>
      </c>
      <c r="E956" s="1" t="s">
        <v>7414</v>
      </c>
      <c r="F956" s="1" t="s">
        <v>7415</v>
      </c>
      <c r="G956" s="1" t="s">
        <v>7416</v>
      </c>
      <c r="H956" s="1" t="s">
        <v>7417</v>
      </c>
      <c r="I956" s="1" t="s">
        <v>7418</v>
      </c>
      <c r="J956" s="1">
        <v>1</v>
      </c>
      <c r="K956" s="1" t="s">
        <v>29</v>
      </c>
      <c r="L956" s="1" t="s">
        <v>7419</v>
      </c>
      <c r="M956" s="1" t="s">
        <v>7420</v>
      </c>
      <c r="N956" s="1">
        <v>0.49</v>
      </c>
      <c r="O956" s="1">
        <v>1</v>
      </c>
      <c r="P956" s="1">
        <v>0</v>
      </c>
      <c r="Q956" s="1">
        <v>0</v>
      </c>
      <c r="R956" s="1">
        <v>0</v>
      </c>
      <c r="S956" s="1">
        <v>0.49</v>
      </c>
      <c r="T956" s="1">
        <v>0</v>
      </c>
      <c r="U956" s="1" t="b">
        <v>1</v>
      </c>
      <c r="V956" s="1">
        <v>1</v>
      </c>
      <c r="W956" s="1">
        <f t="shared" si="14"/>
        <v>17</v>
      </c>
    </row>
    <row r="957" spans="1:23" x14ac:dyDescent="0.25">
      <c r="A957" s="1" t="s">
        <v>7421</v>
      </c>
      <c r="B957" s="1">
        <v>0</v>
      </c>
      <c r="C957" s="1">
        <v>1</v>
      </c>
      <c r="D957" s="1">
        <v>1</v>
      </c>
      <c r="E957" s="1" t="s">
        <v>7422</v>
      </c>
      <c r="F957" s="1" t="s">
        <v>7423</v>
      </c>
      <c r="G957" s="1" t="s">
        <v>7424</v>
      </c>
      <c r="H957" s="1" t="s">
        <v>7425</v>
      </c>
      <c r="I957" s="1" t="s">
        <v>7426</v>
      </c>
      <c r="J957" s="1">
        <v>1</v>
      </c>
      <c r="K957" s="1" t="s">
        <v>29</v>
      </c>
      <c r="L957" s="1" t="s">
        <v>7427</v>
      </c>
      <c r="M957" s="1" t="s">
        <v>7428</v>
      </c>
      <c r="N957" s="1">
        <v>0.49</v>
      </c>
      <c r="O957" s="1">
        <v>8</v>
      </c>
      <c r="P957" s="1">
        <v>0</v>
      </c>
      <c r="Q957" s="1">
        <v>0</v>
      </c>
      <c r="R957" s="1">
        <v>0</v>
      </c>
      <c r="S957" s="1">
        <v>0.49</v>
      </c>
      <c r="T957" s="1">
        <v>0</v>
      </c>
      <c r="U957" s="1" t="b">
        <v>1</v>
      </c>
      <c r="V957" s="1">
        <v>1</v>
      </c>
      <c r="W957" s="1">
        <f t="shared" si="14"/>
        <v>17</v>
      </c>
    </row>
    <row r="958" spans="1:23" x14ac:dyDescent="0.25">
      <c r="A958" s="1" t="s">
        <v>7429</v>
      </c>
      <c r="B958" s="1">
        <v>0</v>
      </c>
      <c r="C958" s="1">
        <v>1</v>
      </c>
      <c r="D958" s="1">
        <v>1</v>
      </c>
      <c r="E958" s="1" t="s">
        <v>7430</v>
      </c>
      <c r="F958" s="1" t="s">
        <v>7431</v>
      </c>
      <c r="G958" s="1" t="s">
        <v>7432</v>
      </c>
      <c r="H958" s="1" t="s">
        <v>7433</v>
      </c>
      <c r="I958" s="1" t="s">
        <v>7434</v>
      </c>
      <c r="J958" s="1">
        <v>1</v>
      </c>
      <c r="K958" s="1" t="s">
        <v>29</v>
      </c>
      <c r="L958" s="1" t="s">
        <v>7435</v>
      </c>
      <c r="M958" s="1" t="s">
        <v>7436</v>
      </c>
      <c r="N958" s="1">
        <v>0.49</v>
      </c>
      <c r="O958" s="1">
        <v>2</v>
      </c>
      <c r="P958" s="1">
        <v>0</v>
      </c>
      <c r="Q958" s="1">
        <v>0</v>
      </c>
      <c r="R958" s="1">
        <v>0</v>
      </c>
      <c r="S958" s="1">
        <v>0.49</v>
      </c>
      <c r="T958" s="1">
        <v>0</v>
      </c>
      <c r="U958" s="1" t="b">
        <v>1</v>
      </c>
      <c r="V958" s="1">
        <v>1</v>
      </c>
      <c r="W958" s="1">
        <f t="shared" si="14"/>
        <v>17</v>
      </c>
    </row>
    <row r="959" spans="1:23" x14ac:dyDescent="0.25">
      <c r="A959" s="1" t="s">
        <v>7437</v>
      </c>
      <c r="B959" s="1">
        <v>0</v>
      </c>
      <c r="C959" s="1">
        <v>1</v>
      </c>
      <c r="D959" s="1">
        <v>1</v>
      </c>
      <c r="E959" s="1" t="s">
        <v>7438</v>
      </c>
      <c r="F959" s="1" t="s">
        <v>7439</v>
      </c>
      <c r="G959" s="1" t="s">
        <v>7440</v>
      </c>
      <c r="H959" s="1" t="s">
        <v>7441</v>
      </c>
      <c r="I959" s="1" t="s">
        <v>7442</v>
      </c>
      <c r="J959" s="1">
        <v>1</v>
      </c>
      <c r="K959" s="1" t="s">
        <v>29</v>
      </c>
      <c r="L959" s="1" t="s">
        <v>7443</v>
      </c>
      <c r="M959" s="1" t="s">
        <v>7444</v>
      </c>
      <c r="N959" s="1">
        <v>0.49</v>
      </c>
      <c r="O959" s="1">
        <v>1</v>
      </c>
      <c r="P959" s="1">
        <v>0</v>
      </c>
      <c r="Q959" s="1">
        <v>0</v>
      </c>
      <c r="R959" s="1">
        <v>0</v>
      </c>
      <c r="S959" s="1">
        <v>0.49</v>
      </c>
      <c r="T959" s="1">
        <v>0</v>
      </c>
      <c r="U959" s="1" t="b">
        <v>1</v>
      </c>
      <c r="V959" s="1">
        <v>1</v>
      </c>
      <c r="W959" s="1">
        <f t="shared" si="14"/>
        <v>17</v>
      </c>
    </row>
    <row r="960" spans="1:23" x14ac:dyDescent="0.25">
      <c r="A960" s="1" t="s">
        <v>7445</v>
      </c>
      <c r="B960" s="1">
        <v>0</v>
      </c>
      <c r="C960" s="1">
        <v>1</v>
      </c>
      <c r="D960" s="1">
        <v>1</v>
      </c>
      <c r="E960" s="1" t="s">
        <v>7446</v>
      </c>
      <c r="F960" s="1" t="s">
        <v>7447</v>
      </c>
      <c r="G960" s="1" t="s">
        <v>7448</v>
      </c>
      <c r="H960" s="1" t="s">
        <v>7449</v>
      </c>
      <c r="I960" s="1" t="s">
        <v>7450</v>
      </c>
      <c r="J960" s="1">
        <v>1</v>
      </c>
      <c r="K960" s="1" t="s">
        <v>29</v>
      </c>
      <c r="L960" s="1" t="s">
        <v>7451</v>
      </c>
      <c r="M960" s="1" t="s">
        <v>7452</v>
      </c>
      <c r="N960" s="1">
        <v>0.49</v>
      </c>
      <c r="O960" s="1">
        <v>1</v>
      </c>
      <c r="P960" s="1">
        <v>0</v>
      </c>
      <c r="Q960" s="1">
        <v>0</v>
      </c>
      <c r="R960" s="1">
        <v>0</v>
      </c>
      <c r="S960" s="1">
        <v>0.49</v>
      </c>
      <c r="T960" s="1">
        <v>0</v>
      </c>
      <c r="U960" s="1" t="b">
        <v>1</v>
      </c>
      <c r="V960" s="1">
        <v>1</v>
      </c>
      <c r="W960" s="1">
        <f t="shared" si="14"/>
        <v>17</v>
      </c>
    </row>
    <row r="961" spans="1:23" x14ac:dyDescent="0.25">
      <c r="A961" s="1" t="s">
        <v>7453</v>
      </c>
      <c r="B961" s="1">
        <v>0</v>
      </c>
      <c r="C961" s="1">
        <v>1</v>
      </c>
      <c r="D961" s="1">
        <v>1</v>
      </c>
      <c r="E961" s="1" t="s">
        <v>7454</v>
      </c>
      <c r="F961" s="1" t="s">
        <v>7455</v>
      </c>
      <c r="G961" s="1" t="s">
        <v>7456</v>
      </c>
      <c r="H961" s="1" t="s">
        <v>7457</v>
      </c>
      <c r="I961" s="1" t="s">
        <v>7458</v>
      </c>
      <c r="J961" s="1">
        <v>1</v>
      </c>
      <c r="K961" s="1" t="s">
        <v>29</v>
      </c>
      <c r="L961" s="1" t="s">
        <v>7459</v>
      </c>
      <c r="M961" s="1" t="s">
        <v>7460</v>
      </c>
      <c r="N961" s="1">
        <v>0.49</v>
      </c>
      <c r="O961" s="1">
        <v>1</v>
      </c>
      <c r="P961" s="1">
        <v>0</v>
      </c>
      <c r="Q961" s="1">
        <v>0</v>
      </c>
      <c r="R961" s="1">
        <v>0</v>
      </c>
      <c r="S961" s="1">
        <v>0.49</v>
      </c>
      <c r="T961" s="1">
        <v>0</v>
      </c>
      <c r="U961" s="1" t="b">
        <v>1</v>
      </c>
      <c r="V961" s="1">
        <v>1</v>
      </c>
      <c r="W961" s="1">
        <f t="shared" si="14"/>
        <v>17</v>
      </c>
    </row>
    <row r="962" spans="1:23" x14ac:dyDescent="0.25">
      <c r="A962" s="1" t="s">
        <v>7461</v>
      </c>
      <c r="B962" s="1">
        <v>0</v>
      </c>
      <c r="C962" s="1">
        <v>1</v>
      </c>
      <c r="D962" s="1">
        <v>1</v>
      </c>
      <c r="E962" s="1" t="s">
        <v>7462</v>
      </c>
      <c r="F962" s="1" t="s">
        <v>7463</v>
      </c>
      <c r="G962" s="1" t="s">
        <v>7464</v>
      </c>
      <c r="H962" s="1" t="s">
        <v>7465</v>
      </c>
      <c r="I962" s="1" t="s">
        <v>7466</v>
      </c>
      <c r="J962" s="1">
        <v>1</v>
      </c>
      <c r="K962" s="1" t="s">
        <v>29</v>
      </c>
      <c r="L962" s="1" t="s">
        <v>7467</v>
      </c>
      <c r="M962" s="1" t="s">
        <v>7468</v>
      </c>
      <c r="N962" s="1">
        <v>0.49</v>
      </c>
      <c r="O962" s="1">
        <v>1</v>
      </c>
      <c r="P962" s="1">
        <v>0</v>
      </c>
      <c r="Q962" s="1">
        <v>0</v>
      </c>
      <c r="R962" s="1">
        <v>0</v>
      </c>
      <c r="S962" s="1">
        <v>0.49</v>
      </c>
      <c r="T962" s="1">
        <v>0</v>
      </c>
      <c r="U962" s="1" t="b">
        <v>1</v>
      </c>
      <c r="V962" s="1">
        <v>1</v>
      </c>
      <c r="W962" s="1">
        <f t="shared" si="14"/>
        <v>17</v>
      </c>
    </row>
    <row r="963" spans="1:23" x14ac:dyDescent="0.25">
      <c r="A963" s="1" t="s">
        <v>7469</v>
      </c>
      <c r="B963" s="1">
        <v>1</v>
      </c>
      <c r="C963" s="1">
        <v>0</v>
      </c>
      <c r="D963" s="1">
        <v>1</v>
      </c>
      <c r="E963" s="1" t="s">
        <v>7470</v>
      </c>
      <c r="F963" s="1" t="s">
        <v>7471</v>
      </c>
      <c r="G963" s="1" t="s">
        <v>7472</v>
      </c>
      <c r="H963" s="1" t="s">
        <v>7473</v>
      </c>
      <c r="I963" s="1" t="s">
        <v>7474</v>
      </c>
      <c r="J963" s="1">
        <v>1</v>
      </c>
      <c r="K963" s="1" t="s">
        <v>29</v>
      </c>
      <c r="L963" s="1" t="s">
        <v>7475</v>
      </c>
      <c r="M963" s="1" t="s">
        <v>7476</v>
      </c>
      <c r="N963" s="1">
        <v>0.49</v>
      </c>
      <c r="O963" s="1">
        <v>1</v>
      </c>
      <c r="P963" s="1">
        <v>0</v>
      </c>
      <c r="Q963" s="1">
        <v>0</v>
      </c>
      <c r="R963" s="1">
        <v>0</v>
      </c>
      <c r="S963" s="1">
        <v>0.49</v>
      </c>
      <c r="T963" s="1">
        <v>0</v>
      </c>
      <c r="U963" s="1" t="b">
        <v>1</v>
      </c>
      <c r="V963" s="1">
        <v>1</v>
      </c>
      <c r="W963" s="1">
        <f t="shared" ref="W963:W1026" si="15">LEN(L963)</f>
        <v>17</v>
      </c>
    </row>
    <row r="964" spans="1:23" x14ac:dyDescent="0.25">
      <c r="A964" s="1" t="s">
        <v>7477</v>
      </c>
      <c r="B964" s="1">
        <v>1</v>
      </c>
      <c r="C964" s="1">
        <v>0</v>
      </c>
      <c r="D964" s="1">
        <v>1</v>
      </c>
      <c r="E964" s="1" t="s">
        <v>7478</v>
      </c>
      <c r="F964" s="1" t="s">
        <v>7479</v>
      </c>
      <c r="G964" s="1" t="s">
        <v>7480</v>
      </c>
      <c r="H964" s="1" t="s">
        <v>7481</v>
      </c>
      <c r="I964" s="1" t="s">
        <v>7482</v>
      </c>
      <c r="J964" s="1">
        <v>1</v>
      </c>
      <c r="K964" s="1" t="s">
        <v>29</v>
      </c>
      <c r="L964" s="1" t="s">
        <v>7483</v>
      </c>
      <c r="M964" s="1" t="s">
        <v>7484</v>
      </c>
      <c r="N964" s="1">
        <v>0.49</v>
      </c>
      <c r="O964" s="1">
        <v>2</v>
      </c>
      <c r="P964" s="1">
        <v>0</v>
      </c>
      <c r="Q964" s="1">
        <v>0</v>
      </c>
      <c r="R964" s="1">
        <v>0</v>
      </c>
      <c r="S964" s="1">
        <v>0.49</v>
      </c>
      <c r="T964" s="1">
        <v>0</v>
      </c>
      <c r="U964" s="1" t="b">
        <v>1</v>
      </c>
      <c r="V964" s="1">
        <v>1</v>
      </c>
      <c r="W964" s="1">
        <f t="shared" si="15"/>
        <v>17</v>
      </c>
    </row>
    <row r="965" spans="1:23" x14ac:dyDescent="0.25">
      <c r="A965" s="1" t="s">
        <v>7485</v>
      </c>
      <c r="B965" s="1">
        <v>0</v>
      </c>
      <c r="C965" s="1">
        <v>1</v>
      </c>
      <c r="D965" s="1">
        <v>1</v>
      </c>
      <c r="E965" s="1" t="s">
        <v>7486</v>
      </c>
      <c r="F965" s="1" t="s">
        <v>7487</v>
      </c>
      <c r="G965" s="1" t="s">
        <v>7488</v>
      </c>
      <c r="H965" s="1" t="s">
        <v>7489</v>
      </c>
      <c r="I965" s="1" t="s">
        <v>7490</v>
      </c>
      <c r="J965" s="1">
        <v>1</v>
      </c>
      <c r="K965" s="1" t="s">
        <v>29</v>
      </c>
      <c r="L965" s="1" t="s">
        <v>7491</v>
      </c>
      <c r="M965" s="1" t="s">
        <v>7492</v>
      </c>
      <c r="N965" s="1">
        <v>0.49</v>
      </c>
      <c r="O965" s="1">
        <v>1</v>
      </c>
      <c r="P965" s="1">
        <v>0</v>
      </c>
      <c r="Q965" s="1">
        <v>0</v>
      </c>
      <c r="R965" s="1">
        <v>0</v>
      </c>
      <c r="S965" s="1">
        <v>0.49</v>
      </c>
      <c r="T965" s="1">
        <v>0</v>
      </c>
      <c r="U965" s="1" t="b">
        <v>1</v>
      </c>
      <c r="V965" s="1">
        <v>1</v>
      </c>
      <c r="W965" s="1">
        <f t="shared" si="15"/>
        <v>17</v>
      </c>
    </row>
    <row r="966" spans="1:23" x14ac:dyDescent="0.25">
      <c r="A966" s="1" t="s">
        <v>7493</v>
      </c>
      <c r="B966" s="1">
        <v>1</v>
      </c>
      <c r="C966" s="1">
        <v>0</v>
      </c>
      <c r="D966" s="1">
        <v>1</v>
      </c>
      <c r="E966" s="1" t="s">
        <v>7494</v>
      </c>
      <c r="F966" s="1" t="s">
        <v>7495</v>
      </c>
      <c r="G966" s="1" t="s">
        <v>7496</v>
      </c>
      <c r="H966" s="1" t="s">
        <v>7497</v>
      </c>
      <c r="I966" s="1" t="s">
        <v>7498</v>
      </c>
      <c r="J966" s="1">
        <v>1</v>
      </c>
      <c r="K966" s="1" t="s">
        <v>29</v>
      </c>
      <c r="L966" s="1" t="s">
        <v>7499</v>
      </c>
      <c r="M966" s="1" t="s">
        <v>7500</v>
      </c>
      <c r="N966" s="1">
        <v>0.49</v>
      </c>
      <c r="O966" s="1">
        <v>1</v>
      </c>
      <c r="P966" s="1">
        <v>0</v>
      </c>
      <c r="Q966" s="1">
        <v>0</v>
      </c>
      <c r="R966" s="1">
        <v>0</v>
      </c>
      <c r="S966" s="1">
        <v>0.49</v>
      </c>
      <c r="T966" s="1">
        <v>0</v>
      </c>
      <c r="U966" s="1" t="b">
        <v>1</v>
      </c>
      <c r="V966" s="1">
        <v>1</v>
      </c>
      <c r="W966" s="1">
        <f t="shared" si="15"/>
        <v>17</v>
      </c>
    </row>
    <row r="967" spans="1:23" x14ac:dyDescent="0.25">
      <c r="A967" s="1" t="s">
        <v>7501</v>
      </c>
      <c r="B967" s="1">
        <v>1</v>
      </c>
      <c r="C967" s="1">
        <v>0</v>
      </c>
      <c r="D967" s="1">
        <v>1</v>
      </c>
      <c r="E967" s="1" t="s">
        <v>7502</v>
      </c>
      <c r="F967" s="1" t="s">
        <v>7503</v>
      </c>
      <c r="G967" s="1" t="s">
        <v>7504</v>
      </c>
      <c r="H967" s="1" t="s">
        <v>7505</v>
      </c>
      <c r="I967" s="1" t="s">
        <v>7506</v>
      </c>
      <c r="J967" s="1">
        <v>2</v>
      </c>
      <c r="K967" s="1" t="s">
        <v>29</v>
      </c>
      <c r="L967" s="1" t="s">
        <v>7507</v>
      </c>
      <c r="M967" s="1" t="s">
        <v>7508</v>
      </c>
      <c r="N967" s="1">
        <v>0.48</v>
      </c>
      <c r="O967" s="1">
        <v>1</v>
      </c>
      <c r="P967" s="1">
        <v>0</v>
      </c>
      <c r="Q967" s="1">
        <v>0</v>
      </c>
      <c r="R967" s="1">
        <v>0</v>
      </c>
      <c r="S967" s="1">
        <v>0.48</v>
      </c>
      <c r="T967" s="1">
        <v>0</v>
      </c>
      <c r="U967" s="1" t="b">
        <v>1</v>
      </c>
      <c r="V967" s="1">
        <v>1</v>
      </c>
      <c r="W967" s="1">
        <f t="shared" si="15"/>
        <v>17</v>
      </c>
    </row>
    <row r="968" spans="1:23" x14ac:dyDescent="0.25">
      <c r="A968" s="1" t="s">
        <v>7509</v>
      </c>
      <c r="B968" s="1">
        <v>0</v>
      </c>
      <c r="C968" s="1">
        <v>1</v>
      </c>
      <c r="D968" s="1">
        <v>1</v>
      </c>
      <c r="E968" s="1" t="s">
        <v>7510</v>
      </c>
      <c r="F968" s="1" t="s">
        <v>7511</v>
      </c>
      <c r="G968" s="1" t="s">
        <v>7512</v>
      </c>
      <c r="H968" s="1" t="s">
        <v>7513</v>
      </c>
      <c r="I968" s="1" t="s">
        <v>7514</v>
      </c>
      <c r="J968" s="1">
        <v>2</v>
      </c>
      <c r="K968" s="1" t="s">
        <v>29</v>
      </c>
      <c r="L968" s="1" t="s">
        <v>7515</v>
      </c>
      <c r="M968" s="1" t="s">
        <v>7516</v>
      </c>
      <c r="N968" s="1">
        <v>0.48</v>
      </c>
      <c r="O968" s="1">
        <v>3</v>
      </c>
      <c r="P968" s="1">
        <v>0</v>
      </c>
      <c r="Q968" s="1">
        <v>0</v>
      </c>
      <c r="R968" s="1">
        <v>0</v>
      </c>
      <c r="S968" s="1">
        <v>0.48</v>
      </c>
      <c r="T968" s="1">
        <v>0</v>
      </c>
      <c r="U968" s="1" t="b">
        <v>1</v>
      </c>
      <c r="V968" s="1">
        <v>1</v>
      </c>
      <c r="W968" s="1">
        <f t="shared" si="15"/>
        <v>17</v>
      </c>
    </row>
    <row r="969" spans="1:23" x14ac:dyDescent="0.25">
      <c r="A969" s="1" t="s">
        <v>7517</v>
      </c>
      <c r="B969" s="1">
        <v>1</v>
      </c>
      <c r="C969" s="1">
        <v>0</v>
      </c>
      <c r="D969" s="1">
        <v>1</v>
      </c>
      <c r="E969" s="1" t="s">
        <v>7518</v>
      </c>
      <c r="F969" s="1" t="s">
        <v>7519</v>
      </c>
      <c r="G969" s="1" t="s">
        <v>7520</v>
      </c>
      <c r="H969" s="1" t="s">
        <v>7521</v>
      </c>
      <c r="I969" s="1" t="s">
        <v>7522</v>
      </c>
      <c r="J969" s="1">
        <v>2</v>
      </c>
      <c r="K969" s="1" t="s">
        <v>29</v>
      </c>
      <c r="L969" s="1" t="s">
        <v>7523</v>
      </c>
      <c r="M969" s="1" t="s">
        <v>7524</v>
      </c>
      <c r="N969" s="1">
        <v>0.48</v>
      </c>
      <c r="O969" s="1">
        <v>1</v>
      </c>
      <c r="P969" s="1">
        <v>0</v>
      </c>
      <c r="Q969" s="1">
        <v>0</v>
      </c>
      <c r="R969" s="1">
        <v>0</v>
      </c>
      <c r="S969" s="1">
        <v>0.48</v>
      </c>
      <c r="T969" s="1">
        <v>0</v>
      </c>
      <c r="U969" s="1" t="b">
        <v>1</v>
      </c>
      <c r="V969" s="1">
        <v>1</v>
      </c>
      <c r="W969" s="1">
        <f t="shared" si="15"/>
        <v>17</v>
      </c>
    </row>
    <row r="970" spans="1:23" x14ac:dyDescent="0.25">
      <c r="A970" s="1" t="s">
        <v>7525</v>
      </c>
      <c r="B970" s="1">
        <v>0</v>
      </c>
      <c r="C970" s="1">
        <v>1</v>
      </c>
      <c r="D970" s="1">
        <v>1</v>
      </c>
      <c r="E970" s="1" t="s">
        <v>7526</v>
      </c>
      <c r="F970" s="1" t="s">
        <v>7527</v>
      </c>
      <c r="G970" s="1" t="s">
        <v>7528</v>
      </c>
      <c r="H970" s="1" t="s">
        <v>7529</v>
      </c>
      <c r="I970" s="1" t="s">
        <v>7530</v>
      </c>
      <c r="J970" s="1">
        <v>2</v>
      </c>
      <c r="K970" s="1" t="s">
        <v>29</v>
      </c>
      <c r="L970" s="1" t="s">
        <v>7531</v>
      </c>
      <c r="M970" s="1" t="s">
        <v>7532</v>
      </c>
      <c r="N970" s="1">
        <v>0.48</v>
      </c>
      <c r="O970" s="1">
        <v>3</v>
      </c>
      <c r="P970" s="1">
        <v>0</v>
      </c>
      <c r="Q970" s="1">
        <v>0</v>
      </c>
      <c r="R970" s="1">
        <v>0</v>
      </c>
      <c r="S970" s="1">
        <v>0.48</v>
      </c>
      <c r="T970" s="1">
        <v>0</v>
      </c>
      <c r="U970" s="1" t="b">
        <v>1</v>
      </c>
      <c r="V970" s="1">
        <v>1</v>
      </c>
      <c r="W970" s="1">
        <f t="shared" si="15"/>
        <v>17</v>
      </c>
    </row>
    <row r="971" spans="1:23" x14ac:dyDescent="0.25">
      <c r="A971" s="1" t="s">
        <v>7533</v>
      </c>
      <c r="B971" s="1">
        <v>1</v>
      </c>
      <c r="C971" s="1">
        <v>1</v>
      </c>
      <c r="D971" s="1">
        <v>2</v>
      </c>
      <c r="E971" s="1" t="s">
        <v>7534</v>
      </c>
      <c r="F971" s="1" t="s">
        <v>7535</v>
      </c>
      <c r="G971" s="1" t="s">
        <v>7536</v>
      </c>
      <c r="H971" s="1" t="s">
        <v>7537</v>
      </c>
      <c r="I971" s="1" t="s">
        <v>7538</v>
      </c>
      <c r="J971" s="1">
        <v>1</v>
      </c>
      <c r="K971" s="1" t="s">
        <v>29</v>
      </c>
      <c r="L971" s="1" t="s">
        <v>7539</v>
      </c>
      <c r="M971" s="1" t="s">
        <v>7540</v>
      </c>
      <c r="N971" s="1">
        <v>0.48</v>
      </c>
      <c r="O971" s="1">
        <v>1</v>
      </c>
      <c r="P971" s="1">
        <v>0</v>
      </c>
      <c r="Q971" s="1">
        <v>0</v>
      </c>
      <c r="R971" s="1">
        <v>0</v>
      </c>
      <c r="S971" s="1">
        <v>0.48</v>
      </c>
      <c r="T971" s="1">
        <v>0</v>
      </c>
      <c r="U971" s="1" t="b">
        <v>1</v>
      </c>
      <c r="V971" s="1">
        <v>1</v>
      </c>
      <c r="W971" s="1">
        <f t="shared" si="15"/>
        <v>17</v>
      </c>
    </row>
    <row r="972" spans="1:23" x14ac:dyDescent="0.25">
      <c r="A972" s="1" t="s">
        <v>7541</v>
      </c>
      <c r="B972" s="1">
        <v>1</v>
      </c>
      <c r="C972" s="1">
        <v>0</v>
      </c>
      <c r="D972" s="1">
        <v>1</v>
      </c>
      <c r="E972" s="1" t="s">
        <v>7542</v>
      </c>
      <c r="F972" s="1" t="s">
        <v>7543</v>
      </c>
      <c r="G972" s="1" t="s">
        <v>7544</v>
      </c>
      <c r="H972" s="1" t="s">
        <v>7545</v>
      </c>
      <c r="I972" s="1" t="s">
        <v>7546</v>
      </c>
      <c r="J972" s="1">
        <v>1</v>
      </c>
      <c r="K972" s="1" t="s">
        <v>29</v>
      </c>
      <c r="L972" s="1" t="s">
        <v>7547</v>
      </c>
      <c r="M972" s="1" t="s">
        <v>7548</v>
      </c>
      <c r="N972" s="1">
        <v>0.48</v>
      </c>
      <c r="O972" s="1">
        <v>1</v>
      </c>
      <c r="P972" s="1">
        <v>0</v>
      </c>
      <c r="Q972" s="1">
        <v>0</v>
      </c>
      <c r="R972" s="1">
        <v>0</v>
      </c>
      <c r="S972" s="1">
        <v>0.48</v>
      </c>
      <c r="T972" s="1">
        <v>0</v>
      </c>
      <c r="U972" s="1" t="b">
        <v>1</v>
      </c>
      <c r="V972" s="1">
        <v>1</v>
      </c>
      <c r="W972" s="1">
        <f t="shared" si="15"/>
        <v>17</v>
      </c>
    </row>
    <row r="973" spans="1:23" x14ac:dyDescent="0.25">
      <c r="A973" s="1" t="s">
        <v>7549</v>
      </c>
      <c r="B973" s="1">
        <v>1</v>
      </c>
      <c r="C973" s="1">
        <v>0</v>
      </c>
      <c r="D973" s="1">
        <v>1</v>
      </c>
      <c r="E973" s="1" t="s">
        <v>7550</v>
      </c>
      <c r="F973" s="1" t="s">
        <v>7551</v>
      </c>
      <c r="G973" s="1" t="s">
        <v>7552</v>
      </c>
      <c r="H973" s="1" t="s">
        <v>7553</v>
      </c>
      <c r="I973" s="1" t="s">
        <v>7554</v>
      </c>
      <c r="J973" s="1">
        <v>1</v>
      </c>
      <c r="K973" s="1" t="s">
        <v>29</v>
      </c>
      <c r="L973" s="1" t="s">
        <v>7555</v>
      </c>
      <c r="M973" s="1" t="s">
        <v>7556</v>
      </c>
      <c r="N973" s="1">
        <v>0.48</v>
      </c>
      <c r="O973" s="1">
        <v>2</v>
      </c>
      <c r="P973" s="1">
        <v>0</v>
      </c>
      <c r="Q973" s="1">
        <v>0</v>
      </c>
      <c r="R973" s="1">
        <v>0</v>
      </c>
      <c r="S973" s="1">
        <v>0.48</v>
      </c>
      <c r="T973" s="1">
        <v>0</v>
      </c>
      <c r="U973" s="1" t="b">
        <v>1</v>
      </c>
      <c r="V973" s="1">
        <v>1</v>
      </c>
      <c r="W973" s="1">
        <f t="shared" si="15"/>
        <v>17</v>
      </c>
    </row>
    <row r="974" spans="1:23" x14ac:dyDescent="0.25">
      <c r="A974" s="1" t="s">
        <v>7557</v>
      </c>
      <c r="B974" s="1">
        <v>0</v>
      </c>
      <c r="C974" s="1">
        <v>1</v>
      </c>
      <c r="D974" s="1">
        <v>1</v>
      </c>
      <c r="E974" s="1" t="s">
        <v>7558</v>
      </c>
      <c r="F974" s="1" t="s">
        <v>7559</v>
      </c>
      <c r="G974" s="1" t="s">
        <v>7560</v>
      </c>
      <c r="H974" s="1" t="s">
        <v>7561</v>
      </c>
      <c r="I974" s="1" t="s">
        <v>7562</v>
      </c>
      <c r="J974" s="1">
        <v>1</v>
      </c>
      <c r="K974" s="1" t="s">
        <v>29</v>
      </c>
      <c r="L974" s="1" t="s">
        <v>7563</v>
      </c>
      <c r="M974" s="1" t="s">
        <v>7564</v>
      </c>
      <c r="N974" s="1">
        <v>0.48</v>
      </c>
      <c r="O974" s="1">
        <v>1</v>
      </c>
      <c r="P974" s="1">
        <v>0</v>
      </c>
      <c r="Q974" s="1">
        <v>0</v>
      </c>
      <c r="R974" s="1">
        <v>0</v>
      </c>
      <c r="S974" s="1">
        <v>0.48</v>
      </c>
      <c r="T974" s="1">
        <v>0</v>
      </c>
      <c r="U974" s="1" t="b">
        <v>1</v>
      </c>
      <c r="V974" s="1">
        <v>1</v>
      </c>
      <c r="W974" s="1">
        <f t="shared" si="15"/>
        <v>17</v>
      </c>
    </row>
    <row r="975" spans="1:23" x14ac:dyDescent="0.25">
      <c r="A975" s="1" t="s">
        <v>7565</v>
      </c>
      <c r="B975" s="1">
        <v>0</v>
      </c>
      <c r="C975" s="1">
        <v>1</v>
      </c>
      <c r="D975" s="1">
        <v>1</v>
      </c>
      <c r="E975" s="1" t="s">
        <v>7566</v>
      </c>
      <c r="F975" s="1" t="s">
        <v>7567</v>
      </c>
      <c r="G975" s="1" t="s">
        <v>7568</v>
      </c>
      <c r="H975" s="1" t="s">
        <v>7569</v>
      </c>
      <c r="I975" s="1" t="s">
        <v>7570</v>
      </c>
      <c r="J975" s="1">
        <v>1</v>
      </c>
      <c r="K975" s="1" t="s">
        <v>29</v>
      </c>
      <c r="L975" s="1" t="s">
        <v>7571</v>
      </c>
      <c r="M975" s="1" t="s">
        <v>7572</v>
      </c>
      <c r="N975" s="1">
        <v>0.48</v>
      </c>
      <c r="O975" s="1">
        <v>1</v>
      </c>
      <c r="P975" s="1">
        <v>0</v>
      </c>
      <c r="Q975" s="1">
        <v>0</v>
      </c>
      <c r="R975" s="1">
        <v>0</v>
      </c>
      <c r="S975" s="1">
        <v>0.48</v>
      </c>
      <c r="T975" s="1">
        <v>0</v>
      </c>
      <c r="U975" s="1" t="b">
        <v>1</v>
      </c>
      <c r="V975" s="1">
        <v>1</v>
      </c>
      <c r="W975" s="1">
        <f t="shared" si="15"/>
        <v>17</v>
      </c>
    </row>
    <row r="976" spans="1:23" x14ac:dyDescent="0.25">
      <c r="A976" s="1" t="s">
        <v>7573</v>
      </c>
      <c r="B976" s="1">
        <v>1</v>
      </c>
      <c r="C976" s="1">
        <v>0</v>
      </c>
      <c r="D976" s="1">
        <v>1</v>
      </c>
      <c r="E976" s="1" t="s">
        <v>7574</v>
      </c>
      <c r="F976" s="1" t="s">
        <v>7575</v>
      </c>
      <c r="G976" s="1" t="s">
        <v>7576</v>
      </c>
      <c r="H976" s="1" t="s">
        <v>7577</v>
      </c>
      <c r="I976" s="1" t="s">
        <v>7578</v>
      </c>
      <c r="J976" s="1">
        <v>1</v>
      </c>
      <c r="K976" s="1" t="s">
        <v>29</v>
      </c>
      <c r="L976" s="1" t="s">
        <v>7579</v>
      </c>
      <c r="M976" s="1" t="s">
        <v>7580</v>
      </c>
      <c r="N976" s="1">
        <v>0.48</v>
      </c>
      <c r="O976" s="1">
        <v>1</v>
      </c>
      <c r="P976" s="1">
        <v>0</v>
      </c>
      <c r="Q976" s="1">
        <v>0</v>
      </c>
      <c r="R976" s="1">
        <v>0</v>
      </c>
      <c r="S976" s="1">
        <v>0.48</v>
      </c>
      <c r="T976" s="1">
        <v>0</v>
      </c>
      <c r="U976" s="1" t="b">
        <v>1</v>
      </c>
      <c r="V976" s="1">
        <v>1</v>
      </c>
      <c r="W976" s="1">
        <f t="shared" si="15"/>
        <v>17</v>
      </c>
    </row>
    <row r="977" spans="1:23" x14ac:dyDescent="0.25">
      <c r="A977" s="1" t="s">
        <v>7581</v>
      </c>
      <c r="B977" s="1">
        <v>1</v>
      </c>
      <c r="C977" s="1">
        <v>1</v>
      </c>
      <c r="D977" s="1">
        <v>2</v>
      </c>
      <c r="E977" s="1" t="s">
        <v>7582</v>
      </c>
      <c r="F977" s="1" t="s">
        <v>7583</v>
      </c>
      <c r="G977" s="1" t="s">
        <v>7584</v>
      </c>
      <c r="H977" s="1" t="s">
        <v>7585</v>
      </c>
      <c r="I977" s="1" t="s">
        <v>7586</v>
      </c>
      <c r="J977" s="1">
        <v>1</v>
      </c>
      <c r="K977" s="1" t="s">
        <v>29</v>
      </c>
      <c r="L977" s="1" t="s">
        <v>7587</v>
      </c>
      <c r="M977" s="1" t="s">
        <v>7588</v>
      </c>
      <c r="N977" s="1">
        <v>0.48</v>
      </c>
      <c r="O977" s="1">
        <v>1</v>
      </c>
      <c r="P977" s="1">
        <v>0</v>
      </c>
      <c r="Q977" s="1">
        <v>0</v>
      </c>
      <c r="R977" s="1">
        <v>0</v>
      </c>
      <c r="S977" s="1">
        <v>0.48</v>
      </c>
      <c r="T977" s="1">
        <v>0</v>
      </c>
      <c r="U977" s="1" t="b">
        <v>1</v>
      </c>
      <c r="V977" s="1">
        <v>1</v>
      </c>
      <c r="W977" s="1">
        <f t="shared" si="15"/>
        <v>17</v>
      </c>
    </row>
    <row r="978" spans="1:23" x14ac:dyDescent="0.25">
      <c r="A978" s="1" t="s">
        <v>7589</v>
      </c>
      <c r="B978" s="1">
        <v>1</v>
      </c>
      <c r="C978" s="1">
        <v>0</v>
      </c>
      <c r="D978" s="1">
        <v>1</v>
      </c>
      <c r="E978" s="1" t="s">
        <v>7590</v>
      </c>
      <c r="F978" s="1" t="s">
        <v>7591</v>
      </c>
      <c r="G978" s="1" t="s">
        <v>7592</v>
      </c>
      <c r="H978" s="1" t="s">
        <v>7593</v>
      </c>
      <c r="I978" s="1" t="s">
        <v>7594</v>
      </c>
      <c r="J978" s="1">
        <v>1</v>
      </c>
      <c r="K978" s="1" t="s">
        <v>29</v>
      </c>
      <c r="L978" s="1" t="s">
        <v>7595</v>
      </c>
      <c r="M978" s="1" t="s">
        <v>7596</v>
      </c>
      <c r="N978" s="1">
        <v>0.48</v>
      </c>
      <c r="O978" s="1">
        <v>1</v>
      </c>
      <c r="P978" s="1">
        <v>0</v>
      </c>
      <c r="Q978" s="1">
        <v>0</v>
      </c>
      <c r="R978" s="1">
        <v>0</v>
      </c>
      <c r="S978" s="1">
        <v>0.48</v>
      </c>
      <c r="T978" s="1">
        <v>0</v>
      </c>
      <c r="U978" s="1" t="b">
        <v>1</v>
      </c>
      <c r="V978" s="1">
        <v>1</v>
      </c>
      <c r="W978" s="1">
        <f t="shared" si="15"/>
        <v>17</v>
      </c>
    </row>
    <row r="979" spans="1:23" x14ac:dyDescent="0.25">
      <c r="A979" s="1" t="s">
        <v>7597</v>
      </c>
      <c r="B979" s="1">
        <v>1</v>
      </c>
      <c r="C979" s="1">
        <v>0</v>
      </c>
      <c r="D979" s="1">
        <v>1</v>
      </c>
      <c r="E979" s="1" t="s">
        <v>7598</v>
      </c>
      <c r="F979" s="1" t="s">
        <v>7599</v>
      </c>
      <c r="G979" s="1" t="s">
        <v>7600</v>
      </c>
      <c r="H979" s="1" t="s">
        <v>7601</v>
      </c>
      <c r="I979" s="1" t="s">
        <v>7602</v>
      </c>
      <c r="J979" s="1">
        <v>1</v>
      </c>
      <c r="K979" s="1" t="s">
        <v>29</v>
      </c>
      <c r="L979" s="1" t="s">
        <v>7603</v>
      </c>
      <c r="M979" s="1" t="s">
        <v>7604</v>
      </c>
      <c r="N979" s="1">
        <v>0.48</v>
      </c>
      <c r="O979" s="1">
        <v>1</v>
      </c>
      <c r="P979" s="1">
        <v>0</v>
      </c>
      <c r="Q979" s="1">
        <v>0</v>
      </c>
      <c r="R979" s="1">
        <v>0</v>
      </c>
      <c r="S979" s="1">
        <v>0.48</v>
      </c>
      <c r="T979" s="1">
        <v>0</v>
      </c>
      <c r="U979" s="1" t="b">
        <v>1</v>
      </c>
      <c r="V979" s="1">
        <v>1</v>
      </c>
      <c r="W979" s="1">
        <f t="shared" si="15"/>
        <v>17</v>
      </c>
    </row>
    <row r="980" spans="1:23" x14ac:dyDescent="0.25">
      <c r="A980" s="1" t="s">
        <v>7605</v>
      </c>
      <c r="B980" s="1">
        <v>1</v>
      </c>
      <c r="C980" s="1">
        <v>0</v>
      </c>
      <c r="D980" s="1">
        <v>1</v>
      </c>
      <c r="E980" s="1" t="s">
        <v>7606</v>
      </c>
      <c r="F980" s="1" t="s">
        <v>7607</v>
      </c>
      <c r="G980" s="1" t="s">
        <v>7608</v>
      </c>
      <c r="H980" s="1" t="s">
        <v>7609</v>
      </c>
      <c r="I980" s="1" t="s">
        <v>7610</v>
      </c>
      <c r="J980" s="1">
        <v>1</v>
      </c>
      <c r="K980" s="1" t="s">
        <v>29</v>
      </c>
      <c r="L980" s="1" t="s">
        <v>7611</v>
      </c>
      <c r="M980" s="1" t="s">
        <v>7612</v>
      </c>
      <c r="N980" s="1">
        <v>0.48</v>
      </c>
      <c r="O980" s="1">
        <v>1</v>
      </c>
      <c r="P980" s="1">
        <v>0</v>
      </c>
      <c r="Q980" s="1">
        <v>0</v>
      </c>
      <c r="R980" s="1">
        <v>0</v>
      </c>
      <c r="S980" s="1">
        <v>0.48</v>
      </c>
      <c r="T980" s="1">
        <v>0</v>
      </c>
      <c r="U980" s="1" t="b">
        <v>1</v>
      </c>
      <c r="V980" s="1">
        <v>1</v>
      </c>
      <c r="W980" s="1">
        <f t="shared" si="15"/>
        <v>17</v>
      </c>
    </row>
    <row r="981" spans="1:23" x14ac:dyDescent="0.25">
      <c r="A981" s="1" t="s">
        <v>7613</v>
      </c>
      <c r="B981" s="1">
        <v>1</v>
      </c>
      <c r="C981" s="1">
        <v>0</v>
      </c>
      <c r="D981" s="1">
        <v>1</v>
      </c>
      <c r="E981" s="1" t="s">
        <v>7614</v>
      </c>
      <c r="F981" s="1" t="s">
        <v>7615</v>
      </c>
      <c r="G981" s="1" t="s">
        <v>7616</v>
      </c>
      <c r="H981" s="1" t="s">
        <v>7617</v>
      </c>
      <c r="I981" s="1" t="s">
        <v>7618</v>
      </c>
      <c r="J981" s="1">
        <v>1</v>
      </c>
      <c r="K981" s="1" t="s">
        <v>29</v>
      </c>
      <c r="L981" s="1" t="s">
        <v>7619</v>
      </c>
      <c r="M981" s="1" t="s">
        <v>7620</v>
      </c>
      <c r="N981" s="1">
        <v>0.48</v>
      </c>
      <c r="O981" s="1">
        <v>2</v>
      </c>
      <c r="P981" s="1">
        <v>0</v>
      </c>
      <c r="Q981" s="1">
        <v>0</v>
      </c>
      <c r="R981" s="1">
        <v>0</v>
      </c>
      <c r="S981" s="1">
        <v>0.48</v>
      </c>
      <c r="T981" s="1">
        <v>0</v>
      </c>
      <c r="U981" s="1" t="b">
        <v>1</v>
      </c>
      <c r="V981" s="1">
        <v>1</v>
      </c>
      <c r="W981" s="1">
        <f t="shared" si="15"/>
        <v>17</v>
      </c>
    </row>
    <row r="982" spans="1:23" x14ac:dyDescent="0.25">
      <c r="A982" s="1" t="s">
        <v>7621</v>
      </c>
      <c r="B982" s="1">
        <v>0</v>
      </c>
      <c r="C982" s="1">
        <v>1</v>
      </c>
      <c r="D982" s="1">
        <v>1</v>
      </c>
      <c r="E982" s="1" t="s">
        <v>7622</v>
      </c>
      <c r="F982" s="1" t="s">
        <v>7623</v>
      </c>
      <c r="G982" s="1" t="s">
        <v>7624</v>
      </c>
      <c r="H982" s="1" t="s">
        <v>7625</v>
      </c>
      <c r="I982" s="1" t="s">
        <v>7626</v>
      </c>
      <c r="J982" s="1">
        <v>1</v>
      </c>
      <c r="K982" s="1" t="s">
        <v>29</v>
      </c>
      <c r="L982" s="1" t="s">
        <v>7627</v>
      </c>
      <c r="M982" s="1" t="s">
        <v>7628</v>
      </c>
      <c r="N982" s="1">
        <v>0.48</v>
      </c>
      <c r="O982" s="1">
        <v>4</v>
      </c>
      <c r="P982" s="1">
        <v>0</v>
      </c>
      <c r="Q982" s="1">
        <v>0</v>
      </c>
      <c r="R982" s="1">
        <v>0</v>
      </c>
      <c r="S982" s="1">
        <v>0.48</v>
      </c>
      <c r="T982" s="1">
        <v>0</v>
      </c>
      <c r="U982" s="1" t="b">
        <v>1</v>
      </c>
      <c r="V982" s="1">
        <v>1</v>
      </c>
      <c r="W982" s="1">
        <f t="shared" si="15"/>
        <v>17</v>
      </c>
    </row>
    <row r="983" spans="1:23" x14ac:dyDescent="0.25">
      <c r="A983" s="1" t="s">
        <v>7629</v>
      </c>
      <c r="B983" s="1">
        <v>0</v>
      </c>
      <c r="C983" s="1">
        <v>1</v>
      </c>
      <c r="D983" s="1">
        <v>1</v>
      </c>
      <c r="E983" s="1" t="s">
        <v>7630</v>
      </c>
      <c r="F983" s="1" t="s">
        <v>7631</v>
      </c>
      <c r="G983" s="1" t="s">
        <v>7632</v>
      </c>
      <c r="H983" s="1" t="s">
        <v>7633</v>
      </c>
      <c r="I983" s="1" t="s">
        <v>7634</v>
      </c>
      <c r="J983" s="1">
        <v>1</v>
      </c>
      <c r="K983" s="1" t="s">
        <v>29</v>
      </c>
      <c r="L983" s="1" t="s">
        <v>7635</v>
      </c>
      <c r="M983" s="1" t="s">
        <v>7636</v>
      </c>
      <c r="N983" s="1">
        <v>0.48</v>
      </c>
      <c r="O983" s="1">
        <v>1</v>
      </c>
      <c r="P983" s="1">
        <v>0</v>
      </c>
      <c r="Q983" s="1">
        <v>0</v>
      </c>
      <c r="R983" s="1">
        <v>0</v>
      </c>
      <c r="S983" s="1">
        <v>0.48</v>
      </c>
      <c r="T983" s="1">
        <v>0</v>
      </c>
      <c r="U983" s="1" t="b">
        <v>1</v>
      </c>
      <c r="V983" s="1">
        <v>1</v>
      </c>
      <c r="W983" s="1">
        <f t="shared" si="15"/>
        <v>17</v>
      </c>
    </row>
    <row r="984" spans="1:23" x14ac:dyDescent="0.25">
      <c r="A984" s="1" t="s">
        <v>7637</v>
      </c>
      <c r="B984" s="1">
        <v>0</v>
      </c>
      <c r="C984" s="1">
        <v>1</v>
      </c>
      <c r="D984" s="1">
        <v>1</v>
      </c>
      <c r="E984" s="1" t="s">
        <v>7638</v>
      </c>
      <c r="F984" s="1" t="s">
        <v>7639</v>
      </c>
      <c r="G984" s="1" t="s">
        <v>7640</v>
      </c>
      <c r="H984" s="1" t="s">
        <v>7641</v>
      </c>
      <c r="I984" s="1" t="s">
        <v>7642</v>
      </c>
      <c r="J984" s="1">
        <v>1</v>
      </c>
      <c r="K984" s="1" t="s">
        <v>29</v>
      </c>
      <c r="L984" s="1" t="s">
        <v>7643</v>
      </c>
      <c r="M984" s="1" t="s">
        <v>7644</v>
      </c>
      <c r="N984" s="1">
        <v>0.48</v>
      </c>
      <c r="O984" s="1">
        <v>1</v>
      </c>
      <c r="P984" s="1">
        <v>0</v>
      </c>
      <c r="Q984" s="1">
        <v>0</v>
      </c>
      <c r="R984" s="1">
        <v>0</v>
      </c>
      <c r="S984" s="1">
        <v>0.48</v>
      </c>
      <c r="T984" s="1">
        <v>0</v>
      </c>
      <c r="U984" s="1" t="b">
        <v>1</v>
      </c>
      <c r="V984" s="1">
        <v>1</v>
      </c>
      <c r="W984" s="1">
        <f t="shared" si="15"/>
        <v>17</v>
      </c>
    </row>
    <row r="985" spans="1:23" x14ac:dyDescent="0.25">
      <c r="A985" s="1" t="s">
        <v>7645</v>
      </c>
      <c r="B985" s="1">
        <v>1</v>
      </c>
      <c r="C985" s="1">
        <v>0</v>
      </c>
      <c r="D985" s="1">
        <v>1</v>
      </c>
      <c r="E985" s="1" t="s">
        <v>7646</v>
      </c>
      <c r="F985" s="1" t="s">
        <v>7647</v>
      </c>
      <c r="G985" s="1" t="s">
        <v>7648</v>
      </c>
      <c r="H985" s="1" t="s">
        <v>7649</v>
      </c>
      <c r="I985" s="1" t="s">
        <v>7650</v>
      </c>
      <c r="J985" s="1">
        <v>1</v>
      </c>
      <c r="K985" s="1" t="s">
        <v>29</v>
      </c>
      <c r="L985" s="1" t="s">
        <v>7651</v>
      </c>
      <c r="M985" s="1" t="s">
        <v>7652</v>
      </c>
      <c r="N985" s="1">
        <v>0.48</v>
      </c>
      <c r="O985" s="1">
        <v>6</v>
      </c>
      <c r="P985" s="1">
        <v>0</v>
      </c>
      <c r="Q985" s="1">
        <v>0</v>
      </c>
      <c r="R985" s="1">
        <v>0</v>
      </c>
      <c r="S985" s="1">
        <v>0.48</v>
      </c>
      <c r="T985" s="1">
        <v>0</v>
      </c>
      <c r="U985" s="1" t="b">
        <v>1</v>
      </c>
      <c r="V985" s="1">
        <v>1</v>
      </c>
      <c r="W985" s="1">
        <f t="shared" si="15"/>
        <v>17</v>
      </c>
    </row>
    <row r="986" spans="1:23" x14ac:dyDescent="0.25">
      <c r="A986" s="1" t="s">
        <v>7653</v>
      </c>
      <c r="B986" s="1">
        <v>1</v>
      </c>
      <c r="C986" s="1">
        <v>1</v>
      </c>
      <c r="D986" s="1">
        <v>2</v>
      </c>
      <c r="E986" s="1" t="s">
        <v>7654</v>
      </c>
      <c r="F986" s="1" t="s">
        <v>7655</v>
      </c>
      <c r="G986" s="1" t="s">
        <v>7656</v>
      </c>
      <c r="H986" s="1" t="s">
        <v>7657</v>
      </c>
      <c r="I986" s="1" t="s">
        <v>7658</v>
      </c>
      <c r="J986" s="1">
        <v>1</v>
      </c>
      <c r="K986" s="1" t="s">
        <v>29</v>
      </c>
      <c r="L986" s="1" t="s">
        <v>7659</v>
      </c>
      <c r="M986" s="1" t="s">
        <v>7660</v>
      </c>
      <c r="N986" s="1">
        <v>0.48</v>
      </c>
      <c r="O986" s="1">
        <v>1</v>
      </c>
      <c r="P986" s="1">
        <v>0</v>
      </c>
      <c r="Q986" s="1">
        <v>0</v>
      </c>
      <c r="R986" s="1">
        <v>0</v>
      </c>
      <c r="S986" s="1">
        <v>0.48</v>
      </c>
      <c r="T986" s="1">
        <v>0</v>
      </c>
      <c r="U986" s="1" t="b">
        <v>1</v>
      </c>
      <c r="V986" s="1">
        <v>1</v>
      </c>
      <c r="W986" s="1">
        <f t="shared" si="15"/>
        <v>17</v>
      </c>
    </row>
    <row r="987" spans="1:23" x14ac:dyDescent="0.25">
      <c r="A987" s="1" t="s">
        <v>7661</v>
      </c>
      <c r="B987" s="1">
        <v>1</v>
      </c>
      <c r="C987" s="1">
        <v>0</v>
      </c>
      <c r="D987" s="1">
        <v>1</v>
      </c>
      <c r="E987" s="1" t="s">
        <v>7662</v>
      </c>
      <c r="F987" s="1" t="s">
        <v>7663</v>
      </c>
      <c r="G987" s="1" t="s">
        <v>7664</v>
      </c>
      <c r="H987" s="1" t="s">
        <v>7665</v>
      </c>
      <c r="I987" s="1" t="s">
        <v>7666</v>
      </c>
      <c r="J987" s="1">
        <v>1</v>
      </c>
      <c r="K987" s="1" t="s">
        <v>29</v>
      </c>
      <c r="L987" s="1" t="s">
        <v>7667</v>
      </c>
      <c r="M987" s="1" t="s">
        <v>7668</v>
      </c>
      <c r="N987" s="1">
        <v>0.48</v>
      </c>
      <c r="O987" s="1">
        <v>1</v>
      </c>
      <c r="P987" s="1">
        <v>0</v>
      </c>
      <c r="Q987" s="1">
        <v>0</v>
      </c>
      <c r="R987" s="1">
        <v>0</v>
      </c>
      <c r="S987" s="1">
        <v>0.48</v>
      </c>
      <c r="T987" s="1">
        <v>0</v>
      </c>
      <c r="U987" s="1" t="b">
        <v>1</v>
      </c>
      <c r="V987" s="1">
        <v>1</v>
      </c>
      <c r="W987" s="1">
        <f t="shared" si="15"/>
        <v>17</v>
      </c>
    </row>
    <row r="988" spans="1:23" x14ac:dyDescent="0.25">
      <c r="A988" s="1" t="s">
        <v>7669</v>
      </c>
      <c r="B988" s="1">
        <v>0</v>
      </c>
      <c r="C988" s="1">
        <v>1</v>
      </c>
      <c r="D988" s="1">
        <v>1</v>
      </c>
      <c r="E988" s="1" t="s">
        <v>7670</v>
      </c>
      <c r="F988" s="1" t="s">
        <v>7671</v>
      </c>
      <c r="G988" s="1" t="s">
        <v>7672</v>
      </c>
      <c r="H988" s="1" t="s">
        <v>7673</v>
      </c>
      <c r="I988" s="1" t="s">
        <v>7674</v>
      </c>
      <c r="J988" s="1">
        <v>1</v>
      </c>
      <c r="K988" s="1" t="s">
        <v>29</v>
      </c>
      <c r="L988" s="1" t="s">
        <v>7675</v>
      </c>
      <c r="M988" s="1" t="s">
        <v>7676</v>
      </c>
      <c r="N988" s="1">
        <v>0.48</v>
      </c>
      <c r="O988" s="1">
        <v>1</v>
      </c>
      <c r="P988" s="1">
        <v>0</v>
      </c>
      <c r="Q988" s="1">
        <v>0</v>
      </c>
      <c r="R988" s="1">
        <v>0</v>
      </c>
      <c r="S988" s="1">
        <v>0.48</v>
      </c>
      <c r="T988" s="1">
        <v>0</v>
      </c>
      <c r="U988" s="1" t="b">
        <v>1</v>
      </c>
      <c r="V988" s="1">
        <v>1</v>
      </c>
      <c r="W988" s="1">
        <f t="shared" si="15"/>
        <v>17</v>
      </c>
    </row>
    <row r="989" spans="1:23" x14ac:dyDescent="0.25">
      <c r="A989" s="1" t="s">
        <v>7677</v>
      </c>
      <c r="B989" s="1">
        <v>1</v>
      </c>
      <c r="C989" s="1">
        <v>0</v>
      </c>
      <c r="D989" s="1">
        <v>1</v>
      </c>
      <c r="E989" s="1" t="s">
        <v>7678</v>
      </c>
      <c r="F989" s="1" t="s">
        <v>7679</v>
      </c>
      <c r="G989" s="1" t="s">
        <v>7680</v>
      </c>
      <c r="H989" s="1" t="s">
        <v>7681</v>
      </c>
      <c r="I989" s="1" t="s">
        <v>7682</v>
      </c>
      <c r="J989" s="1">
        <v>1</v>
      </c>
      <c r="K989" s="1" t="s">
        <v>29</v>
      </c>
      <c r="L989" s="1" t="s">
        <v>7683</v>
      </c>
      <c r="M989" s="1" t="s">
        <v>7684</v>
      </c>
      <c r="N989" s="1">
        <v>0.48</v>
      </c>
      <c r="O989" s="1">
        <v>1</v>
      </c>
      <c r="P989" s="1">
        <v>0</v>
      </c>
      <c r="Q989" s="1">
        <v>0</v>
      </c>
      <c r="R989" s="1">
        <v>0</v>
      </c>
      <c r="S989" s="1">
        <v>0.48</v>
      </c>
      <c r="T989" s="1">
        <v>0</v>
      </c>
      <c r="U989" s="1" t="b">
        <v>1</v>
      </c>
      <c r="V989" s="1">
        <v>1</v>
      </c>
      <c r="W989" s="1">
        <f t="shared" si="15"/>
        <v>17</v>
      </c>
    </row>
    <row r="990" spans="1:23" x14ac:dyDescent="0.25">
      <c r="A990" s="1" t="s">
        <v>7685</v>
      </c>
      <c r="B990" s="1">
        <v>1</v>
      </c>
      <c r="C990" s="1">
        <v>1</v>
      </c>
      <c r="D990" s="1">
        <v>2</v>
      </c>
      <c r="E990" s="1" t="s">
        <v>7686</v>
      </c>
      <c r="F990" s="1" t="s">
        <v>7687</v>
      </c>
      <c r="G990" s="1" t="s">
        <v>7688</v>
      </c>
      <c r="H990" s="1" t="s">
        <v>7689</v>
      </c>
      <c r="I990" s="1" t="s">
        <v>7690</v>
      </c>
      <c r="J990" s="1">
        <v>1</v>
      </c>
      <c r="K990" s="1" t="s">
        <v>29</v>
      </c>
      <c r="L990" s="1" t="s">
        <v>7691</v>
      </c>
      <c r="M990" s="1" t="s">
        <v>7692</v>
      </c>
      <c r="N990" s="1">
        <v>0.48</v>
      </c>
      <c r="O990" s="1">
        <v>1</v>
      </c>
      <c r="P990" s="1">
        <v>0</v>
      </c>
      <c r="Q990" s="1">
        <v>0</v>
      </c>
      <c r="R990" s="1">
        <v>0</v>
      </c>
      <c r="S990" s="1">
        <v>0.48</v>
      </c>
      <c r="T990" s="1">
        <v>0</v>
      </c>
      <c r="U990" s="1" t="b">
        <v>1</v>
      </c>
      <c r="V990" s="1">
        <v>1</v>
      </c>
      <c r="W990" s="1">
        <f t="shared" si="15"/>
        <v>17</v>
      </c>
    </row>
    <row r="991" spans="1:23" x14ac:dyDescent="0.25">
      <c r="A991" s="1" t="s">
        <v>7693</v>
      </c>
      <c r="B991" s="1">
        <v>1</v>
      </c>
      <c r="C991" s="1">
        <v>1</v>
      </c>
      <c r="D991" s="1">
        <v>2</v>
      </c>
      <c r="E991" s="1" t="s">
        <v>7694</v>
      </c>
      <c r="F991" s="1" t="s">
        <v>7695</v>
      </c>
      <c r="G991" s="1" t="s">
        <v>7696</v>
      </c>
      <c r="H991" s="1" t="s">
        <v>7697</v>
      </c>
      <c r="I991" s="1" t="s">
        <v>7698</v>
      </c>
      <c r="J991" s="1">
        <v>1</v>
      </c>
      <c r="K991" s="1" t="s">
        <v>29</v>
      </c>
      <c r="L991" s="1" t="s">
        <v>7699</v>
      </c>
      <c r="M991" s="1" t="s">
        <v>7700</v>
      </c>
      <c r="N991" s="1">
        <v>0.48</v>
      </c>
      <c r="O991" s="1">
        <v>1</v>
      </c>
      <c r="P991" s="1">
        <v>0</v>
      </c>
      <c r="Q991" s="1">
        <v>0</v>
      </c>
      <c r="R991" s="1">
        <v>0</v>
      </c>
      <c r="S991" s="1">
        <v>0.48</v>
      </c>
      <c r="T991" s="1">
        <v>0</v>
      </c>
      <c r="U991" s="1" t="b">
        <v>1</v>
      </c>
      <c r="V991" s="1">
        <v>1</v>
      </c>
      <c r="W991" s="1">
        <f t="shared" si="15"/>
        <v>17</v>
      </c>
    </row>
    <row r="992" spans="1:23" x14ac:dyDescent="0.25">
      <c r="A992" s="1" t="s">
        <v>7701</v>
      </c>
      <c r="B992" s="1">
        <v>1</v>
      </c>
      <c r="C992" s="1">
        <v>0</v>
      </c>
      <c r="D992" s="1">
        <v>1</v>
      </c>
      <c r="E992" s="1" t="s">
        <v>7702</v>
      </c>
      <c r="F992" s="1" t="s">
        <v>7703</v>
      </c>
      <c r="G992" s="1" t="s">
        <v>7704</v>
      </c>
      <c r="H992" s="1" t="s">
        <v>7705</v>
      </c>
      <c r="I992" s="1" t="s">
        <v>7706</v>
      </c>
      <c r="J992" s="1">
        <v>1</v>
      </c>
      <c r="K992" s="1" t="s">
        <v>29</v>
      </c>
      <c r="L992" s="1" t="s">
        <v>7707</v>
      </c>
      <c r="M992" s="1" t="s">
        <v>7708</v>
      </c>
      <c r="N992" s="1">
        <v>0.48</v>
      </c>
      <c r="O992" s="1">
        <v>1</v>
      </c>
      <c r="P992" s="1">
        <v>0</v>
      </c>
      <c r="Q992" s="1">
        <v>0</v>
      </c>
      <c r="R992" s="1">
        <v>0</v>
      </c>
      <c r="S992" s="1">
        <v>0.48</v>
      </c>
      <c r="T992" s="1">
        <v>0</v>
      </c>
      <c r="U992" s="1" t="b">
        <v>1</v>
      </c>
      <c r="V992" s="1">
        <v>1</v>
      </c>
      <c r="W992" s="1">
        <f t="shared" si="15"/>
        <v>17</v>
      </c>
    </row>
    <row r="993" spans="1:23" x14ac:dyDescent="0.25">
      <c r="A993" s="1" t="s">
        <v>7709</v>
      </c>
      <c r="B993" s="1">
        <v>1</v>
      </c>
      <c r="C993" s="1">
        <v>0</v>
      </c>
      <c r="D993" s="1">
        <v>1</v>
      </c>
      <c r="E993" s="1" t="s">
        <v>7710</v>
      </c>
      <c r="F993" s="1" t="s">
        <v>7711</v>
      </c>
      <c r="G993" s="1" t="s">
        <v>7712</v>
      </c>
      <c r="H993" s="1" t="s">
        <v>7713</v>
      </c>
      <c r="I993" s="1" t="s">
        <v>7714</v>
      </c>
      <c r="J993" s="1">
        <v>1</v>
      </c>
      <c r="K993" s="1" t="s">
        <v>29</v>
      </c>
      <c r="L993" s="1" t="s">
        <v>7715</v>
      </c>
      <c r="M993" s="1" t="s">
        <v>7716</v>
      </c>
      <c r="N993" s="1">
        <v>0.48</v>
      </c>
      <c r="O993" s="1">
        <v>2</v>
      </c>
      <c r="P993" s="1">
        <v>0</v>
      </c>
      <c r="Q993" s="1">
        <v>0</v>
      </c>
      <c r="R993" s="1">
        <v>0</v>
      </c>
      <c r="S993" s="1">
        <v>0.48</v>
      </c>
      <c r="T993" s="1">
        <v>0</v>
      </c>
      <c r="U993" s="1" t="b">
        <v>1</v>
      </c>
      <c r="V993" s="1">
        <v>1</v>
      </c>
      <c r="W993" s="1">
        <f t="shared" si="15"/>
        <v>17</v>
      </c>
    </row>
    <row r="994" spans="1:23" x14ac:dyDescent="0.25">
      <c r="A994" s="1" t="s">
        <v>7717</v>
      </c>
      <c r="B994" s="1">
        <v>0</v>
      </c>
      <c r="C994" s="1">
        <v>1</v>
      </c>
      <c r="D994" s="1">
        <v>1</v>
      </c>
      <c r="E994" s="1" t="s">
        <v>7718</v>
      </c>
      <c r="F994" s="1" t="s">
        <v>7719</v>
      </c>
      <c r="G994" s="1" t="s">
        <v>7720</v>
      </c>
      <c r="H994" s="1" t="s">
        <v>7721</v>
      </c>
      <c r="I994" s="1" t="s">
        <v>7722</v>
      </c>
      <c r="J994" s="1">
        <v>1</v>
      </c>
      <c r="K994" s="1" t="s">
        <v>29</v>
      </c>
      <c r="L994" s="1" t="s">
        <v>7723</v>
      </c>
      <c r="M994" s="1" t="s">
        <v>7724</v>
      </c>
      <c r="N994" s="1">
        <v>0.48</v>
      </c>
      <c r="O994" s="1">
        <v>1</v>
      </c>
      <c r="P994" s="1">
        <v>0</v>
      </c>
      <c r="Q994" s="1">
        <v>0</v>
      </c>
      <c r="R994" s="1">
        <v>0</v>
      </c>
      <c r="S994" s="1">
        <v>0.48</v>
      </c>
      <c r="T994" s="1">
        <v>0</v>
      </c>
      <c r="U994" s="1" t="b">
        <v>1</v>
      </c>
      <c r="V994" s="1">
        <v>1</v>
      </c>
      <c r="W994" s="1">
        <f t="shared" si="15"/>
        <v>17</v>
      </c>
    </row>
    <row r="995" spans="1:23" x14ac:dyDescent="0.25">
      <c r="A995" s="1" t="s">
        <v>7725</v>
      </c>
      <c r="B995" s="1">
        <v>1</v>
      </c>
      <c r="C995" s="1">
        <v>0</v>
      </c>
      <c r="D995" s="1">
        <v>1</v>
      </c>
      <c r="E995" s="1" t="s">
        <v>7726</v>
      </c>
      <c r="F995" s="1" t="s">
        <v>7727</v>
      </c>
      <c r="G995" s="1" t="s">
        <v>7728</v>
      </c>
      <c r="H995" s="1" t="s">
        <v>7729</v>
      </c>
      <c r="I995" s="1" t="s">
        <v>7730</v>
      </c>
      <c r="J995" s="1">
        <v>1</v>
      </c>
      <c r="K995" s="1" t="s">
        <v>29</v>
      </c>
      <c r="L995" s="1" t="s">
        <v>7731</v>
      </c>
      <c r="M995" s="1" t="s">
        <v>7732</v>
      </c>
      <c r="N995" s="1">
        <v>0.48</v>
      </c>
      <c r="O995" s="1">
        <v>1</v>
      </c>
      <c r="P995" s="1">
        <v>0</v>
      </c>
      <c r="Q995" s="1">
        <v>0</v>
      </c>
      <c r="R995" s="1">
        <v>0</v>
      </c>
      <c r="S995" s="1">
        <v>0.48</v>
      </c>
      <c r="T995" s="1">
        <v>0</v>
      </c>
      <c r="U995" s="1" t="b">
        <v>1</v>
      </c>
      <c r="V995" s="1">
        <v>1</v>
      </c>
      <c r="W995" s="1">
        <f t="shared" si="15"/>
        <v>17</v>
      </c>
    </row>
    <row r="996" spans="1:23" x14ac:dyDescent="0.25">
      <c r="A996" s="1" t="s">
        <v>7733</v>
      </c>
      <c r="B996" s="1">
        <v>1</v>
      </c>
      <c r="C996" s="1">
        <v>0</v>
      </c>
      <c r="D996" s="1">
        <v>1</v>
      </c>
      <c r="E996" s="1" t="s">
        <v>7734</v>
      </c>
      <c r="F996" s="1" t="s">
        <v>7735</v>
      </c>
      <c r="G996" s="1" t="s">
        <v>7736</v>
      </c>
      <c r="H996" s="1" t="s">
        <v>7737</v>
      </c>
      <c r="I996" s="1" t="s">
        <v>7738</v>
      </c>
      <c r="J996" s="1">
        <v>1</v>
      </c>
      <c r="K996" s="1" t="s">
        <v>29</v>
      </c>
      <c r="L996" s="1" t="s">
        <v>7739</v>
      </c>
      <c r="M996" s="1" t="s">
        <v>7740</v>
      </c>
      <c r="N996" s="1">
        <v>0.48</v>
      </c>
      <c r="O996" s="1">
        <v>1</v>
      </c>
      <c r="P996" s="1">
        <v>0</v>
      </c>
      <c r="Q996" s="1">
        <v>0</v>
      </c>
      <c r="R996" s="1">
        <v>0</v>
      </c>
      <c r="S996" s="1">
        <v>0.48</v>
      </c>
      <c r="T996" s="1">
        <v>0</v>
      </c>
      <c r="U996" s="1" t="b">
        <v>1</v>
      </c>
      <c r="V996" s="1">
        <v>1</v>
      </c>
      <c r="W996" s="1">
        <f t="shared" si="15"/>
        <v>17</v>
      </c>
    </row>
    <row r="997" spans="1:23" x14ac:dyDescent="0.25">
      <c r="A997" s="1" t="s">
        <v>7741</v>
      </c>
      <c r="B997" s="1">
        <v>0</v>
      </c>
      <c r="C997" s="1">
        <v>1</v>
      </c>
      <c r="D997" s="1">
        <v>1</v>
      </c>
      <c r="E997" s="1" t="s">
        <v>7742</v>
      </c>
      <c r="F997" s="1" t="s">
        <v>7743</v>
      </c>
      <c r="G997" s="1" t="s">
        <v>7744</v>
      </c>
      <c r="H997" s="1" t="s">
        <v>7745</v>
      </c>
      <c r="I997" s="1" t="s">
        <v>7746</v>
      </c>
      <c r="J997" s="1">
        <v>1</v>
      </c>
      <c r="K997" s="1" t="s">
        <v>29</v>
      </c>
      <c r="L997" s="1" t="s">
        <v>7747</v>
      </c>
      <c r="M997" s="1" t="s">
        <v>7748</v>
      </c>
      <c r="N997" s="1">
        <v>0.48</v>
      </c>
      <c r="O997" s="1">
        <v>1</v>
      </c>
      <c r="P997" s="1">
        <v>0</v>
      </c>
      <c r="Q997" s="1">
        <v>0</v>
      </c>
      <c r="R997" s="1">
        <v>0</v>
      </c>
      <c r="S997" s="1">
        <v>0.48</v>
      </c>
      <c r="T997" s="1">
        <v>0</v>
      </c>
      <c r="U997" s="1" t="b">
        <v>1</v>
      </c>
      <c r="V997" s="1">
        <v>1</v>
      </c>
      <c r="W997" s="1">
        <f t="shared" si="15"/>
        <v>17</v>
      </c>
    </row>
    <row r="998" spans="1:23" x14ac:dyDescent="0.25">
      <c r="A998" s="1" t="s">
        <v>7749</v>
      </c>
      <c r="B998" s="1">
        <v>1</v>
      </c>
      <c r="C998" s="1">
        <v>1</v>
      </c>
      <c r="D998" s="1">
        <v>2</v>
      </c>
      <c r="E998" s="1" t="s">
        <v>7750</v>
      </c>
      <c r="F998" s="1" t="s">
        <v>7751</v>
      </c>
      <c r="G998" s="1" t="s">
        <v>7752</v>
      </c>
      <c r="H998" s="1" t="s">
        <v>7753</v>
      </c>
      <c r="I998" s="1" t="s">
        <v>7754</v>
      </c>
      <c r="J998" s="1">
        <v>1</v>
      </c>
      <c r="K998" s="1" t="s">
        <v>29</v>
      </c>
      <c r="L998" s="1" t="s">
        <v>7755</v>
      </c>
      <c r="M998" s="1" t="s">
        <v>7756</v>
      </c>
      <c r="N998" s="1">
        <v>0.48</v>
      </c>
      <c r="O998" s="1">
        <v>1</v>
      </c>
      <c r="P998" s="1">
        <v>0</v>
      </c>
      <c r="Q998" s="1">
        <v>0</v>
      </c>
      <c r="R998" s="1">
        <v>0</v>
      </c>
      <c r="S998" s="1">
        <v>0.48</v>
      </c>
      <c r="T998" s="1">
        <v>0</v>
      </c>
      <c r="U998" s="1" t="b">
        <v>1</v>
      </c>
      <c r="V998" s="1">
        <v>1</v>
      </c>
      <c r="W998" s="1">
        <f t="shared" si="15"/>
        <v>17</v>
      </c>
    </row>
    <row r="999" spans="1:23" x14ac:dyDescent="0.25">
      <c r="A999" s="1" t="s">
        <v>7757</v>
      </c>
      <c r="B999" s="1">
        <v>0</v>
      </c>
      <c r="C999" s="1">
        <v>1</v>
      </c>
      <c r="D999" s="1">
        <v>1</v>
      </c>
      <c r="E999" s="1" t="s">
        <v>7758</v>
      </c>
      <c r="F999" s="1" t="s">
        <v>7759</v>
      </c>
      <c r="G999" s="1" t="s">
        <v>7760</v>
      </c>
      <c r="H999" s="1" t="s">
        <v>7761</v>
      </c>
      <c r="I999" s="1" t="s">
        <v>7762</v>
      </c>
      <c r="J999" s="1">
        <v>1</v>
      </c>
      <c r="K999" s="1" t="s">
        <v>29</v>
      </c>
      <c r="L999" s="1" t="s">
        <v>7763</v>
      </c>
      <c r="M999" s="1" t="s">
        <v>7764</v>
      </c>
      <c r="N999" s="1">
        <v>0.48</v>
      </c>
      <c r="O999" s="1">
        <v>1</v>
      </c>
      <c r="P999" s="1">
        <v>0</v>
      </c>
      <c r="Q999" s="1">
        <v>0</v>
      </c>
      <c r="R999" s="1">
        <v>0</v>
      </c>
      <c r="S999" s="1">
        <v>0.48</v>
      </c>
      <c r="T999" s="1">
        <v>0</v>
      </c>
      <c r="U999" s="1" t="b">
        <v>1</v>
      </c>
      <c r="V999" s="1">
        <v>1</v>
      </c>
      <c r="W999" s="1">
        <f t="shared" si="15"/>
        <v>17</v>
      </c>
    </row>
    <row r="1000" spans="1:23" x14ac:dyDescent="0.25">
      <c r="A1000" s="1" t="s">
        <v>7765</v>
      </c>
      <c r="B1000" s="1">
        <v>1</v>
      </c>
      <c r="C1000" s="1">
        <v>0</v>
      </c>
      <c r="D1000" s="1">
        <v>1</v>
      </c>
      <c r="E1000" s="1" t="s">
        <v>7766</v>
      </c>
      <c r="F1000" s="1" t="s">
        <v>7767</v>
      </c>
      <c r="G1000" s="1" t="s">
        <v>7768</v>
      </c>
      <c r="H1000" s="1" t="s">
        <v>7769</v>
      </c>
      <c r="I1000" s="1" t="s">
        <v>7770</v>
      </c>
      <c r="J1000" s="1">
        <v>1</v>
      </c>
      <c r="K1000" s="1" t="s">
        <v>29</v>
      </c>
      <c r="L1000" s="1" t="s">
        <v>7771</v>
      </c>
      <c r="M1000" s="1" t="s">
        <v>7772</v>
      </c>
      <c r="N1000" s="1">
        <v>0.48</v>
      </c>
      <c r="O1000" s="1">
        <v>6</v>
      </c>
      <c r="P1000" s="1">
        <v>0</v>
      </c>
      <c r="Q1000" s="1">
        <v>0</v>
      </c>
      <c r="R1000" s="1">
        <v>0</v>
      </c>
      <c r="S1000" s="1">
        <v>0.48</v>
      </c>
      <c r="T1000" s="1">
        <v>0</v>
      </c>
      <c r="U1000" s="1" t="b">
        <v>1</v>
      </c>
      <c r="V1000" s="1">
        <v>1</v>
      </c>
      <c r="W1000" s="1">
        <f t="shared" si="15"/>
        <v>15</v>
      </c>
    </row>
    <row r="1001" spans="1:23" x14ac:dyDescent="0.25">
      <c r="A1001" s="1" t="s">
        <v>7773</v>
      </c>
      <c r="B1001" s="1">
        <v>1</v>
      </c>
      <c r="C1001" s="1">
        <v>0</v>
      </c>
      <c r="D1001" s="1">
        <v>1</v>
      </c>
      <c r="E1001" s="1" t="s">
        <v>7774</v>
      </c>
      <c r="F1001" s="1" t="s">
        <v>7775</v>
      </c>
      <c r="G1001" s="1" t="s">
        <v>7776</v>
      </c>
      <c r="H1001" s="1" t="s">
        <v>7777</v>
      </c>
      <c r="I1001" s="1" t="s">
        <v>7778</v>
      </c>
      <c r="J1001" s="1">
        <v>1</v>
      </c>
      <c r="K1001" s="1" t="s">
        <v>29</v>
      </c>
      <c r="L1001" s="1" t="s">
        <v>7779</v>
      </c>
      <c r="M1001" s="1" t="s">
        <v>7780</v>
      </c>
      <c r="N1001" s="1">
        <v>0.48</v>
      </c>
      <c r="O1001" s="1">
        <v>1</v>
      </c>
      <c r="P1001" s="1">
        <v>0</v>
      </c>
      <c r="Q1001" s="1">
        <v>0</v>
      </c>
      <c r="R1001" s="1">
        <v>0</v>
      </c>
      <c r="S1001" s="1">
        <v>0.48</v>
      </c>
      <c r="T1001" s="1">
        <v>0</v>
      </c>
      <c r="U1001" s="1" t="b">
        <v>1</v>
      </c>
      <c r="V1001" s="1">
        <v>1</v>
      </c>
      <c r="W1001" s="1">
        <f t="shared" si="15"/>
        <v>17</v>
      </c>
    </row>
    <row r="1002" spans="1:23" x14ac:dyDescent="0.25">
      <c r="A1002" s="1" t="s">
        <v>7781</v>
      </c>
      <c r="B1002" s="1">
        <v>0</v>
      </c>
      <c r="C1002" s="1">
        <v>1</v>
      </c>
      <c r="D1002" s="1">
        <v>1</v>
      </c>
      <c r="E1002" s="1" t="s">
        <v>7782</v>
      </c>
      <c r="F1002" s="1" t="s">
        <v>7783</v>
      </c>
      <c r="G1002" s="1" t="s">
        <v>7784</v>
      </c>
      <c r="H1002" s="1" t="s">
        <v>7785</v>
      </c>
      <c r="I1002" s="1" t="s">
        <v>7786</v>
      </c>
      <c r="J1002" s="1">
        <v>1</v>
      </c>
      <c r="K1002" s="1" t="s">
        <v>29</v>
      </c>
      <c r="L1002" s="1" t="s">
        <v>7787</v>
      </c>
      <c r="M1002" s="1" t="s">
        <v>7788</v>
      </c>
      <c r="N1002" s="1">
        <v>0.48</v>
      </c>
      <c r="O1002" s="1">
        <v>1</v>
      </c>
      <c r="P1002" s="1">
        <v>0</v>
      </c>
      <c r="Q1002" s="1">
        <v>0</v>
      </c>
      <c r="R1002" s="1">
        <v>0</v>
      </c>
      <c r="S1002" s="1">
        <v>0.48</v>
      </c>
      <c r="T1002" s="1">
        <v>0</v>
      </c>
      <c r="U1002" s="1" t="b">
        <v>1</v>
      </c>
      <c r="V1002" s="1">
        <v>1</v>
      </c>
      <c r="W1002" s="1">
        <f t="shared" si="15"/>
        <v>17</v>
      </c>
    </row>
    <row r="1003" spans="1:23" x14ac:dyDescent="0.25">
      <c r="A1003" s="1" t="s">
        <v>7789</v>
      </c>
      <c r="B1003" s="1">
        <v>1</v>
      </c>
      <c r="C1003" s="1">
        <v>0</v>
      </c>
      <c r="D1003" s="1">
        <v>1</v>
      </c>
      <c r="E1003" s="1" t="s">
        <v>7790</v>
      </c>
      <c r="F1003" s="1" t="s">
        <v>7791</v>
      </c>
      <c r="G1003" s="1" t="s">
        <v>7792</v>
      </c>
      <c r="H1003" s="1" t="s">
        <v>7793</v>
      </c>
      <c r="I1003" s="1" t="s">
        <v>7794</v>
      </c>
      <c r="J1003" s="1">
        <v>1</v>
      </c>
      <c r="K1003" s="1" t="s">
        <v>29</v>
      </c>
      <c r="L1003" s="1" t="s">
        <v>7795</v>
      </c>
      <c r="M1003" s="1" t="s">
        <v>7796</v>
      </c>
      <c r="N1003" s="1">
        <v>0.48</v>
      </c>
      <c r="O1003" s="1">
        <v>2</v>
      </c>
      <c r="P1003" s="1">
        <v>0</v>
      </c>
      <c r="Q1003" s="1">
        <v>0</v>
      </c>
      <c r="R1003" s="1">
        <v>0</v>
      </c>
      <c r="S1003" s="1">
        <v>0.48</v>
      </c>
      <c r="T1003" s="1">
        <v>0</v>
      </c>
      <c r="U1003" s="1" t="b">
        <v>1</v>
      </c>
      <c r="V1003" s="1">
        <v>1</v>
      </c>
      <c r="W1003" s="1">
        <f t="shared" si="15"/>
        <v>17</v>
      </c>
    </row>
    <row r="1004" spans="1:23" x14ac:dyDescent="0.25">
      <c r="A1004" s="1" t="s">
        <v>7797</v>
      </c>
      <c r="B1004" s="1">
        <v>1</v>
      </c>
      <c r="C1004" s="1">
        <v>0</v>
      </c>
      <c r="D1004" s="1">
        <v>1</v>
      </c>
      <c r="E1004" s="1" t="s">
        <v>7798</v>
      </c>
      <c r="F1004" s="1" t="s">
        <v>7799</v>
      </c>
      <c r="G1004" s="1" t="s">
        <v>7800</v>
      </c>
      <c r="H1004" s="1" t="s">
        <v>7801</v>
      </c>
      <c r="I1004" s="1" t="s">
        <v>7802</v>
      </c>
      <c r="J1004" s="1">
        <v>1</v>
      </c>
      <c r="K1004" s="1" t="s">
        <v>29</v>
      </c>
      <c r="L1004" s="1" t="s">
        <v>7803</v>
      </c>
      <c r="M1004" s="1" t="s">
        <v>7804</v>
      </c>
      <c r="N1004" s="1">
        <v>0.48</v>
      </c>
      <c r="O1004" s="1">
        <v>1</v>
      </c>
      <c r="P1004" s="1">
        <v>0</v>
      </c>
      <c r="Q1004" s="1">
        <v>0</v>
      </c>
      <c r="R1004" s="1">
        <v>0</v>
      </c>
      <c r="S1004" s="1">
        <v>0.48</v>
      </c>
      <c r="T1004" s="1">
        <v>0</v>
      </c>
      <c r="U1004" s="1" t="b">
        <v>1</v>
      </c>
      <c r="V1004" s="1">
        <v>1</v>
      </c>
      <c r="W1004" s="1">
        <f t="shared" si="15"/>
        <v>17</v>
      </c>
    </row>
    <row r="1005" spans="1:23" x14ac:dyDescent="0.25">
      <c r="A1005" s="1" t="s">
        <v>7805</v>
      </c>
      <c r="B1005" s="1">
        <v>0</v>
      </c>
      <c r="C1005" s="1">
        <v>1</v>
      </c>
      <c r="D1005" s="1">
        <v>1</v>
      </c>
      <c r="E1005" s="1" t="s">
        <v>7806</v>
      </c>
      <c r="F1005" s="1" t="s">
        <v>7807</v>
      </c>
      <c r="G1005" s="1" t="s">
        <v>7808</v>
      </c>
      <c r="H1005" s="1" t="s">
        <v>7809</v>
      </c>
      <c r="I1005" s="1" t="s">
        <v>7810</v>
      </c>
      <c r="J1005" s="1">
        <v>1</v>
      </c>
      <c r="K1005" s="1" t="s">
        <v>29</v>
      </c>
      <c r="L1005" s="1" t="s">
        <v>7811</v>
      </c>
      <c r="M1005" s="1" t="s">
        <v>7812</v>
      </c>
      <c r="N1005" s="1">
        <v>0.48</v>
      </c>
      <c r="O1005" s="1">
        <v>1</v>
      </c>
      <c r="P1005" s="1">
        <v>0</v>
      </c>
      <c r="Q1005" s="1">
        <v>0</v>
      </c>
      <c r="R1005" s="1">
        <v>0</v>
      </c>
      <c r="S1005" s="1">
        <v>0.48</v>
      </c>
      <c r="T1005" s="1">
        <v>0</v>
      </c>
      <c r="U1005" s="1" t="b">
        <v>1</v>
      </c>
      <c r="V1005" s="1">
        <v>1</v>
      </c>
      <c r="W1005" s="1">
        <f t="shared" si="15"/>
        <v>17</v>
      </c>
    </row>
    <row r="1006" spans="1:23" x14ac:dyDescent="0.25">
      <c r="A1006" s="1" t="s">
        <v>7813</v>
      </c>
      <c r="B1006" s="1">
        <v>0</v>
      </c>
      <c r="C1006" s="1">
        <v>1</v>
      </c>
      <c r="D1006" s="1">
        <v>1</v>
      </c>
      <c r="E1006" s="1" t="s">
        <v>7814</v>
      </c>
      <c r="F1006" s="1" t="s">
        <v>7815</v>
      </c>
      <c r="G1006" s="1" t="s">
        <v>7816</v>
      </c>
      <c r="H1006" s="1" t="s">
        <v>7817</v>
      </c>
      <c r="I1006" s="1" t="s">
        <v>7818</v>
      </c>
      <c r="J1006" s="1">
        <v>1</v>
      </c>
      <c r="K1006" s="1" t="s">
        <v>29</v>
      </c>
      <c r="L1006" s="1" t="s">
        <v>7819</v>
      </c>
      <c r="M1006" s="1" t="s">
        <v>7820</v>
      </c>
      <c r="N1006" s="1">
        <v>0.48</v>
      </c>
      <c r="O1006" s="1">
        <v>1</v>
      </c>
      <c r="P1006" s="1">
        <v>0</v>
      </c>
      <c r="Q1006" s="1">
        <v>0</v>
      </c>
      <c r="R1006" s="1">
        <v>0</v>
      </c>
      <c r="S1006" s="1">
        <v>0.48</v>
      </c>
      <c r="T1006" s="1">
        <v>0</v>
      </c>
      <c r="U1006" s="1" t="b">
        <v>1</v>
      </c>
      <c r="V1006" s="1">
        <v>1</v>
      </c>
      <c r="W1006" s="1">
        <f t="shared" si="15"/>
        <v>17</v>
      </c>
    </row>
    <row r="1007" spans="1:23" x14ac:dyDescent="0.25">
      <c r="A1007" s="1" t="s">
        <v>7821</v>
      </c>
      <c r="B1007" s="1">
        <v>0</v>
      </c>
      <c r="C1007" s="1">
        <v>1</v>
      </c>
      <c r="D1007" s="1">
        <v>1</v>
      </c>
      <c r="E1007" s="1" t="s">
        <v>7822</v>
      </c>
      <c r="F1007" s="1" t="s">
        <v>7823</v>
      </c>
      <c r="G1007" s="1" t="s">
        <v>7824</v>
      </c>
      <c r="H1007" s="1" t="s">
        <v>7825</v>
      </c>
      <c r="I1007" s="1" t="s">
        <v>7826</v>
      </c>
      <c r="J1007" s="1">
        <v>1</v>
      </c>
      <c r="K1007" s="1" t="s">
        <v>29</v>
      </c>
      <c r="L1007" s="1" t="s">
        <v>7827</v>
      </c>
      <c r="M1007" s="1" t="s">
        <v>7828</v>
      </c>
      <c r="N1007" s="1">
        <v>0.48</v>
      </c>
      <c r="O1007" s="1">
        <v>1</v>
      </c>
      <c r="P1007" s="1">
        <v>0</v>
      </c>
      <c r="Q1007" s="1">
        <v>0</v>
      </c>
      <c r="R1007" s="1">
        <v>0</v>
      </c>
      <c r="S1007" s="1">
        <v>0.48</v>
      </c>
      <c r="T1007" s="1">
        <v>0</v>
      </c>
      <c r="U1007" s="1" t="b">
        <v>1</v>
      </c>
      <c r="V1007" s="1">
        <v>1</v>
      </c>
      <c r="W1007" s="1">
        <f t="shared" si="15"/>
        <v>17</v>
      </c>
    </row>
    <row r="1008" spans="1:23" x14ac:dyDescent="0.25">
      <c r="A1008" s="1" t="s">
        <v>7829</v>
      </c>
      <c r="B1008" s="1">
        <v>1</v>
      </c>
      <c r="C1008" s="1">
        <v>0</v>
      </c>
      <c r="D1008" s="1">
        <v>1</v>
      </c>
      <c r="E1008" s="1" t="s">
        <v>7830</v>
      </c>
      <c r="F1008" s="1" t="s">
        <v>7831</v>
      </c>
      <c r="G1008" s="1" t="s">
        <v>7832</v>
      </c>
      <c r="H1008" s="1" t="s">
        <v>7833</v>
      </c>
      <c r="I1008" s="1" t="s">
        <v>7834</v>
      </c>
      <c r="J1008" s="1">
        <v>1</v>
      </c>
      <c r="K1008" s="1" t="s">
        <v>29</v>
      </c>
      <c r="L1008" s="1" t="s">
        <v>7835</v>
      </c>
      <c r="M1008" s="1" t="s">
        <v>7836</v>
      </c>
      <c r="N1008" s="1">
        <v>0.48</v>
      </c>
      <c r="O1008" s="1">
        <v>1</v>
      </c>
      <c r="P1008" s="1">
        <v>0</v>
      </c>
      <c r="Q1008" s="1">
        <v>0</v>
      </c>
      <c r="R1008" s="1">
        <v>0</v>
      </c>
      <c r="S1008" s="1">
        <v>0.48</v>
      </c>
      <c r="T1008" s="1">
        <v>0</v>
      </c>
      <c r="U1008" s="1" t="b">
        <v>1</v>
      </c>
      <c r="V1008" s="1">
        <v>1</v>
      </c>
      <c r="W1008" s="1">
        <f t="shared" si="15"/>
        <v>17</v>
      </c>
    </row>
    <row r="1009" spans="1:23" x14ac:dyDescent="0.25">
      <c r="A1009" s="1" t="s">
        <v>7837</v>
      </c>
      <c r="B1009" s="1">
        <v>0</v>
      </c>
      <c r="C1009" s="1">
        <v>1</v>
      </c>
      <c r="D1009" s="1">
        <v>1</v>
      </c>
      <c r="E1009" s="1" t="s">
        <v>7838</v>
      </c>
      <c r="F1009" s="1" t="s">
        <v>7839</v>
      </c>
      <c r="G1009" s="1" t="s">
        <v>7840</v>
      </c>
      <c r="H1009" s="1" t="s">
        <v>7841</v>
      </c>
      <c r="I1009" s="1" t="s">
        <v>7842</v>
      </c>
      <c r="J1009" s="1">
        <v>1</v>
      </c>
      <c r="K1009" s="1" t="s">
        <v>29</v>
      </c>
      <c r="L1009" s="1" t="s">
        <v>7843</v>
      </c>
      <c r="M1009" s="1" t="s">
        <v>7844</v>
      </c>
      <c r="N1009" s="1">
        <v>0.48</v>
      </c>
      <c r="O1009" s="1">
        <v>1</v>
      </c>
      <c r="P1009" s="1">
        <v>0</v>
      </c>
      <c r="Q1009" s="1">
        <v>0</v>
      </c>
      <c r="R1009" s="1">
        <v>0</v>
      </c>
      <c r="S1009" s="1">
        <v>0.48</v>
      </c>
      <c r="T1009" s="1">
        <v>0</v>
      </c>
      <c r="U1009" s="1" t="b">
        <v>1</v>
      </c>
      <c r="V1009" s="1">
        <v>1</v>
      </c>
      <c r="W1009" s="1">
        <f t="shared" si="15"/>
        <v>17</v>
      </c>
    </row>
    <row r="1010" spans="1:23" x14ac:dyDescent="0.25">
      <c r="A1010" s="1" t="s">
        <v>7845</v>
      </c>
      <c r="B1010" s="1">
        <v>1</v>
      </c>
      <c r="C1010" s="1">
        <v>0</v>
      </c>
      <c r="D1010" s="1">
        <v>1</v>
      </c>
      <c r="E1010" s="1" t="s">
        <v>7846</v>
      </c>
      <c r="F1010" s="1" t="s">
        <v>7847</v>
      </c>
      <c r="G1010" s="1" t="s">
        <v>7848</v>
      </c>
      <c r="H1010" s="1" t="s">
        <v>7849</v>
      </c>
      <c r="I1010" s="1" t="s">
        <v>7850</v>
      </c>
      <c r="J1010" s="1">
        <v>1</v>
      </c>
      <c r="K1010" s="1" t="s">
        <v>29</v>
      </c>
      <c r="L1010" s="1" t="s">
        <v>7851</v>
      </c>
      <c r="M1010" s="1" t="s">
        <v>7852</v>
      </c>
      <c r="N1010" s="1">
        <v>0.48</v>
      </c>
      <c r="O1010" s="1">
        <v>3</v>
      </c>
      <c r="P1010" s="1">
        <v>0</v>
      </c>
      <c r="Q1010" s="1">
        <v>0</v>
      </c>
      <c r="R1010" s="1">
        <v>0</v>
      </c>
      <c r="S1010" s="1">
        <v>0.48</v>
      </c>
      <c r="T1010" s="1">
        <v>0</v>
      </c>
      <c r="U1010" s="1" t="b">
        <v>1</v>
      </c>
      <c r="V1010" s="1">
        <v>1</v>
      </c>
      <c r="W1010" s="1">
        <f t="shared" si="15"/>
        <v>17</v>
      </c>
    </row>
    <row r="1011" spans="1:23" x14ac:dyDescent="0.25">
      <c r="A1011" s="1" t="s">
        <v>7853</v>
      </c>
      <c r="B1011" s="1">
        <v>1</v>
      </c>
      <c r="C1011" s="1">
        <v>1</v>
      </c>
      <c r="D1011" s="1">
        <v>2</v>
      </c>
      <c r="E1011" s="1" t="s">
        <v>7854</v>
      </c>
      <c r="F1011" s="1" t="s">
        <v>7855</v>
      </c>
      <c r="G1011" s="1" t="s">
        <v>7856</v>
      </c>
      <c r="H1011" s="1" t="s">
        <v>7857</v>
      </c>
      <c r="I1011" s="1" t="s">
        <v>7858</v>
      </c>
      <c r="J1011" s="1">
        <v>1</v>
      </c>
      <c r="K1011" s="1" t="s">
        <v>29</v>
      </c>
      <c r="L1011" s="1" t="s">
        <v>7859</v>
      </c>
      <c r="M1011" s="1" t="s">
        <v>7836</v>
      </c>
      <c r="N1011" s="1">
        <v>0.48</v>
      </c>
      <c r="O1011" s="1">
        <v>1</v>
      </c>
      <c r="P1011" s="1">
        <v>0</v>
      </c>
      <c r="Q1011" s="1">
        <v>0</v>
      </c>
      <c r="R1011" s="1">
        <v>0</v>
      </c>
      <c r="S1011" s="1">
        <v>0.48</v>
      </c>
      <c r="T1011" s="1">
        <v>0</v>
      </c>
      <c r="U1011" s="1" t="b">
        <v>1</v>
      </c>
      <c r="V1011" s="1">
        <v>1</v>
      </c>
      <c r="W1011" s="1">
        <f t="shared" si="15"/>
        <v>17</v>
      </c>
    </row>
    <row r="1012" spans="1:23" x14ac:dyDescent="0.25">
      <c r="A1012" s="1" t="s">
        <v>7860</v>
      </c>
      <c r="B1012" s="1">
        <v>1</v>
      </c>
      <c r="C1012" s="1">
        <v>0</v>
      </c>
      <c r="D1012" s="1">
        <v>1</v>
      </c>
      <c r="E1012" s="1" t="s">
        <v>7861</v>
      </c>
      <c r="F1012" s="1" t="s">
        <v>7862</v>
      </c>
      <c r="G1012" s="1" t="s">
        <v>7863</v>
      </c>
      <c r="H1012" s="1" t="s">
        <v>7864</v>
      </c>
      <c r="I1012" s="1" t="s">
        <v>7865</v>
      </c>
      <c r="J1012" s="1">
        <v>2</v>
      </c>
      <c r="K1012" s="1" t="s">
        <v>29</v>
      </c>
      <c r="L1012" s="1" t="s">
        <v>7866</v>
      </c>
      <c r="M1012" s="1" t="s">
        <v>7867</v>
      </c>
      <c r="N1012" s="1">
        <v>0.47</v>
      </c>
      <c r="O1012" s="1">
        <v>1</v>
      </c>
      <c r="P1012" s="1">
        <v>0</v>
      </c>
      <c r="Q1012" s="1">
        <v>0</v>
      </c>
      <c r="R1012" s="1">
        <v>0</v>
      </c>
      <c r="S1012" s="1">
        <v>0.47</v>
      </c>
      <c r="T1012" s="1">
        <v>0</v>
      </c>
      <c r="U1012" s="1" t="b">
        <v>1</v>
      </c>
      <c r="V1012" s="1">
        <v>1</v>
      </c>
      <c r="W1012" s="1">
        <f t="shared" si="15"/>
        <v>17</v>
      </c>
    </row>
    <row r="1013" spans="1:23" x14ac:dyDescent="0.25">
      <c r="A1013" s="1" t="s">
        <v>7868</v>
      </c>
      <c r="B1013" s="1">
        <v>0</v>
      </c>
      <c r="C1013" s="1">
        <v>1</v>
      </c>
      <c r="D1013" s="1">
        <v>1</v>
      </c>
      <c r="E1013" s="1" t="s">
        <v>7869</v>
      </c>
      <c r="F1013" s="1" t="s">
        <v>7870</v>
      </c>
      <c r="G1013" s="1" t="s">
        <v>7871</v>
      </c>
      <c r="H1013" s="1" t="s">
        <v>7872</v>
      </c>
      <c r="I1013" s="1" t="s">
        <v>7873</v>
      </c>
      <c r="J1013" s="1">
        <v>1</v>
      </c>
      <c r="K1013" s="1" t="s">
        <v>29</v>
      </c>
      <c r="L1013" s="1" t="s">
        <v>7874</v>
      </c>
      <c r="M1013" s="1" t="s">
        <v>7875</v>
      </c>
      <c r="N1013" s="1">
        <v>0.47</v>
      </c>
      <c r="O1013" s="1">
        <v>2</v>
      </c>
      <c r="P1013" s="1">
        <v>0</v>
      </c>
      <c r="Q1013" s="1">
        <v>0</v>
      </c>
      <c r="R1013" s="1">
        <v>0</v>
      </c>
      <c r="S1013" s="1">
        <v>0.47</v>
      </c>
      <c r="T1013" s="1">
        <v>0</v>
      </c>
      <c r="U1013" s="1" t="b">
        <v>1</v>
      </c>
      <c r="V1013" s="1">
        <v>1</v>
      </c>
      <c r="W1013" s="1">
        <f t="shared" si="15"/>
        <v>17</v>
      </c>
    </row>
    <row r="1014" spans="1:23" x14ac:dyDescent="0.25">
      <c r="A1014" s="1" t="s">
        <v>7876</v>
      </c>
      <c r="B1014" s="1">
        <v>1</v>
      </c>
      <c r="C1014" s="1">
        <v>0</v>
      </c>
      <c r="D1014" s="1">
        <v>1</v>
      </c>
      <c r="E1014" s="1" t="s">
        <v>7877</v>
      </c>
      <c r="F1014" s="1" t="s">
        <v>7878</v>
      </c>
      <c r="G1014" s="1" t="s">
        <v>7879</v>
      </c>
      <c r="H1014" s="1" t="s">
        <v>7880</v>
      </c>
      <c r="I1014" s="1" t="s">
        <v>7881</v>
      </c>
      <c r="J1014" s="1">
        <v>1</v>
      </c>
      <c r="K1014" s="1" t="s">
        <v>29</v>
      </c>
      <c r="L1014" s="1" t="s">
        <v>7882</v>
      </c>
      <c r="M1014" s="1" t="s">
        <v>7883</v>
      </c>
      <c r="N1014" s="1">
        <v>0.47</v>
      </c>
      <c r="O1014" s="1">
        <v>1</v>
      </c>
      <c r="P1014" s="1">
        <v>0</v>
      </c>
      <c r="Q1014" s="1">
        <v>0</v>
      </c>
      <c r="R1014" s="1">
        <v>0</v>
      </c>
      <c r="S1014" s="1">
        <v>0.47</v>
      </c>
      <c r="T1014" s="1">
        <v>0</v>
      </c>
      <c r="U1014" s="1" t="b">
        <v>1</v>
      </c>
      <c r="V1014" s="1">
        <v>1</v>
      </c>
      <c r="W1014" s="1">
        <f t="shared" si="15"/>
        <v>17</v>
      </c>
    </row>
    <row r="1015" spans="1:23" x14ac:dyDescent="0.25">
      <c r="A1015" s="1" t="s">
        <v>7884</v>
      </c>
      <c r="B1015" s="1">
        <v>1</v>
      </c>
      <c r="C1015" s="1">
        <v>1</v>
      </c>
      <c r="D1015" s="1">
        <v>2</v>
      </c>
      <c r="E1015" s="1" t="s">
        <v>7885</v>
      </c>
      <c r="F1015" s="1" t="s">
        <v>7886</v>
      </c>
      <c r="G1015" s="1" t="s">
        <v>7887</v>
      </c>
      <c r="H1015" s="1" t="s">
        <v>7888</v>
      </c>
      <c r="I1015" s="1" t="s">
        <v>7889</v>
      </c>
      <c r="J1015" s="1">
        <v>1</v>
      </c>
      <c r="K1015" s="1" t="s">
        <v>29</v>
      </c>
      <c r="L1015" s="1" t="s">
        <v>7890</v>
      </c>
      <c r="M1015" s="1" t="s">
        <v>7891</v>
      </c>
      <c r="N1015" s="1">
        <v>0.47</v>
      </c>
      <c r="O1015" s="1">
        <v>1</v>
      </c>
      <c r="P1015" s="1">
        <v>0</v>
      </c>
      <c r="Q1015" s="1">
        <v>0</v>
      </c>
      <c r="R1015" s="1">
        <v>0</v>
      </c>
      <c r="S1015" s="1">
        <v>0.47</v>
      </c>
      <c r="T1015" s="1">
        <v>0</v>
      </c>
      <c r="U1015" s="1" t="b">
        <v>1</v>
      </c>
      <c r="V1015" s="1">
        <v>1</v>
      </c>
      <c r="W1015" s="1">
        <f t="shared" si="15"/>
        <v>17</v>
      </c>
    </row>
    <row r="1016" spans="1:23" x14ac:dyDescent="0.25">
      <c r="A1016" s="1" t="s">
        <v>7892</v>
      </c>
      <c r="B1016" s="1">
        <v>1</v>
      </c>
      <c r="C1016" s="1">
        <v>0</v>
      </c>
      <c r="D1016" s="1">
        <v>1</v>
      </c>
      <c r="E1016" s="1" t="s">
        <v>7893</v>
      </c>
      <c r="F1016" s="1" t="s">
        <v>7894</v>
      </c>
      <c r="G1016" s="1" t="s">
        <v>7895</v>
      </c>
      <c r="H1016" s="1" t="s">
        <v>7896</v>
      </c>
      <c r="I1016" s="1" t="s">
        <v>7897</v>
      </c>
      <c r="J1016" s="1">
        <v>1</v>
      </c>
      <c r="K1016" s="1" t="s">
        <v>29</v>
      </c>
      <c r="L1016" s="1" t="s">
        <v>7898</v>
      </c>
      <c r="M1016" s="1" t="s">
        <v>7899</v>
      </c>
      <c r="N1016" s="1">
        <v>0.47</v>
      </c>
      <c r="O1016" s="1">
        <v>3</v>
      </c>
      <c r="P1016" s="1">
        <v>0</v>
      </c>
      <c r="Q1016" s="1">
        <v>0</v>
      </c>
      <c r="R1016" s="1">
        <v>0</v>
      </c>
      <c r="S1016" s="1">
        <v>0.47</v>
      </c>
      <c r="T1016" s="1">
        <v>0</v>
      </c>
      <c r="U1016" s="1" t="b">
        <v>1</v>
      </c>
      <c r="V1016" s="1">
        <v>1</v>
      </c>
      <c r="W1016" s="1">
        <f t="shared" si="15"/>
        <v>17</v>
      </c>
    </row>
    <row r="1017" spans="1:23" x14ac:dyDescent="0.25">
      <c r="A1017" s="1" t="s">
        <v>7900</v>
      </c>
      <c r="B1017" s="1">
        <v>1</v>
      </c>
      <c r="C1017" s="1">
        <v>0</v>
      </c>
      <c r="D1017" s="1">
        <v>1</v>
      </c>
      <c r="E1017" s="1" t="s">
        <v>7901</v>
      </c>
      <c r="F1017" s="1" t="s">
        <v>7902</v>
      </c>
      <c r="G1017" s="1" t="s">
        <v>7903</v>
      </c>
      <c r="H1017" s="1" t="s">
        <v>7904</v>
      </c>
      <c r="I1017" s="1" t="s">
        <v>7905</v>
      </c>
      <c r="J1017" s="1">
        <v>1</v>
      </c>
      <c r="K1017" s="1" t="s">
        <v>29</v>
      </c>
      <c r="L1017" s="1" t="s">
        <v>7906</v>
      </c>
      <c r="M1017" s="1" t="s">
        <v>7907</v>
      </c>
      <c r="N1017" s="1">
        <v>0.47</v>
      </c>
      <c r="O1017" s="1">
        <v>3</v>
      </c>
      <c r="P1017" s="1">
        <v>0</v>
      </c>
      <c r="Q1017" s="1">
        <v>0</v>
      </c>
      <c r="R1017" s="1">
        <v>0</v>
      </c>
      <c r="S1017" s="1">
        <v>0.47</v>
      </c>
      <c r="T1017" s="1">
        <v>0</v>
      </c>
      <c r="U1017" s="1" t="b">
        <v>1</v>
      </c>
      <c r="V1017" s="1">
        <v>1</v>
      </c>
      <c r="W1017" s="1">
        <f t="shared" si="15"/>
        <v>17</v>
      </c>
    </row>
    <row r="1018" spans="1:23" x14ac:dyDescent="0.25">
      <c r="A1018" s="1" t="s">
        <v>7908</v>
      </c>
      <c r="B1018" s="1">
        <v>1</v>
      </c>
      <c r="C1018" s="1">
        <v>0</v>
      </c>
      <c r="D1018" s="1">
        <v>1</v>
      </c>
      <c r="E1018" s="1" t="s">
        <v>7909</v>
      </c>
      <c r="F1018" s="1" t="s">
        <v>7910</v>
      </c>
      <c r="G1018" s="1" t="s">
        <v>7911</v>
      </c>
      <c r="H1018" s="1" t="s">
        <v>7912</v>
      </c>
      <c r="I1018" s="1" t="s">
        <v>7913</v>
      </c>
      <c r="J1018" s="1">
        <v>1</v>
      </c>
      <c r="K1018" s="1" t="s">
        <v>29</v>
      </c>
      <c r="L1018" s="1" t="s">
        <v>7914</v>
      </c>
      <c r="M1018" s="1" t="s">
        <v>7915</v>
      </c>
      <c r="N1018" s="1">
        <v>0.47</v>
      </c>
      <c r="O1018" s="1">
        <v>1</v>
      </c>
      <c r="P1018" s="1">
        <v>0</v>
      </c>
      <c r="Q1018" s="1">
        <v>0</v>
      </c>
      <c r="R1018" s="1">
        <v>0</v>
      </c>
      <c r="S1018" s="1">
        <v>0.47</v>
      </c>
      <c r="T1018" s="1">
        <v>0</v>
      </c>
      <c r="U1018" s="1" t="b">
        <v>1</v>
      </c>
      <c r="V1018" s="1">
        <v>1</v>
      </c>
      <c r="W1018" s="1">
        <f t="shared" si="15"/>
        <v>17</v>
      </c>
    </row>
    <row r="1019" spans="1:23" x14ac:dyDescent="0.25">
      <c r="A1019" s="1" t="s">
        <v>7916</v>
      </c>
      <c r="B1019" s="1">
        <v>1</v>
      </c>
      <c r="C1019" s="1">
        <v>0</v>
      </c>
      <c r="D1019" s="1">
        <v>1</v>
      </c>
      <c r="E1019" s="1" t="s">
        <v>7917</v>
      </c>
      <c r="F1019" s="1" t="s">
        <v>7918</v>
      </c>
      <c r="G1019" s="1" t="s">
        <v>7919</v>
      </c>
      <c r="H1019" s="1" t="s">
        <v>7920</v>
      </c>
      <c r="I1019" s="1" t="s">
        <v>7921</v>
      </c>
      <c r="J1019" s="1">
        <v>1</v>
      </c>
      <c r="K1019" s="1" t="s">
        <v>29</v>
      </c>
      <c r="L1019" s="1" t="s">
        <v>7922</v>
      </c>
      <c r="M1019" s="1" t="s">
        <v>7923</v>
      </c>
      <c r="N1019" s="1">
        <v>0.47</v>
      </c>
      <c r="O1019" s="1">
        <v>1</v>
      </c>
      <c r="P1019" s="1">
        <v>0</v>
      </c>
      <c r="Q1019" s="1">
        <v>0</v>
      </c>
      <c r="R1019" s="1">
        <v>0</v>
      </c>
      <c r="S1019" s="1">
        <v>0.47</v>
      </c>
      <c r="T1019" s="1">
        <v>0</v>
      </c>
      <c r="U1019" s="1" t="b">
        <v>1</v>
      </c>
      <c r="V1019" s="1">
        <v>1</v>
      </c>
      <c r="W1019" s="1">
        <f t="shared" si="15"/>
        <v>17</v>
      </c>
    </row>
    <row r="1020" spans="1:23" x14ac:dyDescent="0.25">
      <c r="A1020" s="1" t="s">
        <v>7924</v>
      </c>
      <c r="B1020" s="1">
        <v>0</v>
      </c>
      <c r="C1020" s="1">
        <v>1</v>
      </c>
      <c r="D1020" s="1">
        <v>1</v>
      </c>
      <c r="E1020" s="1" t="s">
        <v>7925</v>
      </c>
      <c r="F1020" s="1" t="s">
        <v>7926</v>
      </c>
      <c r="G1020" s="1" t="s">
        <v>7927</v>
      </c>
      <c r="H1020" s="1" t="s">
        <v>7928</v>
      </c>
      <c r="I1020" s="1" t="s">
        <v>7929</v>
      </c>
      <c r="J1020" s="1">
        <v>1</v>
      </c>
      <c r="K1020" s="1" t="s">
        <v>29</v>
      </c>
      <c r="L1020" s="1" t="s">
        <v>7930</v>
      </c>
      <c r="M1020" s="1" t="s">
        <v>7931</v>
      </c>
      <c r="N1020" s="1">
        <v>0.47</v>
      </c>
      <c r="O1020" s="1">
        <v>1</v>
      </c>
      <c r="P1020" s="1">
        <v>0</v>
      </c>
      <c r="Q1020" s="1">
        <v>0</v>
      </c>
      <c r="R1020" s="1">
        <v>0</v>
      </c>
      <c r="S1020" s="1">
        <v>0.47</v>
      </c>
      <c r="T1020" s="1">
        <v>0</v>
      </c>
      <c r="U1020" s="1" t="b">
        <v>1</v>
      </c>
      <c r="V1020" s="1">
        <v>1</v>
      </c>
      <c r="W1020" s="1">
        <f t="shared" si="15"/>
        <v>17</v>
      </c>
    </row>
    <row r="1021" spans="1:23" x14ac:dyDescent="0.25">
      <c r="A1021" s="1" t="s">
        <v>7932</v>
      </c>
      <c r="B1021" s="1">
        <v>1</v>
      </c>
      <c r="C1021" s="1">
        <v>0</v>
      </c>
      <c r="D1021" s="1">
        <v>1</v>
      </c>
      <c r="E1021" s="1" t="s">
        <v>7933</v>
      </c>
      <c r="F1021" s="1" t="s">
        <v>7934</v>
      </c>
      <c r="G1021" s="1" t="s">
        <v>7935</v>
      </c>
      <c r="H1021" s="1" t="s">
        <v>7936</v>
      </c>
      <c r="I1021" s="1" t="s">
        <v>7937</v>
      </c>
      <c r="J1021" s="1">
        <v>1</v>
      </c>
      <c r="K1021" s="1" t="s">
        <v>29</v>
      </c>
      <c r="L1021" s="1" t="s">
        <v>7938</v>
      </c>
      <c r="M1021" s="1" t="s">
        <v>7939</v>
      </c>
      <c r="N1021" s="1">
        <v>0.47</v>
      </c>
      <c r="O1021" s="1">
        <v>1</v>
      </c>
      <c r="P1021" s="1">
        <v>0</v>
      </c>
      <c r="Q1021" s="1">
        <v>0</v>
      </c>
      <c r="R1021" s="1">
        <v>0</v>
      </c>
      <c r="S1021" s="1">
        <v>0.47</v>
      </c>
      <c r="T1021" s="1">
        <v>0</v>
      </c>
      <c r="U1021" s="1" t="b">
        <v>1</v>
      </c>
      <c r="V1021" s="1">
        <v>1</v>
      </c>
      <c r="W1021" s="1">
        <f t="shared" si="15"/>
        <v>17</v>
      </c>
    </row>
    <row r="1022" spans="1:23" x14ac:dyDescent="0.25">
      <c r="A1022" s="1" t="s">
        <v>7940</v>
      </c>
      <c r="B1022" s="1">
        <v>1</v>
      </c>
      <c r="C1022" s="1">
        <v>0</v>
      </c>
      <c r="D1022" s="1">
        <v>1</v>
      </c>
      <c r="E1022" s="1" t="s">
        <v>7941</v>
      </c>
      <c r="F1022" s="1" t="s">
        <v>7942</v>
      </c>
      <c r="G1022" s="1" t="s">
        <v>7943</v>
      </c>
      <c r="H1022" s="1" t="s">
        <v>7944</v>
      </c>
      <c r="I1022" s="1" t="s">
        <v>7945</v>
      </c>
      <c r="J1022" s="1">
        <v>1</v>
      </c>
      <c r="K1022" s="1" t="s">
        <v>29</v>
      </c>
      <c r="L1022" s="1" t="s">
        <v>7946</v>
      </c>
      <c r="M1022" s="1" t="s">
        <v>7947</v>
      </c>
      <c r="N1022" s="1">
        <v>0.47</v>
      </c>
      <c r="O1022" s="1">
        <v>1</v>
      </c>
      <c r="P1022" s="1">
        <v>0</v>
      </c>
      <c r="Q1022" s="1">
        <v>0</v>
      </c>
      <c r="R1022" s="1">
        <v>0</v>
      </c>
      <c r="S1022" s="1">
        <v>0.47</v>
      </c>
      <c r="T1022" s="1">
        <v>0</v>
      </c>
      <c r="U1022" s="1" t="b">
        <v>1</v>
      </c>
      <c r="V1022" s="1">
        <v>1</v>
      </c>
      <c r="W1022" s="1">
        <f t="shared" si="15"/>
        <v>17</v>
      </c>
    </row>
    <row r="1023" spans="1:23" x14ac:dyDescent="0.25">
      <c r="A1023" s="1" t="s">
        <v>7948</v>
      </c>
      <c r="B1023" s="1">
        <v>0</v>
      </c>
      <c r="C1023" s="1">
        <v>1</v>
      </c>
      <c r="D1023" s="1">
        <v>1</v>
      </c>
      <c r="E1023" s="1" t="s">
        <v>7949</v>
      </c>
      <c r="F1023" s="1" t="s">
        <v>7950</v>
      </c>
      <c r="G1023" s="1" t="s">
        <v>7951</v>
      </c>
      <c r="H1023" s="1" t="s">
        <v>7952</v>
      </c>
      <c r="I1023" s="1" t="s">
        <v>7953</v>
      </c>
      <c r="J1023" s="1">
        <v>1</v>
      </c>
      <c r="K1023" s="1" t="s">
        <v>29</v>
      </c>
      <c r="L1023" s="1" t="s">
        <v>7954</v>
      </c>
      <c r="M1023" s="1" t="s">
        <v>7955</v>
      </c>
      <c r="N1023" s="1">
        <v>0.47</v>
      </c>
      <c r="O1023" s="1">
        <v>1</v>
      </c>
      <c r="P1023" s="1">
        <v>0</v>
      </c>
      <c r="Q1023" s="1">
        <v>0</v>
      </c>
      <c r="R1023" s="1">
        <v>0</v>
      </c>
      <c r="S1023" s="1">
        <v>0.47</v>
      </c>
      <c r="T1023" s="1">
        <v>0</v>
      </c>
      <c r="U1023" s="1" t="b">
        <v>1</v>
      </c>
      <c r="V1023" s="1">
        <v>1</v>
      </c>
      <c r="W1023" s="1">
        <f t="shared" si="15"/>
        <v>17</v>
      </c>
    </row>
    <row r="1024" spans="1:23" x14ac:dyDescent="0.25">
      <c r="A1024" s="1" t="s">
        <v>7956</v>
      </c>
      <c r="B1024" s="1">
        <v>0</v>
      </c>
      <c r="C1024" s="1">
        <v>1</v>
      </c>
      <c r="D1024" s="1">
        <v>1</v>
      </c>
      <c r="E1024" s="1" t="s">
        <v>7957</v>
      </c>
      <c r="F1024" s="1" t="s">
        <v>7958</v>
      </c>
      <c r="G1024" s="1" t="s">
        <v>7959</v>
      </c>
      <c r="H1024" s="1" t="s">
        <v>7960</v>
      </c>
      <c r="I1024" s="1" t="s">
        <v>7961</v>
      </c>
      <c r="J1024" s="1">
        <v>1</v>
      </c>
      <c r="K1024" s="1" t="s">
        <v>29</v>
      </c>
      <c r="L1024" s="1" t="s">
        <v>7962</v>
      </c>
      <c r="M1024" s="1" t="s">
        <v>7963</v>
      </c>
      <c r="N1024" s="1">
        <v>0.47</v>
      </c>
      <c r="O1024" s="1">
        <v>8</v>
      </c>
      <c r="P1024" s="1">
        <v>0</v>
      </c>
      <c r="Q1024" s="1">
        <v>0</v>
      </c>
      <c r="R1024" s="1">
        <v>0</v>
      </c>
      <c r="S1024" s="1">
        <v>0.47</v>
      </c>
      <c r="T1024" s="1">
        <v>0</v>
      </c>
      <c r="U1024" s="1" t="b">
        <v>1</v>
      </c>
      <c r="V1024" s="1">
        <v>1</v>
      </c>
      <c r="W1024" s="1">
        <f t="shared" si="15"/>
        <v>17</v>
      </c>
    </row>
    <row r="1025" spans="1:23" x14ac:dyDescent="0.25">
      <c r="A1025" s="1" t="s">
        <v>7964</v>
      </c>
      <c r="B1025" s="1">
        <v>1</v>
      </c>
      <c r="C1025" s="1">
        <v>0</v>
      </c>
      <c r="D1025" s="1">
        <v>1</v>
      </c>
      <c r="E1025" s="1" t="s">
        <v>7965</v>
      </c>
      <c r="F1025" s="1" t="s">
        <v>7966</v>
      </c>
      <c r="G1025" s="1" t="s">
        <v>7967</v>
      </c>
      <c r="H1025" s="1" t="s">
        <v>7968</v>
      </c>
      <c r="I1025" s="1" t="s">
        <v>7969</v>
      </c>
      <c r="J1025" s="1">
        <v>1</v>
      </c>
      <c r="K1025" s="1" t="s">
        <v>29</v>
      </c>
      <c r="L1025" s="1" t="s">
        <v>7970</v>
      </c>
      <c r="M1025" s="1" t="s">
        <v>7971</v>
      </c>
      <c r="N1025" s="1">
        <v>0.47</v>
      </c>
      <c r="O1025" s="1">
        <v>1</v>
      </c>
      <c r="P1025" s="1">
        <v>0</v>
      </c>
      <c r="Q1025" s="1">
        <v>0</v>
      </c>
      <c r="R1025" s="1">
        <v>0</v>
      </c>
      <c r="S1025" s="1">
        <v>0.47</v>
      </c>
      <c r="T1025" s="1">
        <v>0</v>
      </c>
      <c r="U1025" s="1" t="b">
        <v>1</v>
      </c>
      <c r="V1025" s="1">
        <v>1</v>
      </c>
      <c r="W1025" s="1">
        <f t="shared" si="15"/>
        <v>17</v>
      </c>
    </row>
    <row r="1026" spans="1:23" x14ac:dyDescent="0.25">
      <c r="A1026" s="1" t="s">
        <v>7972</v>
      </c>
      <c r="B1026" s="1">
        <v>0</v>
      </c>
      <c r="C1026" s="1">
        <v>1</v>
      </c>
      <c r="D1026" s="1">
        <v>1</v>
      </c>
      <c r="E1026" s="1" t="s">
        <v>7973</v>
      </c>
      <c r="F1026" s="1" t="s">
        <v>7974</v>
      </c>
      <c r="G1026" s="1" t="s">
        <v>7975</v>
      </c>
      <c r="H1026" s="1" t="s">
        <v>7976</v>
      </c>
      <c r="I1026" s="1" t="s">
        <v>7977</v>
      </c>
      <c r="J1026" s="1">
        <v>1</v>
      </c>
      <c r="K1026" s="1" t="s">
        <v>29</v>
      </c>
      <c r="L1026" s="1" t="s">
        <v>7978</v>
      </c>
      <c r="M1026" s="1" t="s">
        <v>7979</v>
      </c>
      <c r="N1026" s="1">
        <v>0.47</v>
      </c>
      <c r="O1026" s="1">
        <v>1</v>
      </c>
      <c r="P1026" s="1">
        <v>0</v>
      </c>
      <c r="Q1026" s="1">
        <v>0</v>
      </c>
      <c r="R1026" s="1">
        <v>0</v>
      </c>
      <c r="S1026" s="1">
        <v>0.47</v>
      </c>
      <c r="T1026" s="1">
        <v>0</v>
      </c>
      <c r="U1026" s="1" t="b">
        <v>1</v>
      </c>
      <c r="V1026" s="1">
        <v>1</v>
      </c>
      <c r="W1026" s="1">
        <f t="shared" si="15"/>
        <v>17</v>
      </c>
    </row>
    <row r="1027" spans="1:23" x14ac:dyDescent="0.25">
      <c r="A1027" s="1" t="s">
        <v>7980</v>
      </c>
      <c r="B1027" s="1">
        <v>1</v>
      </c>
      <c r="C1027" s="1">
        <v>0</v>
      </c>
      <c r="D1027" s="1">
        <v>1</v>
      </c>
      <c r="E1027" s="1" t="s">
        <v>7981</v>
      </c>
      <c r="F1027" s="1" t="s">
        <v>7982</v>
      </c>
      <c r="G1027" s="1" t="s">
        <v>7983</v>
      </c>
      <c r="H1027" s="1" t="s">
        <v>7984</v>
      </c>
      <c r="I1027" s="1" t="s">
        <v>7985</v>
      </c>
      <c r="J1027" s="1">
        <v>1</v>
      </c>
      <c r="K1027" s="1" t="s">
        <v>29</v>
      </c>
      <c r="L1027" s="1" t="s">
        <v>7986</v>
      </c>
      <c r="M1027" s="1" t="s">
        <v>7987</v>
      </c>
      <c r="N1027" s="1">
        <v>0.47</v>
      </c>
      <c r="O1027" s="1">
        <v>1</v>
      </c>
      <c r="P1027" s="1">
        <v>0</v>
      </c>
      <c r="Q1027" s="1">
        <v>0</v>
      </c>
      <c r="R1027" s="1">
        <v>0</v>
      </c>
      <c r="S1027" s="1">
        <v>0.47</v>
      </c>
      <c r="T1027" s="1">
        <v>0</v>
      </c>
      <c r="U1027" s="1" t="b">
        <v>1</v>
      </c>
      <c r="V1027" s="1">
        <v>1</v>
      </c>
      <c r="W1027" s="1">
        <f t="shared" ref="W1027:W1090" si="16">LEN(L1027)</f>
        <v>17</v>
      </c>
    </row>
    <row r="1028" spans="1:23" x14ac:dyDescent="0.25">
      <c r="A1028" s="1" t="s">
        <v>7988</v>
      </c>
      <c r="B1028" s="1">
        <v>0</v>
      </c>
      <c r="C1028" s="1">
        <v>1</v>
      </c>
      <c r="D1028" s="1">
        <v>1</v>
      </c>
      <c r="E1028" s="1" t="s">
        <v>7989</v>
      </c>
      <c r="F1028" s="1" t="s">
        <v>7990</v>
      </c>
      <c r="G1028" s="1" t="s">
        <v>7991</v>
      </c>
      <c r="H1028" s="1" t="s">
        <v>7992</v>
      </c>
      <c r="I1028" s="1" t="s">
        <v>7993</v>
      </c>
      <c r="J1028" s="1">
        <v>1</v>
      </c>
      <c r="K1028" s="1" t="s">
        <v>29</v>
      </c>
      <c r="L1028" s="1" t="s">
        <v>7994</v>
      </c>
      <c r="M1028" s="1" t="s">
        <v>7995</v>
      </c>
      <c r="N1028" s="1">
        <v>0.47</v>
      </c>
      <c r="O1028" s="1">
        <v>1</v>
      </c>
      <c r="P1028" s="1">
        <v>0</v>
      </c>
      <c r="Q1028" s="1">
        <v>0</v>
      </c>
      <c r="R1028" s="1">
        <v>0</v>
      </c>
      <c r="S1028" s="1">
        <v>0.47</v>
      </c>
      <c r="T1028" s="1">
        <v>0</v>
      </c>
      <c r="U1028" s="1" t="b">
        <v>1</v>
      </c>
      <c r="V1028" s="1">
        <v>1</v>
      </c>
      <c r="W1028" s="1">
        <f t="shared" si="16"/>
        <v>17</v>
      </c>
    </row>
    <row r="1029" spans="1:23" x14ac:dyDescent="0.25">
      <c r="A1029" s="1" t="s">
        <v>7996</v>
      </c>
      <c r="B1029" s="1">
        <v>1</v>
      </c>
      <c r="C1029" s="1">
        <v>0</v>
      </c>
      <c r="D1029" s="1">
        <v>1</v>
      </c>
      <c r="E1029" s="1" t="s">
        <v>7997</v>
      </c>
      <c r="F1029" s="1" t="s">
        <v>7998</v>
      </c>
      <c r="G1029" s="1" t="s">
        <v>7999</v>
      </c>
      <c r="H1029" s="1" t="s">
        <v>8000</v>
      </c>
      <c r="I1029" s="1" t="s">
        <v>8001</v>
      </c>
      <c r="J1029" s="1">
        <v>1</v>
      </c>
      <c r="K1029" s="1" t="s">
        <v>29</v>
      </c>
      <c r="L1029" s="1" t="s">
        <v>8002</v>
      </c>
      <c r="M1029" s="1" t="s">
        <v>8003</v>
      </c>
      <c r="N1029" s="1">
        <v>0.47</v>
      </c>
      <c r="O1029" s="1">
        <v>1</v>
      </c>
      <c r="P1029" s="1">
        <v>0</v>
      </c>
      <c r="Q1029" s="1">
        <v>0</v>
      </c>
      <c r="R1029" s="1">
        <v>0</v>
      </c>
      <c r="S1029" s="1">
        <v>0.47</v>
      </c>
      <c r="T1029" s="1">
        <v>0</v>
      </c>
      <c r="U1029" s="1" t="b">
        <v>1</v>
      </c>
      <c r="V1029" s="1">
        <v>1</v>
      </c>
      <c r="W1029" s="1">
        <f t="shared" si="16"/>
        <v>17</v>
      </c>
    </row>
    <row r="1030" spans="1:23" x14ac:dyDescent="0.25">
      <c r="A1030" s="1" t="s">
        <v>8004</v>
      </c>
      <c r="B1030" s="1">
        <v>0</v>
      </c>
      <c r="C1030" s="1">
        <v>1</v>
      </c>
      <c r="D1030" s="1">
        <v>1</v>
      </c>
      <c r="E1030" s="1" t="s">
        <v>8005</v>
      </c>
      <c r="F1030" s="1" t="s">
        <v>8006</v>
      </c>
      <c r="G1030" s="1" t="s">
        <v>8007</v>
      </c>
      <c r="H1030" s="1" t="s">
        <v>8008</v>
      </c>
      <c r="I1030" s="1" t="s">
        <v>8009</v>
      </c>
      <c r="J1030" s="1">
        <v>1</v>
      </c>
      <c r="K1030" s="1" t="s">
        <v>29</v>
      </c>
      <c r="L1030" s="1" t="s">
        <v>8010</v>
      </c>
      <c r="M1030" s="1" t="s">
        <v>8011</v>
      </c>
      <c r="N1030" s="1">
        <v>0.47</v>
      </c>
      <c r="O1030" s="1">
        <v>1</v>
      </c>
      <c r="P1030" s="1">
        <v>0</v>
      </c>
      <c r="Q1030" s="1">
        <v>0</v>
      </c>
      <c r="R1030" s="1">
        <v>0</v>
      </c>
      <c r="S1030" s="1">
        <v>0.47</v>
      </c>
      <c r="T1030" s="1">
        <v>0</v>
      </c>
      <c r="U1030" s="1" t="b">
        <v>1</v>
      </c>
      <c r="V1030" s="1">
        <v>1</v>
      </c>
      <c r="W1030" s="1">
        <f t="shared" si="16"/>
        <v>17</v>
      </c>
    </row>
    <row r="1031" spans="1:23" x14ac:dyDescent="0.25">
      <c r="A1031" s="1" t="s">
        <v>8012</v>
      </c>
      <c r="B1031" s="1">
        <v>1</v>
      </c>
      <c r="C1031" s="1">
        <v>0</v>
      </c>
      <c r="D1031" s="1">
        <v>1</v>
      </c>
      <c r="E1031" s="1" t="s">
        <v>8013</v>
      </c>
      <c r="F1031" s="1" t="s">
        <v>8014</v>
      </c>
      <c r="G1031" s="1" t="s">
        <v>8015</v>
      </c>
      <c r="H1031" s="1" t="s">
        <v>8016</v>
      </c>
      <c r="I1031" s="1" t="s">
        <v>8017</v>
      </c>
      <c r="J1031" s="1">
        <v>1</v>
      </c>
      <c r="K1031" s="1" t="s">
        <v>29</v>
      </c>
      <c r="L1031" s="1" t="s">
        <v>8018</v>
      </c>
      <c r="M1031" s="1" t="s">
        <v>8019</v>
      </c>
      <c r="N1031" s="1">
        <v>0.47</v>
      </c>
      <c r="O1031" s="1">
        <v>2</v>
      </c>
      <c r="P1031" s="1">
        <v>0</v>
      </c>
      <c r="Q1031" s="1">
        <v>0</v>
      </c>
      <c r="R1031" s="1">
        <v>0</v>
      </c>
      <c r="S1031" s="1">
        <v>0.47</v>
      </c>
      <c r="T1031" s="1">
        <v>0</v>
      </c>
      <c r="U1031" s="1" t="b">
        <v>1</v>
      </c>
      <c r="V1031" s="1">
        <v>1</v>
      </c>
      <c r="W1031" s="1">
        <f t="shared" si="16"/>
        <v>17</v>
      </c>
    </row>
    <row r="1032" spans="1:23" x14ac:dyDescent="0.25">
      <c r="A1032" s="1" t="s">
        <v>8020</v>
      </c>
      <c r="B1032" s="1">
        <v>0</v>
      </c>
      <c r="C1032" s="1">
        <v>1</v>
      </c>
      <c r="D1032" s="1">
        <v>1</v>
      </c>
      <c r="E1032" s="1" t="s">
        <v>8021</v>
      </c>
      <c r="F1032" s="1" t="s">
        <v>8022</v>
      </c>
      <c r="G1032" s="1" t="s">
        <v>8023</v>
      </c>
      <c r="H1032" s="1" t="s">
        <v>8024</v>
      </c>
      <c r="I1032" s="1" t="s">
        <v>8025</v>
      </c>
      <c r="J1032" s="1">
        <v>1</v>
      </c>
      <c r="K1032" s="1" t="s">
        <v>29</v>
      </c>
      <c r="L1032" s="1" t="s">
        <v>8026</v>
      </c>
      <c r="M1032" s="1" t="s">
        <v>8027</v>
      </c>
      <c r="N1032" s="1">
        <v>0.47</v>
      </c>
      <c r="O1032" s="1">
        <v>1</v>
      </c>
      <c r="P1032" s="1">
        <v>0</v>
      </c>
      <c r="Q1032" s="1">
        <v>0</v>
      </c>
      <c r="R1032" s="1">
        <v>0</v>
      </c>
      <c r="S1032" s="1">
        <v>0.47</v>
      </c>
      <c r="T1032" s="1">
        <v>0</v>
      </c>
      <c r="U1032" s="1" t="b">
        <v>1</v>
      </c>
      <c r="V1032" s="1">
        <v>1</v>
      </c>
      <c r="W1032" s="1">
        <f t="shared" si="16"/>
        <v>17</v>
      </c>
    </row>
    <row r="1033" spans="1:23" x14ac:dyDescent="0.25">
      <c r="A1033" s="1" t="s">
        <v>8028</v>
      </c>
      <c r="B1033" s="1">
        <v>0</v>
      </c>
      <c r="C1033" s="1">
        <v>1</v>
      </c>
      <c r="D1033" s="1">
        <v>1</v>
      </c>
      <c r="E1033" s="1" t="s">
        <v>8029</v>
      </c>
      <c r="F1033" s="1" t="s">
        <v>8030</v>
      </c>
      <c r="G1033" s="1" t="s">
        <v>8031</v>
      </c>
      <c r="H1033" s="1" t="s">
        <v>8032</v>
      </c>
      <c r="I1033" s="1" t="s">
        <v>8033</v>
      </c>
      <c r="J1033" s="1">
        <v>1</v>
      </c>
      <c r="K1033" s="1" t="s">
        <v>29</v>
      </c>
      <c r="L1033" s="1" t="s">
        <v>8034</v>
      </c>
      <c r="M1033" s="1" t="s">
        <v>8035</v>
      </c>
      <c r="N1033" s="1">
        <v>0.47</v>
      </c>
      <c r="O1033" s="1">
        <v>1</v>
      </c>
      <c r="P1033" s="1">
        <v>0</v>
      </c>
      <c r="Q1033" s="1">
        <v>0</v>
      </c>
      <c r="R1033" s="1">
        <v>0</v>
      </c>
      <c r="S1033" s="1">
        <v>0.47</v>
      </c>
      <c r="T1033" s="1">
        <v>0</v>
      </c>
      <c r="U1033" s="1" t="b">
        <v>1</v>
      </c>
      <c r="V1033" s="1">
        <v>1</v>
      </c>
      <c r="W1033" s="1">
        <f t="shared" si="16"/>
        <v>17</v>
      </c>
    </row>
    <row r="1034" spans="1:23" x14ac:dyDescent="0.25">
      <c r="A1034" s="1" t="s">
        <v>8036</v>
      </c>
      <c r="B1034" s="1">
        <v>1</v>
      </c>
      <c r="C1034" s="1">
        <v>0</v>
      </c>
      <c r="D1034" s="1">
        <v>1</v>
      </c>
      <c r="E1034" s="1" t="s">
        <v>8037</v>
      </c>
      <c r="F1034" s="1" t="s">
        <v>6340</v>
      </c>
      <c r="G1034" s="1" t="s">
        <v>6341</v>
      </c>
      <c r="H1034" s="1" t="s">
        <v>6342</v>
      </c>
      <c r="I1034" s="1" t="s">
        <v>8038</v>
      </c>
      <c r="J1034" s="1">
        <v>1</v>
      </c>
      <c r="K1034" s="1" t="s">
        <v>29</v>
      </c>
      <c r="L1034" s="1" t="s">
        <v>8039</v>
      </c>
      <c r="M1034" s="1" t="s">
        <v>8040</v>
      </c>
      <c r="N1034" s="1">
        <v>0.47</v>
      </c>
      <c r="O1034" s="1">
        <v>1</v>
      </c>
      <c r="P1034" s="1">
        <v>0</v>
      </c>
      <c r="Q1034" s="1">
        <v>0</v>
      </c>
      <c r="R1034" s="1">
        <v>0</v>
      </c>
      <c r="S1034" s="1">
        <v>0.47</v>
      </c>
      <c r="T1034" s="1">
        <v>0</v>
      </c>
      <c r="U1034" s="1" t="b">
        <v>1</v>
      </c>
      <c r="V1034" s="1">
        <v>1</v>
      </c>
      <c r="W1034" s="1">
        <f t="shared" si="16"/>
        <v>17</v>
      </c>
    </row>
    <row r="1035" spans="1:23" x14ac:dyDescent="0.25">
      <c r="A1035" s="1" t="s">
        <v>8041</v>
      </c>
      <c r="B1035" s="1">
        <v>1</v>
      </c>
      <c r="C1035" s="1">
        <v>0</v>
      </c>
      <c r="D1035" s="1">
        <v>1</v>
      </c>
      <c r="E1035" s="1" t="s">
        <v>8042</v>
      </c>
      <c r="F1035" s="1" t="s">
        <v>8043</v>
      </c>
      <c r="G1035" s="1" t="s">
        <v>8044</v>
      </c>
      <c r="H1035" s="1" t="s">
        <v>8045</v>
      </c>
      <c r="I1035" s="1" t="s">
        <v>8046</v>
      </c>
      <c r="J1035" s="1">
        <v>1</v>
      </c>
      <c r="K1035" s="1" t="s">
        <v>29</v>
      </c>
      <c r="L1035" s="1" t="s">
        <v>8047</v>
      </c>
      <c r="M1035" s="1" t="s">
        <v>8048</v>
      </c>
      <c r="N1035" s="1">
        <v>0.47</v>
      </c>
      <c r="O1035" s="1">
        <v>1</v>
      </c>
      <c r="P1035" s="1">
        <v>0</v>
      </c>
      <c r="Q1035" s="1">
        <v>0</v>
      </c>
      <c r="R1035" s="1">
        <v>0</v>
      </c>
      <c r="S1035" s="1">
        <v>0.47</v>
      </c>
      <c r="T1035" s="1">
        <v>0</v>
      </c>
      <c r="U1035" s="1" t="b">
        <v>1</v>
      </c>
      <c r="V1035" s="1">
        <v>1</v>
      </c>
      <c r="W1035" s="1">
        <f t="shared" si="16"/>
        <v>17</v>
      </c>
    </row>
    <row r="1036" spans="1:23" x14ac:dyDescent="0.25">
      <c r="A1036" s="1" t="s">
        <v>8049</v>
      </c>
      <c r="B1036" s="1">
        <v>1</v>
      </c>
      <c r="C1036" s="1">
        <v>1</v>
      </c>
      <c r="D1036" s="1">
        <v>2</v>
      </c>
      <c r="E1036" s="1" t="s">
        <v>8050</v>
      </c>
      <c r="F1036" s="1" t="s">
        <v>8051</v>
      </c>
      <c r="G1036" s="1" t="s">
        <v>8052</v>
      </c>
      <c r="H1036" s="1" t="s">
        <v>8053</v>
      </c>
      <c r="I1036" s="1" t="s">
        <v>8054</v>
      </c>
      <c r="J1036" s="1">
        <v>1</v>
      </c>
      <c r="K1036" s="1" t="s">
        <v>29</v>
      </c>
      <c r="L1036" s="1" t="s">
        <v>8055</v>
      </c>
      <c r="M1036" s="1" t="s">
        <v>8056</v>
      </c>
      <c r="N1036" s="1">
        <v>0.47</v>
      </c>
      <c r="O1036" s="1">
        <v>1</v>
      </c>
      <c r="P1036" s="1">
        <v>0</v>
      </c>
      <c r="Q1036" s="1">
        <v>0</v>
      </c>
      <c r="R1036" s="1">
        <v>0</v>
      </c>
      <c r="S1036" s="1">
        <v>0.47</v>
      </c>
      <c r="T1036" s="1">
        <v>0</v>
      </c>
      <c r="U1036" s="1" t="b">
        <v>1</v>
      </c>
      <c r="V1036" s="1">
        <v>1</v>
      </c>
      <c r="W1036" s="1">
        <f t="shared" si="16"/>
        <v>17</v>
      </c>
    </row>
    <row r="1037" spans="1:23" x14ac:dyDescent="0.25">
      <c r="A1037" s="1" t="s">
        <v>8057</v>
      </c>
      <c r="B1037" s="1">
        <v>1</v>
      </c>
      <c r="C1037" s="1">
        <v>0</v>
      </c>
      <c r="D1037" s="1">
        <v>1</v>
      </c>
      <c r="E1037" s="1" t="s">
        <v>8058</v>
      </c>
      <c r="F1037" s="1" t="s">
        <v>8059</v>
      </c>
      <c r="G1037" s="1" t="s">
        <v>8060</v>
      </c>
      <c r="H1037" s="1" t="s">
        <v>8061</v>
      </c>
      <c r="I1037" s="1" t="s">
        <v>8062</v>
      </c>
      <c r="J1037" s="1">
        <v>1</v>
      </c>
      <c r="K1037" s="1" t="s">
        <v>29</v>
      </c>
      <c r="L1037" s="1" t="s">
        <v>8063</v>
      </c>
      <c r="M1037" s="1" t="s">
        <v>8064</v>
      </c>
      <c r="N1037" s="1">
        <v>0.47</v>
      </c>
      <c r="O1037" s="1">
        <v>1</v>
      </c>
      <c r="P1037" s="1">
        <v>0</v>
      </c>
      <c r="Q1037" s="1">
        <v>0</v>
      </c>
      <c r="R1037" s="1">
        <v>0</v>
      </c>
      <c r="S1037" s="1">
        <v>0.47</v>
      </c>
      <c r="T1037" s="1">
        <v>0</v>
      </c>
      <c r="U1037" s="1" t="b">
        <v>1</v>
      </c>
      <c r="V1037" s="1">
        <v>1</v>
      </c>
      <c r="W1037" s="1">
        <f t="shared" si="16"/>
        <v>17</v>
      </c>
    </row>
    <row r="1038" spans="1:23" x14ac:dyDescent="0.25">
      <c r="A1038" s="1" t="s">
        <v>8065</v>
      </c>
      <c r="B1038" s="1">
        <v>1</v>
      </c>
      <c r="C1038" s="1">
        <v>0</v>
      </c>
      <c r="D1038" s="1">
        <v>1</v>
      </c>
      <c r="E1038" s="1" t="s">
        <v>7861</v>
      </c>
      <c r="F1038" s="1" t="s">
        <v>8066</v>
      </c>
      <c r="G1038" s="1" t="s">
        <v>8067</v>
      </c>
      <c r="H1038" s="1" t="s">
        <v>8068</v>
      </c>
      <c r="I1038" s="1" t="s">
        <v>8069</v>
      </c>
      <c r="J1038" s="1">
        <v>1</v>
      </c>
      <c r="K1038" s="1" t="s">
        <v>29</v>
      </c>
      <c r="L1038" s="1" t="s">
        <v>8070</v>
      </c>
      <c r="M1038" s="1" t="s">
        <v>7867</v>
      </c>
      <c r="N1038" s="1">
        <v>0.47</v>
      </c>
      <c r="O1038" s="1">
        <v>1</v>
      </c>
      <c r="P1038" s="1">
        <v>0</v>
      </c>
      <c r="Q1038" s="1">
        <v>0</v>
      </c>
      <c r="R1038" s="1">
        <v>0</v>
      </c>
      <c r="S1038" s="1">
        <v>0.47</v>
      </c>
      <c r="T1038" s="1">
        <v>0</v>
      </c>
      <c r="U1038" s="1" t="b">
        <v>1</v>
      </c>
      <c r="V1038" s="1">
        <v>1</v>
      </c>
      <c r="W1038" s="1">
        <f t="shared" si="16"/>
        <v>17</v>
      </c>
    </row>
    <row r="1039" spans="1:23" x14ac:dyDescent="0.25">
      <c r="A1039" s="1" t="s">
        <v>8071</v>
      </c>
      <c r="B1039" s="1">
        <v>1</v>
      </c>
      <c r="C1039" s="1">
        <v>0</v>
      </c>
      <c r="D1039" s="1">
        <v>1</v>
      </c>
      <c r="E1039" s="1" t="s">
        <v>7941</v>
      </c>
      <c r="F1039" s="1" t="s">
        <v>7942</v>
      </c>
      <c r="G1039" s="1" t="s">
        <v>7943</v>
      </c>
      <c r="H1039" s="1" t="s">
        <v>7944</v>
      </c>
      <c r="I1039" s="1" t="s">
        <v>7945</v>
      </c>
      <c r="J1039" s="1">
        <v>1</v>
      </c>
      <c r="K1039" s="1" t="s">
        <v>29</v>
      </c>
      <c r="L1039" s="1" t="s">
        <v>7946</v>
      </c>
      <c r="M1039" s="1" t="s">
        <v>7947</v>
      </c>
      <c r="N1039" s="1">
        <v>0.47</v>
      </c>
      <c r="O1039" s="1">
        <v>1</v>
      </c>
      <c r="P1039" s="1">
        <v>0</v>
      </c>
      <c r="Q1039" s="1">
        <v>0</v>
      </c>
      <c r="R1039" s="1">
        <v>0</v>
      </c>
      <c r="S1039" s="1">
        <v>0.47</v>
      </c>
      <c r="T1039" s="1">
        <v>0</v>
      </c>
      <c r="U1039" s="1" t="b">
        <v>1</v>
      </c>
      <c r="V1039" s="1">
        <v>1</v>
      </c>
      <c r="W1039" s="1">
        <f t="shared" si="16"/>
        <v>17</v>
      </c>
    </row>
    <row r="1040" spans="1:23" x14ac:dyDescent="0.25">
      <c r="A1040" s="1" t="s">
        <v>8072</v>
      </c>
      <c r="B1040" s="1">
        <v>1</v>
      </c>
      <c r="C1040" s="1">
        <v>0</v>
      </c>
      <c r="D1040" s="1">
        <v>1</v>
      </c>
      <c r="E1040" s="1" t="s">
        <v>8073</v>
      </c>
      <c r="F1040" s="1" t="s">
        <v>8074</v>
      </c>
      <c r="G1040" s="1" t="s">
        <v>8075</v>
      </c>
      <c r="H1040" s="1" t="s">
        <v>8076</v>
      </c>
      <c r="I1040" s="1" t="s">
        <v>8077</v>
      </c>
      <c r="J1040" s="1">
        <v>1</v>
      </c>
      <c r="K1040" s="1" t="s">
        <v>29</v>
      </c>
      <c r="L1040" s="1" t="s">
        <v>8078</v>
      </c>
      <c r="M1040" s="1" t="s">
        <v>8079</v>
      </c>
      <c r="N1040" s="1">
        <v>0.47</v>
      </c>
      <c r="O1040" s="1">
        <v>1</v>
      </c>
      <c r="P1040" s="1">
        <v>0</v>
      </c>
      <c r="Q1040" s="1">
        <v>0</v>
      </c>
      <c r="R1040" s="1">
        <v>0</v>
      </c>
      <c r="S1040" s="1">
        <v>0.47</v>
      </c>
      <c r="T1040" s="1">
        <v>0</v>
      </c>
      <c r="U1040" s="1" t="b">
        <v>1</v>
      </c>
      <c r="V1040" s="1">
        <v>1</v>
      </c>
      <c r="W1040" s="1">
        <f t="shared" si="16"/>
        <v>17</v>
      </c>
    </row>
    <row r="1041" spans="1:23" x14ac:dyDescent="0.25">
      <c r="A1041" s="1" t="s">
        <v>8080</v>
      </c>
      <c r="B1041" s="1">
        <v>0</v>
      </c>
      <c r="C1041" s="1">
        <v>1</v>
      </c>
      <c r="D1041" s="1">
        <v>1</v>
      </c>
      <c r="E1041" s="1" t="s">
        <v>8081</v>
      </c>
      <c r="F1041" s="1" t="s">
        <v>8082</v>
      </c>
      <c r="G1041" s="1" t="s">
        <v>8083</v>
      </c>
      <c r="H1041" s="1" t="s">
        <v>8084</v>
      </c>
      <c r="I1041" s="1" t="s">
        <v>8085</v>
      </c>
      <c r="J1041" s="1">
        <v>1</v>
      </c>
      <c r="K1041" s="1" t="s">
        <v>29</v>
      </c>
      <c r="L1041" s="1" t="s">
        <v>8086</v>
      </c>
      <c r="M1041" s="1" t="s">
        <v>8087</v>
      </c>
      <c r="N1041" s="1">
        <v>0.47</v>
      </c>
      <c r="O1041" s="1">
        <v>1</v>
      </c>
      <c r="P1041" s="1">
        <v>0</v>
      </c>
      <c r="Q1041" s="1">
        <v>0</v>
      </c>
      <c r="R1041" s="1">
        <v>0</v>
      </c>
      <c r="S1041" s="1">
        <v>0.47</v>
      </c>
      <c r="T1041" s="1">
        <v>0</v>
      </c>
      <c r="U1041" s="1" t="b">
        <v>1</v>
      </c>
      <c r="V1041" s="1">
        <v>1</v>
      </c>
      <c r="W1041" s="1">
        <f t="shared" si="16"/>
        <v>17</v>
      </c>
    </row>
    <row r="1042" spans="1:23" x14ac:dyDescent="0.25">
      <c r="A1042" s="1" t="s">
        <v>8088</v>
      </c>
      <c r="B1042" s="1">
        <v>1</v>
      </c>
      <c r="C1042" s="1">
        <v>0</v>
      </c>
      <c r="D1042" s="1">
        <v>1</v>
      </c>
      <c r="E1042" s="1" t="s">
        <v>8089</v>
      </c>
      <c r="F1042" s="1" t="s">
        <v>8090</v>
      </c>
      <c r="G1042" s="1" t="s">
        <v>8091</v>
      </c>
      <c r="H1042" s="1" t="s">
        <v>8092</v>
      </c>
      <c r="I1042" s="1" t="s">
        <v>8093</v>
      </c>
      <c r="J1042" s="1">
        <v>1</v>
      </c>
      <c r="K1042" s="1" t="s">
        <v>29</v>
      </c>
      <c r="L1042" s="1" t="s">
        <v>8094</v>
      </c>
      <c r="M1042" s="1" t="s">
        <v>8095</v>
      </c>
      <c r="N1042" s="1">
        <v>0.47</v>
      </c>
      <c r="O1042" s="1">
        <v>1</v>
      </c>
      <c r="P1042" s="1">
        <v>0</v>
      </c>
      <c r="Q1042" s="1">
        <v>0</v>
      </c>
      <c r="R1042" s="1">
        <v>0</v>
      </c>
      <c r="S1042" s="1">
        <v>0.47</v>
      </c>
      <c r="T1042" s="1">
        <v>0</v>
      </c>
      <c r="U1042" s="1" t="b">
        <v>1</v>
      </c>
      <c r="V1042" s="1">
        <v>1</v>
      </c>
      <c r="W1042" s="1">
        <f t="shared" si="16"/>
        <v>17</v>
      </c>
    </row>
    <row r="1043" spans="1:23" x14ac:dyDescent="0.25">
      <c r="A1043" s="1" t="s">
        <v>8096</v>
      </c>
      <c r="B1043" s="1">
        <v>1</v>
      </c>
      <c r="C1043" s="1">
        <v>0</v>
      </c>
      <c r="D1043" s="1">
        <v>1</v>
      </c>
      <c r="E1043" s="1" t="s">
        <v>8097</v>
      </c>
      <c r="F1043" s="1" t="s">
        <v>8098</v>
      </c>
      <c r="G1043" s="1" t="s">
        <v>8099</v>
      </c>
      <c r="H1043" s="1" t="s">
        <v>8100</v>
      </c>
      <c r="I1043" s="1" t="s">
        <v>8101</v>
      </c>
      <c r="J1043" s="1">
        <v>1</v>
      </c>
      <c r="K1043" s="1" t="s">
        <v>29</v>
      </c>
      <c r="L1043" s="1" t="s">
        <v>8102</v>
      </c>
      <c r="M1043" s="1" t="s">
        <v>8103</v>
      </c>
      <c r="N1043" s="1">
        <v>0.47</v>
      </c>
      <c r="O1043" s="1">
        <v>3</v>
      </c>
      <c r="P1043" s="1">
        <v>0</v>
      </c>
      <c r="Q1043" s="1">
        <v>0</v>
      </c>
      <c r="R1043" s="1">
        <v>0</v>
      </c>
      <c r="S1043" s="1">
        <v>0.47</v>
      </c>
      <c r="T1043" s="1">
        <v>0</v>
      </c>
      <c r="U1043" s="1" t="b">
        <v>1</v>
      </c>
      <c r="V1043" s="1">
        <v>1</v>
      </c>
      <c r="W1043" s="1">
        <f t="shared" si="16"/>
        <v>17</v>
      </c>
    </row>
    <row r="1044" spans="1:23" x14ac:dyDescent="0.25">
      <c r="A1044" s="1" t="s">
        <v>8104</v>
      </c>
      <c r="B1044" s="1">
        <v>1</v>
      </c>
      <c r="C1044" s="1">
        <v>0</v>
      </c>
      <c r="D1044" s="1">
        <v>1</v>
      </c>
      <c r="E1044" s="1" t="s">
        <v>8105</v>
      </c>
      <c r="F1044" s="1" t="s">
        <v>8106</v>
      </c>
      <c r="G1044" s="1" t="s">
        <v>8107</v>
      </c>
      <c r="H1044" s="1" t="s">
        <v>8108</v>
      </c>
      <c r="I1044" s="1" t="s">
        <v>8109</v>
      </c>
      <c r="J1044" s="1">
        <v>1</v>
      </c>
      <c r="K1044" s="1" t="s">
        <v>29</v>
      </c>
      <c r="L1044" s="1" t="s">
        <v>8110</v>
      </c>
      <c r="M1044" s="1" t="s">
        <v>8111</v>
      </c>
      <c r="N1044" s="1">
        <v>0.47</v>
      </c>
      <c r="O1044" s="1">
        <v>4</v>
      </c>
      <c r="P1044" s="1">
        <v>0</v>
      </c>
      <c r="Q1044" s="1">
        <v>0</v>
      </c>
      <c r="R1044" s="1">
        <v>0</v>
      </c>
      <c r="S1044" s="1">
        <v>0.47</v>
      </c>
      <c r="T1044" s="1">
        <v>0</v>
      </c>
      <c r="U1044" s="1" t="b">
        <v>1</v>
      </c>
      <c r="V1044" s="1">
        <v>1</v>
      </c>
      <c r="W1044" s="1">
        <f t="shared" si="16"/>
        <v>17</v>
      </c>
    </row>
    <row r="1045" spans="1:23" x14ac:dyDescent="0.25">
      <c r="A1045" s="1" t="s">
        <v>8112</v>
      </c>
      <c r="B1045" s="1">
        <v>0</v>
      </c>
      <c r="C1045" s="1">
        <v>1</v>
      </c>
      <c r="D1045" s="1">
        <v>1</v>
      </c>
      <c r="E1045" s="1" t="s">
        <v>8113</v>
      </c>
      <c r="F1045" s="1" t="s">
        <v>8114</v>
      </c>
      <c r="G1045" s="1" t="s">
        <v>8115</v>
      </c>
      <c r="H1045" s="1" t="s">
        <v>8116</v>
      </c>
      <c r="I1045" s="1" t="s">
        <v>8117</v>
      </c>
      <c r="J1045" s="1">
        <v>1</v>
      </c>
      <c r="K1045" s="1" t="s">
        <v>29</v>
      </c>
      <c r="L1045" s="1" t="s">
        <v>8118</v>
      </c>
      <c r="M1045" s="1" t="s">
        <v>8119</v>
      </c>
      <c r="N1045" s="1">
        <v>0.47</v>
      </c>
      <c r="O1045" s="1">
        <v>1</v>
      </c>
      <c r="P1045" s="1">
        <v>0</v>
      </c>
      <c r="Q1045" s="1">
        <v>0</v>
      </c>
      <c r="R1045" s="1">
        <v>0</v>
      </c>
      <c r="S1045" s="1">
        <v>0.47</v>
      </c>
      <c r="T1045" s="1">
        <v>0</v>
      </c>
      <c r="U1045" s="1" t="b">
        <v>1</v>
      </c>
      <c r="V1045" s="1">
        <v>1</v>
      </c>
      <c r="W1045" s="1">
        <f t="shared" si="16"/>
        <v>17</v>
      </c>
    </row>
    <row r="1046" spans="1:23" x14ac:dyDescent="0.25">
      <c r="A1046" s="1" t="s">
        <v>8120</v>
      </c>
      <c r="B1046" s="1">
        <v>0</v>
      </c>
      <c r="C1046" s="1">
        <v>1</v>
      </c>
      <c r="D1046" s="1">
        <v>1</v>
      </c>
      <c r="E1046" s="1" t="s">
        <v>8121</v>
      </c>
      <c r="F1046" s="1" t="s">
        <v>8122</v>
      </c>
      <c r="G1046" s="1" t="s">
        <v>8123</v>
      </c>
      <c r="H1046" s="1" t="s">
        <v>8124</v>
      </c>
      <c r="I1046" s="1" t="s">
        <v>8125</v>
      </c>
      <c r="J1046" s="1">
        <v>1</v>
      </c>
      <c r="K1046" s="1" t="s">
        <v>29</v>
      </c>
      <c r="L1046" s="1" t="s">
        <v>8126</v>
      </c>
      <c r="M1046" s="1" t="s">
        <v>8127</v>
      </c>
      <c r="N1046" s="1">
        <v>0.47</v>
      </c>
      <c r="O1046" s="1">
        <v>1</v>
      </c>
      <c r="P1046" s="1">
        <v>0</v>
      </c>
      <c r="Q1046" s="1">
        <v>0</v>
      </c>
      <c r="R1046" s="1">
        <v>0</v>
      </c>
      <c r="S1046" s="1">
        <v>0.47</v>
      </c>
      <c r="T1046" s="1">
        <v>0</v>
      </c>
      <c r="U1046" s="1" t="b">
        <v>1</v>
      </c>
      <c r="V1046" s="1">
        <v>1</v>
      </c>
      <c r="W1046" s="1">
        <f t="shared" si="16"/>
        <v>17</v>
      </c>
    </row>
    <row r="1047" spans="1:23" x14ac:dyDescent="0.25">
      <c r="A1047" s="1" t="s">
        <v>8128</v>
      </c>
      <c r="B1047" s="1">
        <v>1</v>
      </c>
      <c r="C1047" s="1">
        <v>0</v>
      </c>
      <c r="D1047" s="1">
        <v>1</v>
      </c>
      <c r="E1047" s="1" t="s">
        <v>8129</v>
      </c>
      <c r="F1047" s="1" t="s">
        <v>8130</v>
      </c>
      <c r="G1047" s="1" t="s">
        <v>8131</v>
      </c>
      <c r="H1047" s="1" t="s">
        <v>8132</v>
      </c>
      <c r="I1047" s="1" t="s">
        <v>8133</v>
      </c>
      <c r="J1047" s="1">
        <v>1</v>
      </c>
      <c r="K1047" s="1" t="s">
        <v>29</v>
      </c>
      <c r="L1047" s="1" t="s">
        <v>8134</v>
      </c>
      <c r="M1047" s="1" t="s">
        <v>8135</v>
      </c>
      <c r="N1047" s="1">
        <v>0.47</v>
      </c>
      <c r="O1047" s="1">
        <v>1</v>
      </c>
      <c r="P1047" s="1">
        <v>0</v>
      </c>
      <c r="Q1047" s="1">
        <v>0</v>
      </c>
      <c r="R1047" s="1">
        <v>0</v>
      </c>
      <c r="S1047" s="1">
        <v>0.47</v>
      </c>
      <c r="T1047" s="1">
        <v>0</v>
      </c>
      <c r="U1047" s="1" t="b">
        <v>1</v>
      </c>
      <c r="V1047" s="1">
        <v>1</v>
      </c>
      <c r="W1047" s="1">
        <f t="shared" si="16"/>
        <v>17</v>
      </c>
    </row>
    <row r="1048" spans="1:23" x14ac:dyDescent="0.25">
      <c r="A1048" s="1" t="s">
        <v>8136</v>
      </c>
      <c r="B1048" s="1">
        <v>1</v>
      </c>
      <c r="C1048" s="1">
        <v>1</v>
      </c>
      <c r="D1048" s="1">
        <v>2</v>
      </c>
      <c r="E1048" s="1" t="s">
        <v>8137</v>
      </c>
      <c r="F1048" s="1" t="s">
        <v>8138</v>
      </c>
      <c r="G1048" s="1" t="s">
        <v>8139</v>
      </c>
      <c r="H1048" s="1" t="s">
        <v>8140</v>
      </c>
      <c r="I1048" s="1" t="s">
        <v>8141</v>
      </c>
      <c r="J1048" s="1">
        <v>1</v>
      </c>
      <c r="K1048" s="1" t="s">
        <v>29</v>
      </c>
      <c r="L1048" s="1" t="s">
        <v>8142</v>
      </c>
      <c r="M1048" s="1" t="s">
        <v>8143</v>
      </c>
      <c r="N1048" s="1">
        <v>0.47</v>
      </c>
      <c r="O1048" s="1">
        <v>1</v>
      </c>
      <c r="P1048" s="1">
        <v>0</v>
      </c>
      <c r="Q1048" s="1">
        <v>0</v>
      </c>
      <c r="R1048" s="1">
        <v>0</v>
      </c>
      <c r="S1048" s="1">
        <v>0.47</v>
      </c>
      <c r="T1048" s="1">
        <v>0</v>
      </c>
      <c r="U1048" s="1" t="b">
        <v>1</v>
      </c>
      <c r="V1048" s="1">
        <v>1</v>
      </c>
      <c r="W1048" s="1">
        <f t="shared" si="16"/>
        <v>17</v>
      </c>
    </row>
    <row r="1049" spans="1:23" x14ac:dyDescent="0.25">
      <c r="A1049" s="1" t="s">
        <v>8144</v>
      </c>
      <c r="B1049" s="1">
        <v>0</v>
      </c>
      <c r="C1049" s="1">
        <v>1</v>
      </c>
      <c r="D1049" s="1">
        <v>1</v>
      </c>
      <c r="E1049" s="1" t="s">
        <v>8145</v>
      </c>
      <c r="F1049" s="1" t="s">
        <v>8146</v>
      </c>
      <c r="G1049" s="1" t="s">
        <v>8147</v>
      </c>
      <c r="H1049" s="1" t="s">
        <v>8148</v>
      </c>
      <c r="I1049" s="1" t="s">
        <v>8149</v>
      </c>
      <c r="J1049" s="1">
        <v>1</v>
      </c>
      <c r="K1049" s="1" t="s">
        <v>29</v>
      </c>
      <c r="L1049" s="1" t="s">
        <v>8150</v>
      </c>
      <c r="M1049" s="1" t="s">
        <v>8151</v>
      </c>
      <c r="N1049" s="1">
        <v>0.47</v>
      </c>
      <c r="O1049" s="1">
        <v>1</v>
      </c>
      <c r="P1049" s="1">
        <v>0</v>
      </c>
      <c r="Q1049" s="1">
        <v>0</v>
      </c>
      <c r="R1049" s="1">
        <v>0</v>
      </c>
      <c r="S1049" s="1">
        <v>0.47</v>
      </c>
      <c r="T1049" s="1">
        <v>0</v>
      </c>
      <c r="U1049" s="1" t="b">
        <v>1</v>
      </c>
      <c r="V1049" s="1">
        <v>1</v>
      </c>
      <c r="W1049" s="1">
        <f t="shared" si="16"/>
        <v>17</v>
      </c>
    </row>
    <row r="1050" spans="1:23" x14ac:dyDescent="0.25">
      <c r="A1050" s="1" t="s">
        <v>8152</v>
      </c>
      <c r="B1050" s="1">
        <v>1</v>
      </c>
      <c r="C1050" s="1">
        <v>0</v>
      </c>
      <c r="D1050" s="1">
        <v>1</v>
      </c>
      <c r="E1050" s="1" t="s">
        <v>8153</v>
      </c>
      <c r="F1050" s="1" t="s">
        <v>8154</v>
      </c>
      <c r="G1050" s="1" t="s">
        <v>8155</v>
      </c>
      <c r="H1050" s="1" t="s">
        <v>8156</v>
      </c>
      <c r="I1050" s="1" t="s">
        <v>8157</v>
      </c>
      <c r="J1050" s="1">
        <v>1</v>
      </c>
      <c r="K1050" s="1" t="s">
        <v>29</v>
      </c>
      <c r="L1050" s="1" t="s">
        <v>8158</v>
      </c>
      <c r="M1050" s="1" t="s">
        <v>8159</v>
      </c>
      <c r="N1050" s="1">
        <v>0.47</v>
      </c>
      <c r="O1050" s="1">
        <v>1</v>
      </c>
      <c r="P1050" s="1">
        <v>0</v>
      </c>
      <c r="Q1050" s="1">
        <v>0</v>
      </c>
      <c r="R1050" s="1">
        <v>0</v>
      </c>
      <c r="S1050" s="1">
        <v>0.47</v>
      </c>
      <c r="T1050" s="1">
        <v>0</v>
      </c>
      <c r="U1050" s="1" t="b">
        <v>1</v>
      </c>
      <c r="V1050" s="1">
        <v>1</v>
      </c>
      <c r="W1050" s="1">
        <f t="shared" si="16"/>
        <v>17</v>
      </c>
    </row>
    <row r="1051" spans="1:23" x14ac:dyDescent="0.25">
      <c r="A1051" s="1" t="s">
        <v>8160</v>
      </c>
      <c r="B1051" s="1">
        <v>0</v>
      </c>
      <c r="C1051" s="1">
        <v>1</v>
      </c>
      <c r="D1051" s="1">
        <v>1</v>
      </c>
      <c r="E1051" s="1" t="s">
        <v>8161</v>
      </c>
      <c r="F1051" s="1" t="s">
        <v>8162</v>
      </c>
      <c r="G1051" s="1" t="s">
        <v>8163</v>
      </c>
      <c r="H1051" s="1" t="s">
        <v>8164</v>
      </c>
      <c r="I1051" s="1" t="s">
        <v>8165</v>
      </c>
      <c r="J1051" s="1">
        <v>1</v>
      </c>
      <c r="K1051" s="1" t="s">
        <v>29</v>
      </c>
      <c r="L1051" s="1" t="s">
        <v>8166</v>
      </c>
      <c r="M1051" s="1" t="s">
        <v>8167</v>
      </c>
      <c r="N1051" s="1">
        <v>0.47</v>
      </c>
      <c r="O1051" s="1">
        <v>1</v>
      </c>
      <c r="P1051" s="1">
        <v>0</v>
      </c>
      <c r="Q1051" s="1">
        <v>0</v>
      </c>
      <c r="R1051" s="1">
        <v>0</v>
      </c>
      <c r="S1051" s="1">
        <v>0.47</v>
      </c>
      <c r="T1051" s="1">
        <v>0</v>
      </c>
      <c r="U1051" s="1" t="b">
        <v>1</v>
      </c>
      <c r="V1051" s="1">
        <v>1</v>
      </c>
      <c r="W1051" s="1">
        <f t="shared" si="16"/>
        <v>17</v>
      </c>
    </row>
    <row r="1052" spans="1:23" x14ac:dyDescent="0.25">
      <c r="A1052" s="1" t="s">
        <v>8168</v>
      </c>
      <c r="B1052" s="1">
        <v>0</v>
      </c>
      <c r="C1052" s="1">
        <v>1</v>
      </c>
      <c r="D1052" s="1">
        <v>1</v>
      </c>
      <c r="E1052" s="1" t="s">
        <v>8169</v>
      </c>
      <c r="F1052" s="1" t="s">
        <v>8170</v>
      </c>
      <c r="G1052" s="1" t="s">
        <v>8171</v>
      </c>
      <c r="H1052" s="1" t="s">
        <v>8172</v>
      </c>
      <c r="I1052" s="1" t="s">
        <v>8173</v>
      </c>
      <c r="J1052" s="1">
        <v>1</v>
      </c>
      <c r="K1052" s="1" t="s">
        <v>29</v>
      </c>
      <c r="L1052" s="1" t="s">
        <v>8174</v>
      </c>
      <c r="M1052" s="1" t="s">
        <v>8175</v>
      </c>
      <c r="N1052" s="1">
        <v>0.47</v>
      </c>
      <c r="O1052" s="1">
        <v>1</v>
      </c>
      <c r="P1052" s="1">
        <v>0</v>
      </c>
      <c r="Q1052" s="1">
        <v>0</v>
      </c>
      <c r="R1052" s="1">
        <v>0</v>
      </c>
      <c r="S1052" s="1">
        <v>0.47</v>
      </c>
      <c r="T1052" s="1">
        <v>0</v>
      </c>
      <c r="U1052" s="1" t="b">
        <v>1</v>
      </c>
      <c r="V1052" s="1">
        <v>1</v>
      </c>
      <c r="W1052" s="1">
        <f t="shared" si="16"/>
        <v>17</v>
      </c>
    </row>
    <row r="1053" spans="1:23" x14ac:dyDescent="0.25">
      <c r="A1053" s="1" t="s">
        <v>8176</v>
      </c>
      <c r="B1053" s="1">
        <v>1</v>
      </c>
      <c r="C1053" s="1">
        <v>0</v>
      </c>
      <c r="D1053" s="1">
        <v>1</v>
      </c>
      <c r="E1053" s="1" t="s">
        <v>8177</v>
      </c>
      <c r="F1053" s="1" t="s">
        <v>8178</v>
      </c>
      <c r="G1053" s="1" t="s">
        <v>8179</v>
      </c>
      <c r="H1053" s="1" t="s">
        <v>8180</v>
      </c>
      <c r="I1053" s="1" t="s">
        <v>8181</v>
      </c>
      <c r="J1053" s="1">
        <v>1</v>
      </c>
      <c r="K1053" s="1" t="s">
        <v>29</v>
      </c>
      <c r="L1053" s="1" t="s">
        <v>8182</v>
      </c>
      <c r="M1053" s="1" t="s">
        <v>8183</v>
      </c>
      <c r="N1053" s="1">
        <v>0.47</v>
      </c>
      <c r="O1053" s="1">
        <v>1</v>
      </c>
      <c r="P1053" s="1">
        <v>0</v>
      </c>
      <c r="Q1053" s="1">
        <v>0</v>
      </c>
      <c r="R1053" s="1">
        <v>0</v>
      </c>
      <c r="S1053" s="1">
        <v>0.47</v>
      </c>
      <c r="T1053" s="1">
        <v>0</v>
      </c>
      <c r="U1053" s="1" t="b">
        <v>1</v>
      </c>
      <c r="V1053" s="1">
        <v>1</v>
      </c>
      <c r="W1053" s="1">
        <f t="shared" si="16"/>
        <v>17</v>
      </c>
    </row>
    <row r="1054" spans="1:23" x14ac:dyDescent="0.25">
      <c r="A1054" s="1" t="s">
        <v>8184</v>
      </c>
      <c r="B1054" s="1">
        <v>0</v>
      </c>
      <c r="C1054" s="1">
        <v>1</v>
      </c>
      <c r="D1054" s="1">
        <v>1</v>
      </c>
      <c r="E1054" s="1" t="s">
        <v>8185</v>
      </c>
      <c r="F1054" s="1" t="s">
        <v>8186</v>
      </c>
      <c r="G1054" s="1" t="s">
        <v>8187</v>
      </c>
      <c r="H1054" s="1" t="s">
        <v>8188</v>
      </c>
      <c r="I1054" s="1" t="s">
        <v>8189</v>
      </c>
      <c r="J1054" s="1">
        <v>1</v>
      </c>
      <c r="K1054" s="1" t="s">
        <v>29</v>
      </c>
      <c r="L1054" s="1" t="s">
        <v>8190</v>
      </c>
      <c r="M1054" s="1" t="s">
        <v>8191</v>
      </c>
      <c r="N1054" s="1">
        <v>0.47</v>
      </c>
      <c r="O1054" s="1">
        <v>1</v>
      </c>
      <c r="P1054" s="1">
        <v>0</v>
      </c>
      <c r="Q1054" s="1">
        <v>0</v>
      </c>
      <c r="R1054" s="1">
        <v>0</v>
      </c>
      <c r="S1054" s="1">
        <v>0.47</v>
      </c>
      <c r="T1054" s="1">
        <v>0</v>
      </c>
      <c r="U1054" s="1" t="b">
        <v>1</v>
      </c>
      <c r="V1054" s="1">
        <v>1</v>
      </c>
      <c r="W1054" s="1">
        <f t="shared" si="16"/>
        <v>17</v>
      </c>
    </row>
    <row r="1055" spans="1:23" x14ac:dyDescent="0.25">
      <c r="A1055" s="1" t="s">
        <v>8192</v>
      </c>
      <c r="B1055" s="1">
        <v>1</v>
      </c>
      <c r="C1055" s="1">
        <v>0</v>
      </c>
      <c r="D1055" s="1">
        <v>1</v>
      </c>
      <c r="E1055" s="1" t="s">
        <v>8193</v>
      </c>
      <c r="F1055" s="1" t="s">
        <v>8194</v>
      </c>
      <c r="G1055" s="1" t="s">
        <v>8195</v>
      </c>
      <c r="H1055" s="1" t="s">
        <v>8196</v>
      </c>
      <c r="I1055" s="1" t="s">
        <v>8197</v>
      </c>
      <c r="J1055" s="1">
        <v>1</v>
      </c>
      <c r="K1055" s="1" t="s">
        <v>29</v>
      </c>
      <c r="L1055" s="1" t="s">
        <v>8198</v>
      </c>
      <c r="M1055" s="1" t="s">
        <v>8199</v>
      </c>
      <c r="N1055" s="1">
        <v>0.47</v>
      </c>
      <c r="O1055" s="1">
        <v>1</v>
      </c>
      <c r="P1055" s="1">
        <v>0</v>
      </c>
      <c r="Q1055" s="1">
        <v>0</v>
      </c>
      <c r="R1055" s="1">
        <v>0</v>
      </c>
      <c r="S1055" s="1">
        <v>0.47</v>
      </c>
      <c r="T1055" s="1">
        <v>0</v>
      </c>
      <c r="U1055" s="1" t="b">
        <v>1</v>
      </c>
      <c r="V1055" s="1">
        <v>1</v>
      </c>
      <c r="W1055" s="1">
        <f t="shared" si="16"/>
        <v>17</v>
      </c>
    </row>
    <row r="1056" spans="1:23" x14ac:dyDescent="0.25">
      <c r="A1056" s="1" t="s">
        <v>8200</v>
      </c>
      <c r="B1056" s="1">
        <v>0</v>
      </c>
      <c r="C1056" s="1">
        <v>1</v>
      </c>
      <c r="D1056" s="1">
        <v>1</v>
      </c>
      <c r="E1056" s="1" t="s">
        <v>8201</v>
      </c>
      <c r="F1056" s="1" t="s">
        <v>8202</v>
      </c>
      <c r="G1056" s="1" t="s">
        <v>8203</v>
      </c>
      <c r="H1056" s="1" t="s">
        <v>8204</v>
      </c>
      <c r="I1056" s="1" t="s">
        <v>8205</v>
      </c>
      <c r="J1056" s="1">
        <v>1</v>
      </c>
      <c r="K1056" s="1" t="s">
        <v>29</v>
      </c>
      <c r="L1056" s="1" t="s">
        <v>8206</v>
      </c>
      <c r="M1056" s="1" t="s">
        <v>8207</v>
      </c>
      <c r="N1056" s="1">
        <v>0.47</v>
      </c>
      <c r="O1056" s="1">
        <v>1</v>
      </c>
      <c r="P1056" s="1">
        <v>0</v>
      </c>
      <c r="Q1056" s="1">
        <v>0</v>
      </c>
      <c r="R1056" s="1">
        <v>0</v>
      </c>
      <c r="S1056" s="1">
        <v>0.47</v>
      </c>
      <c r="T1056" s="1">
        <v>0</v>
      </c>
      <c r="U1056" s="1" t="b">
        <v>1</v>
      </c>
      <c r="V1056" s="1">
        <v>1</v>
      </c>
      <c r="W1056" s="1">
        <f t="shared" si="16"/>
        <v>17</v>
      </c>
    </row>
    <row r="1057" spans="1:23" x14ac:dyDescent="0.25">
      <c r="A1057" s="1" t="s">
        <v>8208</v>
      </c>
      <c r="B1057" s="1">
        <v>1</v>
      </c>
      <c r="C1057" s="1">
        <v>0</v>
      </c>
      <c r="D1057" s="1">
        <v>1</v>
      </c>
      <c r="E1057" s="1" t="s">
        <v>8209</v>
      </c>
      <c r="F1057" s="1" t="s">
        <v>8210</v>
      </c>
      <c r="G1057" s="1" t="s">
        <v>8211</v>
      </c>
      <c r="H1057" s="1" t="s">
        <v>8212</v>
      </c>
      <c r="I1057" s="1" t="s">
        <v>8213</v>
      </c>
      <c r="J1057" s="1">
        <v>1</v>
      </c>
      <c r="K1057" s="1" t="s">
        <v>29</v>
      </c>
      <c r="L1057" s="1" t="s">
        <v>8214</v>
      </c>
      <c r="M1057" s="1" t="s">
        <v>8215</v>
      </c>
      <c r="N1057" s="1">
        <v>0.47</v>
      </c>
      <c r="O1057" s="1">
        <v>1</v>
      </c>
      <c r="P1057" s="1">
        <v>0</v>
      </c>
      <c r="Q1057" s="1">
        <v>0</v>
      </c>
      <c r="R1057" s="1">
        <v>0</v>
      </c>
      <c r="S1057" s="1">
        <v>0.47</v>
      </c>
      <c r="T1057" s="1">
        <v>0</v>
      </c>
      <c r="U1057" s="1" t="b">
        <v>1</v>
      </c>
      <c r="V1057" s="1">
        <v>1</v>
      </c>
      <c r="W1057" s="1">
        <f t="shared" si="16"/>
        <v>17</v>
      </c>
    </row>
    <row r="1058" spans="1:23" x14ac:dyDescent="0.25">
      <c r="A1058" s="1" t="s">
        <v>8216</v>
      </c>
      <c r="B1058" s="1">
        <v>1</v>
      </c>
      <c r="C1058" s="1">
        <v>0</v>
      </c>
      <c r="D1058" s="1">
        <v>1</v>
      </c>
      <c r="E1058" s="1" t="s">
        <v>8217</v>
      </c>
      <c r="F1058" s="1" t="s">
        <v>8218</v>
      </c>
      <c r="G1058" s="1" t="s">
        <v>8219</v>
      </c>
      <c r="H1058" s="1" t="s">
        <v>8220</v>
      </c>
      <c r="I1058" s="1" t="s">
        <v>8221</v>
      </c>
      <c r="J1058" s="1">
        <v>2</v>
      </c>
      <c r="K1058" s="1" t="s">
        <v>29</v>
      </c>
      <c r="L1058" s="1" t="s">
        <v>8222</v>
      </c>
      <c r="M1058" s="1" t="s">
        <v>8223</v>
      </c>
      <c r="N1058" s="1">
        <v>0.46</v>
      </c>
      <c r="O1058" s="1">
        <v>1</v>
      </c>
      <c r="P1058" s="1">
        <v>0</v>
      </c>
      <c r="Q1058" s="1">
        <v>0</v>
      </c>
      <c r="R1058" s="1">
        <v>0</v>
      </c>
      <c r="S1058" s="1">
        <v>0.46</v>
      </c>
      <c r="T1058" s="1">
        <v>0</v>
      </c>
      <c r="U1058" s="1" t="b">
        <v>1</v>
      </c>
      <c r="V1058" s="1">
        <v>1</v>
      </c>
      <c r="W1058" s="1">
        <f t="shared" si="16"/>
        <v>17</v>
      </c>
    </row>
    <row r="1059" spans="1:23" x14ac:dyDescent="0.25">
      <c r="A1059" s="1" t="s">
        <v>8224</v>
      </c>
      <c r="B1059" s="1">
        <v>1</v>
      </c>
      <c r="C1059" s="1">
        <v>0</v>
      </c>
      <c r="D1059" s="1">
        <v>1</v>
      </c>
      <c r="E1059" s="1" t="s">
        <v>8225</v>
      </c>
      <c r="F1059" s="1" t="s">
        <v>8226</v>
      </c>
      <c r="G1059" s="1" t="s">
        <v>8227</v>
      </c>
      <c r="H1059" s="1" t="s">
        <v>8228</v>
      </c>
      <c r="I1059" s="1" t="s">
        <v>8229</v>
      </c>
      <c r="J1059" s="1">
        <v>1</v>
      </c>
      <c r="K1059" s="1" t="s">
        <v>29</v>
      </c>
      <c r="L1059" s="1" t="s">
        <v>8230</v>
      </c>
      <c r="M1059" s="1" t="s">
        <v>8231</v>
      </c>
      <c r="N1059" s="1">
        <v>0.46</v>
      </c>
      <c r="O1059" s="1">
        <v>1</v>
      </c>
      <c r="P1059" s="1">
        <v>0</v>
      </c>
      <c r="Q1059" s="1">
        <v>0</v>
      </c>
      <c r="R1059" s="1">
        <v>0</v>
      </c>
      <c r="S1059" s="1">
        <v>0.46</v>
      </c>
      <c r="T1059" s="1">
        <v>0</v>
      </c>
      <c r="U1059" s="1" t="b">
        <v>1</v>
      </c>
      <c r="V1059" s="1">
        <v>1</v>
      </c>
      <c r="W1059" s="1">
        <f t="shared" si="16"/>
        <v>17</v>
      </c>
    </row>
    <row r="1060" spans="1:23" x14ac:dyDescent="0.25">
      <c r="A1060" s="1" t="s">
        <v>8232</v>
      </c>
      <c r="B1060" s="1">
        <v>1</v>
      </c>
      <c r="C1060" s="1">
        <v>0</v>
      </c>
      <c r="D1060" s="1">
        <v>1</v>
      </c>
      <c r="E1060" s="1" t="s">
        <v>8233</v>
      </c>
      <c r="F1060" s="1" t="s">
        <v>8234</v>
      </c>
      <c r="G1060" s="1" t="s">
        <v>8235</v>
      </c>
      <c r="H1060" s="1" t="s">
        <v>8236</v>
      </c>
      <c r="I1060" s="1" t="s">
        <v>8237</v>
      </c>
      <c r="J1060" s="1">
        <v>1</v>
      </c>
      <c r="K1060" s="1" t="s">
        <v>29</v>
      </c>
      <c r="L1060" s="1" t="s">
        <v>8238</v>
      </c>
      <c r="M1060" s="1" t="s">
        <v>8239</v>
      </c>
      <c r="N1060" s="1">
        <v>0.46</v>
      </c>
      <c r="O1060" s="1">
        <v>1</v>
      </c>
      <c r="P1060" s="1">
        <v>0</v>
      </c>
      <c r="Q1060" s="1">
        <v>0</v>
      </c>
      <c r="R1060" s="1">
        <v>0</v>
      </c>
      <c r="S1060" s="1">
        <v>0.46</v>
      </c>
      <c r="T1060" s="1">
        <v>0</v>
      </c>
      <c r="U1060" s="1" t="b">
        <v>1</v>
      </c>
      <c r="V1060" s="1">
        <v>1</v>
      </c>
      <c r="W1060" s="1">
        <f t="shared" si="16"/>
        <v>17</v>
      </c>
    </row>
    <row r="1061" spans="1:23" x14ac:dyDescent="0.25">
      <c r="A1061" s="1" t="s">
        <v>8240</v>
      </c>
      <c r="B1061" s="1">
        <v>0</v>
      </c>
      <c r="C1061" s="1">
        <v>1</v>
      </c>
      <c r="D1061" s="1">
        <v>1</v>
      </c>
      <c r="E1061" s="1" t="s">
        <v>8241</v>
      </c>
      <c r="F1061" s="1" t="s">
        <v>8242</v>
      </c>
      <c r="G1061" s="1" t="s">
        <v>8243</v>
      </c>
      <c r="H1061" s="1" t="s">
        <v>8244</v>
      </c>
      <c r="I1061" s="1" t="s">
        <v>8245</v>
      </c>
      <c r="J1061" s="1">
        <v>1</v>
      </c>
      <c r="K1061" s="1" t="s">
        <v>29</v>
      </c>
      <c r="L1061" s="1" t="s">
        <v>8246</v>
      </c>
      <c r="M1061" s="1" t="s">
        <v>8247</v>
      </c>
      <c r="N1061" s="1">
        <v>0.46</v>
      </c>
      <c r="O1061" s="1">
        <v>1</v>
      </c>
      <c r="P1061" s="1">
        <v>0</v>
      </c>
      <c r="Q1061" s="1">
        <v>0</v>
      </c>
      <c r="R1061" s="1">
        <v>0</v>
      </c>
      <c r="S1061" s="1">
        <v>0.46</v>
      </c>
      <c r="T1061" s="1">
        <v>0</v>
      </c>
      <c r="U1061" s="1" t="b">
        <v>1</v>
      </c>
      <c r="V1061" s="1">
        <v>1</v>
      </c>
      <c r="W1061" s="1">
        <f t="shared" si="16"/>
        <v>17</v>
      </c>
    </row>
    <row r="1062" spans="1:23" x14ac:dyDescent="0.25">
      <c r="A1062" s="1" t="s">
        <v>8248</v>
      </c>
      <c r="B1062" s="1">
        <v>1</v>
      </c>
      <c r="C1062" s="1">
        <v>0</v>
      </c>
      <c r="D1062" s="1">
        <v>1</v>
      </c>
      <c r="E1062" s="1" t="s">
        <v>8249</v>
      </c>
      <c r="F1062" s="1" t="s">
        <v>8250</v>
      </c>
      <c r="G1062" s="1" t="s">
        <v>8251</v>
      </c>
      <c r="H1062" s="1" t="s">
        <v>8252</v>
      </c>
      <c r="I1062" s="1" t="s">
        <v>8253</v>
      </c>
      <c r="J1062" s="1">
        <v>1</v>
      </c>
      <c r="K1062" s="1" t="s">
        <v>29</v>
      </c>
      <c r="L1062" s="1" t="s">
        <v>8254</v>
      </c>
      <c r="M1062" s="1" t="s">
        <v>8255</v>
      </c>
      <c r="N1062" s="1">
        <v>0.46</v>
      </c>
      <c r="O1062" s="1">
        <v>1</v>
      </c>
      <c r="P1062" s="1">
        <v>0</v>
      </c>
      <c r="Q1062" s="1">
        <v>0</v>
      </c>
      <c r="R1062" s="1">
        <v>0</v>
      </c>
      <c r="S1062" s="1">
        <v>0.46</v>
      </c>
      <c r="T1062" s="1">
        <v>0</v>
      </c>
      <c r="U1062" s="1" t="b">
        <v>1</v>
      </c>
      <c r="V1062" s="1">
        <v>1</v>
      </c>
      <c r="W1062" s="1">
        <f t="shared" si="16"/>
        <v>17</v>
      </c>
    </row>
    <row r="1063" spans="1:23" x14ac:dyDescent="0.25">
      <c r="A1063" s="1" t="s">
        <v>8256</v>
      </c>
      <c r="B1063" s="1">
        <v>1</v>
      </c>
      <c r="C1063" s="1">
        <v>1</v>
      </c>
      <c r="D1063" s="1">
        <v>2</v>
      </c>
      <c r="E1063" s="1" t="s">
        <v>8257</v>
      </c>
      <c r="F1063" s="1" t="s">
        <v>8258</v>
      </c>
      <c r="G1063" s="1" t="s">
        <v>8259</v>
      </c>
      <c r="H1063" s="1" t="s">
        <v>8260</v>
      </c>
      <c r="I1063" s="1" t="s">
        <v>8261</v>
      </c>
      <c r="J1063" s="1">
        <v>1</v>
      </c>
      <c r="K1063" s="1" t="s">
        <v>29</v>
      </c>
      <c r="L1063" s="1" t="s">
        <v>8262</v>
      </c>
      <c r="M1063" s="1" t="s">
        <v>8263</v>
      </c>
      <c r="N1063" s="1">
        <v>0.46</v>
      </c>
      <c r="O1063" s="1">
        <v>1</v>
      </c>
      <c r="P1063" s="1">
        <v>0</v>
      </c>
      <c r="Q1063" s="1">
        <v>0</v>
      </c>
      <c r="R1063" s="1">
        <v>0</v>
      </c>
      <c r="S1063" s="1">
        <v>0.46</v>
      </c>
      <c r="T1063" s="1">
        <v>0</v>
      </c>
      <c r="U1063" s="1" t="b">
        <v>1</v>
      </c>
      <c r="V1063" s="1">
        <v>1</v>
      </c>
      <c r="W1063" s="1">
        <f t="shared" si="16"/>
        <v>17</v>
      </c>
    </row>
    <row r="1064" spans="1:23" x14ac:dyDescent="0.25">
      <c r="A1064" s="1" t="s">
        <v>8264</v>
      </c>
      <c r="B1064" s="1">
        <v>1</v>
      </c>
      <c r="C1064" s="1">
        <v>0</v>
      </c>
      <c r="D1064" s="1">
        <v>1</v>
      </c>
      <c r="E1064" s="1" t="s">
        <v>8265</v>
      </c>
      <c r="F1064" s="1" t="s">
        <v>8266</v>
      </c>
      <c r="G1064" s="1" t="s">
        <v>8267</v>
      </c>
      <c r="H1064" s="1" t="s">
        <v>8268</v>
      </c>
      <c r="I1064" s="1" t="s">
        <v>8269</v>
      </c>
      <c r="J1064" s="1">
        <v>1</v>
      </c>
      <c r="K1064" s="1" t="s">
        <v>29</v>
      </c>
      <c r="L1064" s="1" t="s">
        <v>8270</v>
      </c>
      <c r="M1064" s="1" t="s">
        <v>8271</v>
      </c>
      <c r="N1064" s="1">
        <v>0.46</v>
      </c>
      <c r="O1064" s="1">
        <v>2</v>
      </c>
      <c r="P1064" s="1">
        <v>0</v>
      </c>
      <c r="Q1064" s="1">
        <v>0</v>
      </c>
      <c r="R1064" s="1">
        <v>0</v>
      </c>
      <c r="S1064" s="1">
        <v>0.46</v>
      </c>
      <c r="T1064" s="1">
        <v>0</v>
      </c>
      <c r="U1064" s="1" t="b">
        <v>1</v>
      </c>
      <c r="V1064" s="1">
        <v>1</v>
      </c>
      <c r="W1064" s="1">
        <f t="shared" si="16"/>
        <v>17</v>
      </c>
    </row>
    <row r="1065" spans="1:23" x14ac:dyDescent="0.25">
      <c r="A1065" s="1" t="s">
        <v>8272</v>
      </c>
      <c r="B1065" s="1">
        <v>1</v>
      </c>
      <c r="C1065" s="1">
        <v>1</v>
      </c>
      <c r="D1065" s="1">
        <v>2</v>
      </c>
      <c r="E1065" s="1" t="s">
        <v>8273</v>
      </c>
      <c r="F1065" s="1" t="s">
        <v>8274</v>
      </c>
      <c r="G1065" s="1" t="s">
        <v>8275</v>
      </c>
      <c r="H1065" s="1" t="s">
        <v>8276</v>
      </c>
      <c r="I1065" s="1" t="s">
        <v>8277</v>
      </c>
      <c r="J1065" s="1">
        <v>1</v>
      </c>
      <c r="K1065" s="1" t="s">
        <v>29</v>
      </c>
      <c r="L1065" s="1" t="s">
        <v>8278</v>
      </c>
      <c r="M1065" s="1" t="s">
        <v>8279</v>
      </c>
      <c r="N1065" s="1">
        <v>0.46</v>
      </c>
      <c r="O1065" s="1">
        <v>1</v>
      </c>
      <c r="P1065" s="1">
        <v>0</v>
      </c>
      <c r="Q1065" s="1">
        <v>0</v>
      </c>
      <c r="R1065" s="1">
        <v>0</v>
      </c>
      <c r="S1065" s="1">
        <v>0.46</v>
      </c>
      <c r="T1065" s="1">
        <v>0</v>
      </c>
      <c r="U1065" s="1" t="b">
        <v>1</v>
      </c>
      <c r="V1065" s="1">
        <v>1</v>
      </c>
      <c r="W1065" s="1">
        <f t="shared" si="16"/>
        <v>17</v>
      </c>
    </row>
    <row r="1066" spans="1:23" x14ac:dyDescent="0.25">
      <c r="A1066" s="1" t="s">
        <v>8280</v>
      </c>
      <c r="B1066" s="1">
        <v>1</v>
      </c>
      <c r="C1066" s="1">
        <v>0</v>
      </c>
      <c r="D1066" s="1">
        <v>1</v>
      </c>
      <c r="E1066" s="1" t="s">
        <v>8281</v>
      </c>
      <c r="F1066" s="1" t="s">
        <v>8282</v>
      </c>
      <c r="G1066" s="1" t="s">
        <v>8283</v>
      </c>
      <c r="H1066" s="1" t="s">
        <v>8284</v>
      </c>
      <c r="I1066" s="1" t="s">
        <v>8285</v>
      </c>
      <c r="J1066" s="1">
        <v>1</v>
      </c>
      <c r="K1066" s="1" t="s">
        <v>29</v>
      </c>
      <c r="L1066" s="1" t="s">
        <v>8286</v>
      </c>
      <c r="M1066" s="1" t="s">
        <v>8287</v>
      </c>
      <c r="N1066" s="1">
        <v>0.46</v>
      </c>
      <c r="O1066" s="1">
        <v>1</v>
      </c>
      <c r="P1066" s="1">
        <v>0</v>
      </c>
      <c r="Q1066" s="1">
        <v>0</v>
      </c>
      <c r="R1066" s="1">
        <v>0</v>
      </c>
      <c r="S1066" s="1">
        <v>0.46</v>
      </c>
      <c r="T1066" s="1">
        <v>0</v>
      </c>
      <c r="U1066" s="1" t="b">
        <v>1</v>
      </c>
      <c r="V1066" s="1">
        <v>1</v>
      </c>
      <c r="W1066" s="1">
        <f t="shared" si="16"/>
        <v>17</v>
      </c>
    </row>
    <row r="1067" spans="1:23" x14ac:dyDescent="0.25">
      <c r="A1067" s="1" t="s">
        <v>8288</v>
      </c>
      <c r="B1067" s="1">
        <v>0</v>
      </c>
      <c r="C1067" s="1">
        <v>1</v>
      </c>
      <c r="D1067" s="1">
        <v>1</v>
      </c>
      <c r="E1067" s="1" t="s">
        <v>8289</v>
      </c>
      <c r="F1067" s="1" t="s">
        <v>8290</v>
      </c>
      <c r="G1067" s="1" t="s">
        <v>8291</v>
      </c>
      <c r="H1067" s="1" t="s">
        <v>8292</v>
      </c>
      <c r="I1067" s="1" t="s">
        <v>8293</v>
      </c>
      <c r="J1067" s="1">
        <v>1</v>
      </c>
      <c r="K1067" s="1" t="s">
        <v>29</v>
      </c>
      <c r="L1067" s="1" t="s">
        <v>8294</v>
      </c>
      <c r="M1067" s="1" t="s">
        <v>8295</v>
      </c>
      <c r="N1067" s="1">
        <v>0.46</v>
      </c>
      <c r="O1067" s="1">
        <v>1</v>
      </c>
      <c r="P1067" s="1">
        <v>0</v>
      </c>
      <c r="Q1067" s="1">
        <v>0</v>
      </c>
      <c r="R1067" s="1">
        <v>0</v>
      </c>
      <c r="S1067" s="1">
        <v>0.46</v>
      </c>
      <c r="T1067" s="1">
        <v>0</v>
      </c>
      <c r="U1067" s="1" t="b">
        <v>1</v>
      </c>
      <c r="V1067" s="1">
        <v>1</v>
      </c>
      <c r="W1067" s="1">
        <f t="shared" si="16"/>
        <v>17</v>
      </c>
    </row>
    <row r="1068" spans="1:23" x14ac:dyDescent="0.25">
      <c r="A1068" s="1" t="s">
        <v>8296</v>
      </c>
      <c r="B1068" s="1">
        <v>1</v>
      </c>
      <c r="C1068" s="1">
        <v>0</v>
      </c>
      <c r="D1068" s="1">
        <v>1</v>
      </c>
      <c r="E1068" s="1" t="s">
        <v>8297</v>
      </c>
      <c r="F1068" s="1" t="s">
        <v>8298</v>
      </c>
      <c r="G1068" s="1" t="s">
        <v>8299</v>
      </c>
      <c r="H1068" s="1" t="s">
        <v>8300</v>
      </c>
      <c r="I1068" s="1" t="s">
        <v>8301</v>
      </c>
      <c r="J1068" s="1">
        <v>1</v>
      </c>
      <c r="K1068" s="1" t="s">
        <v>29</v>
      </c>
      <c r="L1068" s="1" t="s">
        <v>8302</v>
      </c>
      <c r="M1068" s="1" t="s">
        <v>8303</v>
      </c>
      <c r="N1068" s="1">
        <v>0.46</v>
      </c>
      <c r="O1068" s="1">
        <v>1</v>
      </c>
      <c r="P1068" s="1">
        <v>0</v>
      </c>
      <c r="Q1068" s="1">
        <v>0</v>
      </c>
      <c r="R1068" s="1">
        <v>0</v>
      </c>
      <c r="S1068" s="1">
        <v>0.46</v>
      </c>
      <c r="T1068" s="1">
        <v>0</v>
      </c>
      <c r="U1068" s="1" t="b">
        <v>1</v>
      </c>
      <c r="V1068" s="1">
        <v>1</v>
      </c>
      <c r="W1068" s="1">
        <f t="shared" si="16"/>
        <v>17</v>
      </c>
    </row>
    <row r="1069" spans="1:23" x14ac:dyDescent="0.25">
      <c r="A1069" s="1" t="s">
        <v>8304</v>
      </c>
      <c r="B1069" s="1">
        <v>1</v>
      </c>
      <c r="C1069" s="1">
        <v>0</v>
      </c>
      <c r="D1069" s="1">
        <v>1</v>
      </c>
      <c r="E1069" s="1" t="s">
        <v>8305</v>
      </c>
      <c r="F1069" s="1" t="s">
        <v>8306</v>
      </c>
      <c r="G1069" s="1" t="s">
        <v>8307</v>
      </c>
      <c r="H1069" s="1" t="s">
        <v>8308</v>
      </c>
      <c r="I1069" s="1" t="s">
        <v>8309</v>
      </c>
      <c r="J1069" s="1">
        <v>1</v>
      </c>
      <c r="K1069" s="1" t="s">
        <v>29</v>
      </c>
      <c r="L1069" s="1" t="s">
        <v>8310</v>
      </c>
      <c r="M1069" s="1" t="s">
        <v>8311</v>
      </c>
      <c r="N1069" s="1">
        <v>0.46</v>
      </c>
      <c r="O1069" s="1">
        <v>1</v>
      </c>
      <c r="P1069" s="1">
        <v>0</v>
      </c>
      <c r="Q1069" s="1">
        <v>0</v>
      </c>
      <c r="R1069" s="1">
        <v>0</v>
      </c>
      <c r="S1069" s="1">
        <v>0.46</v>
      </c>
      <c r="T1069" s="1">
        <v>0</v>
      </c>
      <c r="U1069" s="1" t="b">
        <v>1</v>
      </c>
      <c r="V1069" s="1">
        <v>1</v>
      </c>
      <c r="W1069" s="1">
        <f t="shared" si="16"/>
        <v>17</v>
      </c>
    </row>
    <row r="1070" spans="1:23" x14ac:dyDescent="0.25">
      <c r="A1070" s="1" t="s">
        <v>8312</v>
      </c>
      <c r="B1070" s="1">
        <v>1</v>
      </c>
      <c r="C1070" s="1">
        <v>0</v>
      </c>
      <c r="D1070" s="1">
        <v>1</v>
      </c>
      <c r="E1070" s="1" t="s">
        <v>8313</v>
      </c>
      <c r="F1070" s="1" t="s">
        <v>8314</v>
      </c>
      <c r="G1070" s="1" t="s">
        <v>8315</v>
      </c>
      <c r="H1070" s="1" t="s">
        <v>8316</v>
      </c>
      <c r="I1070" s="1" t="s">
        <v>8317</v>
      </c>
      <c r="J1070" s="1">
        <v>1</v>
      </c>
      <c r="K1070" s="1" t="s">
        <v>29</v>
      </c>
      <c r="L1070" s="1" t="s">
        <v>8318</v>
      </c>
      <c r="M1070" s="1" t="s">
        <v>8223</v>
      </c>
      <c r="N1070" s="1">
        <v>0.46</v>
      </c>
      <c r="O1070" s="1">
        <v>1</v>
      </c>
      <c r="P1070" s="1">
        <v>0</v>
      </c>
      <c r="Q1070" s="1">
        <v>0</v>
      </c>
      <c r="R1070" s="1">
        <v>0</v>
      </c>
      <c r="S1070" s="1">
        <v>0.46</v>
      </c>
      <c r="T1070" s="1">
        <v>0</v>
      </c>
      <c r="U1070" s="1" t="b">
        <v>1</v>
      </c>
      <c r="V1070" s="1">
        <v>1</v>
      </c>
      <c r="W1070" s="1">
        <f t="shared" si="16"/>
        <v>17</v>
      </c>
    </row>
    <row r="1071" spans="1:23" x14ac:dyDescent="0.25">
      <c r="A1071" s="1" t="s">
        <v>8319</v>
      </c>
      <c r="B1071" s="1">
        <v>0</v>
      </c>
      <c r="C1071" s="1">
        <v>1</v>
      </c>
      <c r="D1071" s="1">
        <v>1</v>
      </c>
      <c r="E1071" s="1" t="s">
        <v>8320</v>
      </c>
      <c r="F1071" s="1" t="s">
        <v>8321</v>
      </c>
      <c r="G1071" s="1" t="s">
        <v>8322</v>
      </c>
      <c r="H1071" s="1" t="s">
        <v>8323</v>
      </c>
      <c r="I1071" s="1" t="s">
        <v>8324</v>
      </c>
      <c r="J1071" s="1">
        <v>1</v>
      </c>
      <c r="K1071" s="1" t="s">
        <v>29</v>
      </c>
      <c r="L1071" s="1" t="s">
        <v>8325</v>
      </c>
      <c r="M1071" s="1" t="s">
        <v>8326</v>
      </c>
      <c r="N1071" s="1">
        <v>0.46</v>
      </c>
      <c r="O1071" s="1">
        <v>8</v>
      </c>
      <c r="P1071" s="1">
        <v>0</v>
      </c>
      <c r="Q1071" s="1">
        <v>0</v>
      </c>
      <c r="R1071" s="1">
        <v>0</v>
      </c>
      <c r="S1071" s="1">
        <v>0.46</v>
      </c>
      <c r="T1071" s="1">
        <v>0</v>
      </c>
      <c r="U1071" s="1" t="b">
        <v>1</v>
      </c>
      <c r="V1071" s="1">
        <v>1</v>
      </c>
      <c r="W1071" s="1">
        <f t="shared" si="16"/>
        <v>17</v>
      </c>
    </row>
    <row r="1072" spans="1:23" x14ac:dyDescent="0.25">
      <c r="A1072" s="1" t="s">
        <v>8327</v>
      </c>
      <c r="B1072" s="1">
        <v>0</v>
      </c>
      <c r="C1072" s="1">
        <v>1</v>
      </c>
      <c r="D1072" s="1">
        <v>1</v>
      </c>
      <c r="E1072" s="1" t="s">
        <v>5567</v>
      </c>
      <c r="F1072" s="1" t="s">
        <v>8328</v>
      </c>
      <c r="G1072" s="1" t="s">
        <v>8329</v>
      </c>
      <c r="H1072" s="1" t="s">
        <v>8330</v>
      </c>
      <c r="I1072" s="1" t="s">
        <v>8331</v>
      </c>
      <c r="J1072" s="1">
        <v>1</v>
      </c>
      <c r="K1072" s="1" t="s">
        <v>29</v>
      </c>
      <c r="L1072" s="1" t="s">
        <v>8332</v>
      </c>
      <c r="M1072" s="1" t="s">
        <v>8333</v>
      </c>
      <c r="N1072" s="1">
        <v>0.46</v>
      </c>
      <c r="O1072" s="1">
        <v>8</v>
      </c>
      <c r="P1072" s="1">
        <v>0</v>
      </c>
      <c r="Q1072" s="1">
        <v>0</v>
      </c>
      <c r="R1072" s="1">
        <v>0</v>
      </c>
      <c r="S1072" s="1">
        <v>0.46</v>
      </c>
      <c r="T1072" s="1">
        <v>0</v>
      </c>
      <c r="U1072" s="1" t="b">
        <v>1</v>
      </c>
      <c r="V1072" s="1">
        <v>1</v>
      </c>
      <c r="W1072" s="1">
        <f t="shared" si="16"/>
        <v>17</v>
      </c>
    </row>
    <row r="1073" spans="1:23" x14ac:dyDescent="0.25">
      <c r="A1073" s="1" t="s">
        <v>8334</v>
      </c>
      <c r="B1073" s="1">
        <v>1</v>
      </c>
      <c r="C1073" s="1">
        <v>1</v>
      </c>
      <c r="D1073" s="1">
        <v>2</v>
      </c>
      <c r="E1073" s="1" t="s">
        <v>8335</v>
      </c>
      <c r="F1073" s="1" t="s">
        <v>8336</v>
      </c>
      <c r="G1073" s="1" t="s">
        <v>8337</v>
      </c>
      <c r="H1073" s="1" t="s">
        <v>8338</v>
      </c>
      <c r="I1073" s="1" t="s">
        <v>8339</v>
      </c>
      <c r="J1073" s="1">
        <v>1</v>
      </c>
      <c r="K1073" s="1" t="s">
        <v>29</v>
      </c>
      <c r="L1073" s="1" t="s">
        <v>8340</v>
      </c>
      <c r="M1073" s="1" t="s">
        <v>8341</v>
      </c>
      <c r="N1073" s="1">
        <v>0.46</v>
      </c>
      <c r="O1073" s="1">
        <v>4</v>
      </c>
      <c r="P1073" s="1">
        <v>0</v>
      </c>
      <c r="Q1073" s="1">
        <v>0</v>
      </c>
      <c r="R1073" s="1">
        <v>0</v>
      </c>
      <c r="S1073" s="1">
        <v>0.46</v>
      </c>
      <c r="T1073" s="1">
        <v>0</v>
      </c>
      <c r="U1073" s="1" t="b">
        <v>1</v>
      </c>
      <c r="V1073" s="1">
        <v>1</v>
      </c>
      <c r="W1073" s="1">
        <f t="shared" si="16"/>
        <v>17</v>
      </c>
    </row>
    <row r="1074" spans="1:23" x14ac:dyDescent="0.25">
      <c r="A1074" s="1" t="s">
        <v>8342</v>
      </c>
      <c r="B1074" s="1">
        <v>1</v>
      </c>
      <c r="C1074" s="1">
        <v>0</v>
      </c>
      <c r="D1074" s="1">
        <v>1</v>
      </c>
      <c r="E1074" s="1" t="s">
        <v>8343</v>
      </c>
      <c r="F1074" s="1" t="s">
        <v>8344</v>
      </c>
      <c r="G1074" s="1" t="s">
        <v>8345</v>
      </c>
      <c r="H1074" s="1" t="s">
        <v>8346</v>
      </c>
      <c r="I1074" s="1" t="s">
        <v>8347</v>
      </c>
      <c r="J1074" s="1">
        <v>1</v>
      </c>
      <c r="K1074" s="1" t="s">
        <v>29</v>
      </c>
      <c r="L1074" s="1" t="s">
        <v>8348</v>
      </c>
      <c r="M1074" s="1" t="s">
        <v>8349</v>
      </c>
      <c r="N1074" s="1">
        <v>0.46</v>
      </c>
      <c r="O1074" s="1">
        <v>1</v>
      </c>
      <c r="P1074" s="1">
        <v>0</v>
      </c>
      <c r="Q1074" s="1">
        <v>0</v>
      </c>
      <c r="R1074" s="1">
        <v>0</v>
      </c>
      <c r="S1074" s="1">
        <v>0.46</v>
      </c>
      <c r="T1074" s="1">
        <v>0</v>
      </c>
      <c r="U1074" s="1" t="b">
        <v>1</v>
      </c>
      <c r="V1074" s="1">
        <v>1</v>
      </c>
      <c r="W1074" s="1">
        <f t="shared" si="16"/>
        <v>17</v>
      </c>
    </row>
    <row r="1075" spans="1:23" x14ac:dyDescent="0.25">
      <c r="A1075" s="1" t="s">
        <v>8350</v>
      </c>
      <c r="B1075" s="1">
        <v>1</v>
      </c>
      <c r="C1075" s="1">
        <v>0</v>
      </c>
      <c r="D1075" s="1">
        <v>1</v>
      </c>
      <c r="E1075" s="1" t="s">
        <v>8351</v>
      </c>
      <c r="F1075" s="1" t="s">
        <v>8352</v>
      </c>
      <c r="G1075" s="1" t="s">
        <v>8353</v>
      </c>
      <c r="H1075" s="1" t="s">
        <v>8354</v>
      </c>
      <c r="I1075" s="1" t="s">
        <v>8355</v>
      </c>
      <c r="J1075" s="1">
        <v>1</v>
      </c>
      <c r="K1075" s="1" t="s">
        <v>29</v>
      </c>
      <c r="L1075" s="1" t="s">
        <v>8356</v>
      </c>
      <c r="M1075" s="1" t="s">
        <v>8357</v>
      </c>
      <c r="N1075" s="1">
        <v>0.46</v>
      </c>
      <c r="O1075" s="1">
        <v>1</v>
      </c>
      <c r="P1075" s="1">
        <v>0</v>
      </c>
      <c r="Q1075" s="1">
        <v>0</v>
      </c>
      <c r="R1075" s="1">
        <v>0</v>
      </c>
      <c r="S1075" s="1">
        <v>0.46</v>
      </c>
      <c r="T1075" s="1">
        <v>0</v>
      </c>
      <c r="U1075" s="1" t="b">
        <v>1</v>
      </c>
      <c r="V1075" s="1">
        <v>1</v>
      </c>
      <c r="W1075" s="1">
        <f t="shared" si="16"/>
        <v>17</v>
      </c>
    </row>
    <row r="1076" spans="1:23" x14ac:dyDescent="0.25">
      <c r="A1076" s="1" t="s">
        <v>8358</v>
      </c>
      <c r="B1076" s="1">
        <v>1</v>
      </c>
      <c r="C1076" s="1">
        <v>0</v>
      </c>
      <c r="D1076" s="1">
        <v>1</v>
      </c>
      <c r="E1076" s="1" t="s">
        <v>8359</v>
      </c>
      <c r="F1076" s="1" t="s">
        <v>8360</v>
      </c>
      <c r="G1076" s="1" t="s">
        <v>8361</v>
      </c>
      <c r="H1076" s="1" t="s">
        <v>8362</v>
      </c>
      <c r="I1076" s="1" t="s">
        <v>8363</v>
      </c>
      <c r="J1076" s="1">
        <v>1</v>
      </c>
      <c r="K1076" s="1" t="s">
        <v>29</v>
      </c>
      <c r="L1076" s="1" t="s">
        <v>8364</v>
      </c>
      <c r="M1076" s="1" t="s">
        <v>8365</v>
      </c>
      <c r="N1076" s="1">
        <v>0.46</v>
      </c>
      <c r="O1076" s="1">
        <v>1</v>
      </c>
      <c r="P1076" s="1">
        <v>0</v>
      </c>
      <c r="Q1076" s="1">
        <v>0</v>
      </c>
      <c r="R1076" s="1">
        <v>0</v>
      </c>
      <c r="S1076" s="1">
        <v>0.46</v>
      </c>
      <c r="T1076" s="1">
        <v>0</v>
      </c>
      <c r="U1076" s="1" t="b">
        <v>1</v>
      </c>
      <c r="V1076" s="1">
        <v>1</v>
      </c>
      <c r="W1076" s="1">
        <f t="shared" si="16"/>
        <v>17</v>
      </c>
    </row>
    <row r="1077" spans="1:23" x14ac:dyDescent="0.25">
      <c r="A1077" s="1" t="s">
        <v>8366</v>
      </c>
      <c r="B1077" s="1">
        <v>1</v>
      </c>
      <c r="C1077" s="1">
        <v>0</v>
      </c>
      <c r="D1077" s="1">
        <v>1</v>
      </c>
      <c r="E1077" s="1" t="s">
        <v>8367</v>
      </c>
      <c r="F1077" s="1" t="s">
        <v>8368</v>
      </c>
      <c r="G1077" s="1" t="s">
        <v>8369</v>
      </c>
      <c r="H1077" s="1" t="s">
        <v>8370</v>
      </c>
      <c r="I1077" s="1" t="s">
        <v>8371</v>
      </c>
      <c r="J1077" s="1">
        <v>1</v>
      </c>
      <c r="K1077" s="1" t="s">
        <v>29</v>
      </c>
      <c r="L1077" s="1" t="s">
        <v>8372</v>
      </c>
      <c r="M1077" s="1" t="s">
        <v>8373</v>
      </c>
      <c r="N1077" s="1">
        <v>0.46</v>
      </c>
      <c r="O1077" s="1">
        <v>8</v>
      </c>
      <c r="P1077" s="1">
        <v>0</v>
      </c>
      <c r="Q1077" s="1">
        <v>0</v>
      </c>
      <c r="R1077" s="1">
        <v>0</v>
      </c>
      <c r="S1077" s="1">
        <v>0.46</v>
      </c>
      <c r="T1077" s="1">
        <v>0</v>
      </c>
      <c r="U1077" s="1" t="b">
        <v>1</v>
      </c>
      <c r="V1077" s="1">
        <v>1</v>
      </c>
      <c r="W1077" s="1">
        <f t="shared" si="16"/>
        <v>17</v>
      </c>
    </row>
    <row r="1078" spans="1:23" x14ac:dyDescent="0.25">
      <c r="A1078" s="1" t="s">
        <v>8374</v>
      </c>
      <c r="B1078" s="1">
        <v>1</v>
      </c>
      <c r="C1078" s="1">
        <v>0</v>
      </c>
      <c r="D1078" s="1">
        <v>1</v>
      </c>
      <c r="E1078" s="1" t="s">
        <v>8375</v>
      </c>
      <c r="F1078" s="1" t="s">
        <v>8376</v>
      </c>
      <c r="G1078" s="1" t="s">
        <v>8377</v>
      </c>
      <c r="H1078" s="1" t="s">
        <v>8378</v>
      </c>
      <c r="I1078" s="1" t="s">
        <v>8379</v>
      </c>
      <c r="J1078" s="1">
        <v>1</v>
      </c>
      <c r="K1078" s="1" t="s">
        <v>29</v>
      </c>
      <c r="L1078" s="1" t="s">
        <v>8380</v>
      </c>
      <c r="M1078" s="1" t="s">
        <v>8381</v>
      </c>
      <c r="N1078" s="1">
        <v>0.46</v>
      </c>
      <c r="O1078" s="1">
        <v>1</v>
      </c>
      <c r="P1078" s="1">
        <v>0</v>
      </c>
      <c r="Q1078" s="1">
        <v>0</v>
      </c>
      <c r="R1078" s="1">
        <v>0</v>
      </c>
      <c r="S1078" s="1">
        <v>0.46</v>
      </c>
      <c r="T1078" s="1">
        <v>0</v>
      </c>
      <c r="U1078" s="1" t="b">
        <v>1</v>
      </c>
      <c r="V1078" s="1">
        <v>1</v>
      </c>
      <c r="W1078" s="1">
        <f t="shared" si="16"/>
        <v>17</v>
      </c>
    </row>
    <row r="1079" spans="1:23" x14ac:dyDescent="0.25">
      <c r="A1079" s="1" t="s">
        <v>8382</v>
      </c>
      <c r="B1079" s="1">
        <v>1</v>
      </c>
      <c r="C1079" s="1">
        <v>0</v>
      </c>
      <c r="D1079" s="1">
        <v>1</v>
      </c>
      <c r="E1079" s="1" t="s">
        <v>8383</v>
      </c>
      <c r="F1079" s="1" t="s">
        <v>8384</v>
      </c>
      <c r="G1079" s="1" t="s">
        <v>8385</v>
      </c>
      <c r="H1079" s="1" t="s">
        <v>8386</v>
      </c>
      <c r="I1079" s="1" t="s">
        <v>8387</v>
      </c>
      <c r="J1079" s="1">
        <v>1</v>
      </c>
      <c r="K1079" s="1" t="s">
        <v>29</v>
      </c>
      <c r="L1079" s="1" t="s">
        <v>8388</v>
      </c>
      <c r="M1079" s="1" t="s">
        <v>8389</v>
      </c>
      <c r="N1079" s="1">
        <v>0.46</v>
      </c>
      <c r="O1079" s="1">
        <v>3</v>
      </c>
      <c r="P1079" s="1">
        <v>0</v>
      </c>
      <c r="Q1079" s="1">
        <v>0</v>
      </c>
      <c r="R1079" s="1">
        <v>1</v>
      </c>
      <c r="S1079" s="1">
        <v>0.46</v>
      </c>
      <c r="T1079" s="1">
        <v>0</v>
      </c>
      <c r="U1079" s="1" t="b">
        <v>1</v>
      </c>
      <c r="V1079" s="1">
        <v>1</v>
      </c>
      <c r="W1079" s="1">
        <f t="shared" si="16"/>
        <v>17</v>
      </c>
    </row>
    <row r="1080" spans="1:23" x14ac:dyDescent="0.25">
      <c r="A1080" s="1" t="s">
        <v>8390</v>
      </c>
      <c r="B1080" s="1">
        <v>1</v>
      </c>
      <c r="C1080" s="1">
        <v>0</v>
      </c>
      <c r="D1080" s="1">
        <v>1</v>
      </c>
      <c r="E1080" s="1" t="s">
        <v>8391</v>
      </c>
      <c r="F1080" s="1" t="s">
        <v>8392</v>
      </c>
      <c r="G1080" s="1" t="s">
        <v>8393</v>
      </c>
      <c r="H1080" s="1" t="s">
        <v>8394</v>
      </c>
      <c r="I1080" s="1" t="s">
        <v>8395</v>
      </c>
      <c r="J1080" s="1">
        <v>1</v>
      </c>
      <c r="K1080" s="1" t="s">
        <v>29</v>
      </c>
      <c r="L1080" s="1" t="s">
        <v>8396</v>
      </c>
      <c r="M1080" s="1" t="s">
        <v>8397</v>
      </c>
      <c r="N1080" s="1">
        <v>0.46</v>
      </c>
      <c r="O1080" s="1">
        <v>1</v>
      </c>
      <c r="P1080" s="1">
        <v>0</v>
      </c>
      <c r="Q1080" s="1">
        <v>0</v>
      </c>
      <c r="R1080" s="1">
        <v>0</v>
      </c>
      <c r="S1080" s="1">
        <v>0.46</v>
      </c>
      <c r="T1080" s="1">
        <v>0</v>
      </c>
      <c r="U1080" s="1" t="b">
        <v>1</v>
      </c>
      <c r="V1080" s="1">
        <v>1</v>
      </c>
      <c r="W1080" s="1">
        <f t="shared" si="16"/>
        <v>17</v>
      </c>
    </row>
    <row r="1081" spans="1:23" x14ac:dyDescent="0.25">
      <c r="A1081" s="1" t="s">
        <v>8398</v>
      </c>
      <c r="B1081" s="1">
        <v>1</v>
      </c>
      <c r="C1081" s="1">
        <v>0</v>
      </c>
      <c r="D1081" s="1">
        <v>1</v>
      </c>
      <c r="E1081" s="1" t="s">
        <v>8399</v>
      </c>
      <c r="F1081" s="1" t="s">
        <v>8400</v>
      </c>
      <c r="G1081" s="1" t="s">
        <v>8401</v>
      </c>
      <c r="H1081" s="1" t="s">
        <v>8402</v>
      </c>
      <c r="I1081" s="1" t="s">
        <v>8403</v>
      </c>
      <c r="J1081" s="1">
        <v>1</v>
      </c>
      <c r="K1081" s="1" t="s">
        <v>29</v>
      </c>
      <c r="L1081" s="1" t="s">
        <v>8404</v>
      </c>
      <c r="M1081" s="1" t="s">
        <v>8405</v>
      </c>
      <c r="N1081" s="1">
        <v>0.46</v>
      </c>
      <c r="O1081" s="1">
        <v>1</v>
      </c>
      <c r="P1081" s="1">
        <v>0</v>
      </c>
      <c r="Q1081" s="1">
        <v>0</v>
      </c>
      <c r="R1081" s="1">
        <v>0</v>
      </c>
      <c r="S1081" s="1">
        <v>0.46</v>
      </c>
      <c r="T1081" s="1">
        <v>0</v>
      </c>
      <c r="U1081" s="1" t="b">
        <v>1</v>
      </c>
      <c r="V1081" s="1">
        <v>1</v>
      </c>
      <c r="W1081" s="1">
        <f t="shared" si="16"/>
        <v>17</v>
      </c>
    </row>
    <row r="1082" spans="1:23" x14ac:dyDescent="0.25">
      <c r="A1082" s="1" t="s">
        <v>8406</v>
      </c>
      <c r="B1082" s="1">
        <v>1</v>
      </c>
      <c r="C1082" s="1">
        <v>0</v>
      </c>
      <c r="D1082" s="1">
        <v>1</v>
      </c>
      <c r="E1082" s="1" t="s">
        <v>8407</v>
      </c>
      <c r="F1082" s="1" t="s">
        <v>8408</v>
      </c>
      <c r="G1082" s="1" t="s">
        <v>8409</v>
      </c>
      <c r="H1082" s="1" t="s">
        <v>8410</v>
      </c>
      <c r="I1082" s="1" t="s">
        <v>8411</v>
      </c>
      <c r="J1082" s="1">
        <v>1</v>
      </c>
      <c r="K1082" s="1" t="s">
        <v>29</v>
      </c>
      <c r="L1082" s="1" t="s">
        <v>8412</v>
      </c>
      <c r="M1082" s="1" t="s">
        <v>8413</v>
      </c>
      <c r="N1082" s="1">
        <v>0.46</v>
      </c>
      <c r="O1082" s="1">
        <v>1</v>
      </c>
      <c r="P1082" s="1">
        <v>0</v>
      </c>
      <c r="Q1082" s="1">
        <v>0</v>
      </c>
      <c r="R1082" s="1">
        <v>0</v>
      </c>
      <c r="S1082" s="1">
        <v>0.46</v>
      </c>
      <c r="T1082" s="1">
        <v>0</v>
      </c>
      <c r="U1082" s="1" t="b">
        <v>1</v>
      </c>
      <c r="V1082" s="1">
        <v>1</v>
      </c>
      <c r="W1082" s="1">
        <f t="shared" si="16"/>
        <v>17</v>
      </c>
    </row>
    <row r="1083" spans="1:23" x14ac:dyDescent="0.25">
      <c r="A1083" s="1" t="s">
        <v>8414</v>
      </c>
      <c r="B1083" s="1">
        <v>1</v>
      </c>
      <c r="C1083" s="1">
        <v>0</v>
      </c>
      <c r="D1083" s="1">
        <v>1</v>
      </c>
      <c r="E1083" s="1" t="s">
        <v>8415</v>
      </c>
      <c r="F1083" s="1" t="s">
        <v>8416</v>
      </c>
      <c r="G1083" s="1" t="s">
        <v>8417</v>
      </c>
      <c r="H1083" s="1" t="s">
        <v>8418</v>
      </c>
      <c r="I1083" s="1" t="s">
        <v>8419</v>
      </c>
      <c r="J1083" s="1">
        <v>1</v>
      </c>
      <c r="K1083" s="1" t="s">
        <v>29</v>
      </c>
      <c r="L1083" s="1" t="s">
        <v>8420</v>
      </c>
      <c r="M1083" s="1" t="s">
        <v>8421</v>
      </c>
      <c r="N1083" s="1">
        <v>0.46</v>
      </c>
      <c r="O1083" s="1">
        <v>1</v>
      </c>
      <c r="P1083" s="1">
        <v>0</v>
      </c>
      <c r="Q1083" s="1">
        <v>0</v>
      </c>
      <c r="R1083" s="1">
        <v>0</v>
      </c>
      <c r="S1083" s="1">
        <v>0.46</v>
      </c>
      <c r="T1083" s="1">
        <v>0</v>
      </c>
      <c r="U1083" s="1" t="b">
        <v>1</v>
      </c>
      <c r="V1083" s="1">
        <v>1</v>
      </c>
      <c r="W1083" s="1">
        <f t="shared" si="16"/>
        <v>17</v>
      </c>
    </row>
    <row r="1084" spans="1:23" x14ac:dyDescent="0.25">
      <c r="A1084" s="1" t="s">
        <v>8422</v>
      </c>
      <c r="B1084" s="1">
        <v>1</v>
      </c>
      <c r="C1084" s="1">
        <v>0</v>
      </c>
      <c r="D1084" s="1">
        <v>1</v>
      </c>
      <c r="E1084" s="1" t="s">
        <v>8423</v>
      </c>
      <c r="F1084" s="1" t="s">
        <v>8424</v>
      </c>
      <c r="G1084" s="1" t="s">
        <v>8425</v>
      </c>
      <c r="H1084" s="1" t="s">
        <v>8426</v>
      </c>
      <c r="I1084" s="1" t="s">
        <v>8427</v>
      </c>
      <c r="J1084" s="1">
        <v>1</v>
      </c>
      <c r="K1084" s="1" t="s">
        <v>29</v>
      </c>
      <c r="L1084" s="1" t="s">
        <v>8428</v>
      </c>
      <c r="M1084" s="1" t="s">
        <v>8429</v>
      </c>
      <c r="N1084" s="1">
        <v>0.46</v>
      </c>
      <c r="O1084" s="1">
        <v>1</v>
      </c>
      <c r="P1084" s="1">
        <v>0</v>
      </c>
      <c r="Q1084" s="1">
        <v>0</v>
      </c>
      <c r="R1084" s="1">
        <v>0</v>
      </c>
      <c r="S1084" s="1">
        <v>0.46</v>
      </c>
      <c r="T1084" s="1">
        <v>0</v>
      </c>
      <c r="U1084" s="1" t="b">
        <v>1</v>
      </c>
      <c r="V1084" s="1">
        <v>1</v>
      </c>
      <c r="W1084" s="1">
        <f t="shared" si="16"/>
        <v>17</v>
      </c>
    </row>
    <row r="1085" spans="1:23" x14ac:dyDescent="0.25">
      <c r="A1085" s="1" t="s">
        <v>8430</v>
      </c>
      <c r="B1085" s="1">
        <v>0</v>
      </c>
      <c r="C1085" s="1">
        <v>1</v>
      </c>
      <c r="D1085" s="1">
        <v>1</v>
      </c>
      <c r="E1085" s="1" t="s">
        <v>8431</v>
      </c>
      <c r="F1085" s="1" t="s">
        <v>8432</v>
      </c>
      <c r="G1085" s="1" t="s">
        <v>8433</v>
      </c>
      <c r="H1085" s="1" t="s">
        <v>8434</v>
      </c>
      <c r="I1085" s="1" t="s">
        <v>8435</v>
      </c>
      <c r="J1085" s="1">
        <v>1</v>
      </c>
      <c r="K1085" s="1" t="s">
        <v>29</v>
      </c>
      <c r="L1085" s="1" t="s">
        <v>8436</v>
      </c>
      <c r="M1085" s="1" t="s">
        <v>8437</v>
      </c>
      <c r="N1085" s="1">
        <v>0.46</v>
      </c>
      <c r="O1085" s="1">
        <v>1</v>
      </c>
      <c r="P1085" s="1">
        <v>0</v>
      </c>
      <c r="Q1085" s="1">
        <v>0</v>
      </c>
      <c r="R1085" s="1">
        <v>0</v>
      </c>
      <c r="S1085" s="1">
        <v>0.46</v>
      </c>
      <c r="T1085" s="1">
        <v>0</v>
      </c>
      <c r="U1085" s="1" t="b">
        <v>1</v>
      </c>
      <c r="V1085" s="1">
        <v>1</v>
      </c>
      <c r="W1085" s="1">
        <f t="shared" si="16"/>
        <v>17</v>
      </c>
    </row>
    <row r="1086" spans="1:23" x14ac:dyDescent="0.25">
      <c r="A1086" s="1" t="s">
        <v>8438</v>
      </c>
      <c r="B1086" s="1">
        <v>0</v>
      </c>
      <c r="C1086" s="1">
        <v>1</v>
      </c>
      <c r="D1086" s="1">
        <v>1</v>
      </c>
      <c r="E1086" s="1" t="s">
        <v>8439</v>
      </c>
      <c r="F1086" s="1" t="s">
        <v>8440</v>
      </c>
      <c r="G1086" s="1" t="s">
        <v>8441</v>
      </c>
      <c r="H1086" s="1" t="s">
        <v>8442</v>
      </c>
      <c r="I1086" s="1" t="s">
        <v>8443</v>
      </c>
      <c r="J1086" s="1">
        <v>1</v>
      </c>
      <c r="K1086" s="1" t="s">
        <v>29</v>
      </c>
      <c r="L1086" s="1" t="s">
        <v>8444</v>
      </c>
      <c r="M1086" s="1" t="s">
        <v>8445</v>
      </c>
      <c r="N1086" s="1">
        <v>0.46</v>
      </c>
      <c r="O1086" s="1">
        <v>1</v>
      </c>
      <c r="P1086" s="1">
        <v>0</v>
      </c>
      <c r="Q1086" s="1">
        <v>0</v>
      </c>
      <c r="R1086" s="1">
        <v>0</v>
      </c>
      <c r="S1086" s="1">
        <v>0.46</v>
      </c>
      <c r="T1086" s="1">
        <v>0</v>
      </c>
      <c r="U1086" s="1" t="b">
        <v>1</v>
      </c>
      <c r="V1086" s="1">
        <v>1</v>
      </c>
      <c r="W1086" s="1">
        <f t="shared" si="16"/>
        <v>17</v>
      </c>
    </row>
    <row r="1087" spans="1:23" x14ac:dyDescent="0.25">
      <c r="A1087" s="1" t="s">
        <v>8446</v>
      </c>
      <c r="B1087" s="1">
        <v>0</v>
      </c>
      <c r="C1087" s="1">
        <v>1</v>
      </c>
      <c r="D1087" s="1">
        <v>1</v>
      </c>
      <c r="E1087" s="1" t="s">
        <v>8447</v>
      </c>
      <c r="F1087" s="1" t="s">
        <v>8448</v>
      </c>
      <c r="G1087" s="1" t="s">
        <v>8449</v>
      </c>
      <c r="H1087" s="1" t="s">
        <v>8450</v>
      </c>
      <c r="I1087" s="1" t="s">
        <v>8451</v>
      </c>
      <c r="J1087" s="1">
        <v>1</v>
      </c>
      <c r="K1087" s="1" t="s">
        <v>29</v>
      </c>
      <c r="L1087" s="1" t="s">
        <v>8452</v>
      </c>
      <c r="M1087" s="1" t="s">
        <v>8453</v>
      </c>
      <c r="N1087" s="1">
        <v>0.46</v>
      </c>
      <c r="O1087" s="1">
        <v>1</v>
      </c>
      <c r="P1087" s="1">
        <v>0</v>
      </c>
      <c r="Q1087" s="1">
        <v>0</v>
      </c>
      <c r="R1087" s="1">
        <v>0</v>
      </c>
      <c r="S1087" s="1">
        <v>0.46</v>
      </c>
      <c r="T1087" s="1">
        <v>0</v>
      </c>
      <c r="U1087" s="1" t="b">
        <v>1</v>
      </c>
      <c r="V1087" s="1">
        <v>1</v>
      </c>
      <c r="W1087" s="1">
        <f t="shared" si="16"/>
        <v>17</v>
      </c>
    </row>
    <row r="1088" spans="1:23" x14ac:dyDescent="0.25">
      <c r="A1088" s="1" t="s">
        <v>8454</v>
      </c>
      <c r="B1088" s="1">
        <v>0</v>
      </c>
      <c r="C1088" s="1">
        <v>1</v>
      </c>
      <c r="D1088" s="1">
        <v>1</v>
      </c>
      <c r="E1088" s="1" t="s">
        <v>8455</v>
      </c>
      <c r="F1088" s="1" t="s">
        <v>8456</v>
      </c>
      <c r="G1088" s="1" t="s">
        <v>8457</v>
      </c>
      <c r="H1088" s="1" t="s">
        <v>8458</v>
      </c>
      <c r="I1088" s="1" t="s">
        <v>8459</v>
      </c>
      <c r="J1088" s="1">
        <v>1</v>
      </c>
      <c r="K1088" s="1" t="s">
        <v>29</v>
      </c>
      <c r="L1088" s="1" t="s">
        <v>8460</v>
      </c>
      <c r="M1088" s="1" t="s">
        <v>8461</v>
      </c>
      <c r="N1088" s="1">
        <v>0.46</v>
      </c>
      <c r="O1088" s="1">
        <v>1</v>
      </c>
      <c r="P1088" s="1">
        <v>0</v>
      </c>
      <c r="Q1088" s="1">
        <v>0</v>
      </c>
      <c r="R1088" s="1">
        <v>0</v>
      </c>
      <c r="S1088" s="1">
        <v>0.46</v>
      </c>
      <c r="T1088" s="1">
        <v>0</v>
      </c>
      <c r="U1088" s="1" t="b">
        <v>1</v>
      </c>
      <c r="V1088" s="1">
        <v>1</v>
      </c>
      <c r="W1088" s="1">
        <f t="shared" si="16"/>
        <v>17</v>
      </c>
    </row>
    <row r="1089" spans="1:23" x14ac:dyDescent="0.25">
      <c r="A1089" s="1" t="s">
        <v>8462</v>
      </c>
      <c r="B1089" s="1">
        <v>0</v>
      </c>
      <c r="C1089" s="1">
        <v>1</v>
      </c>
      <c r="D1089" s="1">
        <v>1</v>
      </c>
      <c r="E1089" s="1" t="s">
        <v>8463</v>
      </c>
      <c r="F1089" s="1" t="s">
        <v>8464</v>
      </c>
      <c r="G1089" s="1" t="s">
        <v>8465</v>
      </c>
      <c r="H1089" s="1" t="s">
        <v>8466</v>
      </c>
      <c r="I1089" s="1" t="s">
        <v>8467</v>
      </c>
      <c r="J1089" s="1">
        <v>1</v>
      </c>
      <c r="K1089" s="1" t="s">
        <v>29</v>
      </c>
      <c r="L1089" s="1" t="s">
        <v>8468</v>
      </c>
      <c r="M1089" s="1" t="s">
        <v>8469</v>
      </c>
      <c r="N1089" s="1">
        <v>0.46</v>
      </c>
      <c r="O1089" s="1">
        <v>1</v>
      </c>
      <c r="P1089" s="1">
        <v>0</v>
      </c>
      <c r="Q1089" s="1">
        <v>0</v>
      </c>
      <c r="R1089" s="1">
        <v>0</v>
      </c>
      <c r="S1089" s="1">
        <v>0.46</v>
      </c>
      <c r="T1089" s="1">
        <v>0</v>
      </c>
      <c r="U1089" s="1" t="b">
        <v>1</v>
      </c>
      <c r="V1089" s="1">
        <v>1</v>
      </c>
      <c r="W1089" s="1">
        <f t="shared" si="16"/>
        <v>17</v>
      </c>
    </row>
    <row r="1090" spans="1:23" x14ac:dyDescent="0.25">
      <c r="A1090" s="1" t="s">
        <v>8470</v>
      </c>
      <c r="B1090" s="1">
        <v>1</v>
      </c>
      <c r="C1090" s="1">
        <v>0</v>
      </c>
      <c r="D1090" s="1">
        <v>1</v>
      </c>
      <c r="E1090" s="1" t="s">
        <v>8471</v>
      </c>
      <c r="F1090" s="1" t="s">
        <v>8472</v>
      </c>
      <c r="G1090" s="1" t="s">
        <v>8473</v>
      </c>
      <c r="H1090" s="1" t="s">
        <v>8474</v>
      </c>
      <c r="I1090" s="1" t="s">
        <v>8475</v>
      </c>
      <c r="J1090" s="1">
        <v>1</v>
      </c>
      <c r="K1090" s="1" t="s">
        <v>29</v>
      </c>
      <c r="L1090" s="1" t="s">
        <v>8476</v>
      </c>
      <c r="M1090" s="1" t="s">
        <v>8477</v>
      </c>
      <c r="N1090" s="1">
        <v>0.46</v>
      </c>
      <c r="O1090" s="1">
        <v>8</v>
      </c>
      <c r="P1090" s="1">
        <v>0</v>
      </c>
      <c r="Q1090" s="1">
        <v>0</v>
      </c>
      <c r="R1090" s="1">
        <v>0</v>
      </c>
      <c r="S1090" s="1">
        <v>0.46</v>
      </c>
      <c r="T1090" s="1">
        <v>0</v>
      </c>
      <c r="U1090" s="1" t="b">
        <v>1</v>
      </c>
      <c r="V1090" s="1">
        <v>1</v>
      </c>
      <c r="W1090" s="1">
        <f t="shared" si="16"/>
        <v>17</v>
      </c>
    </row>
    <row r="1091" spans="1:23" x14ac:dyDescent="0.25">
      <c r="A1091" s="1" t="s">
        <v>8478</v>
      </c>
      <c r="B1091" s="1">
        <v>1</v>
      </c>
      <c r="C1091" s="1">
        <v>0</v>
      </c>
      <c r="D1091" s="1">
        <v>1</v>
      </c>
      <c r="E1091" s="1" t="s">
        <v>8479</v>
      </c>
      <c r="F1091" s="1" t="s">
        <v>8480</v>
      </c>
      <c r="G1091" s="1" t="s">
        <v>8481</v>
      </c>
      <c r="H1091" s="1" t="s">
        <v>8482</v>
      </c>
      <c r="I1091" s="1" t="s">
        <v>8483</v>
      </c>
      <c r="J1091" s="1">
        <v>1</v>
      </c>
      <c r="K1091" s="1" t="s">
        <v>29</v>
      </c>
      <c r="L1091" s="1" t="s">
        <v>8484</v>
      </c>
      <c r="M1091" s="1" t="s">
        <v>8485</v>
      </c>
      <c r="N1091" s="1">
        <v>0.46</v>
      </c>
      <c r="O1091" s="1">
        <v>1</v>
      </c>
      <c r="P1091" s="1">
        <v>0</v>
      </c>
      <c r="Q1091" s="1">
        <v>0</v>
      </c>
      <c r="R1091" s="1">
        <v>0</v>
      </c>
      <c r="S1091" s="1">
        <v>0.46</v>
      </c>
      <c r="T1091" s="1">
        <v>0</v>
      </c>
      <c r="U1091" s="1" t="b">
        <v>1</v>
      </c>
      <c r="V1091" s="1">
        <v>1</v>
      </c>
      <c r="W1091" s="1">
        <f t="shared" ref="W1091:W1154" si="17">LEN(L1091)</f>
        <v>17</v>
      </c>
    </row>
    <row r="1092" spans="1:23" x14ac:dyDescent="0.25">
      <c r="A1092" s="1" t="s">
        <v>8486</v>
      </c>
      <c r="B1092" s="1">
        <v>0</v>
      </c>
      <c r="C1092" s="1">
        <v>1</v>
      </c>
      <c r="D1092" s="1">
        <v>1</v>
      </c>
      <c r="E1092" s="1" t="s">
        <v>8487</v>
      </c>
      <c r="F1092" s="1" t="s">
        <v>8488</v>
      </c>
      <c r="G1092" s="1" t="s">
        <v>8489</v>
      </c>
      <c r="H1092" s="1" t="s">
        <v>8490</v>
      </c>
      <c r="I1092" s="1" t="s">
        <v>8491</v>
      </c>
      <c r="J1092" s="1">
        <v>1</v>
      </c>
      <c r="K1092" s="1" t="s">
        <v>29</v>
      </c>
      <c r="L1092" s="1" t="s">
        <v>8492</v>
      </c>
      <c r="M1092" s="1" t="s">
        <v>8493</v>
      </c>
      <c r="N1092" s="1">
        <v>0.46</v>
      </c>
      <c r="O1092" s="1">
        <v>1</v>
      </c>
      <c r="P1092" s="1">
        <v>0</v>
      </c>
      <c r="Q1092" s="1">
        <v>0</v>
      </c>
      <c r="R1092" s="1">
        <v>0</v>
      </c>
      <c r="S1092" s="1">
        <v>0.46</v>
      </c>
      <c r="T1092" s="1">
        <v>0</v>
      </c>
      <c r="U1092" s="1" t="b">
        <v>1</v>
      </c>
      <c r="V1092" s="1">
        <v>1</v>
      </c>
      <c r="W1092" s="1">
        <f t="shared" si="17"/>
        <v>17</v>
      </c>
    </row>
    <row r="1093" spans="1:23" x14ac:dyDescent="0.25">
      <c r="A1093" s="1" t="s">
        <v>8494</v>
      </c>
      <c r="B1093" s="1">
        <v>0</v>
      </c>
      <c r="C1093" s="1">
        <v>1</v>
      </c>
      <c r="D1093" s="1">
        <v>1</v>
      </c>
      <c r="E1093" s="1" t="s">
        <v>8495</v>
      </c>
      <c r="F1093" s="1" t="s">
        <v>8496</v>
      </c>
      <c r="G1093" s="1" t="s">
        <v>8497</v>
      </c>
      <c r="H1093" s="1" t="s">
        <v>8498</v>
      </c>
      <c r="I1093" s="1" t="s">
        <v>8499</v>
      </c>
      <c r="J1093" s="1">
        <v>2</v>
      </c>
      <c r="K1093" s="1" t="s">
        <v>29</v>
      </c>
      <c r="L1093" s="1" t="s">
        <v>8500</v>
      </c>
      <c r="M1093" s="1" t="s">
        <v>8501</v>
      </c>
      <c r="N1093" s="1">
        <v>0.45</v>
      </c>
      <c r="O1093" s="1">
        <v>3</v>
      </c>
      <c r="P1093" s="1">
        <v>0</v>
      </c>
      <c r="Q1093" s="1">
        <v>0</v>
      </c>
      <c r="R1093" s="1">
        <v>0</v>
      </c>
      <c r="S1093" s="1">
        <v>0.45</v>
      </c>
      <c r="T1093" s="1">
        <v>0</v>
      </c>
      <c r="U1093" s="1" t="b">
        <v>1</v>
      </c>
      <c r="V1093" s="1">
        <v>1</v>
      </c>
      <c r="W1093" s="1">
        <f t="shared" si="17"/>
        <v>17</v>
      </c>
    </row>
    <row r="1094" spans="1:23" x14ac:dyDescent="0.25">
      <c r="A1094" s="1" t="s">
        <v>8502</v>
      </c>
      <c r="B1094" s="1">
        <v>1</v>
      </c>
      <c r="C1094" s="1">
        <v>0</v>
      </c>
      <c r="D1094" s="1">
        <v>1</v>
      </c>
      <c r="E1094" s="1" t="s">
        <v>8503</v>
      </c>
      <c r="F1094" s="1" t="s">
        <v>8504</v>
      </c>
      <c r="G1094" s="1" t="s">
        <v>8505</v>
      </c>
      <c r="H1094" s="1" t="s">
        <v>8506</v>
      </c>
      <c r="I1094" s="1" t="s">
        <v>8507</v>
      </c>
      <c r="J1094" s="1">
        <v>1</v>
      </c>
      <c r="K1094" s="1" t="s">
        <v>29</v>
      </c>
      <c r="L1094" s="1" t="s">
        <v>8508</v>
      </c>
      <c r="M1094" s="1" t="s">
        <v>8509</v>
      </c>
      <c r="N1094" s="1">
        <v>0.45</v>
      </c>
      <c r="O1094" s="1">
        <v>1</v>
      </c>
      <c r="P1094" s="1">
        <v>0</v>
      </c>
      <c r="Q1094" s="1">
        <v>0</v>
      </c>
      <c r="R1094" s="1">
        <v>0</v>
      </c>
      <c r="S1094" s="1">
        <v>0.45</v>
      </c>
      <c r="T1094" s="1">
        <v>0</v>
      </c>
      <c r="U1094" s="1" t="b">
        <v>1</v>
      </c>
      <c r="V1094" s="1">
        <v>1</v>
      </c>
      <c r="W1094" s="1">
        <f t="shared" si="17"/>
        <v>17</v>
      </c>
    </row>
    <row r="1095" spans="1:23" x14ac:dyDescent="0.25">
      <c r="A1095" s="1" t="s">
        <v>8510</v>
      </c>
      <c r="B1095" s="1">
        <v>0</v>
      </c>
      <c r="C1095" s="1">
        <v>1</v>
      </c>
      <c r="D1095" s="1">
        <v>1</v>
      </c>
      <c r="E1095" s="1" t="s">
        <v>8511</v>
      </c>
      <c r="F1095" s="1" t="s">
        <v>8512</v>
      </c>
      <c r="G1095" s="1" t="s">
        <v>8513</v>
      </c>
      <c r="H1095" s="1" t="s">
        <v>8514</v>
      </c>
      <c r="I1095" s="1" t="s">
        <v>8515</v>
      </c>
      <c r="J1095" s="1">
        <v>1</v>
      </c>
      <c r="K1095" s="1" t="s">
        <v>29</v>
      </c>
      <c r="L1095" s="1" t="s">
        <v>8516</v>
      </c>
      <c r="M1095" s="1" t="s">
        <v>8514</v>
      </c>
      <c r="N1095" s="1">
        <v>0.45</v>
      </c>
      <c r="O1095" s="1">
        <v>2</v>
      </c>
      <c r="P1095" s="1">
        <v>0</v>
      </c>
      <c r="Q1095" s="1">
        <v>0</v>
      </c>
      <c r="R1095" s="1">
        <v>0</v>
      </c>
      <c r="S1095" s="1">
        <v>0.45</v>
      </c>
      <c r="T1095" s="1">
        <v>0</v>
      </c>
      <c r="U1095" s="1" t="b">
        <v>1</v>
      </c>
      <c r="V1095" s="1">
        <v>1</v>
      </c>
      <c r="W1095" s="1">
        <f t="shared" si="17"/>
        <v>17</v>
      </c>
    </row>
    <row r="1096" spans="1:23" x14ac:dyDescent="0.25">
      <c r="A1096" s="1" t="s">
        <v>8517</v>
      </c>
      <c r="B1096" s="1">
        <v>0</v>
      </c>
      <c r="C1096" s="1">
        <v>1</v>
      </c>
      <c r="D1096" s="1">
        <v>1</v>
      </c>
      <c r="E1096" s="1" t="s">
        <v>8518</v>
      </c>
      <c r="F1096" s="1" t="s">
        <v>8519</v>
      </c>
      <c r="G1096" s="1" t="s">
        <v>8520</v>
      </c>
      <c r="H1096" s="1" t="s">
        <v>8521</v>
      </c>
      <c r="I1096" s="1" t="s">
        <v>8522</v>
      </c>
      <c r="J1096" s="1">
        <v>1</v>
      </c>
      <c r="K1096" s="1" t="s">
        <v>29</v>
      </c>
      <c r="L1096" s="1" t="s">
        <v>8523</v>
      </c>
      <c r="M1096" s="1" t="s">
        <v>8524</v>
      </c>
      <c r="N1096" s="1">
        <v>0.45</v>
      </c>
      <c r="O1096" s="1">
        <v>1</v>
      </c>
      <c r="P1096" s="1">
        <v>0</v>
      </c>
      <c r="Q1096" s="1">
        <v>0</v>
      </c>
      <c r="R1096" s="1">
        <v>0</v>
      </c>
      <c r="S1096" s="1">
        <v>0.45</v>
      </c>
      <c r="T1096" s="1">
        <v>0</v>
      </c>
      <c r="U1096" s="1" t="b">
        <v>1</v>
      </c>
      <c r="V1096" s="1">
        <v>1</v>
      </c>
      <c r="W1096" s="1">
        <f t="shared" si="17"/>
        <v>17</v>
      </c>
    </row>
    <row r="1097" spans="1:23" x14ac:dyDescent="0.25">
      <c r="A1097" s="1" t="s">
        <v>8525</v>
      </c>
      <c r="B1097" s="1">
        <v>1</v>
      </c>
      <c r="C1097" s="1">
        <v>0</v>
      </c>
      <c r="D1097" s="1">
        <v>1</v>
      </c>
      <c r="E1097" s="1" t="s">
        <v>8526</v>
      </c>
      <c r="F1097" s="1" t="s">
        <v>8527</v>
      </c>
      <c r="G1097" s="1" t="s">
        <v>8528</v>
      </c>
      <c r="H1097" s="1" t="s">
        <v>8529</v>
      </c>
      <c r="I1097" s="1" t="s">
        <v>8530</v>
      </c>
      <c r="J1097" s="1">
        <v>1</v>
      </c>
      <c r="K1097" s="1" t="s">
        <v>29</v>
      </c>
      <c r="L1097" s="1" t="s">
        <v>8531</v>
      </c>
      <c r="M1097" s="1" t="s">
        <v>8532</v>
      </c>
      <c r="N1097" s="1">
        <v>0.45</v>
      </c>
      <c r="O1097" s="1">
        <v>1</v>
      </c>
      <c r="P1097" s="1">
        <v>0</v>
      </c>
      <c r="Q1097" s="1">
        <v>0</v>
      </c>
      <c r="R1097" s="1">
        <v>0</v>
      </c>
      <c r="S1097" s="1">
        <v>0.45</v>
      </c>
      <c r="T1097" s="1">
        <v>0</v>
      </c>
      <c r="U1097" s="1" t="b">
        <v>1</v>
      </c>
      <c r="V1097" s="1">
        <v>1</v>
      </c>
      <c r="W1097" s="1">
        <f t="shared" si="17"/>
        <v>17</v>
      </c>
    </row>
    <row r="1098" spans="1:23" x14ac:dyDescent="0.25">
      <c r="A1098" s="1" t="s">
        <v>8533</v>
      </c>
      <c r="B1098" s="1">
        <v>1</v>
      </c>
      <c r="C1098" s="1">
        <v>0</v>
      </c>
      <c r="D1098" s="1">
        <v>1</v>
      </c>
      <c r="E1098" s="1" t="s">
        <v>8534</v>
      </c>
      <c r="F1098" s="1" t="s">
        <v>8535</v>
      </c>
      <c r="G1098" s="1" t="s">
        <v>8536</v>
      </c>
      <c r="H1098" s="1" t="s">
        <v>8537</v>
      </c>
      <c r="I1098" s="1" t="s">
        <v>8538</v>
      </c>
      <c r="J1098" s="1">
        <v>1</v>
      </c>
      <c r="K1098" s="1" t="s">
        <v>29</v>
      </c>
      <c r="L1098" s="1" t="s">
        <v>8539</v>
      </c>
      <c r="M1098" s="1" t="s">
        <v>8540</v>
      </c>
      <c r="N1098" s="1">
        <v>0.45</v>
      </c>
      <c r="O1098" s="1">
        <v>1</v>
      </c>
      <c r="P1098" s="1">
        <v>0</v>
      </c>
      <c r="Q1098" s="1">
        <v>0</v>
      </c>
      <c r="R1098" s="1">
        <v>0</v>
      </c>
      <c r="S1098" s="1">
        <v>0.45</v>
      </c>
      <c r="T1098" s="1">
        <v>0</v>
      </c>
      <c r="U1098" s="1" t="b">
        <v>1</v>
      </c>
      <c r="V1098" s="1">
        <v>1</v>
      </c>
      <c r="W1098" s="1">
        <f t="shared" si="17"/>
        <v>17</v>
      </c>
    </row>
    <row r="1099" spans="1:23" x14ac:dyDescent="0.25">
      <c r="A1099" s="1" t="s">
        <v>8541</v>
      </c>
      <c r="B1099" s="1">
        <v>0</v>
      </c>
      <c r="C1099" s="1">
        <v>1</v>
      </c>
      <c r="D1099" s="1">
        <v>1</v>
      </c>
      <c r="E1099" s="1" t="s">
        <v>8542</v>
      </c>
      <c r="F1099" s="1" t="s">
        <v>8543</v>
      </c>
      <c r="G1099" s="1" t="s">
        <v>8544</v>
      </c>
      <c r="H1099" s="1" t="s">
        <v>8545</v>
      </c>
      <c r="I1099" s="1" t="s">
        <v>8546</v>
      </c>
      <c r="J1099" s="1">
        <v>1</v>
      </c>
      <c r="K1099" s="1" t="s">
        <v>29</v>
      </c>
      <c r="L1099" s="1" t="s">
        <v>8547</v>
      </c>
      <c r="M1099" s="1" t="s">
        <v>8548</v>
      </c>
      <c r="N1099" s="1">
        <v>0.45</v>
      </c>
      <c r="O1099" s="1">
        <v>1</v>
      </c>
      <c r="P1099" s="1">
        <v>0</v>
      </c>
      <c r="Q1099" s="1">
        <v>0</v>
      </c>
      <c r="R1099" s="1">
        <v>0</v>
      </c>
      <c r="S1099" s="1">
        <v>0.45</v>
      </c>
      <c r="T1099" s="1">
        <v>0</v>
      </c>
      <c r="U1099" s="1" t="b">
        <v>1</v>
      </c>
      <c r="V1099" s="1">
        <v>1</v>
      </c>
      <c r="W1099" s="1">
        <f t="shared" si="17"/>
        <v>17</v>
      </c>
    </row>
    <row r="1100" spans="1:23" x14ac:dyDescent="0.25">
      <c r="A1100" s="1" t="s">
        <v>8549</v>
      </c>
      <c r="B1100" s="1">
        <v>1</v>
      </c>
      <c r="C1100" s="1">
        <v>0</v>
      </c>
      <c r="D1100" s="1">
        <v>1</v>
      </c>
      <c r="E1100" s="1" t="s">
        <v>8550</v>
      </c>
      <c r="F1100" s="1" t="s">
        <v>8551</v>
      </c>
      <c r="G1100" s="1" t="s">
        <v>8552</v>
      </c>
      <c r="H1100" s="1" t="s">
        <v>8553</v>
      </c>
      <c r="I1100" s="1" t="s">
        <v>8554</v>
      </c>
      <c r="J1100" s="1">
        <v>1</v>
      </c>
      <c r="K1100" s="1" t="s">
        <v>29</v>
      </c>
      <c r="L1100" s="1" t="s">
        <v>8555</v>
      </c>
      <c r="M1100" s="1" t="s">
        <v>8556</v>
      </c>
      <c r="N1100" s="1">
        <v>0.45</v>
      </c>
      <c r="O1100" s="1">
        <v>1</v>
      </c>
      <c r="P1100" s="1">
        <v>0</v>
      </c>
      <c r="Q1100" s="1">
        <v>0</v>
      </c>
      <c r="R1100" s="1">
        <v>0</v>
      </c>
      <c r="S1100" s="1">
        <v>0.45</v>
      </c>
      <c r="T1100" s="1">
        <v>0</v>
      </c>
      <c r="U1100" s="1" t="b">
        <v>1</v>
      </c>
      <c r="V1100" s="1">
        <v>1</v>
      </c>
      <c r="W1100" s="1">
        <f t="shared" si="17"/>
        <v>17</v>
      </c>
    </row>
    <row r="1101" spans="1:23" x14ac:dyDescent="0.25">
      <c r="A1101" s="1" t="s">
        <v>8557</v>
      </c>
      <c r="B1101" s="1">
        <v>1</v>
      </c>
      <c r="C1101" s="1">
        <v>0</v>
      </c>
      <c r="D1101" s="1">
        <v>1</v>
      </c>
      <c r="E1101" s="1" t="s">
        <v>8558</v>
      </c>
      <c r="F1101" s="1" t="s">
        <v>8559</v>
      </c>
      <c r="G1101" s="1" t="s">
        <v>8560</v>
      </c>
      <c r="H1101" s="1" t="s">
        <v>8561</v>
      </c>
      <c r="I1101" s="1" t="s">
        <v>8562</v>
      </c>
      <c r="J1101" s="1">
        <v>1</v>
      </c>
      <c r="K1101" s="1" t="s">
        <v>29</v>
      </c>
      <c r="L1101" s="1" t="s">
        <v>8563</v>
      </c>
      <c r="M1101" s="1" t="s">
        <v>8564</v>
      </c>
      <c r="N1101" s="1">
        <v>0.45</v>
      </c>
      <c r="O1101" s="1">
        <v>2</v>
      </c>
      <c r="P1101" s="1">
        <v>0</v>
      </c>
      <c r="Q1101" s="1">
        <v>0</v>
      </c>
      <c r="R1101" s="1">
        <v>0</v>
      </c>
      <c r="S1101" s="1">
        <v>0.45</v>
      </c>
      <c r="T1101" s="1">
        <v>0</v>
      </c>
      <c r="U1101" s="1" t="b">
        <v>1</v>
      </c>
      <c r="V1101" s="1">
        <v>1</v>
      </c>
      <c r="W1101" s="1">
        <f t="shared" si="17"/>
        <v>17</v>
      </c>
    </row>
    <row r="1102" spans="1:23" x14ac:dyDescent="0.25">
      <c r="A1102" s="1" t="s">
        <v>8565</v>
      </c>
      <c r="B1102" s="1">
        <v>1</v>
      </c>
      <c r="C1102" s="1">
        <v>0</v>
      </c>
      <c r="D1102" s="1">
        <v>1</v>
      </c>
      <c r="E1102" s="1" t="s">
        <v>8566</v>
      </c>
      <c r="F1102" s="1" t="s">
        <v>8567</v>
      </c>
      <c r="G1102" s="1" t="s">
        <v>8568</v>
      </c>
      <c r="H1102" s="1" t="s">
        <v>8569</v>
      </c>
      <c r="I1102" s="1" t="s">
        <v>8570</v>
      </c>
      <c r="J1102" s="1">
        <v>1</v>
      </c>
      <c r="K1102" s="1" t="s">
        <v>29</v>
      </c>
      <c r="L1102" s="1" t="s">
        <v>8571</v>
      </c>
      <c r="M1102" s="1" t="s">
        <v>8572</v>
      </c>
      <c r="N1102" s="1">
        <v>0.45</v>
      </c>
      <c r="O1102" s="1">
        <v>1</v>
      </c>
      <c r="P1102" s="1">
        <v>0</v>
      </c>
      <c r="Q1102" s="1">
        <v>0</v>
      </c>
      <c r="R1102" s="1">
        <v>0</v>
      </c>
      <c r="S1102" s="1">
        <v>0.45</v>
      </c>
      <c r="T1102" s="1">
        <v>0</v>
      </c>
      <c r="U1102" s="1" t="b">
        <v>1</v>
      </c>
      <c r="V1102" s="1">
        <v>1</v>
      </c>
      <c r="W1102" s="1">
        <f t="shared" si="17"/>
        <v>17</v>
      </c>
    </row>
    <row r="1103" spans="1:23" x14ac:dyDescent="0.25">
      <c r="A1103" s="1" t="s">
        <v>8573</v>
      </c>
      <c r="B1103" s="1">
        <v>1</v>
      </c>
      <c r="C1103" s="1">
        <v>0</v>
      </c>
      <c r="D1103" s="1">
        <v>1</v>
      </c>
      <c r="E1103" s="1" t="s">
        <v>8574</v>
      </c>
      <c r="F1103" s="1" t="s">
        <v>8575</v>
      </c>
      <c r="G1103" s="1" t="s">
        <v>8576</v>
      </c>
      <c r="H1103" s="1" t="s">
        <v>8577</v>
      </c>
      <c r="I1103" s="1" t="s">
        <v>8578</v>
      </c>
      <c r="J1103" s="1">
        <v>1</v>
      </c>
      <c r="K1103" s="1" t="s">
        <v>29</v>
      </c>
      <c r="L1103" s="1" t="s">
        <v>8579</v>
      </c>
      <c r="M1103" s="1" t="s">
        <v>8580</v>
      </c>
      <c r="N1103" s="1">
        <v>0.45</v>
      </c>
      <c r="O1103" s="1">
        <v>1</v>
      </c>
      <c r="P1103" s="1">
        <v>0</v>
      </c>
      <c r="Q1103" s="1">
        <v>0</v>
      </c>
      <c r="R1103" s="1">
        <v>0</v>
      </c>
      <c r="S1103" s="1">
        <v>0.45</v>
      </c>
      <c r="T1103" s="1">
        <v>0</v>
      </c>
      <c r="U1103" s="1" t="b">
        <v>1</v>
      </c>
      <c r="V1103" s="1">
        <v>1</v>
      </c>
      <c r="W1103" s="1">
        <f t="shared" si="17"/>
        <v>17</v>
      </c>
    </row>
    <row r="1104" spans="1:23" x14ac:dyDescent="0.25">
      <c r="A1104" s="1" t="s">
        <v>8581</v>
      </c>
      <c r="B1104" s="1">
        <v>1</v>
      </c>
      <c r="C1104" s="1">
        <v>0</v>
      </c>
      <c r="D1104" s="1">
        <v>1</v>
      </c>
      <c r="E1104" s="1" t="s">
        <v>8582</v>
      </c>
      <c r="F1104" s="1" t="s">
        <v>8583</v>
      </c>
      <c r="G1104" s="1" t="s">
        <v>8584</v>
      </c>
      <c r="H1104" s="1" t="s">
        <v>8585</v>
      </c>
      <c r="I1104" s="1" t="s">
        <v>8586</v>
      </c>
      <c r="J1104" s="1">
        <v>1</v>
      </c>
      <c r="K1104" s="1" t="s">
        <v>29</v>
      </c>
      <c r="L1104" s="1" t="s">
        <v>8587</v>
      </c>
      <c r="M1104" s="1" t="s">
        <v>8588</v>
      </c>
      <c r="N1104" s="1">
        <v>0.45</v>
      </c>
      <c r="O1104" s="1">
        <v>1</v>
      </c>
      <c r="P1104" s="1">
        <v>0</v>
      </c>
      <c r="Q1104" s="1">
        <v>0</v>
      </c>
      <c r="R1104" s="1">
        <v>0</v>
      </c>
      <c r="S1104" s="1">
        <v>0.45</v>
      </c>
      <c r="T1104" s="1">
        <v>0</v>
      </c>
      <c r="U1104" s="1" t="b">
        <v>1</v>
      </c>
      <c r="V1104" s="1">
        <v>1</v>
      </c>
      <c r="W1104" s="1">
        <f t="shared" si="17"/>
        <v>17</v>
      </c>
    </row>
    <row r="1105" spans="1:23" x14ac:dyDescent="0.25">
      <c r="A1105" s="1" t="s">
        <v>8589</v>
      </c>
      <c r="B1105" s="1">
        <v>1</v>
      </c>
      <c r="C1105" s="1">
        <v>0</v>
      </c>
      <c r="D1105" s="1">
        <v>1</v>
      </c>
      <c r="E1105" s="1" t="s">
        <v>8590</v>
      </c>
      <c r="F1105" s="1" t="s">
        <v>8591</v>
      </c>
      <c r="G1105" s="1" t="s">
        <v>8592</v>
      </c>
      <c r="H1105" s="1" t="s">
        <v>8593</v>
      </c>
      <c r="I1105" s="1" t="s">
        <v>8594</v>
      </c>
      <c r="J1105" s="1">
        <v>1</v>
      </c>
      <c r="K1105" s="1" t="s">
        <v>29</v>
      </c>
      <c r="L1105" s="1" t="s">
        <v>8595</v>
      </c>
      <c r="M1105" s="1" t="s">
        <v>8596</v>
      </c>
      <c r="N1105" s="1">
        <v>0.45</v>
      </c>
      <c r="O1105" s="1">
        <v>1</v>
      </c>
      <c r="P1105" s="1">
        <v>0</v>
      </c>
      <c r="Q1105" s="1">
        <v>0</v>
      </c>
      <c r="R1105" s="1">
        <v>0</v>
      </c>
      <c r="S1105" s="1">
        <v>0.45</v>
      </c>
      <c r="T1105" s="1">
        <v>0</v>
      </c>
      <c r="U1105" s="1" t="b">
        <v>1</v>
      </c>
      <c r="V1105" s="1">
        <v>1</v>
      </c>
      <c r="W1105" s="1">
        <f t="shared" si="17"/>
        <v>17</v>
      </c>
    </row>
    <row r="1106" spans="1:23" x14ac:dyDescent="0.25">
      <c r="A1106" s="1" t="s">
        <v>8597</v>
      </c>
      <c r="B1106" s="1">
        <v>0</v>
      </c>
      <c r="C1106" s="1">
        <v>1</v>
      </c>
      <c r="D1106" s="1">
        <v>1</v>
      </c>
      <c r="E1106" s="1" t="s">
        <v>8598</v>
      </c>
      <c r="F1106" s="1" t="s">
        <v>8599</v>
      </c>
      <c r="G1106" s="1" t="s">
        <v>8600</v>
      </c>
      <c r="H1106" s="1" t="s">
        <v>8601</v>
      </c>
      <c r="I1106" s="1" t="s">
        <v>8602</v>
      </c>
      <c r="J1106" s="1">
        <v>1</v>
      </c>
      <c r="K1106" s="1" t="s">
        <v>29</v>
      </c>
      <c r="L1106" s="1" t="s">
        <v>8603</v>
      </c>
      <c r="M1106" s="1" t="s">
        <v>8604</v>
      </c>
      <c r="N1106" s="1">
        <v>0.45</v>
      </c>
      <c r="O1106" s="1">
        <v>7</v>
      </c>
      <c r="P1106" s="1">
        <v>0</v>
      </c>
      <c r="Q1106" s="1">
        <v>0</v>
      </c>
      <c r="R1106" s="1">
        <v>0</v>
      </c>
      <c r="S1106" s="1">
        <v>0.45</v>
      </c>
      <c r="T1106" s="1">
        <v>0</v>
      </c>
      <c r="U1106" s="1" t="b">
        <v>1</v>
      </c>
      <c r="V1106" s="1">
        <v>1</v>
      </c>
      <c r="W1106" s="1">
        <f t="shared" si="17"/>
        <v>17</v>
      </c>
    </row>
    <row r="1107" spans="1:23" x14ac:dyDescent="0.25">
      <c r="A1107" s="1" t="s">
        <v>8605</v>
      </c>
      <c r="B1107" s="1">
        <v>1</v>
      </c>
      <c r="C1107" s="1">
        <v>0</v>
      </c>
      <c r="D1107" s="1">
        <v>1</v>
      </c>
      <c r="E1107" s="1" t="s">
        <v>8606</v>
      </c>
      <c r="F1107" s="1" t="s">
        <v>8607</v>
      </c>
      <c r="G1107" s="1" t="s">
        <v>8608</v>
      </c>
      <c r="H1107" s="1" t="s">
        <v>8609</v>
      </c>
      <c r="I1107" s="1" t="s">
        <v>8610</v>
      </c>
      <c r="J1107" s="1">
        <v>1</v>
      </c>
      <c r="K1107" s="1" t="s">
        <v>29</v>
      </c>
      <c r="L1107" s="1" t="s">
        <v>8611</v>
      </c>
      <c r="M1107" s="1" t="s">
        <v>8612</v>
      </c>
      <c r="N1107" s="1">
        <v>0.45</v>
      </c>
      <c r="O1107" s="1">
        <v>1</v>
      </c>
      <c r="P1107" s="1">
        <v>0</v>
      </c>
      <c r="Q1107" s="1">
        <v>0</v>
      </c>
      <c r="R1107" s="1">
        <v>0</v>
      </c>
      <c r="S1107" s="1">
        <v>0.45</v>
      </c>
      <c r="T1107" s="1">
        <v>0</v>
      </c>
      <c r="U1107" s="1" t="b">
        <v>1</v>
      </c>
      <c r="V1107" s="1">
        <v>1</v>
      </c>
      <c r="W1107" s="1">
        <f t="shared" si="17"/>
        <v>17</v>
      </c>
    </row>
    <row r="1108" spans="1:23" x14ac:dyDescent="0.25">
      <c r="A1108" s="1" t="s">
        <v>8613</v>
      </c>
      <c r="B1108" s="1">
        <v>1</v>
      </c>
      <c r="C1108" s="1">
        <v>0</v>
      </c>
      <c r="D1108" s="1">
        <v>1</v>
      </c>
      <c r="E1108" s="1" t="s">
        <v>8614</v>
      </c>
      <c r="F1108" s="1" t="s">
        <v>8615</v>
      </c>
      <c r="G1108" s="1" t="s">
        <v>8616</v>
      </c>
      <c r="H1108" s="1" t="s">
        <v>8617</v>
      </c>
      <c r="I1108" s="1" t="s">
        <v>8618</v>
      </c>
      <c r="J1108" s="1">
        <v>1</v>
      </c>
      <c r="K1108" s="1" t="s">
        <v>29</v>
      </c>
      <c r="L1108" s="1" t="s">
        <v>8619</v>
      </c>
      <c r="M1108" s="1" t="s">
        <v>8620</v>
      </c>
      <c r="N1108" s="1">
        <v>0.45</v>
      </c>
      <c r="O1108" s="1">
        <v>1</v>
      </c>
      <c r="P1108" s="1">
        <v>0</v>
      </c>
      <c r="Q1108" s="1">
        <v>0</v>
      </c>
      <c r="R1108" s="1">
        <v>0</v>
      </c>
      <c r="S1108" s="1">
        <v>0.45</v>
      </c>
      <c r="T1108" s="1">
        <v>0</v>
      </c>
      <c r="U1108" s="1" t="b">
        <v>1</v>
      </c>
      <c r="V1108" s="1">
        <v>1</v>
      </c>
      <c r="W1108" s="1">
        <f t="shared" si="17"/>
        <v>17</v>
      </c>
    </row>
    <row r="1109" spans="1:23" x14ac:dyDescent="0.25">
      <c r="A1109" s="1" t="s">
        <v>8621</v>
      </c>
      <c r="B1109" s="1">
        <v>1</v>
      </c>
      <c r="C1109" s="1">
        <v>0</v>
      </c>
      <c r="D1109" s="1">
        <v>1</v>
      </c>
      <c r="E1109" s="1" t="s">
        <v>8622</v>
      </c>
      <c r="F1109" s="1" t="s">
        <v>8623</v>
      </c>
      <c r="G1109" s="1" t="s">
        <v>8624</v>
      </c>
      <c r="H1109" s="1" t="s">
        <v>8625</v>
      </c>
      <c r="I1109" s="1" t="s">
        <v>8626</v>
      </c>
      <c r="J1109" s="1">
        <v>1</v>
      </c>
      <c r="K1109" s="1" t="s">
        <v>29</v>
      </c>
      <c r="L1109" s="1" t="s">
        <v>8627</v>
      </c>
      <c r="M1109" s="1" t="s">
        <v>8628</v>
      </c>
      <c r="N1109" s="1">
        <v>0.45</v>
      </c>
      <c r="O1109" s="1">
        <v>1</v>
      </c>
      <c r="P1109" s="1">
        <v>0</v>
      </c>
      <c r="Q1109" s="1">
        <v>0</v>
      </c>
      <c r="R1109" s="1">
        <v>0</v>
      </c>
      <c r="S1109" s="1">
        <v>0.45</v>
      </c>
      <c r="T1109" s="1">
        <v>0</v>
      </c>
      <c r="U1109" s="1" t="b">
        <v>1</v>
      </c>
      <c r="V1109" s="1">
        <v>1</v>
      </c>
      <c r="W1109" s="1">
        <f t="shared" si="17"/>
        <v>17</v>
      </c>
    </row>
    <row r="1110" spans="1:23" x14ac:dyDescent="0.25">
      <c r="A1110" s="1" t="s">
        <v>8629</v>
      </c>
      <c r="B1110" s="1">
        <v>1</v>
      </c>
      <c r="C1110" s="1">
        <v>0</v>
      </c>
      <c r="D1110" s="1">
        <v>1</v>
      </c>
      <c r="E1110" s="1" t="s">
        <v>8630</v>
      </c>
      <c r="F1110" s="1" t="s">
        <v>8631</v>
      </c>
      <c r="G1110" s="1" t="s">
        <v>8632</v>
      </c>
      <c r="H1110" s="1" t="s">
        <v>8633</v>
      </c>
      <c r="I1110" s="1" t="s">
        <v>8634</v>
      </c>
      <c r="J1110" s="1">
        <v>1</v>
      </c>
      <c r="K1110" s="1" t="s">
        <v>29</v>
      </c>
      <c r="L1110" s="1" t="s">
        <v>8635</v>
      </c>
      <c r="M1110" s="1" t="s">
        <v>8636</v>
      </c>
      <c r="N1110" s="1">
        <v>0.45</v>
      </c>
      <c r="O1110" s="1">
        <v>3</v>
      </c>
      <c r="P1110" s="1">
        <v>0</v>
      </c>
      <c r="Q1110" s="1">
        <v>0</v>
      </c>
      <c r="R1110" s="1">
        <v>0</v>
      </c>
      <c r="S1110" s="1">
        <v>0.45</v>
      </c>
      <c r="T1110" s="1">
        <v>0</v>
      </c>
      <c r="U1110" s="1" t="b">
        <v>1</v>
      </c>
      <c r="V1110" s="1">
        <v>1</v>
      </c>
      <c r="W1110" s="1">
        <f t="shared" si="17"/>
        <v>17</v>
      </c>
    </row>
    <row r="1111" spans="1:23" x14ac:dyDescent="0.25">
      <c r="A1111" s="1" t="s">
        <v>8637</v>
      </c>
      <c r="B1111" s="1">
        <v>1</v>
      </c>
      <c r="C1111" s="1">
        <v>1</v>
      </c>
      <c r="D1111" s="1">
        <v>2</v>
      </c>
      <c r="E1111" s="1" t="s">
        <v>8638</v>
      </c>
      <c r="F1111" s="1" t="s">
        <v>8639</v>
      </c>
      <c r="G1111" s="1" t="s">
        <v>8640</v>
      </c>
      <c r="H1111" s="1" t="s">
        <v>8641</v>
      </c>
      <c r="I1111" s="1" t="s">
        <v>8642</v>
      </c>
      <c r="J1111" s="1">
        <v>1</v>
      </c>
      <c r="K1111" s="1" t="s">
        <v>29</v>
      </c>
      <c r="L1111" s="1" t="s">
        <v>8643</v>
      </c>
      <c r="M1111" s="1" t="s">
        <v>8644</v>
      </c>
      <c r="N1111" s="1">
        <v>0.45</v>
      </c>
      <c r="O1111" s="1">
        <v>1</v>
      </c>
      <c r="P1111" s="1">
        <v>0</v>
      </c>
      <c r="Q1111" s="1">
        <v>0</v>
      </c>
      <c r="R1111" s="1">
        <v>0</v>
      </c>
      <c r="S1111" s="1">
        <v>0.45</v>
      </c>
      <c r="T1111" s="1">
        <v>0</v>
      </c>
      <c r="U1111" s="1" t="b">
        <v>1</v>
      </c>
      <c r="V1111" s="1">
        <v>1</v>
      </c>
      <c r="W1111" s="1">
        <f t="shared" si="17"/>
        <v>17</v>
      </c>
    </row>
    <row r="1112" spans="1:23" x14ac:dyDescent="0.25">
      <c r="A1112" s="1" t="s">
        <v>8645</v>
      </c>
      <c r="B1112" s="1">
        <v>0</v>
      </c>
      <c r="C1112" s="1">
        <v>1</v>
      </c>
      <c r="D1112" s="1">
        <v>1</v>
      </c>
      <c r="E1112" s="1" t="s">
        <v>8646</v>
      </c>
      <c r="F1112" s="1" t="s">
        <v>8647</v>
      </c>
      <c r="G1112" s="1" t="s">
        <v>8648</v>
      </c>
      <c r="H1112" s="1" t="s">
        <v>8649</v>
      </c>
      <c r="I1112" s="1" t="s">
        <v>8650</v>
      </c>
      <c r="J1112" s="1">
        <v>1</v>
      </c>
      <c r="K1112" s="1" t="s">
        <v>29</v>
      </c>
      <c r="L1112" s="1" t="s">
        <v>8651</v>
      </c>
      <c r="M1112" s="1" t="s">
        <v>8652</v>
      </c>
      <c r="N1112" s="1">
        <v>0.45</v>
      </c>
      <c r="O1112" s="1">
        <v>1</v>
      </c>
      <c r="P1112" s="1">
        <v>0</v>
      </c>
      <c r="Q1112" s="1">
        <v>0</v>
      </c>
      <c r="R1112" s="1">
        <v>0</v>
      </c>
      <c r="S1112" s="1">
        <v>0.45</v>
      </c>
      <c r="T1112" s="1">
        <v>0</v>
      </c>
      <c r="U1112" s="1" t="b">
        <v>1</v>
      </c>
      <c r="V1112" s="1">
        <v>1</v>
      </c>
      <c r="W1112" s="1">
        <f t="shared" si="17"/>
        <v>17</v>
      </c>
    </row>
    <row r="1113" spans="1:23" x14ac:dyDescent="0.25">
      <c r="A1113" s="1" t="s">
        <v>8653</v>
      </c>
      <c r="B1113" s="1">
        <v>1</v>
      </c>
      <c r="C1113" s="1">
        <v>0</v>
      </c>
      <c r="D1113" s="1">
        <v>1</v>
      </c>
      <c r="E1113" s="1" t="s">
        <v>8654</v>
      </c>
      <c r="F1113" s="1" t="s">
        <v>8655</v>
      </c>
      <c r="G1113" s="1" t="s">
        <v>8656</v>
      </c>
      <c r="H1113" s="1" t="s">
        <v>8657</v>
      </c>
      <c r="I1113" s="1" t="s">
        <v>8658</v>
      </c>
      <c r="J1113" s="1">
        <v>1</v>
      </c>
      <c r="K1113" s="1" t="s">
        <v>29</v>
      </c>
      <c r="L1113" s="1" t="s">
        <v>8659</v>
      </c>
      <c r="M1113" s="1" t="s">
        <v>8660</v>
      </c>
      <c r="N1113" s="1">
        <v>0.45</v>
      </c>
      <c r="O1113" s="1">
        <v>7</v>
      </c>
      <c r="P1113" s="1">
        <v>0</v>
      </c>
      <c r="Q1113" s="1">
        <v>0</v>
      </c>
      <c r="R1113" s="1">
        <v>0</v>
      </c>
      <c r="S1113" s="1">
        <v>0.45</v>
      </c>
      <c r="T1113" s="1">
        <v>0</v>
      </c>
      <c r="U1113" s="1" t="b">
        <v>1</v>
      </c>
      <c r="V1113" s="1">
        <v>1</v>
      </c>
      <c r="W1113" s="1">
        <f t="shared" si="17"/>
        <v>17</v>
      </c>
    </row>
    <row r="1114" spans="1:23" x14ac:dyDescent="0.25">
      <c r="A1114" s="1" t="s">
        <v>8661</v>
      </c>
      <c r="B1114" s="1">
        <v>0</v>
      </c>
      <c r="C1114" s="1">
        <v>1</v>
      </c>
      <c r="D1114" s="1">
        <v>1</v>
      </c>
      <c r="E1114" s="1" t="s">
        <v>8662</v>
      </c>
      <c r="F1114" s="1" t="s">
        <v>8663</v>
      </c>
      <c r="G1114" s="1" t="s">
        <v>8664</v>
      </c>
      <c r="H1114" s="1" t="s">
        <v>8665</v>
      </c>
      <c r="I1114" s="1" t="s">
        <v>8666</v>
      </c>
      <c r="J1114" s="1">
        <v>1</v>
      </c>
      <c r="K1114" s="1" t="s">
        <v>29</v>
      </c>
      <c r="L1114" s="1" t="s">
        <v>8667</v>
      </c>
      <c r="M1114" s="1" t="s">
        <v>8668</v>
      </c>
      <c r="N1114" s="1">
        <v>0.45</v>
      </c>
      <c r="O1114" s="1">
        <v>1</v>
      </c>
      <c r="P1114" s="1">
        <v>0</v>
      </c>
      <c r="Q1114" s="1">
        <v>0</v>
      </c>
      <c r="R1114" s="1">
        <v>0</v>
      </c>
      <c r="S1114" s="1">
        <v>0.45</v>
      </c>
      <c r="T1114" s="1">
        <v>0</v>
      </c>
      <c r="U1114" s="1" t="b">
        <v>1</v>
      </c>
      <c r="V1114" s="1">
        <v>1</v>
      </c>
      <c r="W1114" s="1">
        <f t="shared" si="17"/>
        <v>17</v>
      </c>
    </row>
    <row r="1115" spans="1:23" x14ac:dyDescent="0.25">
      <c r="A1115" s="1" t="s">
        <v>8669</v>
      </c>
      <c r="B1115" s="1">
        <v>1</v>
      </c>
      <c r="C1115" s="1">
        <v>0</v>
      </c>
      <c r="D1115" s="1">
        <v>1</v>
      </c>
      <c r="E1115" s="1" t="s">
        <v>8670</v>
      </c>
      <c r="F1115" s="1" t="s">
        <v>8671</v>
      </c>
      <c r="G1115" s="1" t="s">
        <v>8672</v>
      </c>
      <c r="H1115" s="1" t="s">
        <v>8673</v>
      </c>
      <c r="I1115" s="1" t="s">
        <v>8674</v>
      </c>
      <c r="J1115" s="1">
        <v>1</v>
      </c>
      <c r="K1115" s="1" t="s">
        <v>29</v>
      </c>
      <c r="L1115" s="1" t="s">
        <v>8675</v>
      </c>
      <c r="M1115" s="1" t="s">
        <v>8676</v>
      </c>
      <c r="N1115" s="1">
        <v>0.45</v>
      </c>
      <c r="O1115" s="1">
        <v>1</v>
      </c>
      <c r="P1115" s="1">
        <v>0</v>
      </c>
      <c r="Q1115" s="1">
        <v>0</v>
      </c>
      <c r="R1115" s="1">
        <v>0</v>
      </c>
      <c r="S1115" s="1">
        <v>0.45</v>
      </c>
      <c r="T1115" s="1">
        <v>0</v>
      </c>
      <c r="U1115" s="1" t="b">
        <v>1</v>
      </c>
      <c r="V1115" s="1">
        <v>1</v>
      </c>
      <c r="W1115" s="1">
        <f t="shared" si="17"/>
        <v>17</v>
      </c>
    </row>
    <row r="1116" spans="1:23" x14ac:dyDescent="0.25">
      <c r="A1116" s="1" t="s">
        <v>8677</v>
      </c>
      <c r="B1116" s="1">
        <v>1</v>
      </c>
      <c r="C1116" s="1">
        <v>0</v>
      </c>
      <c r="D1116" s="1">
        <v>1</v>
      </c>
      <c r="E1116" s="1" t="s">
        <v>8678</v>
      </c>
      <c r="F1116" s="1" t="s">
        <v>8679</v>
      </c>
      <c r="G1116" s="1" t="s">
        <v>8680</v>
      </c>
      <c r="H1116" s="1" t="s">
        <v>8681</v>
      </c>
      <c r="I1116" s="1" t="s">
        <v>8682</v>
      </c>
      <c r="J1116" s="1">
        <v>1</v>
      </c>
      <c r="K1116" s="1" t="s">
        <v>29</v>
      </c>
      <c r="L1116" s="1" t="s">
        <v>8683</v>
      </c>
      <c r="M1116" s="1" t="s">
        <v>8684</v>
      </c>
      <c r="N1116" s="1">
        <v>0.45</v>
      </c>
      <c r="O1116" s="1">
        <v>1</v>
      </c>
      <c r="P1116" s="1">
        <v>0</v>
      </c>
      <c r="Q1116" s="1">
        <v>0</v>
      </c>
      <c r="R1116" s="1">
        <v>0</v>
      </c>
      <c r="S1116" s="1">
        <v>0.45</v>
      </c>
      <c r="T1116" s="1">
        <v>0</v>
      </c>
      <c r="U1116" s="1" t="b">
        <v>1</v>
      </c>
      <c r="V1116" s="1">
        <v>1</v>
      </c>
      <c r="W1116" s="1">
        <f t="shared" si="17"/>
        <v>17</v>
      </c>
    </row>
    <row r="1117" spans="1:23" x14ac:dyDescent="0.25">
      <c r="A1117" s="1" t="s">
        <v>8685</v>
      </c>
      <c r="B1117" s="1">
        <v>0</v>
      </c>
      <c r="C1117" s="1">
        <v>1</v>
      </c>
      <c r="D1117" s="1">
        <v>1</v>
      </c>
      <c r="E1117" s="1" t="s">
        <v>8686</v>
      </c>
      <c r="F1117" s="1" t="s">
        <v>8687</v>
      </c>
      <c r="G1117" s="1" t="s">
        <v>8688</v>
      </c>
      <c r="H1117" s="1" t="s">
        <v>8689</v>
      </c>
      <c r="I1117" s="1" t="s">
        <v>8690</v>
      </c>
      <c r="J1117" s="1">
        <v>1</v>
      </c>
      <c r="K1117" s="1" t="s">
        <v>29</v>
      </c>
      <c r="L1117" s="1" t="s">
        <v>8691</v>
      </c>
      <c r="M1117" s="1" t="s">
        <v>8692</v>
      </c>
      <c r="N1117" s="1">
        <v>0.45</v>
      </c>
      <c r="O1117" s="1">
        <v>1</v>
      </c>
      <c r="P1117" s="1">
        <v>0</v>
      </c>
      <c r="Q1117" s="1">
        <v>0</v>
      </c>
      <c r="R1117" s="1">
        <v>0</v>
      </c>
      <c r="S1117" s="1">
        <v>0.45</v>
      </c>
      <c r="T1117" s="1">
        <v>0</v>
      </c>
      <c r="U1117" s="1" t="b">
        <v>1</v>
      </c>
      <c r="V1117" s="1">
        <v>1</v>
      </c>
      <c r="W1117" s="1">
        <f t="shared" si="17"/>
        <v>17</v>
      </c>
    </row>
    <row r="1118" spans="1:23" x14ac:dyDescent="0.25">
      <c r="A1118" s="1" t="s">
        <v>8693</v>
      </c>
      <c r="B1118" s="1">
        <v>1</v>
      </c>
      <c r="C1118" s="1">
        <v>0</v>
      </c>
      <c r="D1118" s="1">
        <v>1</v>
      </c>
      <c r="E1118" s="1" t="s">
        <v>8694</v>
      </c>
      <c r="F1118" s="1" t="s">
        <v>8695</v>
      </c>
      <c r="G1118" s="1" t="s">
        <v>8696</v>
      </c>
      <c r="H1118" s="1" t="s">
        <v>8697</v>
      </c>
      <c r="I1118" s="1" t="s">
        <v>8698</v>
      </c>
      <c r="J1118" s="1">
        <v>1</v>
      </c>
      <c r="K1118" s="1" t="s">
        <v>29</v>
      </c>
      <c r="L1118" s="1" t="s">
        <v>8699</v>
      </c>
      <c r="M1118" s="1" t="s">
        <v>8700</v>
      </c>
      <c r="N1118" s="1">
        <v>0.45</v>
      </c>
      <c r="O1118" s="1">
        <v>1</v>
      </c>
      <c r="P1118" s="1">
        <v>0</v>
      </c>
      <c r="Q1118" s="1">
        <v>0</v>
      </c>
      <c r="R1118" s="1">
        <v>0</v>
      </c>
      <c r="S1118" s="1">
        <v>0.45</v>
      </c>
      <c r="T1118" s="1">
        <v>0</v>
      </c>
      <c r="U1118" s="1" t="b">
        <v>1</v>
      </c>
      <c r="V1118" s="1">
        <v>1</v>
      </c>
      <c r="W1118" s="1">
        <f t="shared" si="17"/>
        <v>17</v>
      </c>
    </row>
    <row r="1119" spans="1:23" x14ac:dyDescent="0.25">
      <c r="A1119" s="1" t="s">
        <v>8701</v>
      </c>
      <c r="B1119" s="1">
        <v>1</v>
      </c>
      <c r="C1119" s="1">
        <v>0</v>
      </c>
      <c r="D1119" s="1">
        <v>1</v>
      </c>
      <c r="E1119" s="1" t="s">
        <v>8702</v>
      </c>
      <c r="F1119" s="1" t="s">
        <v>8703</v>
      </c>
      <c r="G1119" s="1" t="s">
        <v>8704</v>
      </c>
      <c r="H1119" s="1" t="s">
        <v>8705</v>
      </c>
      <c r="I1119" s="1" t="s">
        <v>8706</v>
      </c>
      <c r="J1119" s="1">
        <v>1</v>
      </c>
      <c r="K1119" s="1" t="s">
        <v>29</v>
      </c>
      <c r="L1119" s="1" t="s">
        <v>8707</v>
      </c>
      <c r="M1119" s="1" t="s">
        <v>8708</v>
      </c>
      <c r="N1119" s="1">
        <v>0.45</v>
      </c>
      <c r="O1119" s="1">
        <v>1</v>
      </c>
      <c r="P1119" s="1">
        <v>0</v>
      </c>
      <c r="Q1119" s="1">
        <v>0</v>
      </c>
      <c r="R1119" s="1">
        <v>0</v>
      </c>
      <c r="S1119" s="1">
        <v>0.45</v>
      </c>
      <c r="T1119" s="1">
        <v>0</v>
      </c>
      <c r="U1119" s="1" t="b">
        <v>1</v>
      </c>
      <c r="V1119" s="1">
        <v>1</v>
      </c>
      <c r="W1119" s="1">
        <f t="shared" si="17"/>
        <v>17</v>
      </c>
    </row>
    <row r="1120" spans="1:23" x14ac:dyDescent="0.25">
      <c r="A1120" s="1" t="s">
        <v>8709</v>
      </c>
      <c r="B1120" s="1">
        <v>1</v>
      </c>
      <c r="C1120" s="1">
        <v>0</v>
      </c>
      <c r="D1120" s="1">
        <v>1</v>
      </c>
      <c r="E1120" s="1" t="s">
        <v>8710</v>
      </c>
      <c r="F1120" s="1" t="s">
        <v>8711</v>
      </c>
      <c r="G1120" s="1" t="s">
        <v>8712</v>
      </c>
      <c r="H1120" s="1" t="s">
        <v>8713</v>
      </c>
      <c r="I1120" s="1" t="s">
        <v>8714</v>
      </c>
      <c r="J1120" s="1">
        <v>1</v>
      </c>
      <c r="K1120" s="1" t="s">
        <v>29</v>
      </c>
      <c r="L1120" s="1" t="s">
        <v>8715</v>
      </c>
      <c r="M1120" s="1" t="s">
        <v>8716</v>
      </c>
      <c r="N1120" s="1">
        <v>0.45</v>
      </c>
      <c r="O1120" s="1">
        <v>1</v>
      </c>
      <c r="P1120" s="1">
        <v>0</v>
      </c>
      <c r="Q1120" s="1">
        <v>0</v>
      </c>
      <c r="R1120" s="1">
        <v>0</v>
      </c>
      <c r="S1120" s="1">
        <v>0.45</v>
      </c>
      <c r="T1120" s="1">
        <v>0</v>
      </c>
      <c r="U1120" s="1" t="b">
        <v>1</v>
      </c>
      <c r="V1120" s="1">
        <v>1</v>
      </c>
      <c r="W1120" s="1">
        <f t="shared" si="17"/>
        <v>17</v>
      </c>
    </row>
    <row r="1121" spans="1:23" x14ac:dyDescent="0.25">
      <c r="A1121" s="1" t="s">
        <v>8717</v>
      </c>
      <c r="B1121" s="1">
        <v>1</v>
      </c>
      <c r="C1121" s="1">
        <v>0</v>
      </c>
      <c r="D1121" s="1">
        <v>1</v>
      </c>
      <c r="E1121" s="1" t="s">
        <v>8718</v>
      </c>
      <c r="F1121" s="1" t="s">
        <v>8719</v>
      </c>
      <c r="G1121" s="1" t="s">
        <v>8720</v>
      </c>
      <c r="H1121" s="1" t="s">
        <v>8721</v>
      </c>
      <c r="I1121" s="1" t="s">
        <v>8722</v>
      </c>
      <c r="J1121" s="1">
        <v>1</v>
      </c>
      <c r="K1121" s="1" t="s">
        <v>29</v>
      </c>
      <c r="L1121" s="1" t="s">
        <v>8723</v>
      </c>
      <c r="M1121" s="1" t="s">
        <v>8724</v>
      </c>
      <c r="N1121" s="1">
        <v>0.45</v>
      </c>
      <c r="O1121" s="1">
        <v>1</v>
      </c>
      <c r="P1121" s="1">
        <v>0</v>
      </c>
      <c r="Q1121" s="1">
        <v>0</v>
      </c>
      <c r="R1121" s="1">
        <v>0</v>
      </c>
      <c r="S1121" s="1">
        <v>0.45</v>
      </c>
      <c r="T1121" s="1">
        <v>0</v>
      </c>
      <c r="U1121" s="1" t="b">
        <v>1</v>
      </c>
      <c r="V1121" s="1">
        <v>1</v>
      </c>
      <c r="W1121" s="1">
        <f t="shared" si="17"/>
        <v>17</v>
      </c>
    </row>
    <row r="1122" spans="1:23" x14ac:dyDescent="0.25">
      <c r="A1122" s="1" t="s">
        <v>8725</v>
      </c>
      <c r="B1122" s="1">
        <v>1</v>
      </c>
      <c r="C1122" s="1">
        <v>1</v>
      </c>
      <c r="D1122" s="1">
        <v>2</v>
      </c>
      <c r="E1122" s="1" t="s">
        <v>8726</v>
      </c>
      <c r="F1122" s="1" t="s">
        <v>8727</v>
      </c>
      <c r="G1122" s="1" t="s">
        <v>8728</v>
      </c>
      <c r="H1122" s="1" t="s">
        <v>8729</v>
      </c>
      <c r="I1122" s="1" t="s">
        <v>8730</v>
      </c>
      <c r="J1122" s="1">
        <v>1</v>
      </c>
      <c r="K1122" s="1" t="s">
        <v>29</v>
      </c>
      <c r="L1122" s="1" t="s">
        <v>8731</v>
      </c>
      <c r="M1122" s="1" t="s">
        <v>8732</v>
      </c>
      <c r="N1122" s="1">
        <v>0.45</v>
      </c>
      <c r="O1122" s="1">
        <v>1</v>
      </c>
      <c r="P1122" s="1">
        <v>0</v>
      </c>
      <c r="Q1122" s="1">
        <v>0</v>
      </c>
      <c r="R1122" s="1">
        <v>0</v>
      </c>
      <c r="S1122" s="1">
        <v>0.45</v>
      </c>
      <c r="T1122" s="1">
        <v>0</v>
      </c>
      <c r="U1122" s="1" t="b">
        <v>1</v>
      </c>
      <c r="V1122" s="1">
        <v>1</v>
      </c>
      <c r="W1122" s="1">
        <f t="shared" si="17"/>
        <v>17</v>
      </c>
    </row>
    <row r="1123" spans="1:23" x14ac:dyDescent="0.25">
      <c r="A1123" s="1" t="s">
        <v>8733</v>
      </c>
      <c r="B1123" s="1">
        <v>1</v>
      </c>
      <c r="C1123" s="1">
        <v>0</v>
      </c>
      <c r="D1123" s="1">
        <v>1</v>
      </c>
      <c r="E1123" s="1" t="s">
        <v>8734</v>
      </c>
      <c r="F1123" s="1" t="s">
        <v>8735</v>
      </c>
      <c r="G1123" s="1" t="s">
        <v>8736</v>
      </c>
      <c r="H1123" s="1" t="s">
        <v>8737</v>
      </c>
      <c r="I1123" s="1" t="s">
        <v>8738</v>
      </c>
      <c r="J1123" s="1">
        <v>1</v>
      </c>
      <c r="K1123" s="1" t="s">
        <v>29</v>
      </c>
      <c r="L1123" s="1" t="s">
        <v>8739</v>
      </c>
      <c r="M1123" s="1" t="s">
        <v>8740</v>
      </c>
      <c r="N1123" s="1">
        <v>0.45</v>
      </c>
      <c r="O1123" s="1">
        <v>1</v>
      </c>
      <c r="P1123" s="1">
        <v>0</v>
      </c>
      <c r="Q1123" s="1">
        <v>0</v>
      </c>
      <c r="R1123" s="1">
        <v>0</v>
      </c>
      <c r="S1123" s="1">
        <v>0.45</v>
      </c>
      <c r="T1123" s="1">
        <v>0</v>
      </c>
      <c r="U1123" s="1" t="b">
        <v>1</v>
      </c>
      <c r="V1123" s="1">
        <v>1</v>
      </c>
      <c r="W1123" s="1">
        <f t="shared" si="17"/>
        <v>16</v>
      </c>
    </row>
    <row r="1124" spans="1:23" x14ac:dyDescent="0.25">
      <c r="A1124" s="1" t="s">
        <v>8741</v>
      </c>
      <c r="B1124" s="1">
        <v>0</v>
      </c>
      <c r="C1124" s="1">
        <v>1</v>
      </c>
      <c r="D1124" s="1">
        <v>1</v>
      </c>
      <c r="E1124" s="1" t="s">
        <v>8742</v>
      </c>
      <c r="F1124" s="1" t="s">
        <v>8743</v>
      </c>
      <c r="G1124" s="1" t="s">
        <v>8744</v>
      </c>
      <c r="H1124" s="1" t="s">
        <v>8745</v>
      </c>
      <c r="I1124" s="1" t="s">
        <v>8746</v>
      </c>
      <c r="J1124" s="1">
        <v>1</v>
      </c>
      <c r="K1124" s="1" t="s">
        <v>29</v>
      </c>
      <c r="L1124" s="1" t="s">
        <v>8747</v>
      </c>
      <c r="M1124" s="1" t="s">
        <v>8748</v>
      </c>
      <c r="N1124" s="1">
        <v>0.45</v>
      </c>
      <c r="O1124" s="1">
        <v>1</v>
      </c>
      <c r="P1124" s="1">
        <v>0</v>
      </c>
      <c r="Q1124" s="1">
        <v>0</v>
      </c>
      <c r="R1124" s="1">
        <v>0</v>
      </c>
      <c r="S1124" s="1">
        <v>0.45</v>
      </c>
      <c r="T1124" s="1">
        <v>0</v>
      </c>
      <c r="U1124" s="1" t="b">
        <v>1</v>
      </c>
      <c r="V1124" s="1">
        <v>1</v>
      </c>
      <c r="W1124" s="1">
        <f t="shared" si="17"/>
        <v>17</v>
      </c>
    </row>
    <row r="1125" spans="1:23" x14ac:dyDescent="0.25">
      <c r="A1125" s="1" t="s">
        <v>8749</v>
      </c>
      <c r="B1125" s="1">
        <v>1</v>
      </c>
      <c r="C1125" s="1">
        <v>0</v>
      </c>
      <c r="D1125" s="1">
        <v>1</v>
      </c>
      <c r="E1125" s="1" t="s">
        <v>8750</v>
      </c>
      <c r="F1125" s="1" t="s">
        <v>8751</v>
      </c>
      <c r="G1125" s="1" t="s">
        <v>8752</v>
      </c>
      <c r="H1125" s="1" t="s">
        <v>8753</v>
      </c>
      <c r="I1125" s="1" t="s">
        <v>8754</v>
      </c>
      <c r="J1125" s="1">
        <v>1</v>
      </c>
      <c r="K1125" s="1" t="s">
        <v>29</v>
      </c>
      <c r="L1125" s="1" t="s">
        <v>8755</v>
      </c>
      <c r="M1125" s="1" t="s">
        <v>8756</v>
      </c>
      <c r="N1125" s="1">
        <v>0.45</v>
      </c>
      <c r="O1125" s="1">
        <v>1</v>
      </c>
      <c r="P1125" s="1">
        <v>0</v>
      </c>
      <c r="Q1125" s="1">
        <v>0</v>
      </c>
      <c r="R1125" s="1">
        <v>0</v>
      </c>
      <c r="S1125" s="1">
        <v>0.45</v>
      </c>
      <c r="T1125" s="1">
        <v>0</v>
      </c>
      <c r="U1125" s="1" t="b">
        <v>1</v>
      </c>
      <c r="V1125" s="1">
        <v>1</v>
      </c>
      <c r="W1125" s="1">
        <f t="shared" si="17"/>
        <v>17</v>
      </c>
    </row>
    <row r="1126" spans="1:23" x14ac:dyDescent="0.25">
      <c r="A1126" s="1" t="s">
        <v>8757</v>
      </c>
      <c r="B1126" s="1">
        <v>1</v>
      </c>
      <c r="C1126" s="1">
        <v>0</v>
      </c>
      <c r="D1126" s="1">
        <v>1</v>
      </c>
      <c r="E1126" s="1" t="s">
        <v>8758</v>
      </c>
      <c r="F1126" s="1" t="s">
        <v>8759</v>
      </c>
      <c r="G1126" s="1" t="s">
        <v>8760</v>
      </c>
      <c r="H1126" s="1" t="s">
        <v>8761</v>
      </c>
      <c r="I1126" s="1" t="s">
        <v>8762</v>
      </c>
      <c r="J1126" s="1">
        <v>1</v>
      </c>
      <c r="K1126" s="1" t="s">
        <v>29</v>
      </c>
      <c r="L1126" s="1" t="s">
        <v>8763</v>
      </c>
      <c r="M1126" s="1" t="s">
        <v>8764</v>
      </c>
      <c r="N1126" s="1">
        <v>0.45</v>
      </c>
      <c r="O1126" s="1">
        <v>1</v>
      </c>
      <c r="P1126" s="1">
        <v>0</v>
      </c>
      <c r="Q1126" s="1">
        <v>0</v>
      </c>
      <c r="R1126" s="1">
        <v>0</v>
      </c>
      <c r="S1126" s="1">
        <v>0.45</v>
      </c>
      <c r="T1126" s="1">
        <v>0</v>
      </c>
      <c r="U1126" s="1" t="b">
        <v>1</v>
      </c>
      <c r="V1126" s="1">
        <v>1</v>
      </c>
      <c r="W1126" s="1">
        <f t="shared" si="17"/>
        <v>17</v>
      </c>
    </row>
    <row r="1127" spans="1:23" x14ac:dyDescent="0.25">
      <c r="A1127" s="1" t="s">
        <v>8765</v>
      </c>
      <c r="B1127" s="1">
        <v>1</v>
      </c>
      <c r="C1127" s="1">
        <v>0</v>
      </c>
      <c r="D1127" s="1">
        <v>1</v>
      </c>
      <c r="E1127" s="1" t="s">
        <v>8766</v>
      </c>
      <c r="F1127" s="1" t="s">
        <v>8767</v>
      </c>
      <c r="G1127" s="1" t="s">
        <v>8768</v>
      </c>
      <c r="H1127" s="1" t="s">
        <v>8769</v>
      </c>
      <c r="I1127" s="1" t="s">
        <v>8770</v>
      </c>
      <c r="J1127" s="1">
        <v>1</v>
      </c>
      <c r="K1127" s="1" t="s">
        <v>29</v>
      </c>
      <c r="L1127" s="1" t="s">
        <v>8771</v>
      </c>
      <c r="M1127" s="1" t="s">
        <v>8772</v>
      </c>
      <c r="N1127" s="1">
        <v>0.45</v>
      </c>
      <c r="O1127" s="1">
        <v>2</v>
      </c>
      <c r="P1127" s="1">
        <v>0</v>
      </c>
      <c r="Q1127" s="1">
        <v>0</v>
      </c>
      <c r="R1127" s="1">
        <v>0</v>
      </c>
      <c r="S1127" s="1">
        <v>0.45</v>
      </c>
      <c r="T1127" s="1">
        <v>0</v>
      </c>
      <c r="U1127" s="1" t="b">
        <v>1</v>
      </c>
      <c r="V1127" s="1">
        <v>1</v>
      </c>
      <c r="W1127" s="1">
        <f t="shared" si="17"/>
        <v>17</v>
      </c>
    </row>
    <row r="1128" spans="1:23" x14ac:dyDescent="0.25">
      <c r="A1128" s="1" t="s">
        <v>8773</v>
      </c>
      <c r="B1128" s="1">
        <v>0</v>
      </c>
      <c r="C1128" s="1">
        <v>1</v>
      </c>
      <c r="D1128" s="1">
        <v>1</v>
      </c>
      <c r="E1128" s="1" t="s">
        <v>8774</v>
      </c>
      <c r="F1128" s="1" t="s">
        <v>8775</v>
      </c>
      <c r="G1128" s="1" t="s">
        <v>8776</v>
      </c>
      <c r="H1128" s="1" t="s">
        <v>8777</v>
      </c>
      <c r="I1128" s="1" t="s">
        <v>8778</v>
      </c>
      <c r="J1128" s="1">
        <v>1</v>
      </c>
      <c r="K1128" s="1" t="s">
        <v>29</v>
      </c>
      <c r="L1128" s="1" t="s">
        <v>8779</v>
      </c>
      <c r="M1128" s="1" t="s">
        <v>8780</v>
      </c>
      <c r="N1128" s="1">
        <v>0.45</v>
      </c>
      <c r="O1128" s="1">
        <v>1</v>
      </c>
      <c r="P1128" s="1">
        <v>0</v>
      </c>
      <c r="Q1128" s="1">
        <v>0</v>
      </c>
      <c r="R1128" s="1">
        <v>0</v>
      </c>
      <c r="S1128" s="1">
        <v>0.45</v>
      </c>
      <c r="T1128" s="1">
        <v>0</v>
      </c>
      <c r="U1128" s="1" t="b">
        <v>1</v>
      </c>
      <c r="V1128" s="1">
        <v>1</v>
      </c>
      <c r="W1128" s="1">
        <f t="shared" si="17"/>
        <v>17</v>
      </c>
    </row>
    <row r="1129" spans="1:23" x14ac:dyDescent="0.25">
      <c r="A1129" s="1" t="s">
        <v>8781</v>
      </c>
      <c r="B1129" s="1">
        <v>1</v>
      </c>
      <c r="C1129" s="1">
        <v>0</v>
      </c>
      <c r="D1129" s="1">
        <v>1</v>
      </c>
      <c r="E1129" s="1" t="s">
        <v>8782</v>
      </c>
      <c r="F1129" s="1" t="s">
        <v>8783</v>
      </c>
      <c r="G1129" s="1" t="s">
        <v>8784</v>
      </c>
      <c r="H1129" s="1" t="s">
        <v>8785</v>
      </c>
      <c r="I1129" s="1" t="s">
        <v>8786</v>
      </c>
      <c r="J1129" s="1">
        <v>1</v>
      </c>
      <c r="K1129" s="1" t="s">
        <v>29</v>
      </c>
      <c r="L1129" s="1" t="s">
        <v>8787</v>
      </c>
      <c r="M1129" s="1" t="s">
        <v>8788</v>
      </c>
      <c r="N1129" s="1">
        <v>0.45</v>
      </c>
      <c r="O1129" s="1">
        <v>1</v>
      </c>
      <c r="P1129" s="1">
        <v>0</v>
      </c>
      <c r="Q1129" s="1">
        <v>0</v>
      </c>
      <c r="R1129" s="1">
        <v>0</v>
      </c>
      <c r="S1129" s="1">
        <v>0.45</v>
      </c>
      <c r="T1129" s="1">
        <v>0</v>
      </c>
      <c r="U1129" s="1" t="b">
        <v>1</v>
      </c>
      <c r="V1129" s="1">
        <v>1</v>
      </c>
      <c r="W1129" s="1">
        <f t="shared" si="17"/>
        <v>17</v>
      </c>
    </row>
    <row r="1130" spans="1:23" x14ac:dyDescent="0.25">
      <c r="A1130" s="1" t="s">
        <v>8789</v>
      </c>
      <c r="B1130" s="1">
        <v>0</v>
      </c>
      <c r="C1130" s="1">
        <v>1</v>
      </c>
      <c r="D1130" s="1">
        <v>1</v>
      </c>
      <c r="E1130" s="1" t="s">
        <v>8790</v>
      </c>
      <c r="F1130" s="1" t="s">
        <v>8791</v>
      </c>
      <c r="G1130" s="1" t="s">
        <v>8792</v>
      </c>
      <c r="H1130" s="1" t="s">
        <v>8793</v>
      </c>
      <c r="I1130" s="1" t="s">
        <v>8794</v>
      </c>
      <c r="J1130" s="1">
        <v>1</v>
      </c>
      <c r="K1130" s="1" t="s">
        <v>29</v>
      </c>
      <c r="L1130" s="1" t="s">
        <v>8795</v>
      </c>
      <c r="M1130" s="1" t="s">
        <v>8796</v>
      </c>
      <c r="N1130" s="1">
        <v>0.45</v>
      </c>
      <c r="O1130" s="1">
        <v>3</v>
      </c>
      <c r="P1130" s="1">
        <v>0</v>
      </c>
      <c r="Q1130" s="1">
        <v>0</v>
      </c>
      <c r="R1130" s="1">
        <v>0</v>
      </c>
      <c r="S1130" s="1">
        <v>0.45</v>
      </c>
      <c r="T1130" s="1">
        <v>0</v>
      </c>
      <c r="U1130" s="1" t="b">
        <v>1</v>
      </c>
      <c r="V1130" s="1">
        <v>1</v>
      </c>
      <c r="W1130" s="1">
        <f t="shared" si="17"/>
        <v>17</v>
      </c>
    </row>
    <row r="1131" spans="1:23" x14ac:dyDescent="0.25">
      <c r="A1131" s="1" t="s">
        <v>8797</v>
      </c>
      <c r="B1131" s="1">
        <v>1</v>
      </c>
      <c r="C1131" s="1">
        <v>0</v>
      </c>
      <c r="D1131" s="1">
        <v>1</v>
      </c>
      <c r="E1131" s="1" t="s">
        <v>8798</v>
      </c>
      <c r="F1131" s="1" t="s">
        <v>8799</v>
      </c>
      <c r="G1131" s="1" t="s">
        <v>8800</v>
      </c>
      <c r="H1131" s="1" t="s">
        <v>8801</v>
      </c>
      <c r="I1131" s="1" t="s">
        <v>8802</v>
      </c>
      <c r="J1131" s="1">
        <v>1</v>
      </c>
      <c r="K1131" s="1" t="s">
        <v>29</v>
      </c>
      <c r="L1131" s="1" t="s">
        <v>8803</v>
      </c>
      <c r="M1131" s="1" t="s">
        <v>8804</v>
      </c>
      <c r="N1131" s="1">
        <v>0.45</v>
      </c>
      <c r="O1131" s="1">
        <v>1</v>
      </c>
      <c r="P1131" s="1">
        <v>0</v>
      </c>
      <c r="Q1131" s="1">
        <v>0</v>
      </c>
      <c r="R1131" s="1">
        <v>0</v>
      </c>
      <c r="S1131" s="1">
        <v>0.45</v>
      </c>
      <c r="T1131" s="1">
        <v>0</v>
      </c>
      <c r="U1131" s="1" t="b">
        <v>1</v>
      </c>
      <c r="V1131" s="1">
        <v>1</v>
      </c>
      <c r="W1131" s="1">
        <f t="shared" si="17"/>
        <v>17</v>
      </c>
    </row>
    <row r="1132" spans="1:23" x14ac:dyDescent="0.25">
      <c r="A1132" s="1" t="s">
        <v>8805</v>
      </c>
      <c r="B1132" s="1">
        <v>1</v>
      </c>
      <c r="C1132" s="1">
        <v>0</v>
      </c>
      <c r="D1132" s="1">
        <v>1</v>
      </c>
      <c r="E1132" s="1" t="s">
        <v>8806</v>
      </c>
      <c r="F1132" s="1" t="s">
        <v>8807</v>
      </c>
      <c r="G1132" s="1" t="s">
        <v>8808</v>
      </c>
      <c r="H1132" s="1" t="s">
        <v>8809</v>
      </c>
      <c r="I1132" s="1" t="s">
        <v>8810</v>
      </c>
      <c r="J1132" s="1">
        <v>2</v>
      </c>
      <c r="K1132" s="1" t="s">
        <v>118</v>
      </c>
      <c r="L1132" s="1" t="s">
        <v>8811</v>
      </c>
      <c r="M1132" s="1" t="s">
        <v>8812</v>
      </c>
      <c r="N1132" s="1">
        <v>0.44</v>
      </c>
      <c r="O1132" s="1">
        <v>6</v>
      </c>
      <c r="P1132" s="1">
        <v>0</v>
      </c>
      <c r="Q1132" s="1">
        <v>0</v>
      </c>
      <c r="R1132" s="1">
        <v>0</v>
      </c>
      <c r="S1132" s="1">
        <v>0.44</v>
      </c>
      <c r="T1132" s="1">
        <v>0</v>
      </c>
      <c r="U1132" s="1" t="b">
        <v>1</v>
      </c>
      <c r="V1132" s="1">
        <v>1</v>
      </c>
      <c r="W1132" s="1">
        <f t="shared" si="17"/>
        <v>17</v>
      </c>
    </row>
    <row r="1133" spans="1:23" x14ac:dyDescent="0.25">
      <c r="A1133" s="1" t="s">
        <v>8813</v>
      </c>
      <c r="B1133" s="1">
        <v>0</v>
      </c>
      <c r="C1133" s="1">
        <v>1</v>
      </c>
      <c r="D1133" s="1">
        <v>1</v>
      </c>
      <c r="E1133" s="1" t="s">
        <v>8814</v>
      </c>
      <c r="F1133" s="1" t="s">
        <v>8815</v>
      </c>
      <c r="G1133" s="1" t="s">
        <v>8816</v>
      </c>
      <c r="H1133" s="1" t="s">
        <v>8817</v>
      </c>
      <c r="I1133" s="1" t="s">
        <v>8818</v>
      </c>
      <c r="J1133" s="1">
        <v>1</v>
      </c>
      <c r="K1133" s="1" t="s">
        <v>29</v>
      </c>
      <c r="L1133" s="1" t="s">
        <v>8819</v>
      </c>
      <c r="M1133" s="1" t="s">
        <v>8820</v>
      </c>
      <c r="N1133" s="1">
        <v>0.44</v>
      </c>
      <c r="O1133" s="1">
        <v>6</v>
      </c>
      <c r="P1133" s="1">
        <v>0</v>
      </c>
      <c r="Q1133" s="1">
        <v>0</v>
      </c>
      <c r="R1133" s="1">
        <v>0</v>
      </c>
      <c r="S1133" s="1">
        <v>0.44</v>
      </c>
      <c r="T1133" s="1">
        <v>0</v>
      </c>
      <c r="U1133" s="1" t="b">
        <v>1</v>
      </c>
      <c r="V1133" s="1">
        <v>1</v>
      </c>
      <c r="W1133" s="1">
        <f t="shared" si="17"/>
        <v>17</v>
      </c>
    </row>
    <row r="1134" spans="1:23" x14ac:dyDescent="0.25">
      <c r="A1134" s="1" t="s">
        <v>8821</v>
      </c>
      <c r="B1134" s="1">
        <v>0</v>
      </c>
      <c r="C1134" s="1">
        <v>1</v>
      </c>
      <c r="D1134" s="1">
        <v>1</v>
      </c>
      <c r="E1134" s="1" t="s">
        <v>8822</v>
      </c>
      <c r="F1134" s="1" t="s">
        <v>8823</v>
      </c>
      <c r="G1134" s="1" t="s">
        <v>8824</v>
      </c>
      <c r="H1134" s="1" t="s">
        <v>8825</v>
      </c>
      <c r="I1134" s="1" t="s">
        <v>8826</v>
      </c>
      <c r="J1134" s="1">
        <v>1</v>
      </c>
      <c r="K1134" s="1" t="s">
        <v>29</v>
      </c>
      <c r="L1134" s="1" t="s">
        <v>8827</v>
      </c>
      <c r="M1134" s="1" t="s">
        <v>8828</v>
      </c>
      <c r="N1134" s="1">
        <v>0.44</v>
      </c>
      <c r="O1134" s="1">
        <v>1</v>
      </c>
      <c r="P1134" s="1">
        <v>0</v>
      </c>
      <c r="Q1134" s="1">
        <v>0</v>
      </c>
      <c r="R1134" s="1">
        <v>0</v>
      </c>
      <c r="S1134" s="1">
        <v>0.44</v>
      </c>
      <c r="T1134" s="1">
        <v>0</v>
      </c>
      <c r="U1134" s="1" t="b">
        <v>1</v>
      </c>
      <c r="V1134" s="1">
        <v>1</v>
      </c>
      <c r="W1134" s="1">
        <f t="shared" si="17"/>
        <v>17</v>
      </c>
    </row>
    <row r="1135" spans="1:23" x14ac:dyDescent="0.25">
      <c r="A1135" s="1" t="s">
        <v>8829</v>
      </c>
      <c r="B1135" s="1">
        <v>1</v>
      </c>
      <c r="C1135" s="1">
        <v>0</v>
      </c>
      <c r="D1135" s="1">
        <v>1</v>
      </c>
      <c r="E1135" s="1" t="s">
        <v>8830</v>
      </c>
      <c r="F1135" s="1" t="s">
        <v>8831</v>
      </c>
      <c r="G1135" s="1" t="s">
        <v>8832</v>
      </c>
      <c r="H1135" s="1" t="s">
        <v>8833</v>
      </c>
      <c r="I1135" s="1" t="s">
        <v>8834</v>
      </c>
      <c r="J1135" s="1">
        <v>1</v>
      </c>
      <c r="K1135" s="1" t="s">
        <v>29</v>
      </c>
      <c r="L1135" s="1" t="s">
        <v>8835</v>
      </c>
      <c r="M1135" s="1" t="s">
        <v>8836</v>
      </c>
      <c r="N1135" s="1">
        <v>0.44</v>
      </c>
      <c r="O1135" s="1">
        <v>1</v>
      </c>
      <c r="P1135" s="1">
        <v>0</v>
      </c>
      <c r="Q1135" s="1">
        <v>0</v>
      </c>
      <c r="R1135" s="1">
        <v>0</v>
      </c>
      <c r="S1135" s="1">
        <v>0.44</v>
      </c>
      <c r="T1135" s="1">
        <v>0</v>
      </c>
      <c r="U1135" s="1" t="b">
        <v>1</v>
      </c>
      <c r="V1135" s="1">
        <v>1</v>
      </c>
      <c r="W1135" s="1">
        <f t="shared" si="17"/>
        <v>17</v>
      </c>
    </row>
    <row r="1136" spans="1:23" x14ac:dyDescent="0.25">
      <c r="A1136" s="1" t="s">
        <v>8837</v>
      </c>
      <c r="B1136" s="1">
        <v>1</v>
      </c>
      <c r="C1136" s="1">
        <v>0</v>
      </c>
      <c r="D1136" s="1">
        <v>1</v>
      </c>
      <c r="E1136" s="1" t="s">
        <v>8838</v>
      </c>
      <c r="F1136" s="1" t="s">
        <v>8839</v>
      </c>
      <c r="G1136" s="1" t="s">
        <v>8840</v>
      </c>
      <c r="H1136" s="1" t="s">
        <v>8841</v>
      </c>
      <c r="I1136" s="1" t="s">
        <v>8842</v>
      </c>
      <c r="J1136" s="1">
        <v>1</v>
      </c>
      <c r="K1136" s="1" t="s">
        <v>29</v>
      </c>
      <c r="L1136" s="1" t="s">
        <v>8843</v>
      </c>
      <c r="M1136" s="1" t="s">
        <v>8844</v>
      </c>
      <c r="N1136" s="1">
        <v>0.44</v>
      </c>
      <c r="O1136" s="1">
        <v>1</v>
      </c>
      <c r="P1136" s="1">
        <v>0</v>
      </c>
      <c r="Q1136" s="1">
        <v>0</v>
      </c>
      <c r="R1136" s="1">
        <v>0</v>
      </c>
      <c r="S1136" s="1">
        <v>0.44</v>
      </c>
      <c r="T1136" s="1">
        <v>0</v>
      </c>
      <c r="U1136" s="1" t="b">
        <v>1</v>
      </c>
      <c r="V1136" s="1">
        <v>1</v>
      </c>
      <c r="W1136" s="1">
        <f t="shared" si="17"/>
        <v>17</v>
      </c>
    </row>
    <row r="1137" spans="1:23" x14ac:dyDescent="0.25">
      <c r="A1137" s="1" t="s">
        <v>8845</v>
      </c>
      <c r="B1137" s="1">
        <v>1</v>
      </c>
      <c r="C1137" s="1">
        <v>1</v>
      </c>
      <c r="D1137" s="1">
        <v>2</v>
      </c>
      <c r="E1137" s="1" t="s">
        <v>8846</v>
      </c>
      <c r="F1137" s="1" t="s">
        <v>8847</v>
      </c>
      <c r="G1137" s="1" t="s">
        <v>8848</v>
      </c>
      <c r="H1137" s="1" t="s">
        <v>8849</v>
      </c>
      <c r="I1137" s="1" t="s">
        <v>8850</v>
      </c>
      <c r="J1137" s="1">
        <v>1</v>
      </c>
      <c r="K1137" s="1" t="s">
        <v>29</v>
      </c>
      <c r="L1137" s="1" t="s">
        <v>8851</v>
      </c>
      <c r="M1137" s="1" t="s">
        <v>8852</v>
      </c>
      <c r="N1137" s="1">
        <v>0.44</v>
      </c>
      <c r="O1137" s="1">
        <v>1</v>
      </c>
      <c r="P1137" s="1">
        <v>0</v>
      </c>
      <c r="Q1137" s="1">
        <v>0</v>
      </c>
      <c r="R1137" s="1">
        <v>0</v>
      </c>
      <c r="S1137" s="1">
        <v>0.44</v>
      </c>
      <c r="T1137" s="1">
        <v>0</v>
      </c>
      <c r="U1137" s="1" t="b">
        <v>1</v>
      </c>
      <c r="V1137" s="1">
        <v>1</v>
      </c>
      <c r="W1137" s="1">
        <f t="shared" si="17"/>
        <v>17</v>
      </c>
    </row>
    <row r="1138" spans="1:23" x14ac:dyDescent="0.25">
      <c r="A1138" s="1" t="s">
        <v>8853</v>
      </c>
      <c r="B1138" s="1">
        <v>0</v>
      </c>
      <c r="C1138" s="1">
        <v>1</v>
      </c>
      <c r="D1138" s="1">
        <v>1</v>
      </c>
      <c r="E1138" s="1" t="s">
        <v>8854</v>
      </c>
      <c r="F1138" s="1" t="s">
        <v>8855</v>
      </c>
      <c r="G1138" s="1" t="s">
        <v>8856</v>
      </c>
      <c r="H1138" s="1" t="s">
        <v>8857</v>
      </c>
      <c r="I1138" s="1" t="s">
        <v>8858</v>
      </c>
      <c r="J1138" s="1">
        <v>1</v>
      </c>
      <c r="K1138" s="1" t="s">
        <v>29</v>
      </c>
      <c r="L1138" s="1" t="s">
        <v>8859</v>
      </c>
      <c r="M1138" s="1" t="s">
        <v>8860</v>
      </c>
      <c r="N1138" s="1">
        <v>0.44</v>
      </c>
      <c r="O1138" s="1">
        <v>1</v>
      </c>
      <c r="P1138" s="1">
        <v>0</v>
      </c>
      <c r="Q1138" s="1">
        <v>0</v>
      </c>
      <c r="R1138" s="1">
        <v>0</v>
      </c>
      <c r="S1138" s="1">
        <v>0.44</v>
      </c>
      <c r="T1138" s="1">
        <v>0</v>
      </c>
      <c r="U1138" s="1" t="b">
        <v>1</v>
      </c>
      <c r="V1138" s="1">
        <v>1</v>
      </c>
      <c r="W1138" s="1">
        <f t="shared" si="17"/>
        <v>17</v>
      </c>
    </row>
    <row r="1139" spans="1:23" x14ac:dyDescent="0.25">
      <c r="A1139" s="1" t="s">
        <v>8861</v>
      </c>
      <c r="B1139" s="1">
        <v>1</v>
      </c>
      <c r="C1139" s="1">
        <v>0</v>
      </c>
      <c r="D1139" s="1">
        <v>1</v>
      </c>
      <c r="E1139" s="1" t="s">
        <v>8862</v>
      </c>
      <c r="F1139" s="1" t="s">
        <v>8863</v>
      </c>
      <c r="G1139" s="1" t="s">
        <v>8864</v>
      </c>
      <c r="H1139" s="1" t="s">
        <v>8865</v>
      </c>
      <c r="I1139" s="1" t="s">
        <v>8866</v>
      </c>
      <c r="J1139" s="1">
        <v>1</v>
      </c>
      <c r="K1139" s="1" t="s">
        <v>29</v>
      </c>
      <c r="L1139" s="1" t="s">
        <v>8867</v>
      </c>
      <c r="M1139" s="1" t="s">
        <v>8868</v>
      </c>
      <c r="N1139" s="1">
        <v>0.44</v>
      </c>
      <c r="O1139" s="1">
        <v>1</v>
      </c>
      <c r="P1139" s="1">
        <v>0</v>
      </c>
      <c r="Q1139" s="1">
        <v>0</v>
      </c>
      <c r="R1139" s="1">
        <v>0</v>
      </c>
      <c r="S1139" s="1">
        <v>0.44</v>
      </c>
      <c r="T1139" s="1">
        <v>0</v>
      </c>
      <c r="U1139" s="1" t="b">
        <v>1</v>
      </c>
      <c r="V1139" s="1">
        <v>1</v>
      </c>
      <c r="W1139" s="1">
        <f t="shared" si="17"/>
        <v>17</v>
      </c>
    </row>
    <row r="1140" spans="1:23" x14ac:dyDescent="0.25">
      <c r="A1140" s="1" t="s">
        <v>8869</v>
      </c>
      <c r="B1140" s="1">
        <v>1</v>
      </c>
      <c r="C1140" s="1">
        <v>0</v>
      </c>
      <c r="D1140" s="1">
        <v>1</v>
      </c>
      <c r="E1140" s="1" t="s">
        <v>8870</v>
      </c>
      <c r="F1140" s="1" t="s">
        <v>8871</v>
      </c>
      <c r="G1140" s="1" t="s">
        <v>8872</v>
      </c>
      <c r="H1140" s="1" t="s">
        <v>8873</v>
      </c>
      <c r="I1140" s="1" t="s">
        <v>8874</v>
      </c>
      <c r="J1140" s="1">
        <v>1</v>
      </c>
      <c r="K1140" s="1" t="s">
        <v>29</v>
      </c>
      <c r="L1140" s="1" t="s">
        <v>8875</v>
      </c>
      <c r="M1140" s="1" t="s">
        <v>8876</v>
      </c>
      <c r="N1140" s="1">
        <v>0.44</v>
      </c>
      <c r="O1140" s="1">
        <v>1</v>
      </c>
      <c r="P1140" s="1">
        <v>0</v>
      </c>
      <c r="Q1140" s="1">
        <v>0</v>
      </c>
      <c r="R1140" s="1">
        <v>0</v>
      </c>
      <c r="S1140" s="1">
        <v>0.44</v>
      </c>
      <c r="T1140" s="1">
        <v>0</v>
      </c>
      <c r="U1140" s="1" t="b">
        <v>1</v>
      </c>
      <c r="V1140" s="1">
        <v>1</v>
      </c>
      <c r="W1140" s="1">
        <f t="shared" si="17"/>
        <v>17</v>
      </c>
    </row>
    <row r="1141" spans="1:23" x14ac:dyDescent="0.25">
      <c r="A1141" s="1" t="s">
        <v>8877</v>
      </c>
      <c r="B1141" s="1">
        <v>1</v>
      </c>
      <c r="C1141" s="1">
        <v>0</v>
      </c>
      <c r="D1141" s="1">
        <v>1</v>
      </c>
      <c r="E1141" s="1" t="s">
        <v>8878</v>
      </c>
      <c r="F1141" s="1" t="s">
        <v>8879</v>
      </c>
      <c r="G1141" s="1" t="s">
        <v>8880</v>
      </c>
      <c r="H1141" s="1" t="s">
        <v>8881</v>
      </c>
      <c r="I1141" s="1" t="s">
        <v>8882</v>
      </c>
      <c r="J1141" s="1">
        <v>1</v>
      </c>
      <c r="K1141" s="1" t="s">
        <v>29</v>
      </c>
      <c r="L1141" s="1" t="s">
        <v>8883</v>
      </c>
      <c r="M1141" s="1" t="s">
        <v>8884</v>
      </c>
      <c r="N1141" s="1">
        <v>0.44</v>
      </c>
      <c r="O1141" s="1">
        <v>1</v>
      </c>
      <c r="P1141" s="1">
        <v>0</v>
      </c>
      <c r="Q1141" s="1">
        <v>0</v>
      </c>
      <c r="R1141" s="1">
        <v>0</v>
      </c>
      <c r="S1141" s="1">
        <v>0.44</v>
      </c>
      <c r="T1141" s="1">
        <v>0</v>
      </c>
      <c r="U1141" s="1" t="b">
        <v>1</v>
      </c>
      <c r="V1141" s="1">
        <v>1</v>
      </c>
      <c r="W1141" s="1">
        <f t="shared" si="17"/>
        <v>17</v>
      </c>
    </row>
    <row r="1142" spans="1:23" x14ac:dyDescent="0.25">
      <c r="A1142" s="1" t="s">
        <v>8885</v>
      </c>
      <c r="B1142" s="1">
        <v>1</v>
      </c>
      <c r="C1142" s="1">
        <v>0</v>
      </c>
      <c r="D1142" s="1">
        <v>1</v>
      </c>
      <c r="E1142" s="1" t="s">
        <v>8886</v>
      </c>
      <c r="F1142" s="1" t="s">
        <v>8887</v>
      </c>
      <c r="G1142" s="1" t="s">
        <v>8888</v>
      </c>
      <c r="H1142" s="1" t="s">
        <v>8889</v>
      </c>
      <c r="I1142" s="1" t="s">
        <v>8890</v>
      </c>
      <c r="J1142" s="1">
        <v>1</v>
      </c>
      <c r="K1142" s="1" t="s">
        <v>29</v>
      </c>
      <c r="L1142" s="1" t="s">
        <v>8891</v>
      </c>
      <c r="M1142" s="1" t="s">
        <v>8892</v>
      </c>
      <c r="N1142" s="1">
        <v>0.44</v>
      </c>
      <c r="O1142" s="1">
        <v>1</v>
      </c>
      <c r="P1142" s="1">
        <v>0</v>
      </c>
      <c r="Q1142" s="1">
        <v>0</v>
      </c>
      <c r="R1142" s="1">
        <v>0</v>
      </c>
      <c r="S1142" s="1">
        <v>0.44</v>
      </c>
      <c r="T1142" s="1">
        <v>0</v>
      </c>
      <c r="U1142" s="1" t="b">
        <v>1</v>
      </c>
      <c r="V1142" s="1">
        <v>1</v>
      </c>
      <c r="W1142" s="1">
        <f t="shared" si="17"/>
        <v>17</v>
      </c>
    </row>
    <row r="1143" spans="1:23" x14ac:dyDescent="0.25">
      <c r="A1143" s="1" t="s">
        <v>8893</v>
      </c>
      <c r="B1143" s="1">
        <v>0</v>
      </c>
      <c r="C1143" s="1">
        <v>1</v>
      </c>
      <c r="D1143" s="1">
        <v>1</v>
      </c>
      <c r="E1143" s="1" t="s">
        <v>8894</v>
      </c>
      <c r="F1143" s="1" t="s">
        <v>8895</v>
      </c>
      <c r="G1143" s="1" t="s">
        <v>8896</v>
      </c>
      <c r="H1143" s="1" t="s">
        <v>8897</v>
      </c>
      <c r="I1143" s="1" t="s">
        <v>8898</v>
      </c>
      <c r="J1143" s="1">
        <v>1</v>
      </c>
      <c r="K1143" s="1" t="s">
        <v>29</v>
      </c>
      <c r="L1143" s="1" t="s">
        <v>8899</v>
      </c>
      <c r="M1143" s="1" t="s">
        <v>8900</v>
      </c>
      <c r="N1143" s="1">
        <v>0.44</v>
      </c>
      <c r="O1143" s="1">
        <v>1</v>
      </c>
      <c r="P1143" s="1">
        <v>0</v>
      </c>
      <c r="Q1143" s="1">
        <v>0</v>
      </c>
      <c r="R1143" s="1">
        <v>0</v>
      </c>
      <c r="S1143" s="1">
        <v>0.44</v>
      </c>
      <c r="T1143" s="1">
        <v>0</v>
      </c>
      <c r="U1143" s="1" t="b">
        <v>1</v>
      </c>
      <c r="V1143" s="1">
        <v>1</v>
      </c>
      <c r="W1143" s="1">
        <f t="shared" si="17"/>
        <v>17</v>
      </c>
    </row>
    <row r="1144" spans="1:23" x14ac:dyDescent="0.25">
      <c r="A1144" s="1" t="s">
        <v>8901</v>
      </c>
      <c r="B1144" s="1">
        <v>0</v>
      </c>
      <c r="C1144" s="1">
        <v>1</v>
      </c>
      <c r="D1144" s="1">
        <v>1</v>
      </c>
      <c r="E1144" s="1" t="s">
        <v>8902</v>
      </c>
      <c r="F1144" s="1" t="s">
        <v>8903</v>
      </c>
      <c r="G1144" s="1" t="s">
        <v>8904</v>
      </c>
      <c r="H1144" s="1" t="s">
        <v>8905</v>
      </c>
      <c r="I1144" s="1" t="s">
        <v>8906</v>
      </c>
      <c r="J1144" s="1">
        <v>1</v>
      </c>
      <c r="K1144" s="1" t="s">
        <v>29</v>
      </c>
      <c r="L1144" s="1" t="s">
        <v>8907</v>
      </c>
      <c r="M1144" s="1" t="s">
        <v>8908</v>
      </c>
      <c r="N1144" s="1">
        <v>0.44</v>
      </c>
      <c r="O1144" s="1">
        <v>2</v>
      </c>
      <c r="P1144" s="1">
        <v>0</v>
      </c>
      <c r="Q1144" s="1">
        <v>0</v>
      </c>
      <c r="R1144" s="1">
        <v>0</v>
      </c>
      <c r="S1144" s="1">
        <v>0.44</v>
      </c>
      <c r="T1144" s="1">
        <v>0</v>
      </c>
      <c r="U1144" s="1" t="b">
        <v>1</v>
      </c>
      <c r="V1144" s="1">
        <v>1</v>
      </c>
      <c r="W1144" s="1">
        <f t="shared" si="17"/>
        <v>17</v>
      </c>
    </row>
    <row r="1145" spans="1:23" x14ac:dyDescent="0.25">
      <c r="A1145" s="1" t="s">
        <v>8909</v>
      </c>
      <c r="B1145" s="1">
        <v>1</v>
      </c>
      <c r="C1145" s="1">
        <v>0</v>
      </c>
      <c r="D1145" s="1">
        <v>1</v>
      </c>
      <c r="E1145" s="1" t="s">
        <v>8910</v>
      </c>
      <c r="F1145" s="1" t="s">
        <v>8911</v>
      </c>
      <c r="G1145" s="1" t="s">
        <v>8912</v>
      </c>
      <c r="H1145" s="1" t="s">
        <v>8913</v>
      </c>
      <c r="I1145" s="1" t="s">
        <v>8914</v>
      </c>
      <c r="J1145" s="1">
        <v>1</v>
      </c>
      <c r="K1145" s="1" t="s">
        <v>29</v>
      </c>
      <c r="L1145" s="1" t="s">
        <v>8915</v>
      </c>
      <c r="M1145" s="1" t="s">
        <v>8916</v>
      </c>
      <c r="N1145" s="1">
        <v>0.44</v>
      </c>
      <c r="O1145" s="1">
        <v>1</v>
      </c>
      <c r="P1145" s="1">
        <v>0</v>
      </c>
      <c r="Q1145" s="1">
        <v>0</v>
      </c>
      <c r="R1145" s="1">
        <v>0</v>
      </c>
      <c r="S1145" s="1">
        <v>0.44</v>
      </c>
      <c r="T1145" s="1">
        <v>0</v>
      </c>
      <c r="U1145" s="1" t="b">
        <v>1</v>
      </c>
      <c r="V1145" s="1">
        <v>1</v>
      </c>
      <c r="W1145" s="1">
        <f t="shared" si="17"/>
        <v>17</v>
      </c>
    </row>
    <row r="1146" spans="1:23" x14ac:dyDescent="0.25">
      <c r="A1146" s="1" t="s">
        <v>8917</v>
      </c>
      <c r="B1146" s="1">
        <v>1</v>
      </c>
      <c r="C1146" s="1">
        <v>0</v>
      </c>
      <c r="D1146" s="1">
        <v>1</v>
      </c>
      <c r="E1146" s="1" t="s">
        <v>8918</v>
      </c>
      <c r="F1146" s="1" t="s">
        <v>8919</v>
      </c>
      <c r="G1146" s="1" t="s">
        <v>8920</v>
      </c>
      <c r="H1146" s="1" t="s">
        <v>8921</v>
      </c>
      <c r="I1146" s="1" t="s">
        <v>8922</v>
      </c>
      <c r="J1146" s="1">
        <v>1</v>
      </c>
      <c r="K1146" s="1" t="s">
        <v>29</v>
      </c>
      <c r="L1146" s="1" t="s">
        <v>8923</v>
      </c>
      <c r="M1146" s="1" t="s">
        <v>8924</v>
      </c>
      <c r="N1146" s="1">
        <v>0.44</v>
      </c>
      <c r="O1146" s="1">
        <v>1</v>
      </c>
      <c r="P1146" s="1">
        <v>0</v>
      </c>
      <c r="Q1146" s="1">
        <v>0</v>
      </c>
      <c r="R1146" s="1">
        <v>0</v>
      </c>
      <c r="S1146" s="1">
        <v>0.44</v>
      </c>
      <c r="T1146" s="1">
        <v>0</v>
      </c>
      <c r="U1146" s="1" t="b">
        <v>1</v>
      </c>
      <c r="V1146" s="1">
        <v>1</v>
      </c>
      <c r="W1146" s="1">
        <f t="shared" si="17"/>
        <v>17</v>
      </c>
    </row>
    <row r="1147" spans="1:23" x14ac:dyDescent="0.25">
      <c r="A1147" s="1" t="s">
        <v>8925</v>
      </c>
      <c r="B1147" s="1">
        <v>1</v>
      </c>
      <c r="C1147" s="1">
        <v>0</v>
      </c>
      <c r="D1147" s="1">
        <v>1</v>
      </c>
      <c r="E1147" s="1" t="s">
        <v>8926</v>
      </c>
      <c r="F1147" s="1" t="s">
        <v>8927</v>
      </c>
      <c r="G1147" s="1" t="s">
        <v>8928</v>
      </c>
      <c r="H1147" s="1" t="s">
        <v>8929</v>
      </c>
      <c r="I1147" s="1" t="s">
        <v>8930</v>
      </c>
      <c r="J1147" s="1">
        <v>1</v>
      </c>
      <c r="K1147" s="1" t="s">
        <v>29</v>
      </c>
      <c r="L1147" s="1" t="s">
        <v>8931</v>
      </c>
      <c r="M1147" s="1" t="s">
        <v>8932</v>
      </c>
      <c r="N1147" s="1">
        <v>0.44</v>
      </c>
      <c r="O1147" s="1">
        <v>1</v>
      </c>
      <c r="P1147" s="1">
        <v>0</v>
      </c>
      <c r="Q1147" s="1">
        <v>0</v>
      </c>
      <c r="R1147" s="1">
        <v>0</v>
      </c>
      <c r="S1147" s="1">
        <v>0.44</v>
      </c>
      <c r="T1147" s="1">
        <v>0</v>
      </c>
      <c r="U1147" s="1" t="b">
        <v>1</v>
      </c>
      <c r="V1147" s="1">
        <v>1</v>
      </c>
      <c r="W1147" s="1">
        <f t="shared" si="17"/>
        <v>17</v>
      </c>
    </row>
    <row r="1148" spans="1:23" x14ac:dyDescent="0.25">
      <c r="A1148" s="1" t="s">
        <v>8933</v>
      </c>
      <c r="B1148" s="1">
        <v>0</v>
      </c>
      <c r="C1148" s="1">
        <v>1</v>
      </c>
      <c r="D1148" s="1">
        <v>1</v>
      </c>
      <c r="E1148" s="1" t="s">
        <v>8934</v>
      </c>
      <c r="F1148" s="1" t="s">
        <v>8935</v>
      </c>
      <c r="G1148" s="1" t="s">
        <v>8936</v>
      </c>
      <c r="H1148" s="1" t="s">
        <v>8937</v>
      </c>
      <c r="I1148" s="1" t="s">
        <v>8938</v>
      </c>
      <c r="J1148" s="1">
        <v>1</v>
      </c>
      <c r="K1148" s="1" t="s">
        <v>29</v>
      </c>
      <c r="L1148" s="1" t="s">
        <v>8939</v>
      </c>
      <c r="M1148" s="1" t="s">
        <v>8940</v>
      </c>
      <c r="N1148" s="1">
        <v>0.44</v>
      </c>
      <c r="O1148" s="1">
        <v>1</v>
      </c>
      <c r="P1148" s="1">
        <v>0</v>
      </c>
      <c r="Q1148" s="1">
        <v>0</v>
      </c>
      <c r="R1148" s="1">
        <v>0</v>
      </c>
      <c r="S1148" s="1">
        <v>0.44</v>
      </c>
      <c r="T1148" s="1">
        <v>0</v>
      </c>
      <c r="U1148" s="1" t="b">
        <v>1</v>
      </c>
      <c r="V1148" s="1">
        <v>1</v>
      </c>
      <c r="W1148" s="1">
        <f t="shared" si="17"/>
        <v>17</v>
      </c>
    </row>
    <row r="1149" spans="1:23" x14ac:dyDescent="0.25">
      <c r="A1149" s="1" t="s">
        <v>8941</v>
      </c>
      <c r="B1149" s="1">
        <v>0</v>
      </c>
      <c r="C1149" s="1">
        <v>1</v>
      </c>
      <c r="D1149" s="1">
        <v>1</v>
      </c>
      <c r="E1149" s="1" t="s">
        <v>8942</v>
      </c>
      <c r="F1149" s="1" t="s">
        <v>8943</v>
      </c>
      <c r="G1149" s="1" t="s">
        <v>8944</v>
      </c>
      <c r="H1149" s="1" t="s">
        <v>8945</v>
      </c>
      <c r="I1149" s="1" t="s">
        <v>8946</v>
      </c>
      <c r="J1149" s="1">
        <v>1</v>
      </c>
      <c r="K1149" s="1" t="s">
        <v>29</v>
      </c>
      <c r="L1149" s="1" t="s">
        <v>8947</v>
      </c>
      <c r="M1149" s="1" t="s">
        <v>8948</v>
      </c>
      <c r="N1149" s="1">
        <v>0.44</v>
      </c>
      <c r="O1149" s="1">
        <v>1</v>
      </c>
      <c r="P1149" s="1">
        <v>0</v>
      </c>
      <c r="Q1149" s="1">
        <v>0</v>
      </c>
      <c r="R1149" s="1">
        <v>0</v>
      </c>
      <c r="S1149" s="1">
        <v>0.44</v>
      </c>
      <c r="T1149" s="1">
        <v>0</v>
      </c>
      <c r="U1149" s="1" t="b">
        <v>1</v>
      </c>
      <c r="V1149" s="1">
        <v>1</v>
      </c>
      <c r="W1149" s="1">
        <f t="shared" si="17"/>
        <v>17</v>
      </c>
    </row>
    <row r="1150" spans="1:23" x14ac:dyDescent="0.25">
      <c r="A1150" s="1" t="s">
        <v>8949</v>
      </c>
      <c r="B1150" s="1">
        <v>0</v>
      </c>
      <c r="C1150" s="1">
        <v>1</v>
      </c>
      <c r="D1150" s="1">
        <v>1</v>
      </c>
      <c r="E1150" s="1" t="s">
        <v>8950</v>
      </c>
      <c r="F1150" s="1" t="s">
        <v>8951</v>
      </c>
      <c r="G1150" s="1" t="s">
        <v>8952</v>
      </c>
      <c r="H1150" s="1" t="s">
        <v>8953</v>
      </c>
      <c r="I1150" s="1" t="s">
        <v>8954</v>
      </c>
      <c r="J1150" s="1">
        <v>1</v>
      </c>
      <c r="K1150" s="1" t="s">
        <v>29</v>
      </c>
      <c r="L1150" s="1" t="s">
        <v>8955</v>
      </c>
      <c r="M1150" s="1" t="s">
        <v>8956</v>
      </c>
      <c r="N1150" s="1">
        <v>0.44</v>
      </c>
      <c r="O1150" s="1">
        <v>1</v>
      </c>
      <c r="P1150" s="1">
        <v>0</v>
      </c>
      <c r="Q1150" s="1">
        <v>0</v>
      </c>
      <c r="R1150" s="1">
        <v>0</v>
      </c>
      <c r="S1150" s="1">
        <v>0.44</v>
      </c>
      <c r="T1150" s="1">
        <v>0</v>
      </c>
      <c r="U1150" s="1" t="b">
        <v>1</v>
      </c>
      <c r="V1150" s="1">
        <v>1</v>
      </c>
      <c r="W1150" s="1">
        <f t="shared" si="17"/>
        <v>17</v>
      </c>
    </row>
    <row r="1151" spans="1:23" x14ac:dyDescent="0.25">
      <c r="A1151" s="1" t="s">
        <v>8957</v>
      </c>
      <c r="B1151" s="1">
        <v>1</v>
      </c>
      <c r="C1151" s="1">
        <v>1</v>
      </c>
      <c r="D1151" s="1">
        <v>2</v>
      </c>
      <c r="E1151" s="1" t="s">
        <v>8958</v>
      </c>
      <c r="F1151" s="1" t="s">
        <v>8959</v>
      </c>
      <c r="G1151" s="1" t="s">
        <v>8960</v>
      </c>
      <c r="H1151" s="1" t="s">
        <v>8961</v>
      </c>
      <c r="I1151" s="1" t="s">
        <v>8962</v>
      </c>
      <c r="J1151" s="1">
        <v>1</v>
      </c>
      <c r="K1151" s="1" t="s">
        <v>29</v>
      </c>
      <c r="L1151" s="1" t="s">
        <v>8963</v>
      </c>
      <c r="M1151" s="1" t="s">
        <v>8964</v>
      </c>
      <c r="N1151" s="1">
        <v>0.44</v>
      </c>
      <c r="O1151" s="1">
        <v>1</v>
      </c>
      <c r="P1151" s="1">
        <v>0</v>
      </c>
      <c r="Q1151" s="1">
        <v>0</v>
      </c>
      <c r="R1151" s="1">
        <v>0</v>
      </c>
      <c r="S1151" s="1">
        <v>0.44</v>
      </c>
      <c r="T1151" s="1">
        <v>0</v>
      </c>
      <c r="U1151" s="1" t="b">
        <v>1</v>
      </c>
      <c r="V1151" s="1">
        <v>1</v>
      </c>
      <c r="W1151" s="1">
        <f t="shared" si="17"/>
        <v>17</v>
      </c>
    </row>
    <row r="1152" spans="1:23" x14ac:dyDescent="0.25">
      <c r="A1152" s="1" t="s">
        <v>8965</v>
      </c>
      <c r="B1152" s="1">
        <v>0</v>
      </c>
      <c r="C1152" s="1">
        <v>1</v>
      </c>
      <c r="D1152" s="1">
        <v>1</v>
      </c>
      <c r="E1152" s="1" t="s">
        <v>8966</v>
      </c>
      <c r="F1152" s="1" t="s">
        <v>8967</v>
      </c>
      <c r="G1152" s="1" t="s">
        <v>8968</v>
      </c>
      <c r="H1152" s="1" t="s">
        <v>8969</v>
      </c>
      <c r="I1152" s="1" t="s">
        <v>8970</v>
      </c>
      <c r="J1152" s="1">
        <v>1</v>
      </c>
      <c r="K1152" s="1" t="s">
        <v>29</v>
      </c>
      <c r="L1152" s="1" t="s">
        <v>8971</v>
      </c>
      <c r="M1152" s="1" t="s">
        <v>8972</v>
      </c>
      <c r="N1152" s="1">
        <v>0.44</v>
      </c>
      <c r="O1152" s="1">
        <v>1</v>
      </c>
      <c r="P1152" s="1">
        <v>0</v>
      </c>
      <c r="Q1152" s="1">
        <v>0</v>
      </c>
      <c r="R1152" s="1">
        <v>0</v>
      </c>
      <c r="S1152" s="1">
        <v>0.44</v>
      </c>
      <c r="T1152" s="1">
        <v>0</v>
      </c>
      <c r="U1152" s="1" t="b">
        <v>1</v>
      </c>
      <c r="V1152" s="1">
        <v>1</v>
      </c>
      <c r="W1152" s="1">
        <f t="shared" si="17"/>
        <v>17</v>
      </c>
    </row>
    <row r="1153" spans="1:23" x14ac:dyDescent="0.25">
      <c r="A1153" s="1" t="s">
        <v>8973</v>
      </c>
      <c r="B1153" s="1">
        <v>1</v>
      </c>
      <c r="C1153" s="1">
        <v>0</v>
      </c>
      <c r="D1153" s="1">
        <v>1</v>
      </c>
      <c r="E1153" s="1" t="s">
        <v>8974</v>
      </c>
      <c r="F1153" s="1" t="s">
        <v>8975</v>
      </c>
      <c r="G1153" s="1" t="s">
        <v>8976</v>
      </c>
      <c r="H1153" s="1" t="s">
        <v>8977</v>
      </c>
      <c r="I1153" s="1" t="s">
        <v>8978</v>
      </c>
      <c r="J1153" s="1">
        <v>1</v>
      </c>
      <c r="K1153" s="1" t="s">
        <v>29</v>
      </c>
      <c r="L1153" s="1" t="s">
        <v>8979</v>
      </c>
      <c r="M1153" s="1" t="s">
        <v>8980</v>
      </c>
      <c r="N1153" s="1">
        <v>0.44</v>
      </c>
      <c r="O1153" s="1">
        <v>1</v>
      </c>
      <c r="P1153" s="1">
        <v>0</v>
      </c>
      <c r="Q1153" s="1">
        <v>0</v>
      </c>
      <c r="R1153" s="1">
        <v>0</v>
      </c>
      <c r="S1153" s="1">
        <v>0.44</v>
      </c>
      <c r="T1153" s="1">
        <v>0</v>
      </c>
      <c r="U1153" s="1" t="b">
        <v>1</v>
      </c>
      <c r="V1153" s="1">
        <v>1</v>
      </c>
      <c r="W1153" s="1">
        <f t="shared" si="17"/>
        <v>17</v>
      </c>
    </row>
    <row r="1154" spans="1:23" x14ac:dyDescent="0.25">
      <c r="A1154" s="1" t="s">
        <v>8981</v>
      </c>
      <c r="B1154" s="1">
        <v>1</v>
      </c>
      <c r="C1154" s="1">
        <v>0</v>
      </c>
      <c r="D1154" s="1">
        <v>1</v>
      </c>
      <c r="E1154" s="1" t="s">
        <v>8982</v>
      </c>
      <c r="F1154" s="1" t="s">
        <v>8983</v>
      </c>
      <c r="G1154" s="1" t="s">
        <v>8984</v>
      </c>
      <c r="H1154" s="1" t="s">
        <v>8985</v>
      </c>
      <c r="I1154" s="1" t="s">
        <v>8986</v>
      </c>
      <c r="J1154" s="1">
        <v>1</v>
      </c>
      <c r="K1154" s="1" t="s">
        <v>29</v>
      </c>
      <c r="L1154" s="1" t="s">
        <v>8987</v>
      </c>
      <c r="M1154" s="1" t="s">
        <v>8988</v>
      </c>
      <c r="N1154" s="1">
        <v>0.44</v>
      </c>
      <c r="O1154" s="1">
        <v>8</v>
      </c>
      <c r="P1154" s="1">
        <v>0</v>
      </c>
      <c r="Q1154" s="1">
        <v>0</v>
      </c>
      <c r="R1154" s="1">
        <v>0</v>
      </c>
      <c r="S1154" s="1">
        <v>0.44</v>
      </c>
      <c r="T1154" s="1">
        <v>0</v>
      </c>
      <c r="U1154" s="1" t="b">
        <v>1</v>
      </c>
      <c r="V1154" s="1">
        <v>1</v>
      </c>
      <c r="W1154" s="1">
        <f t="shared" si="17"/>
        <v>17</v>
      </c>
    </row>
    <row r="1155" spans="1:23" x14ac:dyDescent="0.25">
      <c r="A1155" s="1" t="s">
        <v>8989</v>
      </c>
      <c r="B1155" s="1">
        <v>1</v>
      </c>
      <c r="C1155" s="1">
        <v>0</v>
      </c>
      <c r="D1155" s="1">
        <v>1</v>
      </c>
      <c r="E1155" s="1" t="s">
        <v>8990</v>
      </c>
      <c r="F1155" s="1" t="s">
        <v>8991</v>
      </c>
      <c r="G1155" s="1" t="s">
        <v>8992</v>
      </c>
      <c r="H1155" s="1" t="s">
        <v>8993</v>
      </c>
      <c r="I1155" s="1" t="s">
        <v>8994</v>
      </c>
      <c r="J1155" s="1">
        <v>1</v>
      </c>
      <c r="K1155" s="1" t="s">
        <v>29</v>
      </c>
      <c r="L1155" s="1" t="s">
        <v>8995</v>
      </c>
      <c r="M1155" s="1" t="s">
        <v>8996</v>
      </c>
      <c r="N1155" s="1">
        <v>0.44</v>
      </c>
      <c r="O1155" s="1">
        <v>4</v>
      </c>
      <c r="P1155" s="1">
        <v>0</v>
      </c>
      <c r="Q1155" s="1">
        <v>0</v>
      </c>
      <c r="R1155" s="1">
        <v>0</v>
      </c>
      <c r="S1155" s="1">
        <v>0.44</v>
      </c>
      <c r="T1155" s="1">
        <v>0</v>
      </c>
      <c r="U1155" s="1" t="b">
        <v>1</v>
      </c>
      <c r="V1155" s="1">
        <v>1</v>
      </c>
      <c r="W1155" s="1">
        <f t="shared" ref="W1155:W1218" si="18">LEN(L1155)</f>
        <v>17</v>
      </c>
    </row>
    <row r="1156" spans="1:23" x14ac:dyDescent="0.25">
      <c r="A1156" s="1" t="s">
        <v>8997</v>
      </c>
      <c r="B1156" s="1">
        <v>1</v>
      </c>
      <c r="C1156" s="1">
        <v>0</v>
      </c>
      <c r="D1156" s="1">
        <v>1</v>
      </c>
      <c r="E1156" s="1" t="s">
        <v>8998</v>
      </c>
      <c r="F1156" s="1" t="s">
        <v>8999</v>
      </c>
      <c r="G1156" s="1" t="s">
        <v>9000</v>
      </c>
      <c r="H1156" s="1" t="s">
        <v>9001</v>
      </c>
      <c r="I1156" s="1" t="s">
        <v>9002</v>
      </c>
      <c r="J1156" s="1">
        <v>1</v>
      </c>
      <c r="K1156" s="1" t="s">
        <v>29</v>
      </c>
      <c r="L1156" s="1" t="s">
        <v>9003</v>
      </c>
      <c r="M1156" s="1" t="s">
        <v>9004</v>
      </c>
      <c r="N1156" s="1">
        <v>0.44</v>
      </c>
      <c r="O1156" s="1">
        <v>2</v>
      </c>
      <c r="P1156" s="1">
        <v>0</v>
      </c>
      <c r="Q1156" s="1">
        <v>0</v>
      </c>
      <c r="R1156" s="1">
        <v>0</v>
      </c>
      <c r="S1156" s="1">
        <v>0.44</v>
      </c>
      <c r="T1156" s="1">
        <v>0</v>
      </c>
      <c r="U1156" s="1" t="b">
        <v>1</v>
      </c>
      <c r="V1156" s="1">
        <v>1</v>
      </c>
      <c r="W1156" s="1">
        <f t="shared" si="18"/>
        <v>17</v>
      </c>
    </row>
    <row r="1157" spans="1:23" x14ac:dyDescent="0.25">
      <c r="A1157" s="1" t="s">
        <v>9005</v>
      </c>
      <c r="B1157" s="1">
        <v>0</v>
      </c>
      <c r="C1157" s="1">
        <v>1</v>
      </c>
      <c r="D1157" s="1">
        <v>1</v>
      </c>
      <c r="E1157" s="1" t="s">
        <v>9006</v>
      </c>
      <c r="F1157" s="1" t="s">
        <v>9007</v>
      </c>
      <c r="G1157" s="1" t="s">
        <v>9008</v>
      </c>
      <c r="H1157" s="1" t="s">
        <v>9009</v>
      </c>
      <c r="I1157" s="1" t="s">
        <v>9010</v>
      </c>
      <c r="J1157" s="1">
        <v>1</v>
      </c>
      <c r="K1157" s="1" t="s">
        <v>29</v>
      </c>
      <c r="L1157" s="1" t="s">
        <v>9011</v>
      </c>
      <c r="M1157" s="1" t="s">
        <v>9012</v>
      </c>
      <c r="N1157" s="1">
        <v>0.44</v>
      </c>
      <c r="O1157" s="1">
        <v>6</v>
      </c>
      <c r="P1157" s="1">
        <v>0</v>
      </c>
      <c r="Q1157" s="1">
        <v>0</v>
      </c>
      <c r="R1157" s="1">
        <v>0</v>
      </c>
      <c r="S1157" s="1">
        <v>0.44</v>
      </c>
      <c r="T1157" s="1">
        <v>0</v>
      </c>
      <c r="U1157" s="1" t="b">
        <v>1</v>
      </c>
      <c r="V1157" s="1">
        <v>1</v>
      </c>
      <c r="W1157" s="1">
        <f t="shared" si="18"/>
        <v>17</v>
      </c>
    </row>
    <row r="1158" spans="1:23" x14ac:dyDescent="0.25">
      <c r="A1158" s="1" t="s">
        <v>9013</v>
      </c>
      <c r="B1158" s="1">
        <v>1</v>
      </c>
      <c r="C1158" s="1">
        <v>0</v>
      </c>
      <c r="D1158" s="1">
        <v>1</v>
      </c>
      <c r="E1158" s="1" t="s">
        <v>9014</v>
      </c>
      <c r="F1158" s="1" t="s">
        <v>9015</v>
      </c>
      <c r="G1158" s="1" t="s">
        <v>9016</v>
      </c>
      <c r="H1158" s="1" t="s">
        <v>9017</v>
      </c>
      <c r="I1158" s="1" t="s">
        <v>9018</v>
      </c>
      <c r="J1158" s="1">
        <v>1</v>
      </c>
      <c r="K1158" s="1" t="s">
        <v>29</v>
      </c>
      <c r="L1158" s="1" t="s">
        <v>9019</v>
      </c>
      <c r="M1158" s="1" t="s">
        <v>9020</v>
      </c>
      <c r="N1158" s="1">
        <v>0.44</v>
      </c>
      <c r="O1158" s="1">
        <v>1</v>
      </c>
      <c r="P1158" s="1">
        <v>0</v>
      </c>
      <c r="Q1158" s="1">
        <v>0</v>
      </c>
      <c r="R1158" s="1">
        <v>0</v>
      </c>
      <c r="S1158" s="1">
        <v>0.44</v>
      </c>
      <c r="T1158" s="1">
        <v>0</v>
      </c>
      <c r="U1158" s="1" t="b">
        <v>1</v>
      </c>
      <c r="V1158" s="1">
        <v>1</v>
      </c>
      <c r="W1158" s="1">
        <f t="shared" si="18"/>
        <v>17</v>
      </c>
    </row>
    <row r="1159" spans="1:23" x14ac:dyDescent="0.25">
      <c r="A1159" s="1" t="s">
        <v>9021</v>
      </c>
      <c r="B1159" s="1">
        <v>0</v>
      </c>
      <c r="C1159" s="1">
        <v>1</v>
      </c>
      <c r="D1159" s="1">
        <v>1</v>
      </c>
      <c r="E1159" s="1" t="s">
        <v>9022</v>
      </c>
      <c r="F1159" s="1" t="s">
        <v>9023</v>
      </c>
      <c r="G1159" s="1" t="s">
        <v>9024</v>
      </c>
      <c r="H1159" s="1" t="s">
        <v>9025</v>
      </c>
      <c r="I1159" s="1" t="s">
        <v>9026</v>
      </c>
      <c r="J1159" s="1">
        <v>1</v>
      </c>
      <c r="K1159" s="1" t="s">
        <v>29</v>
      </c>
      <c r="L1159" s="1" t="s">
        <v>9027</v>
      </c>
      <c r="M1159" s="1" t="s">
        <v>9028</v>
      </c>
      <c r="N1159" s="1">
        <v>0.44</v>
      </c>
      <c r="O1159" s="1">
        <v>1</v>
      </c>
      <c r="P1159" s="1">
        <v>0</v>
      </c>
      <c r="Q1159" s="1">
        <v>0</v>
      </c>
      <c r="R1159" s="1">
        <v>0</v>
      </c>
      <c r="S1159" s="1">
        <v>0.44</v>
      </c>
      <c r="T1159" s="1">
        <v>0</v>
      </c>
      <c r="U1159" s="1" t="b">
        <v>1</v>
      </c>
      <c r="V1159" s="1">
        <v>1</v>
      </c>
      <c r="W1159" s="1">
        <f t="shared" si="18"/>
        <v>17</v>
      </c>
    </row>
    <row r="1160" spans="1:23" x14ac:dyDescent="0.25">
      <c r="A1160" s="1" t="s">
        <v>9029</v>
      </c>
      <c r="B1160" s="1">
        <v>0</v>
      </c>
      <c r="C1160" s="1">
        <v>1</v>
      </c>
      <c r="D1160" s="1">
        <v>1</v>
      </c>
      <c r="E1160" s="1" t="s">
        <v>9030</v>
      </c>
      <c r="F1160" s="1" t="s">
        <v>9031</v>
      </c>
      <c r="G1160" s="1" t="s">
        <v>9032</v>
      </c>
      <c r="H1160" s="1" t="s">
        <v>9033</v>
      </c>
      <c r="I1160" s="1" t="s">
        <v>9034</v>
      </c>
      <c r="J1160" s="1">
        <v>1</v>
      </c>
      <c r="K1160" s="1" t="s">
        <v>29</v>
      </c>
      <c r="L1160" s="1" t="s">
        <v>9035</v>
      </c>
      <c r="M1160" s="1" t="s">
        <v>9036</v>
      </c>
      <c r="N1160" s="1">
        <v>0.44</v>
      </c>
      <c r="O1160" s="1">
        <v>3</v>
      </c>
      <c r="P1160" s="1">
        <v>0</v>
      </c>
      <c r="Q1160" s="1">
        <v>0</v>
      </c>
      <c r="R1160" s="1">
        <v>0</v>
      </c>
      <c r="S1160" s="1">
        <v>0.44</v>
      </c>
      <c r="T1160" s="1">
        <v>0</v>
      </c>
      <c r="U1160" s="1" t="b">
        <v>1</v>
      </c>
      <c r="V1160" s="1">
        <v>1</v>
      </c>
      <c r="W1160" s="1">
        <f t="shared" si="18"/>
        <v>17</v>
      </c>
    </row>
    <row r="1161" spans="1:23" x14ac:dyDescent="0.25">
      <c r="A1161" s="1" t="s">
        <v>9037</v>
      </c>
      <c r="B1161" s="1">
        <v>0</v>
      </c>
      <c r="C1161" s="1">
        <v>1</v>
      </c>
      <c r="D1161" s="1">
        <v>1</v>
      </c>
      <c r="E1161" s="1" t="s">
        <v>9038</v>
      </c>
      <c r="F1161" s="1" t="s">
        <v>9039</v>
      </c>
      <c r="G1161" s="1" t="s">
        <v>9040</v>
      </c>
      <c r="H1161" s="1" t="s">
        <v>9041</v>
      </c>
      <c r="I1161" s="1" t="s">
        <v>9042</v>
      </c>
      <c r="J1161" s="1">
        <v>1</v>
      </c>
      <c r="K1161" s="1" t="s">
        <v>29</v>
      </c>
      <c r="L1161" s="1" t="s">
        <v>9043</v>
      </c>
      <c r="M1161" s="1" t="s">
        <v>9041</v>
      </c>
      <c r="N1161" s="1">
        <v>0.44</v>
      </c>
      <c r="O1161" s="1">
        <v>2</v>
      </c>
      <c r="P1161" s="1">
        <v>0</v>
      </c>
      <c r="Q1161" s="1">
        <v>0</v>
      </c>
      <c r="R1161" s="1">
        <v>0</v>
      </c>
      <c r="S1161" s="1">
        <v>0.44</v>
      </c>
      <c r="T1161" s="1">
        <v>0</v>
      </c>
      <c r="U1161" s="1" t="b">
        <v>1</v>
      </c>
      <c r="V1161" s="1">
        <v>1</v>
      </c>
      <c r="W1161" s="1">
        <f t="shared" si="18"/>
        <v>17</v>
      </c>
    </row>
    <row r="1162" spans="1:23" x14ac:dyDescent="0.25">
      <c r="A1162" s="1" t="s">
        <v>9044</v>
      </c>
      <c r="B1162" s="1">
        <v>0</v>
      </c>
      <c r="C1162" s="1">
        <v>1</v>
      </c>
      <c r="D1162" s="1">
        <v>1</v>
      </c>
      <c r="E1162" s="1" t="s">
        <v>9045</v>
      </c>
      <c r="F1162" s="1" t="s">
        <v>9046</v>
      </c>
      <c r="G1162" s="1" t="s">
        <v>9047</v>
      </c>
      <c r="H1162" s="1" t="s">
        <v>9048</v>
      </c>
      <c r="I1162" s="1" t="s">
        <v>9049</v>
      </c>
      <c r="J1162" s="1">
        <v>1</v>
      </c>
      <c r="K1162" s="1" t="s">
        <v>29</v>
      </c>
      <c r="L1162" s="1" t="s">
        <v>9050</v>
      </c>
      <c r="M1162" s="1" t="s">
        <v>9051</v>
      </c>
      <c r="N1162" s="1">
        <v>0.44</v>
      </c>
      <c r="O1162" s="1">
        <v>2</v>
      </c>
      <c r="P1162" s="1">
        <v>0</v>
      </c>
      <c r="Q1162" s="1">
        <v>0</v>
      </c>
      <c r="R1162" s="1">
        <v>0</v>
      </c>
      <c r="S1162" s="1">
        <v>0.44</v>
      </c>
      <c r="T1162" s="1">
        <v>0</v>
      </c>
      <c r="U1162" s="1" t="b">
        <v>1</v>
      </c>
      <c r="V1162" s="1">
        <v>1</v>
      </c>
      <c r="W1162" s="1">
        <f t="shared" si="18"/>
        <v>17</v>
      </c>
    </row>
    <row r="1163" spans="1:23" x14ac:dyDescent="0.25">
      <c r="A1163" s="1" t="s">
        <v>9052</v>
      </c>
      <c r="B1163" s="1">
        <v>1</v>
      </c>
      <c r="C1163" s="1">
        <v>0</v>
      </c>
      <c r="D1163" s="1">
        <v>1</v>
      </c>
      <c r="E1163" s="1" t="s">
        <v>9053</v>
      </c>
      <c r="F1163" s="1" t="s">
        <v>8480</v>
      </c>
      <c r="G1163" s="1" t="s">
        <v>8481</v>
      </c>
      <c r="H1163" s="1" t="s">
        <v>8482</v>
      </c>
      <c r="I1163" s="1" t="s">
        <v>9054</v>
      </c>
      <c r="J1163" s="1">
        <v>1</v>
      </c>
      <c r="K1163" s="1" t="s">
        <v>29</v>
      </c>
      <c r="L1163" s="1" t="s">
        <v>9055</v>
      </c>
      <c r="M1163" s="1" t="s">
        <v>9056</v>
      </c>
      <c r="N1163" s="1">
        <v>0.44</v>
      </c>
      <c r="O1163" s="1">
        <v>1</v>
      </c>
      <c r="P1163" s="1">
        <v>0</v>
      </c>
      <c r="Q1163" s="1">
        <v>0</v>
      </c>
      <c r="R1163" s="1">
        <v>0</v>
      </c>
      <c r="S1163" s="1">
        <v>0.44</v>
      </c>
      <c r="T1163" s="1">
        <v>0</v>
      </c>
      <c r="U1163" s="1" t="b">
        <v>1</v>
      </c>
      <c r="V1163" s="1">
        <v>1</v>
      </c>
      <c r="W1163" s="1">
        <f t="shared" si="18"/>
        <v>17</v>
      </c>
    </row>
    <row r="1164" spans="1:23" x14ac:dyDescent="0.25">
      <c r="A1164" s="1" t="s">
        <v>9057</v>
      </c>
      <c r="B1164" s="1">
        <v>1</v>
      </c>
      <c r="C1164" s="1">
        <v>1</v>
      </c>
      <c r="D1164" s="1">
        <v>2</v>
      </c>
      <c r="E1164" s="1" t="s">
        <v>9058</v>
      </c>
      <c r="F1164" s="1" t="s">
        <v>9059</v>
      </c>
      <c r="G1164" s="1" t="s">
        <v>9060</v>
      </c>
      <c r="H1164" s="1" t="s">
        <v>9061</v>
      </c>
      <c r="I1164" s="1" t="s">
        <v>9062</v>
      </c>
      <c r="J1164" s="1">
        <v>1</v>
      </c>
      <c r="K1164" s="1" t="s">
        <v>29</v>
      </c>
      <c r="L1164" s="1" t="s">
        <v>9063</v>
      </c>
      <c r="M1164" s="1" t="s">
        <v>9064</v>
      </c>
      <c r="N1164" s="1">
        <v>0.44</v>
      </c>
      <c r="O1164" s="1">
        <v>1</v>
      </c>
      <c r="P1164" s="1">
        <v>0</v>
      </c>
      <c r="Q1164" s="1">
        <v>0</v>
      </c>
      <c r="R1164" s="1">
        <v>0</v>
      </c>
      <c r="S1164" s="1">
        <v>0.44</v>
      </c>
      <c r="T1164" s="1">
        <v>0</v>
      </c>
      <c r="U1164" s="1" t="b">
        <v>1</v>
      </c>
      <c r="V1164" s="1">
        <v>1</v>
      </c>
      <c r="W1164" s="1">
        <f t="shared" si="18"/>
        <v>17</v>
      </c>
    </row>
    <row r="1165" spans="1:23" x14ac:dyDescent="0.25">
      <c r="A1165" s="1" t="s">
        <v>9065</v>
      </c>
      <c r="B1165" s="1">
        <v>1</v>
      </c>
      <c r="C1165" s="1">
        <v>0</v>
      </c>
      <c r="D1165" s="1">
        <v>1</v>
      </c>
      <c r="E1165" s="1" t="s">
        <v>9066</v>
      </c>
      <c r="F1165" s="1" t="s">
        <v>9067</v>
      </c>
      <c r="G1165" s="1" t="s">
        <v>9068</v>
      </c>
      <c r="H1165" s="1" t="s">
        <v>9069</v>
      </c>
      <c r="I1165" s="1" t="s">
        <v>9070</v>
      </c>
      <c r="J1165" s="1">
        <v>1</v>
      </c>
      <c r="K1165" s="1" t="s">
        <v>29</v>
      </c>
      <c r="L1165" s="1" t="s">
        <v>9071</v>
      </c>
      <c r="M1165" s="1" t="s">
        <v>9072</v>
      </c>
      <c r="N1165" s="1">
        <v>0.44</v>
      </c>
      <c r="O1165" s="1">
        <v>1</v>
      </c>
      <c r="P1165" s="1">
        <v>0</v>
      </c>
      <c r="Q1165" s="1">
        <v>0</v>
      </c>
      <c r="R1165" s="1">
        <v>0</v>
      </c>
      <c r="S1165" s="1">
        <v>0.44</v>
      </c>
      <c r="T1165" s="1">
        <v>0</v>
      </c>
      <c r="U1165" s="1" t="b">
        <v>1</v>
      </c>
      <c r="V1165" s="1">
        <v>1</v>
      </c>
      <c r="W1165" s="1">
        <f t="shared" si="18"/>
        <v>17</v>
      </c>
    </row>
    <row r="1166" spans="1:23" x14ac:dyDescent="0.25">
      <c r="A1166" s="1" t="s">
        <v>9073</v>
      </c>
      <c r="B1166" s="1">
        <v>1</v>
      </c>
      <c r="C1166" s="1">
        <v>0</v>
      </c>
      <c r="D1166" s="1">
        <v>1</v>
      </c>
      <c r="E1166" s="1" t="s">
        <v>9074</v>
      </c>
      <c r="F1166" s="1" t="s">
        <v>9075</v>
      </c>
      <c r="G1166" s="1" t="s">
        <v>9076</v>
      </c>
      <c r="H1166" s="1" t="s">
        <v>9077</v>
      </c>
      <c r="I1166" s="1" t="s">
        <v>9078</v>
      </c>
      <c r="J1166" s="1">
        <v>1</v>
      </c>
      <c r="K1166" s="1" t="s">
        <v>29</v>
      </c>
      <c r="L1166" s="1" t="s">
        <v>9079</v>
      </c>
      <c r="M1166" s="1" t="s">
        <v>9080</v>
      </c>
      <c r="N1166" s="1">
        <v>0.44</v>
      </c>
      <c r="O1166" s="1">
        <v>1</v>
      </c>
      <c r="P1166" s="1">
        <v>0</v>
      </c>
      <c r="Q1166" s="1">
        <v>0</v>
      </c>
      <c r="R1166" s="1">
        <v>0</v>
      </c>
      <c r="S1166" s="1">
        <v>0.44</v>
      </c>
      <c r="T1166" s="1">
        <v>0</v>
      </c>
      <c r="U1166" s="1" t="b">
        <v>1</v>
      </c>
      <c r="V1166" s="1">
        <v>1</v>
      </c>
      <c r="W1166" s="1">
        <f t="shared" si="18"/>
        <v>17</v>
      </c>
    </row>
    <row r="1167" spans="1:23" x14ac:dyDescent="0.25">
      <c r="A1167" s="1" t="s">
        <v>9081</v>
      </c>
      <c r="B1167" s="1">
        <v>1</v>
      </c>
      <c r="C1167" s="1">
        <v>0</v>
      </c>
      <c r="D1167" s="1">
        <v>1</v>
      </c>
      <c r="E1167" s="1" t="s">
        <v>9082</v>
      </c>
      <c r="F1167" s="1" t="s">
        <v>9083</v>
      </c>
      <c r="G1167" s="1" t="s">
        <v>9084</v>
      </c>
      <c r="H1167" s="1" t="s">
        <v>9085</v>
      </c>
      <c r="I1167" s="1" t="s">
        <v>9086</v>
      </c>
      <c r="J1167" s="1">
        <v>1</v>
      </c>
      <c r="K1167" s="1" t="s">
        <v>29</v>
      </c>
      <c r="L1167" s="1" t="s">
        <v>9087</v>
      </c>
      <c r="M1167" s="1" t="s">
        <v>9088</v>
      </c>
      <c r="N1167" s="1">
        <v>0.44</v>
      </c>
      <c r="O1167" s="1">
        <v>7</v>
      </c>
      <c r="P1167" s="1">
        <v>0</v>
      </c>
      <c r="Q1167" s="1">
        <v>0</v>
      </c>
      <c r="R1167" s="1">
        <v>0</v>
      </c>
      <c r="S1167" s="1">
        <v>0.44</v>
      </c>
      <c r="T1167" s="1">
        <v>0</v>
      </c>
      <c r="U1167" s="1" t="b">
        <v>1</v>
      </c>
      <c r="V1167" s="1">
        <v>1</v>
      </c>
      <c r="W1167" s="1">
        <f t="shared" si="18"/>
        <v>17</v>
      </c>
    </row>
    <row r="1168" spans="1:23" x14ac:dyDescent="0.25">
      <c r="A1168" s="1" t="s">
        <v>9089</v>
      </c>
      <c r="B1168" s="1">
        <v>0</v>
      </c>
      <c r="C1168" s="1">
        <v>1</v>
      </c>
      <c r="D1168" s="1">
        <v>1</v>
      </c>
      <c r="E1168" s="1" t="s">
        <v>9090</v>
      </c>
      <c r="F1168" s="1" t="s">
        <v>9091</v>
      </c>
      <c r="G1168" s="1" t="s">
        <v>9092</v>
      </c>
      <c r="H1168" s="1" t="s">
        <v>9093</v>
      </c>
      <c r="I1168" s="1" t="s">
        <v>9094</v>
      </c>
      <c r="J1168" s="1">
        <v>1</v>
      </c>
      <c r="K1168" s="1" t="s">
        <v>29</v>
      </c>
      <c r="L1168" s="1" t="s">
        <v>9095</v>
      </c>
      <c r="M1168" s="1" t="s">
        <v>9096</v>
      </c>
      <c r="N1168" s="1">
        <v>0.44</v>
      </c>
      <c r="O1168" s="1">
        <v>6</v>
      </c>
      <c r="P1168" s="1">
        <v>0</v>
      </c>
      <c r="Q1168" s="1">
        <v>0</v>
      </c>
      <c r="R1168" s="1">
        <v>0</v>
      </c>
      <c r="S1168" s="1">
        <v>0.44</v>
      </c>
      <c r="T1168" s="1">
        <v>0</v>
      </c>
      <c r="U1168" s="1" t="b">
        <v>1</v>
      </c>
      <c r="V1168" s="1">
        <v>1</v>
      </c>
      <c r="W1168" s="1">
        <f t="shared" si="18"/>
        <v>17</v>
      </c>
    </row>
    <row r="1169" spans="1:23" x14ac:dyDescent="0.25">
      <c r="A1169" s="1" t="s">
        <v>9097</v>
      </c>
      <c r="B1169" s="1">
        <v>1</v>
      </c>
      <c r="C1169" s="1">
        <v>0</v>
      </c>
      <c r="D1169" s="1">
        <v>1</v>
      </c>
      <c r="E1169" s="1" t="s">
        <v>9098</v>
      </c>
      <c r="F1169" s="1" t="s">
        <v>8879</v>
      </c>
      <c r="G1169" s="1" t="s">
        <v>8880</v>
      </c>
      <c r="H1169" s="1" t="s">
        <v>8881</v>
      </c>
      <c r="I1169" s="1" t="s">
        <v>9099</v>
      </c>
      <c r="J1169" s="1">
        <v>1</v>
      </c>
      <c r="K1169" s="1" t="s">
        <v>29</v>
      </c>
      <c r="L1169" s="1" t="s">
        <v>8883</v>
      </c>
      <c r="M1169" s="1" t="s">
        <v>8884</v>
      </c>
      <c r="N1169" s="1">
        <v>0.44</v>
      </c>
      <c r="O1169" s="1">
        <v>1</v>
      </c>
      <c r="P1169" s="1">
        <v>0</v>
      </c>
      <c r="Q1169" s="1">
        <v>0</v>
      </c>
      <c r="R1169" s="1">
        <v>0</v>
      </c>
      <c r="S1169" s="1">
        <v>0.44</v>
      </c>
      <c r="T1169" s="1">
        <v>0</v>
      </c>
      <c r="U1169" s="1" t="b">
        <v>1</v>
      </c>
      <c r="V1169" s="1">
        <v>1</v>
      </c>
      <c r="W1169" s="1">
        <f t="shared" si="18"/>
        <v>17</v>
      </c>
    </row>
    <row r="1170" spans="1:23" x14ac:dyDescent="0.25">
      <c r="A1170" s="1" t="s">
        <v>9100</v>
      </c>
      <c r="B1170" s="1">
        <v>1</v>
      </c>
      <c r="C1170" s="1">
        <v>0</v>
      </c>
      <c r="D1170" s="1">
        <v>1</v>
      </c>
      <c r="E1170" s="1" t="s">
        <v>9101</v>
      </c>
      <c r="F1170" s="1" t="s">
        <v>9102</v>
      </c>
      <c r="G1170" s="1" t="s">
        <v>9103</v>
      </c>
      <c r="H1170" s="1" t="s">
        <v>9104</v>
      </c>
      <c r="I1170" s="1" t="s">
        <v>9105</v>
      </c>
      <c r="J1170" s="1">
        <v>1</v>
      </c>
      <c r="K1170" s="1" t="s">
        <v>29</v>
      </c>
      <c r="L1170" s="1" t="s">
        <v>9106</v>
      </c>
      <c r="M1170" s="1" t="s">
        <v>9107</v>
      </c>
      <c r="N1170" s="1">
        <v>0.44</v>
      </c>
      <c r="O1170" s="1">
        <v>1</v>
      </c>
      <c r="P1170" s="1">
        <v>0</v>
      </c>
      <c r="Q1170" s="1">
        <v>0</v>
      </c>
      <c r="R1170" s="1">
        <v>0</v>
      </c>
      <c r="S1170" s="1">
        <v>0.44</v>
      </c>
      <c r="T1170" s="1">
        <v>0</v>
      </c>
      <c r="U1170" s="1" t="b">
        <v>1</v>
      </c>
      <c r="V1170" s="1">
        <v>1</v>
      </c>
      <c r="W1170" s="1">
        <f t="shared" si="18"/>
        <v>17</v>
      </c>
    </row>
    <row r="1171" spans="1:23" x14ac:dyDescent="0.25">
      <c r="A1171" s="1" t="s">
        <v>9108</v>
      </c>
      <c r="B1171" s="1">
        <v>1</v>
      </c>
      <c r="C1171" s="1">
        <v>0</v>
      </c>
      <c r="D1171" s="1">
        <v>1</v>
      </c>
      <c r="E1171" s="1" t="s">
        <v>9109</v>
      </c>
      <c r="F1171" s="1" t="s">
        <v>9110</v>
      </c>
      <c r="G1171" s="1" t="s">
        <v>9111</v>
      </c>
      <c r="H1171" s="1" t="s">
        <v>9112</v>
      </c>
      <c r="I1171" s="1" t="s">
        <v>9113</v>
      </c>
      <c r="J1171" s="1">
        <v>1</v>
      </c>
      <c r="K1171" s="1" t="s">
        <v>29</v>
      </c>
      <c r="L1171" s="1" t="s">
        <v>9114</v>
      </c>
      <c r="M1171" s="1" t="s">
        <v>9115</v>
      </c>
      <c r="N1171" s="1">
        <v>0.44</v>
      </c>
      <c r="O1171" s="1">
        <v>8</v>
      </c>
      <c r="P1171" s="1">
        <v>0</v>
      </c>
      <c r="Q1171" s="1">
        <v>0</v>
      </c>
      <c r="R1171" s="1">
        <v>0</v>
      </c>
      <c r="S1171" s="1">
        <v>0.44</v>
      </c>
      <c r="T1171" s="1">
        <v>0</v>
      </c>
      <c r="U1171" s="1" t="b">
        <v>1</v>
      </c>
      <c r="V1171" s="1">
        <v>1</v>
      </c>
      <c r="W1171" s="1">
        <f t="shared" si="18"/>
        <v>17</v>
      </c>
    </row>
    <row r="1172" spans="1:23" x14ac:dyDescent="0.25">
      <c r="A1172" s="1" t="s">
        <v>9116</v>
      </c>
      <c r="B1172" s="1">
        <v>1</v>
      </c>
      <c r="C1172" s="1">
        <v>0</v>
      </c>
      <c r="D1172" s="1">
        <v>1</v>
      </c>
      <c r="E1172" s="1" t="s">
        <v>9117</v>
      </c>
      <c r="F1172" s="1" t="s">
        <v>9118</v>
      </c>
      <c r="G1172" s="1" t="s">
        <v>9119</v>
      </c>
      <c r="H1172" s="1" t="s">
        <v>9120</v>
      </c>
      <c r="I1172" s="1" t="s">
        <v>9121</v>
      </c>
      <c r="J1172" s="1">
        <v>1</v>
      </c>
      <c r="K1172" s="1" t="s">
        <v>29</v>
      </c>
      <c r="L1172" s="1" t="s">
        <v>9122</v>
      </c>
      <c r="M1172" s="1" t="s">
        <v>9123</v>
      </c>
      <c r="N1172" s="1">
        <v>0.44</v>
      </c>
      <c r="O1172" s="1">
        <v>1</v>
      </c>
      <c r="P1172" s="1">
        <v>0</v>
      </c>
      <c r="Q1172" s="1">
        <v>0</v>
      </c>
      <c r="R1172" s="1">
        <v>0</v>
      </c>
      <c r="S1172" s="1">
        <v>0.44</v>
      </c>
      <c r="T1172" s="1">
        <v>0</v>
      </c>
      <c r="U1172" s="1" t="b">
        <v>1</v>
      </c>
      <c r="V1172" s="1">
        <v>1</v>
      </c>
      <c r="W1172" s="1">
        <f t="shared" si="18"/>
        <v>17</v>
      </c>
    </row>
    <row r="1173" spans="1:23" x14ac:dyDescent="0.25">
      <c r="A1173" s="1" t="s">
        <v>9124</v>
      </c>
      <c r="B1173" s="1">
        <v>1</v>
      </c>
      <c r="C1173" s="1">
        <v>1</v>
      </c>
      <c r="D1173" s="1">
        <v>2</v>
      </c>
      <c r="E1173" s="1" t="s">
        <v>9125</v>
      </c>
      <c r="F1173" s="1" t="s">
        <v>9126</v>
      </c>
      <c r="G1173" s="1" t="s">
        <v>9127</v>
      </c>
      <c r="H1173" s="1" t="s">
        <v>9128</v>
      </c>
      <c r="I1173" s="1" t="s">
        <v>9129</v>
      </c>
      <c r="J1173" s="1">
        <v>2</v>
      </c>
      <c r="K1173" s="1" t="s">
        <v>29</v>
      </c>
      <c r="L1173" s="1" t="s">
        <v>9130</v>
      </c>
      <c r="M1173" s="1" t="s">
        <v>9131</v>
      </c>
      <c r="N1173" s="1">
        <v>0.43</v>
      </c>
      <c r="O1173" s="1">
        <v>1</v>
      </c>
      <c r="P1173" s="1">
        <v>0</v>
      </c>
      <c r="Q1173" s="1">
        <v>0</v>
      </c>
      <c r="R1173" s="1">
        <v>0</v>
      </c>
      <c r="S1173" s="1">
        <v>0.43</v>
      </c>
      <c r="T1173" s="1">
        <v>0</v>
      </c>
      <c r="U1173" s="1" t="b">
        <v>1</v>
      </c>
      <c r="V1173" s="1">
        <v>1</v>
      </c>
      <c r="W1173" s="1">
        <f t="shared" si="18"/>
        <v>17</v>
      </c>
    </row>
    <row r="1174" spans="1:23" x14ac:dyDescent="0.25">
      <c r="A1174" s="1" t="s">
        <v>9132</v>
      </c>
      <c r="B1174" s="1">
        <v>0</v>
      </c>
      <c r="C1174" s="1">
        <v>1</v>
      </c>
      <c r="D1174" s="1">
        <v>1</v>
      </c>
      <c r="E1174" s="1" t="s">
        <v>9133</v>
      </c>
      <c r="F1174" s="1" t="s">
        <v>9134</v>
      </c>
      <c r="G1174" s="1" t="s">
        <v>9135</v>
      </c>
      <c r="H1174" s="1" t="s">
        <v>9136</v>
      </c>
      <c r="I1174" s="1" t="s">
        <v>9137</v>
      </c>
      <c r="J1174" s="1">
        <v>1</v>
      </c>
      <c r="K1174" s="1" t="s">
        <v>29</v>
      </c>
      <c r="L1174" s="1" t="s">
        <v>9138</v>
      </c>
      <c r="M1174" s="1" t="s">
        <v>9139</v>
      </c>
      <c r="N1174" s="1">
        <v>0.43</v>
      </c>
      <c r="O1174" s="1">
        <v>1</v>
      </c>
      <c r="P1174" s="1">
        <v>0</v>
      </c>
      <c r="Q1174" s="1">
        <v>0</v>
      </c>
      <c r="R1174" s="1">
        <v>0</v>
      </c>
      <c r="S1174" s="1">
        <v>0.43</v>
      </c>
      <c r="T1174" s="1">
        <v>0</v>
      </c>
      <c r="U1174" s="1" t="b">
        <v>1</v>
      </c>
      <c r="V1174" s="1">
        <v>1</v>
      </c>
      <c r="W1174" s="1">
        <f t="shared" si="18"/>
        <v>17</v>
      </c>
    </row>
    <row r="1175" spans="1:23" x14ac:dyDescent="0.25">
      <c r="A1175" s="1" t="s">
        <v>9140</v>
      </c>
      <c r="B1175" s="1">
        <v>0</v>
      </c>
      <c r="C1175" s="1">
        <v>1</v>
      </c>
      <c r="D1175" s="1">
        <v>1</v>
      </c>
      <c r="E1175" s="1" t="s">
        <v>9141</v>
      </c>
      <c r="F1175" s="1" t="s">
        <v>9142</v>
      </c>
      <c r="G1175" s="1" t="s">
        <v>9143</v>
      </c>
      <c r="H1175" s="1" t="s">
        <v>9144</v>
      </c>
      <c r="I1175" s="1" t="s">
        <v>9145</v>
      </c>
      <c r="J1175" s="1">
        <v>1</v>
      </c>
      <c r="K1175" s="1" t="s">
        <v>29</v>
      </c>
      <c r="L1175" s="1" t="s">
        <v>9146</v>
      </c>
      <c r="M1175" s="1" t="s">
        <v>9147</v>
      </c>
      <c r="N1175" s="1">
        <v>0.43</v>
      </c>
      <c r="O1175" s="1">
        <v>8</v>
      </c>
      <c r="P1175" s="1">
        <v>0</v>
      </c>
      <c r="Q1175" s="1">
        <v>0</v>
      </c>
      <c r="R1175" s="1">
        <v>0</v>
      </c>
      <c r="S1175" s="1">
        <v>0.43</v>
      </c>
      <c r="T1175" s="1">
        <v>0</v>
      </c>
      <c r="U1175" s="1" t="b">
        <v>1</v>
      </c>
      <c r="V1175" s="1">
        <v>1</v>
      </c>
      <c r="W1175" s="1">
        <f t="shared" si="18"/>
        <v>17</v>
      </c>
    </row>
    <row r="1176" spans="1:23" x14ac:dyDescent="0.25">
      <c r="A1176" s="1" t="s">
        <v>9148</v>
      </c>
      <c r="B1176" s="1">
        <v>1</v>
      </c>
      <c r="C1176" s="1">
        <v>0</v>
      </c>
      <c r="D1176" s="1">
        <v>1</v>
      </c>
      <c r="E1176" s="1" t="s">
        <v>9149</v>
      </c>
      <c r="F1176" s="1" t="s">
        <v>9150</v>
      </c>
      <c r="G1176" s="1" t="s">
        <v>9151</v>
      </c>
      <c r="H1176" s="1" t="s">
        <v>9152</v>
      </c>
      <c r="I1176" s="1" t="s">
        <v>9153</v>
      </c>
      <c r="J1176" s="1">
        <v>1</v>
      </c>
      <c r="K1176" s="1" t="s">
        <v>29</v>
      </c>
      <c r="L1176" s="1" t="s">
        <v>9154</v>
      </c>
      <c r="M1176" s="1" t="s">
        <v>9155</v>
      </c>
      <c r="N1176" s="1">
        <v>0.43</v>
      </c>
      <c r="O1176" s="1">
        <v>1</v>
      </c>
      <c r="P1176" s="1">
        <v>0</v>
      </c>
      <c r="Q1176" s="1">
        <v>0</v>
      </c>
      <c r="R1176" s="1">
        <v>0</v>
      </c>
      <c r="S1176" s="1">
        <v>0.43</v>
      </c>
      <c r="T1176" s="1">
        <v>0</v>
      </c>
      <c r="U1176" s="1" t="b">
        <v>1</v>
      </c>
      <c r="V1176" s="1">
        <v>1</v>
      </c>
      <c r="W1176" s="1">
        <f t="shared" si="18"/>
        <v>17</v>
      </c>
    </row>
    <row r="1177" spans="1:23" x14ac:dyDescent="0.25">
      <c r="A1177" s="1" t="s">
        <v>9156</v>
      </c>
      <c r="B1177" s="1">
        <v>0</v>
      </c>
      <c r="C1177" s="1">
        <v>1</v>
      </c>
      <c r="D1177" s="1">
        <v>1</v>
      </c>
      <c r="E1177" s="1" t="s">
        <v>9157</v>
      </c>
      <c r="F1177" s="1" t="s">
        <v>9158</v>
      </c>
      <c r="G1177" s="1" t="s">
        <v>9159</v>
      </c>
      <c r="H1177" s="1" t="s">
        <v>9160</v>
      </c>
      <c r="I1177" s="1" t="s">
        <v>9161</v>
      </c>
      <c r="J1177" s="1">
        <v>1</v>
      </c>
      <c r="K1177" s="1" t="s">
        <v>29</v>
      </c>
      <c r="L1177" s="1" t="s">
        <v>9162</v>
      </c>
      <c r="M1177" s="1" t="s">
        <v>9163</v>
      </c>
      <c r="N1177" s="1">
        <v>0.43</v>
      </c>
      <c r="O1177" s="1">
        <v>4</v>
      </c>
      <c r="P1177" s="1">
        <v>0</v>
      </c>
      <c r="Q1177" s="1">
        <v>0</v>
      </c>
      <c r="R1177" s="1">
        <v>0</v>
      </c>
      <c r="S1177" s="1">
        <v>0.43</v>
      </c>
      <c r="T1177" s="1">
        <v>0</v>
      </c>
      <c r="U1177" s="1" t="b">
        <v>1</v>
      </c>
      <c r="V1177" s="1">
        <v>1</v>
      </c>
      <c r="W1177" s="1">
        <f t="shared" si="18"/>
        <v>14</v>
      </c>
    </row>
    <row r="1178" spans="1:23" x14ac:dyDescent="0.25">
      <c r="A1178" s="1" t="s">
        <v>9164</v>
      </c>
      <c r="B1178" s="1">
        <v>0</v>
      </c>
      <c r="C1178" s="1">
        <v>1</v>
      </c>
      <c r="D1178" s="1">
        <v>1</v>
      </c>
      <c r="E1178" s="1" t="s">
        <v>9165</v>
      </c>
      <c r="F1178" s="1" t="s">
        <v>9166</v>
      </c>
      <c r="G1178" s="1" t="s">
        <v>9167</v>
      </c>
      <c r="H1178" s="1" t="s">
        <v>9168</v>
      </c>
      <c r="I1178" s="1" t="s">
        <v>9169</v>
      </c>
      <c r="J1178" s="1">
        <v>1</v>
      </c>
      <c r="K1178" s="1" t="s">
        <v>29</v>
      </c>
      <c r="L1178" s="1" t="s">
        <v>9170</v>
      </c>
      <c r="M1178" s="1" t="s">
        <v>9171</v>
      </c>
      <c r="N1178" s="1">
        <v>0.43</v>
      </c>
      <c r="O1178" s="1">
        <v>2</v>
      </c>
      <c r="P1178" s="1">
        <v>0</v>
      </c>
      <c r="Q1178" s="1">
        <v>0</v>
      </c>
      <c r="R1178" s="1">
        <v>0</v>
      </c>
      <c r="S1178" s="1">
        <v>0.43</v>
      </c>
      <c r="T1178" s="1">
        <v>0</v>
      </c>
      <c r="U1178" s="1" t="b">
        <v>1</v>
      </c>
      <c r="V1178" s="1">
        <v>1</v>
      </c>
      <c r="W1178" s="1">
        <f t="shared" si="18"/>
        <v>17</v>
      </c>
    </row>
    <row r="1179" spans="1:23" x14ac:dyDescent="0.25">
      <c r="A1179" s="1" t="s">
        <v>9172</v>
      </c>
      <c r="B1179" s="1">
        <v>0</v>
      </c>
      <c r="C1179" s="1">
        <v>1</v>
      </c>
      <c r="D1179" s="1">
        <v>1</v>
      </c>
      <c r="E1179" s="1" t="s">
        <v>9173</v>
      </c>
      <c r="F1179" s="1" t="s">
        <v>9174</v>
      </c>
      <c r="G1179" s="1" t="s">
        <v>9175</v>
      </c>
      <c r="H1179" s="1" t="s">
        <v>9176</v>
      </c>
      <c r="I1179" s="1" t="s">
        <v>9177</v>
      </c>
      <c r="J1179" s="1">
        <v>1</v>
      </c>
      <c r="K1179" s="1" t="s">
        <v>29</v>
      </c>
      <c r="L1179" s="1" t="s">
        <v>9178</v>
      </c>
      <c r="M1179" s="1" t="s">
        <v>9179</v>
      </c>
      <c r="N1179" s="1">
        <v>0.43</v>
      </c>
      <c r="O1179" s="1">
        <v>1</v>
      </c>
      <c r="P1179" s="1">
        <v>0</v>
      </c>
      <c r="Q1179" s="1">
        <v>0</v>
      </c>
      <c r="R1179" s="1">
        <v>0</v>
      </c>
      <c r="S1179" s="1">
        <v>0.43</v>
      </c>
      <c r="T1179" s="1">
        <v>0</v>
      </c>
      <c r="U1179" s="1" t="b">
        <v>1</v>
      </c>
      <c r="V1179" s="1">
        <v>1</v>
      </c>
      <c r="W1179" s="1">
        <f t="shared" si="18"/>
        <v>17</v>
      </c>
    </row>
    <row r="1180" spans="1:23" x14ac:dyDescent="0.25">
      <c r="A1180" s="1" t="s">
        <v>9180</v>
      </c>
      <c r="B1180" s="1">
        <v>1</v>
      </c>
      <c r="C1180" s="1">
        <v>1</v>
      </c>
      <c r="D1180" s="1">
        <v>2</v>
      </c>
      <c r="E1180" s="1" t="s">
        <v>9181</v>
      </c>
      <c r="F1180" s="1" t="s">
        <v>9182</v>
      </c>
      <c r="G1180" s="1" t="s">
        <v>9183</v>
      </c>
      <c r="H1180" s="1" t="s">
        <v>9184</v>
      </c>
      <c r="I1180" s="1" t="s">
        <v>9185</v>
      </c>
      <c r="J1180" s="1">
        <v>1</v>
      </c>
      <c r="K1180" s="1" t="s">
        <v>29</v>
      </c>
      <c r="L1180" s="1" t="s">
        <v>9186</v>
      </c>
      <c r="M1180" s="1" t="s">
        <v>9187</v>
      </c>
      <c r="N1180" s="1">
        <v>0.43</v>
      </c>
      <c r="O1180" s="1">
        <v>1</v>
      </c>
      <c r="P1180" s="1">
        <v>0</v>
      </c>
      <c r="Q1180" s="1">
        <v>0</v>
      </c>
      <c r="R1180" s="1">
        <v>0</v>
      </c>
      <c r="S1180" s="1">
        <v>0.43</v>
      </c>
      <c r="T1180" s="1">
        <v>0</v>
      </c>
      <c r="U1180" s="1" t="b">
        <v>1</v>
      </c>
      <c r="V1180" s="1">
        <v>1</v>
      </c>
      <c r="W1180" s="1">
        <f t="shared" si="18"/>
        <v>17</v>
      </c>
    </row>
    <row r="1181" spans="1:23" x14ac:dyDescent="0.25">
      <c r="A1181" s="1" t="s">
        <v>9188</v>
      </c>
      <c r="B1181" s="1">
        <v>0</v>
      </c>
      <c r="C1181" s="1">
        <v>1</v>
      </c>
      <c r="D1181" s="1">
        <v>1</v>
      </c>
      <c r="E1181" s="1" t="s">
        <v>9189</v>
      </c>
      <c r="F1181" s="1" t="s">
        <v>9190</v>
      </c>
      <c r="G1181" s="1" t="s">
        <v>9191</v>
      </c>
      <c r="H1181" s="1" t="s">
        <v>9192</v>
      </c>
      <c r="I1181" s="1" t="s">
        <v>9193</v>
      </c>
      <c r="J1181" s="1">
        <v>1</v>
      </c>
      <c r="K1181" s="1" t="s">
        <v>29</v>
      </c>
      <c r="L1181" s="1" t="s">
        <v>9194</v>
      </c>
      <c r="M1181" s="1" t="s">
        <v>9195</v>
      </c>
      <c r="N1181" s="1">
        <v>0.43</v>
      </c>
      <c r="O1181" s="1">
        <v>1</v>
      </c>
      <c r="P1181" s="1">
        <v>0</v>
      </c>
      <c r="Q1181" s="1">
        <v>0</v>
      </c>
      <c r="R1181" s="1">
        <v>0</v>
      </c>
      <c r="S1181" s="1">
        <v>0.43</v>
      </c>
      <c r="T1181" s="1">
        <v>0</v>
      </c>
      <c r="U1181" s="1" t="b">
        <v>1</v>
      </c>
      <c r="V1181" s="1">
        <v>1</v>
      </c>
      <c r="W1181" s="1">
        <f t="shared" si="18"/>
        <v>17</v>
      </c>
    </row>
    <row r="1182" spans="1:23" x14ac:dyDescent="0.25">
      <c r="A1182" s="1" t="s">
        <v>9196</v>
      </c>
      <c r="B1182" s="1">
        <v>1</v>
      </c>
      <c r="C1182" s="1">
        <v>0</v>
      </c>
      <c r="D1182" s="1">
        <v>1</v>
      </c>
      <c r="E1182" s="1" t="s">
        <v>9197</v>
      </c>
      <c r="F1182" s="1" t="s">
        <v>9198</v>
      </c>
      <c r="G1182" s="1" t="s">
        <v>9199</v>
      </c>
      <c r="H1182" s="1" t="s">
        <v>9200</v>
      </c>
      <c r="I1182" s="1" t="s">
        <v>9201</v>
      </c>
      <c r="J1182" s="1">
        <v>1</v>
      </c>
      <c r="K1182" s="1" t="s">
        <v>29</v>
      </c>
      <c r="L1182" s="1" t="s">
        <v>9202</v>
      </c>
      <c r="M1182" s="1" t="s">
        <v>9203</v>
      </c>
      <c r="N1182" s="1">
        <v>0.43</v>
      </c>
      <c r="O1182" s="1">
        <v>8</v>
      </c>
      <c r="P1182" s="1">
        <v>0</v>
      </c>
      <c r="Q1182" s="1">
        <v>0</v>
      </c>
      <c r="R1182" s="1">
        <v>0</v>
      </c>
      <c r="S1182" s="1">
        <v>0.43</v>
      </c>
      <c r="T1182" s="1">
        <v>0</v>
      </c>
      <c r="U1182" s="1" t="b">
        <v>1</v>
      </c>
      <c r="V1182" s="1">
        <v>1</v>
      </c>
      <c r="W1182" s="1">
        <f t="shared" si="18"/>
        <v>17</v>
      </c>
    </row>
    <row r="1183" spans="1:23" x14ac:dyDescent="0.25">
      <c r="A1183" s="1" t="s">
        <v>9204</v>
      </c>
      <c r="B1183" s="1">
        <v>0</v>
      </c>
      <c r="C1183" s="1">
        <v>1</v>
      </c>
      <c r="D1183" s="1">
        <v>1</v>
      </c>
      <c r="E1183" s="1" t="s">
        <v>9205</v>
      </c>
      <c r="F1183" s="1" t="s">
        <v>9206</v>
      </c>
      <c r="G1183" s="1" t="s">
        <v>9207</v>
      </c>
      <c r="H1183" s="1" t="s">
        <v>9208</v>
      </c>
      <c r="I1183" s="1" t="s">
        <v>9209</v>
      </c>
      <c r="J1183" s="1">
        <v>1</v>
      </c>
      <c r="K1183" s="1" t="s">
        <v>29</v>
      </c>
      <c r="L1183" s="1" t="s">
        <v>9210</v>
      </c>
      <c r="M1183" s="1" t="s">
        <v>9211</v>
      </c>
      <c r="N1183" s="1">
        <v>0.43</v>
      </c>
      <c r="O1183" s="1">
        <v>1</v>
      </c>
      <c r="P1183" s="1">
        <v>0</v>
      </c>
      <c r="Q1183" s="1">
        <v>0</v>
      </c>
      <c r="R1183" s="1">
        <v>0</v>
      </c>
      <c r="S1183" s="1">
        <v>0.43</v>
      </c>
      <c r="T1183" s="1">
        <v>0</v>
      </c>
      <c r="U1183" s="1" t="b">
        <v>1</v>
      </c>
      <c r="V1183" s="1">
        <v>1</v>
      </c>
      <c r="W1183" s="1">
        <f t="shared" si="18"/>
        <v>17</v>
      </c>
    </row>
    <row r="1184" spans="1:23" x14ac:dyDescent="0.25">
      <c r="A1184" s="1" t="s">
        <v>9212</v>
      </c>
      <c r="B1184" s="1">
        <v>1</v>
      </c>
      <c r="C1184" s="1">
        <v>1</v>
      </c>
      <c r="D1184" s="1">
        <v>2</v>
      </c>
      <c r="E1184" s="1" t="s">
        <v>9213</v>
      </c>
      <c r="F1184" s="1" t="s">
        <v>9214</v>
      </c>
      <c r="G1184" s="1" t="s">
        <v>9215</v>
      </c>
      <c r="H1184" s="1" t="s">
        <v>9216</v>
      </c>
      <c r="I1184" s="1" t="s">
        <v>9217</v>
      </c>
      <c r="J1184" s="1">
        <v>1</v>
      </c>
      <c r="K1184" s="1" t="s">
        <v>29</v>
      </c>
      <c r="L1184" s="1" t="s">
        <v>9218</v>
      </c>
      <c r="M1184" s="1" t="s">
        <v>9219</v>
      </c>
      <c r="N1184" s="1">
        <v>0.43</v>
      </c>
      <c r="O1184" s="1">
        <v>1</v>
      </c>
      <c r="P1184" s="1">
        <v>0</v>
      </c>
      <c r="Q1184" s="1">
        <v>0</v>
      </c>
      <c r="R1184" s="1">
        <v>0</v>
      </c>
      <c r="S1184" s="1">
        <v>0.43</v>
      </c>
      <c r="T1184" s="1">
        <v>0</v>
      </c>
      <c r="U1184" s="1" t="b">
        <v>1</v>
      </c>
      <c r="V1184" s="1">
        <v>1</v>
      </c>
      <c r="W1184" s="1">
        <f t="shared" si="18"/>
        <v>17</v>
      </c>
    </row>
    <row r="1185" spans="1:23" x14ac:dyDescent="0.25">
      <c r="A1185" s="1" t="s">
        <v>9220</v>
      </c>
      <c r="B1185" s="1">
        <v>1</v>
      </c>
      <c r="C1185" s="1">
        <v>0</v>
      </c>
      <c r="D1185" s="1">
        <v>1</v>
      </c>
      <c r="E1185" s="1" t="s">
        <v>9221</v>
      </c>
      <c r="F1185" s="1" t="s">
        <v>9222</v>
      </c>
      <c r="G1185" s="1" t="s">
        <v>9223</v>
      </c>
      <c r="H1185" s="1" t="s">
        <v>9224</v>
      </c>
      <c r="I1185" s="1" t="s">
        <v>9225</v>
      </c>
      <c r="J1185" s="1">
        <v>1</v>
      </c>
      <c r="K1185" s="1" t="s">
        <v>29</v>
      </c>
      <c r="L1185" s="1" t="s">
        <v>9226</v>
      </c>
      <c r="M1185" s="1" t="s">
        <v>9227</v>
      </c>
      <c r="N1185" s="1">
        <v>0.43</v>
      </c>
      <c r="O1185" s="1">
        <v>1</v>
      </c>
      <c r="P1185" s="1">
        <v>0</v>
      </c>
      <c r="Q1185" s="1">
        <v>0</v>
      </c>
      <c r="R1185" s="1">
        <v>0</v>
      </c>
      <c r="S1185" s="1">
        <v>0.43</v>
      </c>
      <c r="T1185" s="1">
        <v>0</v>
      </c>
      <c r="U1185" s="1" t="b">
        <v>1</v>
      </c>
      <c r="V1185" s="1">
        <v>1</v>
      </c>
      <c r="W1185" s="1">
        <f t="shared" si="18"/>
        <v>17</v>
      </c>
    </row>
    <row r="1186" spans="1:23" x14ac:dyDescent="0.25">
      <c r="A1186" s="1" t="s">
        <v>9228</v>
      </c>
      <c r="B1186" s="1">
        <v>1</v>
      </c>
      <c r="C1186" s="1">
        <v>0</v>
      </c>
      <c r="D1186" s="1">
        <v>1</v>
      </c>
      <c r="E1186" s="1" t="s">
        <v>9229</v>
      </c>
      <c r="F1186" s="1" t="s">
        <v>9230</v>
      </c>
      <c r="G1186" s="1" t="s">
        <v>9231</v>
      </c>
      <c r="H1186" s="1" t="s">
        <v>9232</v>
      </c>
      <c r="I1186" s="1" t="s">
        <v>9233</v>
      </c>
      <c r="J1186" s="1">
        <v>1</v>
      </c>
      <c r="K1186" s="1" t="s">
        <v>29</v>
      </c>
      <c r="L1186" s="1" t="s">
        <v>9234</v>
      </c>
      <c r="M1186" s="1" t="s">
        <v>9235</v>
      </c>
      <c r="N1186" s="1">
        <v>0.43</v>
      </c>
      <c r="O1186" s="1">
        <v>6</v>
      </c>
      <c r="P1186" s="1">
        <v>0</v>
      </c>
      <c r="Q1186" s="1">
        <v>0</v>
      </c>
      <c r="R1186" s="1">
        <v>0</v>
      </c>
      <c r="S1186" s="1">
        <v>0.43</v>
      </c>
      <c r="T1186" s="1">
        <v>0</v>
      </c>
      <c r="U1186" s="1" t="b">
        <v>1</v>
      </c>
      <c r="V1186" s="1">
        <v>1</v>
      </c>
      <c r="W1186" s="1">
        <f t="shared" si="18"/>
        <v>17</v>
      </c>
    </row>
    <row r="1187" spans="1:23" x14ac:dyDescent="0.25">
      <c r="A1187" s="1" t="s">
        <v>9236</v>
      </c>
      <c r="B1187" s="1">
        <v>0</v>
      </c>
      <c r="C1187" s="1">
        <v>1</v>
      </c>
      <c r="D1187" s="1">
        <v>1</v>
      </c>
      <c r="E1187" s="1" t="s">
        <v>9237</v>
      </c>
      <c r="F1187" s="1" t="s">
        <v>9238</v>
      </c>
      <c r="G1187" s="1" t="s">
        <v>9239</v>
      </c>
      <c r="H1187" s="1" t="s">
        <v>9240</v>
      </c>
      <c r="I1187" s="1" t="s">
        <v>9241</v>
      </c>
      <c r="J1187" s="1">
        <v>1</v>
      </c>
      <c r="K1187" s="1" t="s">
        <v>29</v>
      </c>
      <c r="L1187" s="1" t="s">
        <v>9242</v>
      </c>
      <c r="M1187" s="1" t="s">
        <v>9243</v>
      </c>
      <c r="N1187" s="1">
        <v>0.43</v>
      </c>
      <c r="O1187" s="1">
        <v>1</v>
      </c>
      <c r="P1187" s="1">
        <v>0</v>
      </c>
      <c r="Q1187" s="1">
        <v>0</v>
      </c>
      <c r="R1187" s="1">
        <v>0</v>
      </c>
      <c r="S1187" s="1">
        <v>0.43</v>
      </c>
      <c r="T1187" s="1">
        <v>0</v>
      </c>
      <c r="U1187" s="1" t="b">
        <v>1</v>
      </c>
      <c r="V1187" s="1">
        <v>1</v>
      </c>
      <c r="W1187" s="1">
        <f t="shared" si="18"/>
        <v>17</v>
      </c>
    </row>
    <row r="1188" spans="1:23" x14ac:dyDescent="0.25">
      <c r="A1188" s="1" t="s">
        <v>9244</v>
      </c>
      <c r="B1188" s="1">
        <v>1</v>
      </c>
      <c r="C1188" s="1">
        <v>1</v>
      </c>
      <c r="D1188" s="1">
        <v>2</v>
      </c>
      <c r="E1188" s="1" t="s">
        <v>9245</v>
      </c>
      <c r="F1188" s="1" t="s">
        <v>9246</v>
      </c>
      <c r="G1188" s="1" t="s">
        <v>9247</v>
      </c>
      <c r="H1188" s="1" t="s">
        <v>9248</v>
      </c>
      <c r="I1188" s="1" t="s">
        <v>9249</v>
      </c>
      <c r="J1188" s="1">
        <v>1</v>
      </c>
      <c r="K1188" s="1" t="s">
        <v>29</v>
      </c>
      <c r="L1188" s="1" t="s">
        <v>9250</v>
      </c>
      <c r="M1188" s="1" t="s">
        <v>9251</v>
      </c>
      <c r="N1188" s="1">
        <v>0.43</v>
      </c>
      <c r="O1188" s="1">
        <v>1</v>
      </c>
      <c r="P1188" s="1">
        <v>0</v>
      </c>
      <c r="Q1188" s="1">
        <v>0</v>
      </c>
      <c r="R1188" s="1">
        <v>0</v>
      </c>
      <c r="S1188" s="1">
        <v>0.43</v>
      </c>
      <c r="T1188" s="1">
        <v>0</v>
      </c>
      <c r="U1188" s="1" t="b">
        <v>1</v>
      </c>
      <c r="V1188" s="1">
        <v>1</v>
      </c>
      <c r="W1188" s="1">
        <f t="shared" si="18"/>
        <v>17</v>
      </c>
    </row>
    <row r="1189" spans="1:23" x14ac:dyDescent="0.25">
      <c r="A1189" s="1" t="s">
        <v>9252</v>
      </c>
      <c r="B1189" s="1">
        <v>0</v>
      </c>
      <c r="C1189" s="1">
        <v>1</v>
      </c>
      <c r="D1189" s="1">
        <v>1</v>
      </c>
      <c r="E1189" s="1" t="s">
        <v>9253</v>
      </c>
      <c r="F1189" s="1" t="s">
        <v>9254</v>
      </c>
      <c r="G1189" s="1" t="s">
        <v>9255</v>
      </c>
      <c r="H1189" s="1" t="s">
        <v>9256</v>
      </c>
      <c r="I1189" s="1" t="s">
        <v>9257</v>
      </c>
      <c r="J1189" s="1">
        <v>1</v>
      </c>
      <c r="K1189" s="1" t="s">
        <v>29</v>
      </c>
      <c r="L1189" s="1" t="s">
        <v>9258</v>
      </c>
      <c r="M1189" s="1" t="s">
        <v>9259</v>
      </c>
      <c r="N1189" s="1">
        <v>0.43</v>
      </c>
      <c r="O1189" s="1">
        <v>4</v>
      </c>
      <c r="P1189" s="1">
        <v>0</v>
      </c>
      <c r="Q1189" s="1">
        <v>0</v>
      </c>
      <c r="R1189" s="1">
        <v>0</v>
      </c>
      <c r="S1189" s="1">
        <v>0.43</v>
      </c>
      <c r="T1189" s="1">
        <v>0</v>
      </c>
      <c r="U1189" s="1" t="b">
        <v>1</v>
      </c>
      <c r="V1189" s="1">
        <v>1</v>
      </c>
      <c r="W1189" s="1">
        <f t="shared" si="18"/>
        <v>17</v>
      </c>
    </row>
    <row r="1190" spans="1:23" x14ac:dyDescent="0.25">
      <c r="A1190" s="1" t="s">
        <v>9260</v>
      </c>
      <c r="B1190" s="1">
        <v>1</v>
      </c>
      <c r="C1190" s="1">
        <v>1</v>
      </c>
      <c r="D1190" s="1">
        <v>2</v>
      </c>
      <c r="E1190" s="1" t="s">
        <v>9261</v>
      </c>
      <c r="F1190" s="1" t="s">
        <v>9262</v>
      </c>
      <c r="G1190" s="1" t="s">
        <v>9263</v>
      </c>
      <c r="H1190" s="1" t="s">
        <v>9264</v>
      </c>
      <c r="I1190" s="1" t="s">
        <v>9265</v>
      </c>
      <c r="J1190" s="1">
        <v>1</v>
      </c>
      <c r="K1190" s="1" t="s">
        <v>29</v>
      </c>
      <c r="L1190" s="1" t="s">
        <v>9266</v>
      </c>
      <c r="M1190" s="1" t="s">
        <v>9267</v>
      </c>
      <c r="N1190" s="1">
        <v>0.43</v>
      </c>
      <c r="O1190" s="1">
        <v>1</v>
      </c>
      <c r="P1190" s="1">
        <v>0</v>
      </c>
      <c r="Q1190" s="1">
        <v>0</v>
      </c>
      <c r="R1190" s="1">
        <v>0</v>
      </c>
      <c r="S1190" s="1">
        <v>0.43</v>
      </c>
      <c r="T1190" s="1">
        <v>0</v>
      </c>
      <c r="U1190" s="1" t="b">
        <v>1</v>
      </c>
      <c r="V1190" s="1">
        <v>1</v>
      </c>
      <c r="W1190" s="1">
        <f t="shared" si="18"/>
        <v>17</v>
      </c>
    </row>
    <row r="1191" spans="1:23" x14ac:dyDescent="0.25">
      <c r="A1191" s="1" t="s">
        <v>9268</v>
      </c>
      <c r="B1191" s="1">
        <v>1</v>
      </c>
      <c r="C1191" s="1">
        <v>0</v>
      </c>
      <c r="D1191" s="1">
        <v>1</v>
      </c>
      <c r="E1191" s="1" t="s">
        <v>9269</v>
      </c>
      <c r="F1191" s="1" t="s">
        <v>9270</v>
      </c>
      <c r="G1191" s="1" t="s">
        <v>9271</v>
      </c>
      <c r="H1191" s="1" t="s">
        <v>9272</v>
      </c>
      <c r="I1191" s="1" t="s">
        <v>9273</v>
      </c>
      <c r="J1191" s="1">
        <v>1</v>
      </c>
      <c r="K1191" s="1" t="s">
        <v>29</v>
      </c>
      <c r="L1191" s="1" t="s">
        <v>9274</v>
      </c>
      <c r="M1191" s="1" t="s">
        <v>9275</v>
      </c>
      <c r="N1191" s="1">
        <v>0.43</v>
      </c>
      <c r="O1191" s="1">
        <v>1</v>
      </c>
      <c r="P1191" s="1">
        <v>0</v>
      </c>
      <c r="Q1191" s="1">
        <v>0</v>
      </c>
      <c r="R1191" s="1">
        <v>0</v>
      </c>
      <c r="S1191" s="1">
        <v>0.43</v>
      </c>
      <c r="T1191" s="1">
        <v>0</v>
      </c>
      <c r="U1191" s="1" t="b">
        <v>1</v>
      </c>
      <c r="V1191" s="1">
        <v>1</v>
      </c>
      <c r="W1191" s="1">
        <f t="shared" si="18"/>
        <v>17</v>
      </c>
    </row>
    <row r="1192" spans="1:23" x14ac:dyDescent="0.25">
      <c r="A1192" s="1" t="s">
        <v>9276</v>
      </c>
      <c r="B1192" s="1">
        <v>1</v>
      </c>
      <c r="C1192" s="1">
        <v>0</v>
      </c>
      <c r="D1192" s="1">
        <v>1</v>
      </c>
      <c r="E1192" s="1" t="s">
        <v>9277</v>
      </c>
      <c r="F1192" s="1" t="s">
        <v>9278</v>
      </c>
      <c r="G1192" s="1" t="s">
        <v>9279</v>
      </c>
      <c r="H1192" s="1" t="s">
        <v>9280</v>
      </c>
      <c r="I1192" s="1" t="s">
        <v>9281</v>
      </c>
      <c r="J1192" s="1">
        <v>1</v>
      </c>
      <c r="K1192" s="1" t="s">
        <v>29</v>
      </c>
      <c r="L1192" s="1" t="s">
        <v>9282</v>
      </c>
      <c r="M1192" s="1" t="s">
        <v>9283</v>
      </c>
      <c r="N1192" s="1">
        <v>0.43</v>
      </c>
      <c r="O1192" s="1">
        <v>6</v>
      </c>
      <c r="P1192" s="1">
        <v>0</v>
      </c>
      <c r="Q1192" s="1">
        <v>0</v>
      </c>
      <c r="R1192" s="1">
        <v>0</v>
      </c>
      <c r="S1192" s="1">
        <v>0.43</v>
      </c>
      <c r="T1192" s="1">
        <v>0</v>
      </c>
      <c r="U1192" s="1" t="b">
        <v>1</v>
      </c>
      <c r="V1192" s="1">
        <v>1</v>
      </c>
      <c r="W1192" s="1">
        <f t="shared" si="18"/>
        <v>17</v>
      </c>
    </row>
    <row r="1193" spans="1:23" x14ac:dyDescent="0.25">
      <c r="A1193" s="1" t="s">
        <v>9284</v>
      </c>
      <c r="B1193" s="1">
        <v>1</v>
      </c>
      <c r="C1193" s="1">
        <v>0</v>
      </c>
      <c r="D1193" s="1">
        <v>1</v>
      </c>
      <c r="E1193" s="1" t="s">
        <v>9285</v>
      </c>
      <c r="F1193" s="1" t="s">
        <v>9286</v>
      </c>
      <c r="G1193" s="1" t="s">
        <v>9287</v>
      </c>
      <c r="H1193" s="1" t="s">
        <v>9288</v>
      </c>
      <c r="I1193" s="1" t="s">
        <v>9289</v>
      </c>
      <c r="J1193" s="1">
        <v>1</v>
      </c>
      <c r="K1193" s="1" t="s">
        <v>29</v>
      </c>
      <c r="L1193" s="1" t="s">
        <v>9290</v>
      </c>
      <c r="M1193" s="1" t="s">
        <v>9291</v>
      </c>
      <c r="N1193" s="1">
        <v>0.43</v>
      </c>
      <c r="O1193" s="1">
        <v>1</v>
      </c>
      <c r="P1193" s="1">
        <v>0</v>
      </c>
      <c r="Q1193" s="1">
        <v>0</v>
      </c>
      <c r="R1193" s="1">
        <v>0</v>
      </c>
      <c r="S1193" s="1">
        <v>0.43</v>
      </c>
      <c r="T1193" s="1">
        <v>0</v>
      </c>
      <c r="U1193" s="1" t="b">
        <v>1</v>
      </c>
      <c r="V1193" s="1">
        <v>1</v>
      </c>
      <c r="W1193" s="1">
        <f t="shared" si="18"/>
        <v>17</v>
      </c>
    </row>
    <row r="1194" spans="1:23" x14ac:dyDescent="0.25">
      <c r="A1194" s="1" t="s">
        <v>9292</v>
      </c>
      <c r="B1194" s="1">
        <v>1</v>
      </c>
      <c r="C1194" s="1">
        <v>0</v>
      </c>
      <c r="D1194" s="1">
        <v>1</v>
      </c>
      <c r="E1194" s="1" t="s">
        <v>9293</v>
      </c>
      <c r="F1194" s="1" t="s">
        <v>9294</v>
      </c>
      <c r="G1194" s="1" t="s">
        <v>9295</v>
      </c>
      <c r="H1194" s="1" t="s">
        <v>9296</v>
      </c>
      <c r="I1194" s="1" t="s">
        <v>9297</v>
      </c>
      <c r="J1194" s="1">
        <v>1</v>
      </c>
      <c r="K1194" s="1" t="s">
        <v>29</v>
      </c>
      <c r="L1194" s="1" t="s">
        <v>9298</v>
      </c>
      <c r="M1194" s="1" t="s">
        <v>9299</v>
      </c>
      <c r="N1194" s="1">
        <v>0.43</v>
      </c>
      <c r="O1194" s="1">
        <v>1</v>
      </c>
      <c r="P1194" s="1">
        <v>0</v>
      </c>
      <c r="Q1194" s="1">
        <v>0</v>
      </c>
      <c r="R1194" s="1">
        <v>0</v>
      </c>
      <c r="S1194" s="1">
        <v>0.43</v>
      </c>
      <c r="T1194" s="1">
        <v>0</v>
      </c>
      <c r="U1194" s="1" t="b">
        <v>1</v>
      </c>
      <c r="V1194" s="1">
        <v>1</v>
      </c>
      <c r="W1194" s="1">
        <f t="shared" si="18"/>
        <v>17</v>
      </c>
    </row>
    <row r="1195" spans="1:23" x14ac:dyDescent="0.25">
      <c r="A1195" s="1" t="s">
        <v>9300</v>
      </c>
      <c r="B1195" s="1">
        <v>0</v>
      </c>
      <c r="C1195" s="1">
        <v>1</v>
      </c>
      <c r="D1195" s="1">
        <v>1</v>
      </c>
      <c r="E1195" s="1" t="s">
        <v>9301</v>
      </c>
      <c r="F1195" s="1" t="s">
        <v>9302</v>
      </c>
      <c r="G1195" s="1" t="s">
        <v>9303</v>
      </c>
      <c r="H1195" s="1" t="s">
        <v>9304</v>
      </c>
      <c r="I1195" s="1" t="s">
        <v>9305</v>
      </c>
      <c r="J1195" s="1">
        <v>1</v>
      </c>
      <c r="K1195" s="1" t="s">
        <v>29</v>
      </c>
      <c r="L1195" s="1" t="s">
        <v>9306</v>
      </c>
      <c r="M1195" s="1" t="s">
        <v>9307</v>
      </c>
      <c r="N1195" s="1">
        <v>0.43</v>
      </c>
      <c r="O1195" s="1">
        <v>1</v>
      </c>
      <c r="P1195" s="1">
        <v>0</v>
      </c>
      <c r="Q1195" s="1">
        <v>0</v>
      </c>
      <c r="R1195" s="1">
        <v>0</v>
      </c>
      <c r="S1195" s="1">
        <v>0.43</v>
      </c>
      <c r="T1195" s="1">
        <v>0</v>
      </c>
      <c r="U1195" s="1" t="b">
        <v>1</v>
      </c>
      <c r="V1195" s="1">
        <v>1</v>
      </c>
      <c r="W1195" s="1">
        <f t="shared" si="18"/>
        <v>17</v>
      </c>
    </row>
    <row r="1196" spans="1:23" x14ac:dyDescent="0.25">
      <c r="A1196" s="1" t="s">
        <v>9308</v>
      </c>
      <c r="B1196" s="1">
        <v>1</v>
      </c>
      <c r="C1196" s="1">
        <v>0</v>
      </c>
      <c r="D1196" s="1">
        <v>1</v>
      </c>
      <c r="E1196" s="1" t="s">
        <v>9309</v>
      </c>
      <c r="F1196" s="1" t="s">
        <v>9310</v>
      </c>
      <c r="G1196" s="1" t="s">
        <v>9311</v>
      </c>
      <c r="H1196" s="1" t="s">
        <v>9312</v>
      </c>
      <c r="I1196" s="1" t="s">
        <v>9313</v>
      </c>
      <c r="J1196" s="1">
        <v>1</v>
      </c>
      <c r="K1196" s="1" t="s">
        <v>29</v>
      </c>
      <c r="L1196" s="1" t="s">
        <v>9314</v>
      </c>
      <c r="M1196" s="1" t="s">
        <v>9315</v>
      </c>
      <c r="N1196" s="1">
        <v>0.43</v>
      </c>
      <c r="O1196" s="1">
        <v>1</v>
      </c>
      <c r="P1196" s="1">
        <v>0</v>
      </c>
      <c r="Q1196" s="1">
        <v>0</v>
      </c>
      <c r="R1196" s="1">
        <v>0</v>
      </c>
      <c r="S1196" s="1">
        <v>0.43</v>
      </c>
      <c r="T1196" s="1">
        <v>0</v>
      </c>
      <c r="U1196" s="1" t="b">
        <v>1</v>
      </c>
      <c r="V1196" s="1">
        <v>1</v>
      </c>
      <c r="W1196" s="1">
        <f t="shared" si="18"/>
        <v>17</v>
      </c>
    </row>
    <row r="1197" spans="1:23" x14ac:dyDescent="0.25">
      <c r="A1197" s="1" t="s">
        <v>9316</v>
      </c>
      <c r="B1197" s="1">
        <v>1</v>
      </c>
      <c r="C1197" s="1">
        <v>0</v>
      </c>
      <c r="D1197" s="1">
        <v>1</v>
      </c>
      <c r="E1197" s="1" t="s">
        <v>9317</v>
      </c>
      <c r="F1197" s="1" t="s">
        <v>9318</v>
      </c>
      <c r="G1197" s="1" t="s">
        <v>9319</v>
      </c>
      <c r="H1197" s="1" t="s">
        <v>9320</v>
      </c>
      <c r="I1197" s="1" t="s">
        <v>9321</v>
      </c>
      <c r="J1197" s="1">
        <v>1</v>
      </c>
      <c r="K1197" s="1" t="s">
        <v>29</v>
      </c>
      <c r="L1197" s="1" t="s">
        <v>9322</v>
      </c>
      <c r="M1197" s="1" t="s">
        <v>9323</v>
      </c>
      <c r="N1197" s="1">
        <v>0.43</v>
      </c>
      <c r="O1197" s="1">
        <v>1</v>
      </c>
      <c r="P1197" s="1">
        <v>0</v>
      </c>
      <c r="Q1197" s="1">
        <v>0</v>
      </c>
      <c r="R1197" s="1">
        <v>0</v>
      </c>
      <c r="S1197" s="1">
        <v>0.43</v>
      </c>
      <c r="T1197" s="1">
        <v>0</v>
      </c>
      <c r="U1197" s="1" t="b">
        <v>1</v>
      </c>
      <c r="V1197" s="1">
        <v>1</v>
      </c>
      <c r="W1197" s="1">
        <f t="shared" si="18"/>
        <v>17</v>
      </c>
    </row>
    <row r="1198" spans="1:23" x14ac:dyDescent="0.25">
      <c r="A1198" s="1" t="s">
        <v>9324</v>
      </c>
      <c r="B1198" s="1">
        <v>1</v>
      </c>
      <c r="C1198" s="1">
        <v>0</v>
      </c>
      <c r="D1198" s="1">
        <v>1</v>
      </c>
      <c r="E1198" s="1" t="s">
        <v>9325</v>
      </c>
      <c r="F1198" s="1" t="s">
        <v>9326</v>
      </c>
      <c r="G1198" s="1" t="s">
        <v>9327</v>
      </c>
      <c r="H1198" s="1" t="s">
        <v>9328</v>
      </c>
      <c r="I1198" s="1" t="s">
        <v>9329</v>
      </c>
      <c r="J1198" s="1">
        <v>1</v>
      </c>
      <c r="K1198" s="1" t="s">
        <v>29</v>
      </c>
      <c r="L1198" s="1" t="s">
        <v>9330</v>
      </c>
      <c r="M1198" s="1" t="s">
        <v>9331</v>
      </c>
      <c r="N1198" s="1">
        <v>0.43</v>
      </c>
      <c r="O1198" s="1">
        <v>3</v>
      </c>
      <c r="P1198" s="1">
        <v>0</v>
      </c>
      <c r="Q1198" s="1">
        <v>0</v>
      </c>
      <c r="R1198" s="1">
        <v>0</v>
      </c>
      <c r="S1198" s="1">
        <v>0.43</v>
      </c>
      <c r="T1198" s="1">
        <v>0</v>
      </c>
      <c r="U1198" s="1" t="b">
        <v>1</v>
      </c>
      <c r="V1198" s="1">
        <v>1</v>
      </c>
      <c r="W1198" s="1">
        <f t="shared" si="18"/>
        <v>17</v>
      </c>
    </row>
    <row r="1199" spans="1:23" x14ac:dyDescent="0.25">
      <c r="A1199" s="1" t="s">
        <v>9332</v>
      </c>
      <c r="B1199" s="1">
        <v>1</v>
      </c>
      <c r="C1199" s="1">
        <v>1</v>
      </c>
      <c r="D1199" s="1">
        <v>2</v>
      </c>
      <c r="E1199" s="1" t="s">
        <v>9333</v>
      </c>
      <c r="F1199" s="1" t="s">
        <v>9334</v>
      </c>
      <c r="G1199" s="1" t="s">
        <v>9335</v>
      </c>
      <c r="H1199" s="1" t="s">
        <v>9336</v>
      </c>
      <c r="I1199" s="1" t="s">
        <v>9337</v>
      </c>
      <c r="J1199" s="1">
        <v>1</v>
      </c>
      <c r="K1199" s="1" t="s">
        <v>29</v>
      </c>
      <c r="L1199" s="1" t="s">
        <v>9338</v>
      </c>
      <c r="M1199" s="1" t="s">
        <v>9339</v>
      </c>
      <c r="N1199" s="1">
        <v>0.43</v>
      </c>
      <c r="O1199" s="1">
        <v>1</v>
      </c>
      <c r="P1199" s="1">
        <v>0</v>
      </c>
      <c r="Q1199" s="1">
        <v>0</v>
      </c>
      <c r="R1199" s="1">
        <v>0</v>
      </c>
      <c r="S1199" s="1">
        <v>0.43</v>
      </c>
      <c r="T1199" s="1">
        <v>0</v>
      </c>
      <c r="U1199" s="1" t="b">
        <v>1</v>
      </c>
      <c r="V1199" s="1">
        <v>1</v>
      </c>
      <c r="W1199" s="1">
        <f t="shared" si="18"/>
        <v>17</v>
      </c>
    </row>
    <row r="1200" spans="1:23" x14ac:dyDescent="0.25">
      <c r="A1200" s="1" t="s">
        <v>9340</v>
      </c>
      <c r="B1200" s="1">
        <v>1</v>
      </c>
      <c r="C1200" s="1">
        <v>1</v>
      </c>
      <c r="D1200" s="1">
        <v>2</v>
      </c>
      <c r="E1200" s="1" t="s">
        <v>9341</v>
      </c>
      <c r="F1200" s="1" t="s">
        <v>9342</v>
      </c>
      <c r="G1200" s="1" t="s">
        <v>9343</v>
      </c>
      <c r="H1200" s="1" t="s">
        <v>9344</v>
      </c>
      <c r="I1200" s="1" t="s">
        <v>9345</v>
      </c>
      <c r="J1200" s="1">
        <v>1</v>
      </c>
      <c r="K1200" s="1" t="s">
        <v>29</v>
      </c>
      <c r="L1200" s="1" t="s">
        <v>9346</v>
      </c>
      <c r="M1200" s="1" t="s">
        <v>9347</v>
      </c>
      <c r="N1200" s="1">
        <v>0.43</v>
      </c>
      <c r="O1200" s="1">
        <v>3</v>
      </c>
      <c r="P1200" s="1">
        <v>0</v>
      </c>
      <c r="Q1200" s="1">
        <v>0</v>
      </c>
      <c r="R1200" s="1">
        <v>0</v>
      </c>
      <c r="S1200" s="1">
        <v>0.43</v>
      </c>
      <c r="T1200" s="1">
        <v>0</v>
      </c>
      <c r="U1200" s="1" t="b">
        <v>1</v>
      </c>
      <c r="V1200" s="1">
        <v>1</v>
      </c>
      <c r="W1200" s="1">
        <f t="shared" si="18"/>
        <v>17</v>
      </c>
    </row>
    <row r="1201" spans="1:23" x14ac:dyDescent="0.25">
      <c r="A1201" s="1" t="s">
        <v>9348</v>
      </c>
      <c r="B1201" s="1">
        <v>1</v>
      </c>
      <c r="C1201" s="1">
        <v>0</v>
      </c>
      <c r="D1201" s="1">
        <v>1</v>
      </c>
      <c r="E1201" s="1" t="s">
        <v>9349</v>
      </c>
      <c r="F1201" s="1" t="s">
        <v>9350</v>
      </c>
      <c r="G1201" s="1" t="s">
        <v>9351</v>
      </c>
      <c r="H1201" s="1" t="s">
        <v>9352</v>
      </c>
      <c r="I1201" s="1" t="s">
        <v>9353</v>
      </c>
      <c r="J1201" s="1">
        <v>1</v>
      </c>
      <c r="K1201" s="1" t="s">
        <v>29</v>
      </c>
      <c r="L1201" s="1" t="s">
        <v>9354</v>
      </c>
      <c r="M1201" s="1" t="s">
        <v>9355</v>
      </c>
      <c r="N1201" s="1">
        <v>0.43</v>
      </c>
      <c r="O1201" s="1">
        <v>1</v>
      </c>
      <c r="P1201" s="1">
        <v>0</v>
      </c>
      <c r="Q1201" s="1">
        <v>0</v>
      </c>
      <c r="R1201" s="1">
        <v>0</v>
      </c>
      <c r="S1201" s="1">
        <v>0.43</v>
      </c>
      <c r="T1201" s="1">
        <v>0</v>
      </c>
      <c r="U1201" s="1" t="b">
        <v>1</v>
      </c>
      <c r="V1201" s="1">
        <v>1</v>
      </c>
      <c r="W1201" s="1">
        <f t="shared" si="18"/>
        <v>17</v>
      </c>
    </row>
    <row r="1202" spans="1:23" x14ac:dyDescent="0.25">
      <c r="A1202" s="1" t="s">
        <v>9356</v>
      </c>
      <c r="B1202" s="1">
        <v>1</v>
      </c>
      <c r="C1202" s="1">
        <v>0</v>
      </c>
      <c r="D1202" s="1">
        <v>1</v>
      </c>
      <c r="E1202" s="1" t="s">
        <v>9357</v>
      </c>
      <c r="F1202" s="1" t="s">
        <v>9358</v>
      </c>
      <c r="G1202" s="1" t="s">
        <v>9359</v>
      </c>
      <c r="H1202" s="1" t="s">
        <v>9360</v>
      </c>
      <c r="I1202" s="1" t="s">
        <v>9361</v>
      </c>
      <c r="J1202" s="1">
        <v>1</v>
      </c>
      <c r="K1202" s="1" t="s">
        <v>29</v>
      </c>
      <c r="L1202" s="1" t="s">
        <v>9362</v>
      </c>
      <c r="M1202" s="1" t="s">
        <v>9363</v>
      </c>
      <c r="N1202" s="1">
        <v>0.43</v>
      </c>
      <c r="O1202" s="1">
        <v>1</v>
      </c>
      <c r="P1202" s="1">
        <v>0</v>
      </c>
      <c r="Q1202" s="1">
        <v>0</v>
      </c>
      <c r="R1202" s="1">
        <v>0</v>
      </c>
      <c r="S1202" s="1">
        <v>0.43</v>
      </c>
      <c r="T1202" s="1">
        <v>0</v>
      </c>
      <c r="U1202" s="1" t="b">
        <v>1</v>
      </c>
      <c r="V1202" s="1">
        <v>1</v>
      </c>
      <c r="W1202" s="1">
        <f t="shared" si="18"/>
        <v>17</v>
      </c>
    </row>
    <row r="1203" spans="1:23" x14ac:dyDescent="0.25">
      <c r="A1203" s="1" t="s">
        <v>9364</v>
      </c>
      <c r="B1203" s="1">
        <v>1</v>
      </c>
      <c r="C1203" s="1">
        <v>0</v>
      </c>
      <c r="D1203" s="1">
        <v>1</v>
      </c>
      <c r="E1203" s="1" t="s">
        <v>9365</v>
      </c>
      <c r="F1203" s="1" t="s">
        <v>9366</v>
      </c>
      <c r="G1203" s="1" t="s">
        <v>9367</v>
      </c>
      <c r="H1203" s="1" t="s">
        <v>9368</v>
      </c>
      <c r="I1203" s="1" t="s">
        <v>9369</v>
      </c>
      <c r="J1203" s="1">
        <v>1</v>
      </c>
      <c r="K1203" s="1" t="s">
        <v>29</v>
      </c>
      <c r="L1203" s="1" t="s">
        <v>9370</v>
      </c>
      <c r="M1203" s="1" t="s">
        <v>9371</v>
      </c>
      <c r="N1203" s="1">
        <v>0.43</v>
      </c>
      <c r="O1203" s="1">
        <v>1</v>
      </c>
      <c r="P1203" s="1">
        <v>0</v>
      </c>
      <c r="Q1203" s="1">
        <v>0</v>
      </c>
      <c r="R1203" s="1">
        <v>0</v>
      </c>
      <c r="S1203" s="1">
        <v>0.43</v>
      </c>
      <c r="T1203" s="1">
        <v>0</v>
      </c>
      <c r="U1203" s="1" t="b">
        <v>1</v>
      </c>
      <c r="V1203" s="1">
        <v>1</v>
      </c>
      <c r="W1203" s="1">
        <f t="shared" si="18"/>
        <v>17</v>
      </c>
    </row>
    <row r="1204" spans="1:23" x14ac:dyDescent="0.25">
      <c r="A1204" s="1" t="s">
        <v>9372</v>
      </c>
      <c r="B1204" s="1">
        <v>1</v>
      </c>
      <c r="C1204" s="1">
        <v>0</v>
      </c>
      <c r="D1204" s="1">
        <v>1</v>
      </c>
      <c r="E1204" s="1" t="s">
        <v>9373</v>
      </c>
      <c r="F1204" s="1" t="s">
        <v>9374</v>
      </c>
      <c r="G1204" s="1" t="s">
        <v>9375</v>
      </c>
      <c r="H1204" s="1" t="s">
        <v>9376</v>
      </c>
      <c r="I1204" s="1" t="s">
        <v>9377</v>
      </c>
      <c r="J1204" s="1">
        <v>1</v>
      </c>
      <c r="K1204" s="1" t="s">
        <v>29</v>
      </c>
      <c r="L1204" s="1" t="s">
        <v>9378</v>
      </c>
      <c r="M1204" s="1" t="s">
        <v>9379</v>
      </c>
      <c r="N1204" s="1">
        <v>0.43</v>
      </c>
      <c r="O1204" s="1">
        <v>1</v>
      </c>
      <c r="P1204" s="1">
        <v>0</v>
      </c>
      <c r="Q1204" s="1">
        <v>0</v>
      </c>
      <c r="R1204" s="1">
        <v>0</v>
      </c>
      <c r="S1204" s="1">
        <v>0.43</v>
      </c>
      <c r="T1204" s="1">
        <v>0</v>
      </c>
      <c r="U1204" s="1" t="b">
        <v>1</v>
      </c>
      <c r="V1204" s="1">
        <v>1</v>
      </c>
      <c r="W1204" s="1">
        <f t="shared" si="18"/>
        <v>17</v>
      </c>
    </row>
    <row r="1205" spans="1:23" x14ac:dyDescent="0.25">
      <c r="A1205" s="1" t="s">
        <v>9380</v>
      </c>
      <c r="B1205" s="1">
        <v>0</v>
      </c>
      <c r="C1205" s="1">
        <v>1</v>
      </c>
      <c r="D1205" s="1">
        <v>1</v>
      </c>
      <c r="E1205" s="1" t="s">
        <v>9381</v>
      </c>
      <c r="F1205" s="1" t="s">
        <v>9382</v>
      </c>
      <c r="G1205" s="1" t="s">
        <v>9383</v>
      </c>
      <c r="H1205" s="1" t="s">
        <v>9384</v>
      </c>
      <c r="I1205" s="1" t="s">
        <v>9385</v>
      </c>
      <c r="J1205" s="1">
        <v>1</v>
      </c>
      <c r="K1205" s="1" t="s">
        <v>29</v>
      </c>
      <c r="L1205" s="1" t="s">
        <v>9386</v>
      </c>
      <c r="M1205" s="1" t="s">
        <v>9387</v>
      </c>
      <c r="N1205" s="1">
        <v>0.43</v>
      </c>
      <c r="O1205" s="1">
        <v>2</v>
      </c>
      <c r="P1205" s="1">
        <v>0</v>
      </c>
      <c r="Q1205" s="1">
        <v>0</v>
      </c>
      <c r="R1205" s="1">
        <v>0</v>
      </c>
      <c r="S1205" s="1">
        <v>0.43</v>
      </c>
      <c r="T1205" s="1">
        <v>0</v>
      </c>
      <c r="U1205" s="1" t="b">
        <v>1</v>
      </c>
      <c r="V1205" s="1">
        <v>1</v>
      </c>
      <c r="W1205" s="1">
        <f t="shared" si="18"/>
        <v>17</v>
      </c>
    </row>
    <row r="1206" spans="1:23" x14ac:dyDescent="0.25">
      <c r="A1206" s="1" t="s">
        <v>9388</v>
      </c>
      <c r="B1206" s="1">
        <v>1</v>
      </c>
      <c r="C1206" s="1">
        <v>0</v>
      </c>
      <c r="D1206" s="1">
        <v>1</v>
      </c>
      <c r="E1206" s="1" t="s">
        <v>9389</v>
      </c>
      <c r="F1206" s="1" t="s">
        <v>9390</v>
      </c>
      <c r="G1206" s="1" t="s">
        <v>9391</v>
      </c>
      <c r="H1206" s="1" t="s">
        <v>9392</v>
      </c>
      <c r="I1206" s="1" t="s">
        <v>9393</v>
      </c>
      <c r="J1206" s="1">
        <v>1</v>
      </c>
      <c r="K1206" s="1" t="s">
        <v>29</v>
      </c>
      <c r="L1206" s="1" t="s">
        <v>9394</v>
      </c>
      <c r="M1206" s="1" t="s">
        <v>9395</v>
      </c>
      <c r="N1206" s="1">
        <v>0.43</v>
      </c>
      <c r="O1206" s="1">
        <v>1</v>
      </c>
      <c r="P1206" s="1">
        <v>0</v>
      </c>
      <c r="Q1206" s="1">
        <v>0</v>
      </c>
      <c r="R1206" s="1">
        <v>0</v>
      </c>
      <c r="S1206" s="1">
        <v>0.43</v>
      </c>
      <c r="T1206" s="1">
        <v>0</v>
      </c>
      <c r="U1206" s="1" t="b">
        <v>1</v>
      </c>
      <c r="V1206" s="1">
        <v>1</v>
      </c>
      <c r="W1206" s="1">
        <f t="shared" si="18"/>
        <v>17</v>
      </c>
    </row>
    <row r="1207" spans="1:23" x14ac:dyDescent="0.25">
      <c r="A1207" s="1" t="s">
        <v>9396</v>
      </c>
      <c r="B1207" s="1">
        <v>0</v>
      </c>
      <c r="C1207" s="1">
        <v>1</v>
      </c>
      <c r="D1207" s="1">
        <v>1</v>
      </c>
      <c r="E1207" s="1" t="s">
        <v>9397</v>
      </c>
      <c r="F1207" s="1" t="s">
        <v>9398</v>
      </c>
      <c r="G1207" s="1" t="s">
        <v>9399</v>
      </c>
      <c r="H1207" s="1" t="s">
        <v>9400</v>
      </c>
      <c r="I1207" s="1" t="s">
        <v>9401</v>
      </c>
      <c r="J1207" s="1">
        <v>1</v>
      </c>
      <c r="K1207" s="1" t="s">
        <v>29</v>
      </c>
      <c r="L1207" s="1" t="s">
        <v>9402</v>
      </c>
      <c r="M1207" s="1" t="s">
        <v>9403</v>
      </c>
      <c r="N1207" s="1">
        <v>0.43</v>
      </c>
      <c r="O1207" s="1">
        <v>1</v>
      </c>
      <c r="P1207" s="1">
        <v>0</v>
      </c>
      <c r="Q1207" s="1">
        <v>0</v>
      </c>
      <c r="R1207" s="1">
        <v>0</v>
      </c>
      <c r="S1207" s="1">
        <v>0.43</v>
      </c>
      <c r="T1207" s="1">
        <v>0</v>
      </c>
      <c r="U1207" s="1" t="b">
        <v>1</v>
      </c>
      <c r="V1207" s="1">
        <v>1</v>
      </c>
      <c r="W1207" s="1">
        <f t="shared" si="18"/>
        <v>17</v>
      </c>
    </row>
    <row r="1208" spans="1:23" x14ac:dyDescent="0.25">
      <c r="A1208" s="1" t="s">
        <v>9404</v>
      </c>
      <c r="B1208" s="1">
        <v>0</v>
      </c>
      <c r="C1208" s="1">
        <v>1</v>
      </c>
      <c r="D1208" s="1">
        <v>1</v>
      </c>
      <c r="E1208" s="1" t="s">
        <v>9405</v>
      </c>
      <c r="F1208" s="1" t="s">
        <v>9406</v>
      </c>
      <c r="G1208" s="1" t="s">
        <v>9407</v>
      </c>
      <c r="H1208" s="1" t="s">
        <v>9408</v>
      </c>
      <c r="I1208" s="1" t="s">
        <v>9409</v>
      </c>
      <c r="J1208" s="1">
        <v>1</v>
      </c>
      <c r="K1208" s="1" t="s">
        <v>29</v>
      </c>
      <c r="L1208" s="1" t="s">
        <v>9410</v>
      </c>
      <c r="M1208" s="1" t="s">
        <v>9411</v>
      </c>
      <c r="N1208" s="1">
        <v>0.43</v>
      </c>
      <c r="O1208" s="1">
        <v>1</v>
      </c>
      <c r="P1208" s="1">
        <v>0</v>
      </c>
      <c r="Q1208" s="1">
        <v>0</v>
      </c>
      <c r="R1208" s="1">
        <v>0</v>
      </c>
      <c r="S1208" s="1">
        <v>0.43</v>
      </c>
      <c r="T1208" s="1">
        <v>0</v>
      </c>
      <c r="U1208" s="1" t="b">
        <v>1</v>
      </c>
      <c r="V1208" s="1">
        <v>1</v>
      </c>
      <c r="W1208" s="1">
        <f t="shared" si="18"/>
        <v>17</v>
      </c>
    </row>
    <row r="1209" spans="1:23" x14ac:dyDescent="0.25">
      <c r="A1209" s="1" t="s">
        <v>9412</v>
      </c>
      <c r="B1209" s="1">
        <v>0</v>
      </c>
      <c r="C1209" s="1">
        <v>1</v>
      </c>
      <c r="D1209" s="1">
        <v>1</v>
      </c>
      <c r="E1209" s="1" t="s">
        <v>9413</v>
      </c>
      <c r="F1209" s="1" t="s">
        <v>9414</v>
      </c>
      <c r="G1209" s="1" t="s">
        <v>9415</v>
      </c>
      <c r="H1209" s="1" t="s">
        <v>9416</v>
      </c>
      <c r="I1209" s="1" t="s">
        <v>9417</v>
      </c>
      <c r="J1209" s="1">
        <v>1</v>
      </c>
      <c r="K1209" s="1" t="s">
        <v>29</v>
      </c>
      <c r="L1209" s="1" t="s">
        <v>9418</v>
      </c>
      <c r="M1209" s="1" t="s">
        <v>9419</v>
      </c>
      <c r="N1209" s="1">
        <v>0.43</v>
      </c>
      <c r="O1209" s="1">
        <v>1</v>
      </c>
      <c r="P1209" s="1">
        <v>0</v>
      </c>
      <c r="Q1209" s="1">
        <v>0</v>
      </c>
      <c r="R1209" s="1">
        <v>0</v>
      </c>
      <c r="S1209" s="1">
        <v>0.43</v>
      </c>
      <c r="T1209" s="1">
        <v>0</v>
      </c>
      <c r="U1209" s="1" t="b">
        <v>1</v>
      </c>
      <c r="V1209" s="1">
        <v>1</v>
      </c>
      <c r="W1209" s="1">
        <f t="shared" si="18"/>
        <v>17</v>
      </c>
    </row>
    <row r="1210" spans="1:23" x14ac:dyDescent="0.25">
      <c r="A1210" s="1" t="s">
        <v>9420</v>
      </c>
      <c r="B1210" s="1">
        <v>0</v>
      </c>
      <c r="C1210" s="1">
        <v>1</v>
      </c>
      <c r="D1210" s="1">
        <v>1</v>
      </c>
      <c r="E1210" s="1" t="s">
        <v>9421</v>
      </c>
      <c r="F1210" s="1" t="s">
        <v>9422</v>
      </c>
      <c r="G1210" s="1" t="s">
        <v>9423</v>
      </c>
      <c r="H1210" s="1" t="s">
        <v>9424</v>
      </c>
      <c r="I1210" s="1" t="s">
        <v>9425</v>
      </c>
      <c r="J1210" s="1">
        <v>1</v>
      </c>
      <c r="K1210" s="1" t="s">
        <v>29</v>
      </c>
      <c r="L1210" s="1" t="s">
        <v>9426</v>
      </c>
      <c r="M1210" s="1" t="s">
        <v>9427</v>
      </c>
      <c r="N1210" s="1">
        <v>0.43</v>
      </c>
      <c r="O1210" s="1">
        <v>1</v>
      </c>
      <c r="P1210" s="1">
        <v>0</v>
      </c>
      <c r="Q1210" s="1">
        <v>0</v>
      </c>
      <c r="R1210" s="1">
        <v>0</v>
      </c>
      <c r="S1210" s="1">
        <v>0.43</v>
      </c>
      <c r="T1210" s="1">
        <v>0</v>
      </c>
      <c r="U1210" s="1" t="b">
        <v>1</v>
      </c>
      <c r="V1210" s="1">
        <v>1</v>
      </c>
      <c r="W1210" s="1">
        <f t="shared" si="18"/>
        <v>17</v>
      </c>
    </row>
    <row r="1211" spans="1:23" x14ac:dyDescent="0.25">
      <c r="A1211" s="1" t="s">
        <v>9428</v>
      </c>
      <c r="B1211" s="1">
        <v>1</v>
      </c>
      <c r="C1211" s="1">
        <v>0</v>
      </c>
      <c r="D1211" s="1">
        <v>1</v>
      </c>
      <c r="E1211" s="1" t="s">
        <v>9429</v>
      </c>
      <c r="F1211" s="1" t="s">
        <v>9430</v>
      </c>
      <c r="G1211" s="1" t="s">
        <v>9431</v>
      </c>
      <c r="H1211" s="1" t="s">
        <v>9432</v>
      </c>
      <c r="I1211" s="1" t="s">
        <v>9433</v>
      </c>
      <c r="J1211" s="1">
        <v>1</v>
      </c>
      <c r="K1211" s="1" t="s">
        <v>29</v>
      </c>
      <c r="L1211" s="1" t="s">
        <v>9434</v>
      </c>
      <c r="M1211" s="1" t="s">
        <v>9435</v>
      </c>
      <c r="N1211" s="1">
        <v>0.43</v>
      </c>
      <c r="O1211" s="1">
        <v>1</v>
      </c>
      <c r="P1211" s="1">
        <v>0</v>
      </c>
      <c r="Q1211" s="1">
        <v>0</v>
      </c>
      <c r="R1211" s="1">
        <v>0</v>
      </c>
      <c r="S1211" s="1">
        <v>0.43</v>
      </c>
      <c r="T1211" s="1">
        <v>0</v>
      </c>
      <c r="U1211" s="1" t="b">
        <v>1</v>
      </c>
      <c r="V1211" s="1">
        <v>1</v>
      </c>
      <c r="W1211" s="1">
        <f t="shared" si="18"/>
        <v>17</v>
      </c>
    </row>
    <row r="1212" spans="1:23" x14ac:dyDescent="0.25">
      <c r="A1212" s="1" t="s">
        <v>9436</v>
      </c>
      <c r="B1212" s="1">
        <v>0</v>
      </c>
      <c r="C1212" s="1">
        <v>1</v>
      </c>
      <c r="D1212" s="1">
        <v>1</v>
      </c>
      <c r="E1212" s="1" t="s">
        <v>9437</v>
      </c>
      <c r="F1212" s="1" t="s">
        <v>9438</v>
      </c>
      <c r="G1212" s="1" t="s">
        <v>9439</v>
      </c>
      <c r="H1212" s="1" t="s">
        <v>9440</v>
      </c>
      <c r="I1212" s="1" t="s">
        <v>9441</v>
      </c>
      <c r="J1212" s="1">
        <v>1</v>
      </c>
      <c r="K1212" s="1" t="s">
        <v>29</v>
      </c>
      <c r="L1212" s="1" t="s">
        <v>9442</v>
      </c>
      <c r="M1212" s="1" t="s">
        <v>9443</v>
      </c>
      <c r="N1212" s="1">
        <v>0.43</v>
      </c>
      <c r="O1212" s="1">
        <v>3</v>
      </c>
      <c r="P1212" s="1">
        <v>0</v>
      </c>
      <c r="Q1212" s="1">
        <v>0</v>
      </c>
      <c r="R1212" s="1">
        <v>0</v>
      </c>
      <c r="S1212" s="1">
        <v>0.43</v>
      </c>
      <c r="T1212" s="1">
        <v>0</v>
      </c>
      <c r="U1212" s="1" t="b">
        <v>1</v>
      </c>
      <c r="V1212" s="1">
        <v>1</v>
      </c>
      <c r="W1212" s="1">
        <f t="shared" si="18"/>
        <v>17</v>
      </c>
    </row>
    <row r="1213" spans="1:23" x14ac:dyDescent="0.25">
      <c r="A1213" s="1" t="s">
        <v>9444</v>
      </c>
      <c r="B1213" s="1">
        <v>1</v>
      </c>
      <c r="C1213" s="1">
        <v>0</v>
      </c>
      <c r="D1213" s="1">
        <v>1</v>
      </c>
      <c r="E1213" s="1" t="s">
        <v>9445</v>
      </c>
      <c r="F1213" s="1" t="s">
        <v>9446</v>
      </c>
      <c r="G1213" s="1" t="s">
        <v>9447</v>
      </c>
      <c r="H1213" s="1" t="s">
        <v>9448</v>
      </c>
      <c r="I1213" s="1" t="s">
        <v>9449</v>
      </c>
      <c r="J1213" s="1">
        <v>1</v>
      </c>
      <c r="K1213" s="1" t="s">
        <v>29</v>
      </c>
      <c r="L1213" s="1" t="s">
        <v>9450</v>
      </c>
      <c r="M1213" s="1" t="s">
        <v>9451</v>
      </c>
      <c r="N1213" s="1">
        <v>0.43</v>
      </c>
      <c r="O1213" s="1">
        <v>1</v>
      </c>
      <c r="P1213" s="1">
        <v>0</v>
      </c>
      <c r="Q1213" s="1">
        <v>0</v>
      </c>
      <c r="R1213" s="1">
        <v>0</v>
      </c>
      <c r="S1213" s="1">
        <v>0.43</v>
      </c>
      <c r="T1213" s="1">
        <v>0</v>
      </c>
      <c r="U1213" s="1" t="b">
        <v>1</v>
      </c>
      <c r="V1213" s="1">
        <v>1</v>
      </c>
      <c r="W1213" s="1">
        <f t="shared" si="18"/>
        <v>17</v>
      </c>
    </row>
    <row r="1214" spans="1:23" x14ac:dyDescent="0.25">
      <c r="A1214" s="1" t="s">
        <v>9452</v>
      </c>
      <c r="B1214" s="1">
        <v>0</v>
      </c>
      <c r="C1214" s="1">
        <v>1</v>
      </c>
      <c r="D1214" s="1">
        <v>1</v>
      </c>
      <c r="E1214" s="1" t="s">
        <v>9453</v>
      </c>
      <c r="F1214" s="1" t="s">
        <v>9454</v>
      </c>
      <c r="G1214" s="1" t="s">
        <v>9455</v>
      </c>
      <c r="H1214" s="1" t="s">
        <v>9456</v>
      </c>
      <c r="I1214" s="1" t="s">
        <v>9457</v>
      </c>
      <c r="J1214" s="1">
        <v>1</v>
      </c>
      <c r="K1214" s="1" t="s">
        <v>29</v>
      </c>
      <c r="L1214" s="1" t="s">
        <v>9458</v>
      </c>
      <c r="M1214" s="1" t="s">
        <v>9459</v>
      </c>
      <c r="N1214" s="1">
        <v>0.43</v>
      </c>
      <c r="O1214" s="1">
        <v>1</v>
      </c>
      <c r="P1214" s="1">
        <v>0</v>
      </c>
      <c r="Q1214" s="1">
        <v>0</v>
      </c>
      <c r="R1214" s="1">
        <v>0</v>
      </c>
      <c r="S1214" s="1">
        <v>0.43</v>
      </c>
      <c r="T1214" s="1">
        <v>0</v>
      </c>
      <c r="U1214" s="1" t="b">
        <v>1</v>
      </c>
      <c r="V1214" s="1">
        <v>1</v>
      </c>
      <c r="W1214" s="1">
        <f t="shared" si="18"/>
        <v>17</v>
      </c>
    </row>
    <row r="1215" spans="1:23" x14ac:dyDescent="0.25">
      <c r="A1215" s="1" t="s">
        <v>9460</v>
      </c>
      <c r="B1215" s="1">
        <v>0</v>
      </c>
      <c r="C1215" s="1">
        <v>1</v>
      </c>
      <c r="D1215" s="1">
        <v>1</v>
      </c>
      <c r="E1215" s="1" t="s">
        <v>9461</v>
      </c>
      <c r="F1215" s="1" t="s">
        <v>9462</v>
      </c>
      <c r="G1215" s="1" t="s">
        <v>9463</v>
      </c>
      <c r="H1215" s="1" t="s">
        <v>9464</v>
      </c>
      <c r="I1215" s="1" t="s">
        <v>9465</v>
      </c>
      <c r="J1215" s="1">
        <v>1</v>
      </c>
      <c r="K1215" s="1" t="s">
        <v>29</v>
      </c>
      <c r="L1215" s="1" t="s">
        <v>9466</v>
      </c>
      <c r="M1215" s="1" t="s">
        <v>9467</v>
      </c>
      <c r="N1215" s="1">
        <v>0.43</v>
      </c>
      <c r="O1215" s="1">
        <v>8</v>
      </c>
      <c r="P1215" s="1">
        <v>0</v>
      </c>
      <c r="Q1215" s="1">
        <v>0</v>
      </c>
      <c r="R1215" s="1">
        <v>0</v>
      </c>
      <c r="S1215" s="1">
        <v>0.43</v>
      </c>
      <c r="T1215" s="1">
        <v>0</v>
      </c>
      <c r="U1215" s="1" t="b">
        <v>1</v>
      </c>
      <c r="V1215" s="1">
        <v>1</v>
      </c>
      <c r="W1215" s="1">
        <f t="shared" si="18"/>
        <v>17</v>
      </c>
    </row>
    <row r="1216" spans="1:23" x14ac:dyDescent="0.25">
      <c r="A1216" s="1" t="s">
        <v>9468</v>
      </c>
      <c r="B1216" s="1">
        <v>1</v>
      </c>
      <c r="C1216" s="1">
        <v>0</v>
      </c>
      <c r="D1216" s="1">
        <v>1</v>
      </c>
      <c r="E1216" s="1" t="s">
        <v>9469</v>
      </c>
      <c r="F1216" s="1" t="s">
        <v>9470</v>
      </c>
      <c r="G1216" s="1" t="s">
        <v>9471</v>
      </c>
      <c r="H1216" s="1" t="s">
        <v>9472</v>
      </c>
      <c r="I1216" s="1" t="s">
        <v>9473</v>
      </c>
      <c r="J1216" s="1">
        <v>2</v>
      </c>
      <c r="K1216" s="1" t="s">
        <v>118</v>
      </c>
      <c r="L1216" s="1" t="s">
        <v>9474</v>
      </c>
      <c r="M1216" s="1" t="s">
        <v>9475</v>
      </c>
      <c r="N1216" s="1">
        <v>0.42</v>
      </c>
      <c r="O1216" s="1">
        <v>2</v>
      </c>
      <c r="P1216" s="1">
        <v>0</v>
      </c>
      <c r="Q1216" s="1">
        <v>0</v>
      </c>
      <c r="R1216" s="1">
        <v>0</v>
      </c>
      <c r="S1216" s="1">
        <v>0.42</v>
      </c>
      <c r="T1216" s="1">
        <v>0</v>
      </c>
      <c r="U1216" s="1" t="b">
        <v>1</v>
      </c>
      <c r="V1216" s="1">
        <v>1</v>
      </c>
      <c r="W1216" s="1">
        <f t="shared" si="18"/>
        <v>17</v>
      </c>
    </row>
    <row r="1217" spans="1:23" x14ac:dyDescent="0.25">
      <c r="A1217" s="1" t="s">
        <v>9476</v>
      </c>
      <c r="B1217" s="1">
        <v>0</v>
      </c>
      <c r="C1217" s="1">
        <v>1</v>
      </c>
      <c r="D1217" s="1">
        <v>1</v>
      </c>
      <c r="E1217" s="1" t="s">
        <v>9477</v>
      </c>
      <c r="F1217" s="1" t="s">
        <v>9478</v>
      </c>
      <c r="G1217" s="1" t="s">
        <v>9479</v>
      </c>
      <c r="H1217" s="1" t="s">
        <v>9480</v>
      </c>
      <c r="I1217" s="1" t="s">
        <v>9481</v>
      </c>
      <c r="J1217" s="1">
        <v>2</v>
      </c>
      <c r="K1217" s="1" t="s">
        <v>29</v>
      </c>
      <c r="L1217" s="1" t="s">
        <v>9482</v>
      </c>
      <c r="M1217" s="1" t="s">
        <v>9483</v>
      </c>
      <c r="N1217" s="1">
        <v>0.42</v>
      </c>
      <c r="O1217" s="1">
        <v>1</v>
      </c>
      <c r="P1217" s="1">
        <v>0</v>
      </c>
      <c r="Q1217" s="1">
        <v>0</v>
      </c>
      <c r="R1217" s="1">
        <v>0</v>
      </c>
      <c r="S1217" s="1">
        <v>0.42</v>
      </c>
      <c r="T1217" s="1">
        <v>0</v>
      </c>
      <c r="U1217" s="1" t="b">
        <v>1</v>
      </c>
      <c r="V1217" s="1">
        <v>1</v>
      </c>
      <c r="W1217" s="1">
        <f t="shared" si="18"/>
        <v>17</v>
      </c>
    </row>
    <row r="1218" spans="1:23" x14ac:dyDescent="0.25">
      <c r="A1218" s="1" t="s">
        <v>9484</v>
      </c>
      <c r="B1218" s="1">
        <v>0</v>
      </c>
      <c r="C1218" s="1">
        <v>1</v>
      </c>
      <c r="D1218" s="1">
        <v>1</v>
      </c>
      <c r="E1218" s="1" t="s">
        <v>9485</v>
      </c>
      <c r="F1218" s="1" t="s">
        <v>9486</v>
      </c>
      <c r="G1218" s="1" t="s">
        <v>9487</v>
      </c>
      <c r="H1218" s="1" t="s">
        <v>9488</v>
      </c>
      <c r="I1218" s="1" t="s">
        <v>9489</v>
      </c>
      <c r="J1218" s="1">
        <v>1</v>
      </c>
      <c r="K1218" s="1" t="s">
        <v>29</v>
      </c>
      <c r="L1218" s="1" t="s">
        <v>9490</v>
      </c>
      <c r="M1218" s="1" t="s">
        <v>9491</v>
      </c>
      <c r="N1218" s="1">
        <v>0.42</v>
      </c>
      <c r="O1218" s="1">
        <v>2</v>
      </c>
      <c r="P1218" s="1">
        <v>0</v>
      </c>
      <c r="Q1218" s="1">
        <v>0</v>
      </c>
      <c r="R1218" s="1">
        <v>0</v>
      </c>
      <c r="S1218" s="1">
        <v>0.42</v>
      </c>
      <c r="T1218" s="1">
        <v>0</v>
      </c>
      <c r="U1218" s="1" t="b">
        <v>1</v>
      </c>
      <c r="V1218" s="1">
        <v>1</v>
      </c>
      <c r="W1218" s="1">
        <f t="shared" si="18"/>
        <v>17</v>
      </c>
    </row>
    <row r="1219" spans="1:23" x14ac:dyDescent="0.25">
      <c r="A1219" s="1" t="s">
        <v>9492</v>
      </c>
      <c r="B1219" s="1">
        <v>1</v>
      </c>
      <c r="C1219" s="1">
        <v>0</v>
      </c>
      <c r="D1219" s="1">
        <v>1</v>
      </c>
      <c r="E1219" s="1" t="s">
        <v>9493</v>
      </c>
      <c r="F1219" s="1" t="s">
        <v>9494</v>
      </c>
      <c r="G1219" s="1" t="s">
        <v>9495</v>
      </c>
      <c r="H1219" s="1" t="s">
        <v>9496</v>
      </c>
      <c r="I1219" s="1" t="s">
        <v>9497</v>
      </c>
      <c r="J1219" s="1">
        <v>1</v>
      </c>
      <c r="K1219" s="1" t="s">
        <v>29</v>
      </c>
      <c r="L1219" s="1" t="s">
        <v>9498</v>
      </c>
      <c r="M1219" s="1" t="s">
        <v>9499</v>
      </c>
      <c r="N1219" s="1">
        <v>0.42</v>
      </c>
      <c r="O1219" s="1">
        <v>5</v>
      </c>
      <c r="P1219" s="1">
        <v>0</v>
      </c>
      <c r="Q1219" s="1">
        <v>0</v>
      </c>
      <c r="R1219" s="1">
        <v>0</v>
      </c>
      <c r="S1219" s="1">
        <v>0.42</v>
      </c>
      <c r="T1219" s="1">
        <v>0</v>
      </c>
      <c r="U1219" s="1" t="b">
        <v>1</v>
      </c>
      <c r="V1219" s="1">
        <v>1</v>
      </c>
      <c r="W1219" s="1">
        <f t="shared" ref="W1219:W1282" si="19">LEN(L1219)</f>
        <v>17</v>
      </c>
    </row>
    <row r="1220" spans="1:23" x14ac:dyDescent="0.25">
      <c r="A1220" s="1" t="s">
        <v>9500</v>
      </c>
      <c r="B1220" s="1">
        <v>1</v>
      </c>
      <c r="C1220" s="1">
        <v>0</v>
      </c>
      <c r="D1220" s="1">
        <v>1</v>
      </c>
      <c r="E1220" s="1" t="s">
        <v>9501</v>
      </c>
      <c r="F1220" s="1" t="s">
        <v>9502</v>
      </c>
      <c r="G1220" s="1" t="s">
        <v>9503</v>
      </c>
      <c r="H1220" s="1" t="s">
        <v>9504</v>
      </c>
      <c r="I1220" s="1" t="s">
        <v>9505</v>
      </c>
      <c r="J1220" s="1">
        <v>1</v>
      </c>
      <c r="K1220" s="1" t="s">
        <v>29</v>
      </c>
      <c r="L1220" s="1" t="s">
        <v>9506</v>
      </c>
      <c r="M1220" s="1" t="s">
        <v>9507</v>
      </c>
      <c r="N1220" s="1">
        <v>0.42</v>
      </c>
      <c r="O1220" s="1">
        <v>1</v>
      </c>
      <c r="P1220" s="1">
        <v>0</v>
      </c>
      <c r="Q1220" s="1">
        <v>0</v>
      </c>
      <c r="R1220" s="1">
        <v>0</v>
      </c>
      <c r="S1220" s="1">
        <v>0.42</v>
      </c>
      <c r="T1220" s="1">
        <v>0</v>
      </c>
      <c r="U1220" s="1" t="b">
        <v>1</v>
      </c>
      <c r="V1220" s="1">
        <v>1</v>
      </c>
      <c r="W1220" s="1">
        <f t="shared" si="19"/>
        <v>17</v>
      </c>
    </row>
    <row r="1221" spans="1:23" x14ac:dyDescent="0.25">
      <c r="A1221" s="1" t="s">
        <v>9508</v>
      </c>
      <c r="B1221" s="1">
        <v>1</v>
      </c>
      <c r="C1221" s="1">
        <v>0</v>
      </c>
      <c r="D1221" s="1">
        <v>1</v>
      </c>
      <c r="E1221" s="1" t="s">
        <v>9509</v>
      </c>
      <c r="F1221" s="1" t="s">
        <v>9510</v>
      </c>
      <c r="G1221" s="1" t="s">
        <v>9511</v>
      </c>
      <c r="H1221" s="1" t="s">
        <v>9512</v>
      </c>
      <c r="I1221" s="1" t="s">
        <v>9513</v>
      </c>
      <c r="J1221" s="1">
        <v>1</v>
      </c>
      <c r="K1221" s="1" t="s">
        <v>29</v>
      </c>
      <c r="L1221" s="1" t="s">
        <v>9514</v>
      </c>
      <c r="M1221" s="1" t="s">
        <v>9515</v>
      </c>
      <c r="N1221" s="1">
        <v>0.42</v>
      </c>
      <c r="O1221" s="1">
        <v>1</v>
      </c>
      <c r="P1221" s="1">
        <v>0</v>
      </c>
      <c r="Q1221" s="1">
        <v>0</v>
      </c>
      <c r="R1221" s="1">
        <v>0</v>
      </c>
      <c r="S1221" s="1">
        <v>0.42</v>
      </c>
      <c r="T1221" s="1">
        <v>0</v>
      </c>
      <c r="U1221" s="1" t="b">
        <v>1</v>
      </c>
      <c r="V1221" s="1">
        <v>1</v>
      </c>
      <c r="W1221" s="1">
        <f t="shared" si="19"/>
        <v>17</v>
      </c>
    </row>
    <row r="1222" spans="1:23" x14ac:dyDescent="0.25">
      <c r="A1222" s="1" t="s">
        <v>9516</v>
      </c>
      <c r="B1222" s="1">
        <v>1</v>
      </c>
      <c r="C1222" s="1">
        <v>0</v>
      </c>
      <c r="D1222" s="1">
        <v>1</v>
      </c>
      <c r="E1222" s="1" t="s">
        <v>9517</v>
      </c>
      <c r="F1222" s="1" t="s">
        <v>9518</v>
      </c>
      <c r="G1222" s="1" t="s">
        <v>9519</v>
      </c>
      <c r="H1222" s="1" t="s">
        <v>9520</v>
      </c>
      <c r="I1222" s="1" t="s">
        <v>9521</v>
      </c>
      <c r="J1222" s="1">
        <v>1</v>
      </c>
      <c r="K1222" s="1" t="s">
        <v>29</v>
      </c>
      <c r="L1222" s="1" t="s">
        <v>9522</v>
      </c>
      <c r="M1222" s="1" t="s">
        <v>9523</v>
      </c>
      <c r="N1222" s="1">
        <v>0.42</v>
      </c>
      <c r="O1222" s="1">
        <v>1</v>
      </c>
      <c r="P1222" s="1">
        <v>0</v>
      </c>
      <c r="Q1222" s="1">
        <v>0</v>
      </c>
      <c r="R1222" s="1">
        <v>0</v>
      </c>
      <c r="S1222" s="1">
        <v>0.42</v>
      </c>
      <c r="T1222" s="1">
        <v>0</v>
      </c>
      <c r="U1222" s="1" t="b">
        <v>1</v>
      </c>
      <c r="V1222" s="1">
        <v>1</v>
      </c>
      <c r="W1222" s="1">
        <f t="shared" si="19"/>
        <v>17</v>
      </c>
    </row>
    <row r="1223" spans="1:23" x14ac:dyDescent="0.25">
      <c r="A1223" s="1" t="s">
        <v>9524</v>
      </c>
      <c r="B1223" s="1">
        <v>1</v>
      </c>
      <c r="C1223" s="1">
        <v>0</v>
      </c>
      <c r="D1223" s="1">
        <v>1</v>
      </c>
      <c r="E1223" s="1" t="s">
        <v>9525</v>
      </c>
      <c r="F1223" s="1" t="s">
        <v>9526</v>
      </c>
      <c r="G1223" s="1" t="s">
        <v>9527</v>
      </c>
      <c r="H1223" s="1" t="s">
        <v>9528</v>
      </c>
      <c r="I1223" s="1" t="s">
        <v>9529</v>
      </c>
      <c r="J1223" s="1">
        <v>1</v>
      </c>
      <c r="K1223" s="1" t="s">
        <v>29</v>
      </c>
      <c r="L1223" s="1" t="s">
        <v>9530</v>
      </c>
      <c r="M1223" s="1" t="s">
        <v>9531</v>
      </c>
      <c r="N1223" s="1">
        <v>0.42</v>
      </c>
      <c r="O1223" s="1">
        <v>1</v>
      </c>
      <c r="P1223" s="1">
        <v>0</v>
      </c>
      <c r="Q1223" s="1">
        <v>0</v>
      </c>
      <c r="R1223" s="1">
        <v>0</v>
      </c>
      <c r="S1223" s="1">
        <v>0.42</v>
      </c>
      <c r="T1223" s="1">
        <v>0</v>
      </c>
      <c r="U1223" s="1" t="b">
        <v>1</v>
      </c>
      <c r="V1223" s="1">
        <v>1</v>
      </c>
      <c r="W1223" s="1">
        <f t="shared" si="19"/>
        <v>17</v>
      </c>
    </row>
    <row r="1224" spans="1:23" x14ac:dyDescent="0.25">
      <c r="A1224" s="1" t="s">
        <v>9532</v>
      </c>
      <c r="B1224" s="1">
        <v>1</v>
      </c>
      <c r="C1224" s="1">
        <v>0</v>
      </c>
      <c r="D1224" s="1">
        <v>1</v>
      </c>
      <c r="E1224" s="1" t="s">
        <v>9533</v>
      </c>
      <c r="F1224" s="1" t="s">
        <v>9534</v>
      </c>
      <c r="G1224" s="1" t="s">
        <v>9535</v>
      </c>
      <c r="H1224" s="1" t="s">
        <v>9536</v>
      </c>
      <c r="I1224" s="1" t="s">
        <v>9537</v>
      </c>
      <c r="J1224" s="1">
        <v>1</v>
      </c>
      <c r="K1224" s="1" t="s">
        <v>29</v>
      </c>
      <c r="L1224" s="1" t="s">
        <v>9538</v>
      </c>
      <c r="M1224" s="1" t="s">
        <v>9539</v>
      </c>
      <c r="N1224" s="1">
        <v>0.42</v>
      </c>
      <c r="O1224" s="1">
        <v>1</v>
      </c>
      <c r="P1224" s="1">
        <v>0</v>
      </c>
      <c r="Q1224" s="1">
        <v>0</v>
      </c>
      <c r="R1224" s="1">
        <v>0</v>
      </c>
      <c r="S1224" s="1">
        <v>0.42</v>
      </c>
      <c r="T1224" s="1">
        <v>0</v>
      </c>
      <c r="U1224" s="1" t="b">
        <v>1</v>
      </c>
      <c r="V1224" s="1">
        <v>1</v>
      </c>
      <c r="W1224" s="1">
        <f t="shared" si="19"/>
        <v>17</v>
      </c>
    </row>
    <row r="1225" spans="1:23" x14ac:dyDescent="0.25">
      <c r="A1225" s="1" t="s">
        <v>9540</v>
      </c>
      <c r="B1225" s="1">
        <v>1</v>
      </c>
      <c r="C1225" s="1">
        <v>0</v>
      </c>
      <c r="D1225" s="1">
        <v>1</v>
      </c>
      <c r="E1225" s="1" t="s">
        <v>9541</v>
      </c>
      <c r="F1225" s="1" t="s">
        <v>9542</v>
      </c>
      <c r="G1225" s="1" t="s">
        <v>9543</v>
      </c>
      <c r="H1225" s="1" t="s">
        <v>9544</v>
      </c>
      <c r="I1225" s="1" t="s">
        <v>9545</v>
      </c>
      <c r="J1225" s="1">
        <v>1</v>
      </c>
      <c r="K1225" s="1" t="s">
        <v>29</v>
      </c>
      <c r="L1225" s="1" t="s">
        <v>9546</v>
      </c>
      <c r="M1225" s="1" t="s">
        <v>9547</v>
      </c>
      <c r="N1225" s="1">
        <v>0.42</v>
      </c>
      <c r="O1225" s="1">
        <v>1</v>
      </c>
      <c r="P1225" s="1">
        <v>0</v>
      </c>
      <c r="Q1225" s="1">
        <v>0</v>
      </c>
      <c r="R1225" s="1">
        <v>0</v>
      </c>
      <c r="S1225" s="1">
        <v>0.42</v>
      </c>
      <c r="T1225" s="1">
        <v>0</v>
      </c>
      <c r="U1225" s="1" t="b">
        <v>1</v>
      </c>
      <c r="V1225" s="1">
        <v>1</v>
      </c>
      <c r="W1225" s="1">
        <f t="shared" si="19"/>
        <v>17</v>
      </c>
    </row>
    <row r="1226" spans="1:23" x14ac:dyDescent="0.25">
      <c r="A1226" s="1" t="s">
        <v>9548</v>
      </c>
      <c r="B1226" s="1">
        <v>1</v>
      </c>
      <c r="C1226" s="1">
        <v>0</v>
      </c>
      <c r="D1226" s="1">
        <v>1</v>
      </c>
      <c r="E1226" s="1" t="s">
        <v>9549</v>
      </c>
      <c r="F1226" s="1" t="s">
        <v>9550</v>
      </c>
      <c r="G1226" s="1" t="s">
        <v>9551</v>
      </c>
      <c r="H1226" s="1" t="s">
        <v>9552</v>
      </c>
      <c r="I1226" s="1" t="s">
        <v>9553</v>
      </c>
      <c r="J1226" s="1">
        <v>1</v>
      </c>
      <c r="K1226" s="1" t="s">
        <v>29</v>
      </c>
      <c r="L1226" s="1" t="s">
        <v>9554</v>
      </c>
      <c r="M1226" s="1" t="s">
        <v>9555</v>
      </c>
      <c r="N1226" s="1">
        <v>0.42</v>
      </c>
      <c r="O1226" s="1">
        <v>1</v>
      </c>
      <c r="P1226" s="1">
        <v>0</v>
      </c>
      <c r="Q1226" s="1">
        <v>0</v>
      </c>
      <c r="R1226" s="1">
        <v>0</v>
      </c>
      <c r="S1226" s="1">
        <v>0.42</v>
      </c>
      <c r="T1226" s="1">
        <v>0</v>
      </c>
      <c r="U1226" s="1" t="b">
        <v>1</v>
      </c>
      <c r="V1226" s="1">
        <v>1</v>
      </c>
      <c r="W1226" s="1">
        <f t="shared" si="19"/>
        <v>17</v>
      </c>
    </row>
    <row r="1227" spans="1:23" x14ac:dyDescent="0.25">
      <c r="A1227" s="1" t="s">
        <v>9556</v>
      </c>
      <c r="B1227" s="1">
        <v>1</v>
      </c>
      <c r="C1227" s="1">
        <v>1</v>
      </c>
      <c r="D1227" s="1">
        <v>2</v>
      </c>
      <c r="E1227" s="1" t="s">
        <v>9557</v>
      </c>
      <c r="F1227" s="1" t="s">
        <v>9558</v>
      </c>
      <c r="G1227" s="1" t="s">
        <v>9559</v>
      </c>
      <c r="H1227" s="1" t="s">
        <v>9560</v>
      </c>
      <c r="I1227" s="1" t="s">
        <v>9561</v>
      </c>
      <c r="J1227" s="1">
        <v>1</v>
      </c>
      <c r="K1227" s="1" t="s">
        <v>29</v>
      </c>
      <c r="L1227" s="1" t="s">
        <v>9562</v>
      </c>
      <c r="M1227" s="1" t="s">
        <v>9563</v>
      </c>
      <c r="N1227" s="1">
        <v>0.42</v>
      </c>
      <c r="O1227" s="1">
        <v>7</v>
      </c>
      <c r="P1227" s="1">
        <v>0</v>
      </c>
      <c r="Q1227" s="1">
        <v>0</v>
      </c>
      <c r="R1227" s="1">
        <v>0</v>
      </c>
      <c r="S1227" s="1">
        <v>0.42</v>
      </c>
      <c r="T1227" s="1">
        <v>0</v>
      </c>
      <c r="U1227" s="1" t="b">
        <v>1</v>
      </c>
      <c r="V1227" s="1">
        <v>1</v>
      </c>
      <c r="W1227" s="1">
        <f t="shared" si="19"/>
        <v>17</v>
      </c>
    </row>
    <row r="1228" spans="1:23" x14ac:dyDescent="0.25">
      <c r="A1228" s="1" t="s">
        <v>9564</v>
      </c>
      <c r="B1228" s="1">
        <v>1</v>
      </c>
      <c r="C1228" s="1">
        <v>0</v>
      </c>
      <c r="D1228" s="1">
        <v>1</v>
      </c>
      <c r="E1228" s="1" t="s">
        <v>9549</v>
      </c>
      <c r="F1228" s="1" t="s">
        <v>9550</v>
      </c>
      <c r="G1228" s="1" t="s">
        <v>9551</v>
      </c>
      <c r="H1228" s="1" t="s">
        <v>9552</v>
      </c>
      <c r="I1228" s="1" t="s">
        <v>9553</v>
      </c>
      <c r="J1228" s="1">
        <v>1</v>
      </c>
      <c r="K1228" s="1" t="s">
        <v>29</v>
      </c>
      <c r="L1228" s="1" t="s">
        <v>9554</v>
      </c>
      <c r="M1228" s="1" t="s">
        <v>9555</v>
      </c>
      <c r="N1228" s="1">
        <v>0.42</v>
      </c>
      <c r="O1228" s="1">
        <v>1</v>
      </c>
      <c r="P1228" s="1">
        <v>0</v>
      </c>
      <c r="Q1228" s="1">
        <v>0</v>
      </c>
      <c r="R1228" s="1">
        <v>0</v>
      </c>
      <c r="S1228" s="1">
        <v>0.42</v>
      </c>
      <c r="T1228" s="1">
        <v>0</v>
      </c>
      <c r="U1228" s="1" t="b">
        <v>1</v>
      </c>
      <c r="V1228" s="1">
        <v>1</v>
      </c>
      <c r="W1228" s="1">
        <f t="shared" si="19"/>
        <v>17</v>
      </c>
    </row>
    <row r="1229" spans="1:23" x14ac:dyDescent="0.25">
      <c r="A1229" s="1" t="s">
        <v>9565</v>
      </c>
      <c r="B1229" s="1">
        <v>1</v>
      </c>
      <c r="C1229" s="1">
        <v>0</v>
      </c>
      <c r="D1229" s="1">
        <v>1</v>
      </c>
      <c r="E1229" s="1" t="s">
        <v>9566</v>
      </c>
      <c r="F1229" s="1" t="s">
        <v>9567</v>
      </c>
      <c r="G1229" s="1" t="s">
        <v>9568</v>
      </c>
      <c r="H1229" s="1" t="s">
        <v>9569</v>
      </c>
      <c r="I1229" s="1" t="s">
        <v>9570</v>
      </c>
      <c r="J1229" s="1">
        <v>1</v>
      </c>
      <c r="K1229" s="1" t="s">
        <v>29</v>
      </c>
      <c r="L1229" s="1" t="s">
        <v>9571</v>
      </c>
      <c r="M1229" s="1" t="s">
        <v>9572</v>
      </c>
      <c r="N1229" s="1">
        <v>0.42</v>
      </c>
      <c r="O1229" s="1">
        <v>1</v>
      </c>
      <c r="P1229" s="1">
        <v>0</v>
      </c>
      <c r="Q1229" s="1">
        <v>0</v>
      </c>
      <c r="R1229" s="1">
        <v>0</v>
      </c>
      <c r="S1229" s="1">
        <v>0.42</v>
      </c>
      <c r="T1229" s="1">
        <v>0</v>
      </c>
      <c r="U1229" s="1" t="b">
        <v>1</v>
      </c>
      <c r="V1229" s="1">
        <v>1</v>
      </c>
      <c r="W1229" s="1">
        <f t="shared" si="19"/>
        <v>17</v>
      </c>
    </row>
    <row r="1230" spans="1:23" x14ac:dyDescent="0.25">
      <c r="A1230" s="1" t="s">
        <v>9573</v>
      </c>
      <c r="B1230" s="1">
        <v>1</v>
      </c>
      <c r="C1230" s="1">
        <v>1</v>
      </c>
      <c r="D1230" s="1">
        <v>2</v>
      </c>
      <c r="E1230" s="1" t="s">
        <v>9574</v>
      </c>
      <c r="F1230" s="1" t="s">
        <v>9575</v>
      </c>
      <c r="G1230" s="1" t="s">
        <v>9576</v>
      </c>
      <c r="H1230" s="1" t="s">
        <v>9577</v>
      </c>
      <c r="I1230" s="1" t="s">
        <v>9578</v>
      </c>
      <c r="J1230" s="1">
        <v>1</v>
      </c>
      <c r="K1230" s="1" t="s">
        <v>29</v>
      </c>
      <c r="L1230" s="1" t="s">
        <v>9579</v>
      </c>
      <c r="M1230" s="1" t="s">
        <v>9580</v>
      </c>
      <c r="N1230" s="1">
        <v>0.42</v>
      </c>
      <c r="O1230" s="1">
        <v>2</v>
      </c>
      <c r="P1230" s="1">
        <v>0</v>
      </c>
      <c r="Q1230" s="1">
        <v>0</v>
      </c>
      <c r="R1230" s="1">
        <v>0</v>
      </c>
      <c r="S1230" s="1">
        <v>0.42</v>
      </c>
      <c r="T1230" s="1">
        <v>0</v>
      </c>
      <c r="U1230" s="1" t="b">
        <v>1</v>
      </c>
      <c r="V1230" s="1">
        <v>1</v>
      </c>
      <c r="W1230" s="1">
        <f t="shared" si="19"/>
        <v>17</v>
      </c>
    </row>
    <row r="1231" spans="1:23" x14ac:dyDescent="0.25">
      <c r="A1231" s="1" t="s">
        <v>9581</v>
      </c>
      <c r="B1231" s="1">
        <v>1</v>
      </c>
      <c r="C1231" s="1">
        <v>0</v>
      </c>
      <c r="D1231" s="1">
        <v>1</v>
      </c>
      <c r="E1231" s="1" t="s">
        <v>9574</v>
      </c>
      <c r="F1231" s="1" t="s">
        <v>9575</v>
      </c>
      <c r="G1231" s="1" t="s">
        <v>9576</v>
      </c>
      <c r="H1231" s="1" t="s">
        <v>9577</v>
      </c>
      <c r="I1231" s="1" t="s">
        <v>9578</v>
      </c>
      <c r="J1231" s="1">
        <v>1</v>
      </c>
      <c r="K1231" s="1" t="s">
        <v>29</v>
      </c>
      <c r="L1231" s="1" t="s">
        <v>9579</v>
      </c>
      <c r="M1231" s="1" t="s">
        <v>9580</v>
      </c>
      <c r="N1231" s="1">
        <v>0.42</v>
      </c>
      <c r="O1231" s="1">
        <v>2</v>
      </c>
      <c r="P1231" s="1">
        <v>0</v>
      </c>
      <c r="Q1231" s="1">
        <v>0</v>
      </c>
      <c r="R1231" s="1">
        <v>0</v>
      </c>
      <c r="S1231" s="1">
        <v>0.42</v>
      </c>
      <c r="T1231" s="1">
        <v>0</v>
      </c>
      <c r="U1231" s="1" t="b">
        <v>1</v>
      </c>
      <c r="V1231" s="1">
        <v>1</v>
      </c>
      <c r="W1231" s="1">
        <f t="shared" si="19"/>
        <v>17</v>
      </c>
    </row>
    <row r="1232" spans="1:23" x14ac:dyDescent="0.25">
      <c r="A1232" s="1" t="s">
        <v>9582</v>
      </c>
      <c r="B1232" s="1">
        <v>1</v>
      </c>
      <c r="C1232" s="1">
        <v>0</v>
      </c>
      <c r="D1232" s="1">
        <v>1</v>
      </c>
      <c r="E1232" s="1" t="s">
        <v>9583</v>
      </c>
      <c r="F1232" s="1" t="s">
        <v>9584</v>
      </c>
      <c r="G1232" s="1" t="s">
        <v>9585</v>
      </c>
      <c r="H1232" s="1" t="s">
        <v>9586</v>
      </c>
      <c r="I1232" s="1" t="s">
        <v>9587</v>
      </c>
      <c r="J1232" s="1">
        <v>1</v>
      </c>
      <c r="K1232" s="1" t="s">
        <v>29</v>
      </c>
      <c r="L1232" s="1" t="s">
        <v>9588</v>
      </c>
      <c r="M1232" s="1" t="s">
        <v>9589</v>
      </c>
      <c r="N1232" s="1">
        <v>0.42</v>
      </c>
      <c r="O1232" s="1">
        <v>1</v>
      </c>
      <c r="P1232" s="1">
        <v>0</v>
      </c>
      <c r="Q1232" s="1">
        <v>0</v>
      </c>
      <c r="R1232" s="1">
        <v>0</v>
      </c>
      <c r="S1232" s="1">
        <v>0.42</v>
      </c>
      <c r="T1232" s="1">
        <v>0</v>
      </c>
      <c r="U1232" s="1" t="b">
        <v>1</v>
      </c>
      <c r="V1232" s="1">
        <v>1</v>
      </c>
      <c r="W1232" s="1">
        <f t="shared" si="19"/>
        <v>17</v>
      </c>
    </row>
    <row r="1233" spans="1:23" x14ac:dyDescent="0.25">
      <c r="A1233" s="1" t="s">
        <v>9590</v>
      </c>
      <c r="B1233" s="1">
        <v>0</v>
      </c>
      <c r="C1233" s="1">
        <v>1</v>
      </c>
      <c r="D1233" s="1">
        <v>1</v>
      </c>
      <c r="E1233" s="1" t="s">
        <v>9591</v>
      </c>
      <c r="F1233" s="1" t="s">
        <v>9592</v>
      </c>
      <c r="G1233" s="1" t="s">
        <v>9593</v>
      </c>
      <c r="H1233" s="1" t="s">
        <v>9594</v>
      </c>
      <c r="I1233" s="1" t="s">
        <v>9595</v>
      </c>
      <c r="J1233" s="1">
        <v>1</v>
      </c>
      <c r="K1233" s="1" t="s">
        <v>29</v>
      </c>
      <c r="L1233" s="1" t="s">
        <v>9596</v>
      </c>
      <c r="M1233" s="1" t="s">
        <v>9597</v>
      </c>
      <c r="N1233" s="1">
        <v>0.42</v>
      </c>
      <c r="O1233" s="1">
        <v>2</v>
      </c>
      <c r="P1233" s="1">
        <v>0</v>
      </c>
      <c r="Q1233" s="1">
        <v>0</v>
      </c>
      <c r="R1233" s="1">
        <v>0</v>
      </c>
      <c r="S1233" s="1">
        <v>0.42</v>
      </c>
      <c r="T1233" s="1">
        <v>0</v>
      </c>
      <c r="U1233" s="1" t="b">
        <v>1</v>
      </c>
      <c r="V1233" s="1">
        <v>1</v>
      </c>
      <c r="W1233" s="1">
        <f t="shared" si="19"/>
        <v>17</v>
      </c>
    </row>
    <row r="1234" spans="1:23" x14ac:dyDescent="0.25">
      <c r="A1234" s="1" t="s">
        <v>9598</v>
      </c>
      <c r="B1234" s="1">
        <v>0</v>
      </c>
      <c r="C1234" s="1">
        <v>1</v>
      </c>
      <c r="D1234" s="1">
        <v>1</v>
      </c>
      <c r="E1234" s="1" t="s">
        <v>9599</v>
      </c>
      <c r="F1234" s="1" t="s">
        <v>9600</v>
      </c>
      <c r="G1234" s="1" t="s">
        <v>9601</v>
      </c>
      <c r="H1234" s="1" t="s">
        <v>9602</v>
      </c>
      <c r="I1234" s="1" t="s">
        <v>9603</v>
      </c>
      <c r="J1234" s="1">
        <v>1</v>
      </c>
      <c r="K1234" s="1" t="s">
        <v>29</v>
      </c>
      <c r="L1234" s="1" t="s">
        <v>9604</v>
      </c>
      <c r="M1234" s="1" t="s">
        <v>9605</v>
      </c>
      <c r="N1234" s="1">
        <v>0.42</v>
      </c>
      <c r="O1234" s="1">
        <v>1</v>
      </c>
      <c r="P1234" s="1">
        <v>0</v>
      </c>
      <c r="Q1234" s="1">
        <v>0</v>
      </c>
      <c r="R1234" s="1">
        <v>0</v>
      </c>
      <c r="S1234" s="1">
        <v>0.42</v>
      </c>
      <c r="T1234" s="1">
        <v>0</v>
      </c>
      <c r="U1234" s="1" t="b">
        <v>1</v>
      </c>
      <c r="V1234" s="1">
        <v>1</v>
      </c>
      <c r="W1234" s="1">
        <f t="shared" si="19"/>
        <v>17</v>
      </c>
    </row>
    <row r="1235" spans="1:23" x14ac:dyDescent="0.25">
      <c r="A1235" s="1" t="s">
        <v>9606</v>
      </c>
      <c r="B1235" s="1">
        <v>0</v>
      </c>
      <c r="C1235" s="1">
        <v>1</v>
      </c>
      <c r="D1235" s="1">
        <v>1</v>
      </c>
      <c r="E1235" s="1" t="s">
        <v>9607</v>
      </c>
      <c r="F1235" s="1" t="s">
        <v>9608</v>
      </c>
      <c r="G1235" s="1" t="s">
        <v>9609</v>
      </c>
      <c r="H1235" s="1" t="s">
        <v>9610</v>
      </c>
      <c r="I1235" s="1" t="s">
        <v>9611</v>
      </c>
      <c r="J1235" s="1">
        <v>1</v>
      </c>
      <c r="K1235" s="1" t="s">
        <v>29</v>
      </c>
      <c r="L1235" s="1" t="s">
        <v>9612</v>
      </c>
      <c r="M1235" s="1" t="s">
        <v>9613</v>
      </c>
      <c r="N1235" s="1">
        <v>0.42</v>
      </c>
      <c r="O1235" s="1">
        <v>2</v>
      </c>
      <c r="P1235" s="1">
        <v>0</v>
      </c>
      <c r="Q1235" s="1">
        <v>0</v>
      </c>
      <c r="R1235" s="1">
        <v>0</v>
      </c>
      <c r="S1235" s="1">
        <v>0.42</v>
      </c>
      <c r="T1235" s="1">
        <v>0</v>
      </c>
      <c r="U1235" s="1" t="b">
        <v>1</v>
      </c>
      <c r="V1235" s="1">
        <v>1</v>
      </c>
      <c r="W1235" s="1">
        <f t="shared" si="19"/>
        <v>17</v>
      </c>
    </row>
    <row r="1236" spans="1:23" x14ac:dyDescent="0.25">
      <c r="A1236" s="1" t="s">
        <v>9614</v>
      </c>
      <c r="B1236" s="1">
        <v>1</v>
      </c>
      <c r="C1236" s="1">
        <v>1</v>
      </c>
      <c r="D1236" s="1">
        <v>2</v>
      </c>
      <c r="E1236" s="1" t="s">
        <v>9615</v>
      </c>
      <c r="F1236" s="1" t="s">
        <v>9616</v>
      </c>
      <c r="G1236" s="1" t="s">
        <v>9617</v>
      </c>
      <c r="H1236" s="1" t="s">
        <v>9618</v>
      </c>
      <c r="I1236" s="1" t="s">
        <v>9619</v>
      </c>
      <c r="J1236" s="1">
        <v>1</v>
      </c>
      <c r="K1236" s="1" t="s">
        <v>29</v>
      </c>
      <c r="L1236" s="1" t="s">
        <v>9620</v>
      </c>
      <c r="M1236" s="1" t="s">
        <v>9621</v>
      </c>
      <c r="N1236" s="1">
        <v>0.42</v>
      </c>
      <c r="O1236" s="1">
        <v>1</v>
      </c>
      <c r="P1236" s="1">
        <v>0</v>
      </c>
      <c r="Q1236" s="1">
        <v>0</v>
      </c>
      <c r="R1236" s="1">
        <v>0</v>
      </c>
      <c r="S1236" s="1">
        <v>0.42</v>
      </c>
      <c r="T1236" s="1">
        <v>0</v>
      </c>
      <c r="U1236" s="1" t="b">
        <v>1</v>
      </c>
      <c r="V1236" s="1">
        <v>1</v>
      </c>
      <c r="W1236" s="1">
        <f t="shared" si="19"/>
        <v>17</v>
      </c>
    </row>
    <row r="1237" spans="1:23" x14ac:dyDescent="0.25">
      <c r="A1237" s="1" t="s">
        <v>9622</v>
      </c>
      <c r="B1237" s="1">
        <v>1</v>
      </c>
      <c r="C1237" s="1">
        <v>0</v>
      </c>
      <c r="D1237" s="1">
        <v>1</v>
      </c>
      <c r="E1237" s="1" t="s">
        <v>9623</v>
      </c>
      <c r="F1237" s="1" t="s">
        <v>9624</v>
      </c>
      <c r="G1237" s="1" t="s">
        <v>9625</v>
      </c>
      <c r="H1237" s="1" t="s">
        <v>9626</v>
      </c>
      <c r="I1237" s="1" t="s">
        <v>9627</v>
      </c>
      <c r="J1237" s="1">
        <v>1</v>
      </c>
      <c r="K1237" s="1" t="s">
        <v>29</v>
      </c>
      <c r="L1237" s="1" t="s">
        <v>9628</v>
      </c>
      <c r="M1237" s="1" t="s">
        <v>9629</v>
      </c>
      <c r="N1237" s="1">
        <v>0.42</v>
      </c>
      <c r="O1237" s="1">
        <v>2</v>
      </c>
      <c r="P1237" s="1">
        <v>0</v>
      </c>
      <c r="Q1237" s="1">
        <v>0</v>
      </c>
      <c r="R1237" s="1">
        <v>0</v>
      </c>
      <c r="S1237" s="1">
        <v>0.42</v>
      </c>
      <c r="T1237" s="1">
        <v>0</v>
      </c>
      <c r="U1237" s="1" t="b">
        <v>1</v>
      </c>
      <c r="V1237" s="1">
        <v>1</v>
      </c>
      <c r="W1237" s="1">
        <f t="shared" si="19"/>
        <v>17</v>
      </c>
    </row>
    <row r="1238" spans="1:23" x14ac:dyDescent="0.25">
      <c r="A1238" s="1" t="s">
        <v>9630</v>
      </c>
      <c r="B1238" s="1">
        <v>1</v>
      </c>
      <c r="C1238" s="1">
        <v>0</v>
      </c>
      <c r="D1238" s="1">
        <v>1</v>
      </c>
      <c r="E1238" s="1" t="s">
        <v>9631</v>
      </c>
      <c r="F1238" s="1" t="s">
        <v>9632</v>
      </c>
      <c r="G1238" s="1" t="s">
        <v>9633</v>
      </c>
      <c r="H1238" s="1" t="s">
        <v>9634</v>
      </c>
      <c r="I1238" s="1" t="s">
        <v>9635</v>
      </c>
      <c r="J1238" s="1">
        <v>1</v>
      </c>
      <c r="K1238" s="1" t="s">
        <v>29</v>
      </c>
      <c r="L1238" s="1" t="s">
        <v>9636</v>
      </c>
      <c r="M1238" s="1" t="s">
        <v>9637</v>
      </c>
      <c r="N1238" s="1">
        <v>0.42</v>
      </c>
      <c r="O1238" s="1">
        <v>1</v>
      </c>
      <c r="P1238" s="1">
        <v>0</v>
      </c>
      <c r="Q1238" s="1">
        <v>0</v>
      </c>
      <c r="R1238" s="1">
        <v>0</v>
      </c>
      <c r="S1238" s="1">
        <v>0.42</v>
      </c>
      <c r="T1238" s="1">
        <v>0</v>
      </c>
      <c r="U1238" s="1" t="b">
        <v>1</v>
      </c>
      <c r="V1238" s="1">
        <v>1</v>
      </c>
      <c r="W1238" s="1">
        <f t="shared" si="19"/>
        <v>17</v>
      </c>
    </row>
    <row r="1239" spans="1:23" x14ac:dyDescent="0.25">
      <c r="A1239" s="1" t="s">
        <v>9638</v>
      </c>
      <c r="B1239" s="1">
        <v>1</v>
      </c>
      <c r="C1239" s="1">
        <v>0</v>
      </c>
      <c r="D1239" s="1">
        <v>1</v>
      </c>
      <c r="E1239" s="1" t="s">
        <v>9639</v>
      </c>
      <c r="F1239" s="1" t="s">
        <v>9640</v>
      </c>
      <c r="G1239" s="1" t="s">
        <v>9641</v>
      </c>
      <c r="H1239" s="1" t="s">
        <v>9642</v>
      </c>
      <c r="I1239" s="1" t="s">
        <v>9643</v>
      </c>
      <c r="J1239" s="1">
        <v>1</v>
      </c>
      <c r="K1239" s="1" t="s">
        <v>29</v>
      </c>
      <c r="L1239" s="1" t="s">
        <v>9644</v>
      </c>
      <c r="M1239" s="1" t="s">
        <v>9645</v>
      </c>
      <c r="N1239" s="1">
        <v>0.42</v>
      </c>
      <c r="O1239" s="1">
        <v>3</v>
      </c>
      <c r="P1239" s="1">
        <v>0</v>
      </c>
      <c r="Q1239" s="1">
        <v>0</v>
      </c>
      <c r="R1239" s="1">
        <v>0</v>
      </c>
      <c r="S1239" s="1">
        <v>0.42</v>
      </c>
      <c r="T1239" s="1">
        <v>0</v>
      </c>
      <c r="U1239" s="1" t="b">
        <v>1</v>
      </c>
      <c r="V1239" s="1">
        <v>1</v>
      </c>
      <c r="W1239" s="1">
        <f t="shared" si="19"/>
        <v>17</v>
      </c>
    </row>
    <row r="1240" spans="1:23" x14ac:dyDescent="0.25">
      <c r="A1240" s="1" t="s">
        <v>9646</v>
      </c>
      <c r="B1240" s="1">
        <v>1</v>
      </c>
      <c r="C1240" s="1">
        <v>1</v>
      </c>
      <c r="D1240" s="1">
        <v>2</v>
      </c>
      <c r="E1240" s="1" t="s">
        <v>9647</v>
      </c>
      <c r="F1240" s="1" t="s">
        <v>9648</v>
      </c>
      <c r="G1240" s="1" t="s">
        <v>9649</v>
      </c>
      <c r="H1240" s="1" t="s">
        <v>9650</v>
      </c>
      <c r="I1240" s="1" t="s">
        <v>9651</v>
      </c>
      <c r="J1240" s="1">
        <v>1</v>
      </c>
      <c r="K1240" s="1" t="s">
        <v>29</v>
      </c>
      <c r="L1240" s="1" t="s">
        <v>9652</v>
      </c>
      <c r="M1240" s="1" t="s">
        <v>9653</v>
      </c>
      <c r="N1240" s="1">
        <v>0.42</v>
      </c>
      <c r="O1240" s="1">
        <v>1</v>
      </c>
      <c r="P1240" s="1">
        <v>0</v>
      </c>
      <c r="Q1240" s="1">
        <v>0</v>
      </c>
      <c r="R1240" s="1">
        <v>0</v>
      </c>
      <c r="S1240" s="1">
        <v>0.42</v>
      </c>
      <c r="T1240" s="1">
        <v>0</v>
      </c>
      <c r="U1240" s="1" t="b">
        <v>1</v>
      </c>
      <c r="V1240" s="1">
        <v>1</v>
      </c>
      <c r="W1240" s="1">
        <f t="shared" si="19"/>
        <v>17</v>
      </c>
    </row>
    <row r="1241" spans="1:23" x14ac:dyDescent="0.25">
      <c r="A1241" s="1" t="s">
        <v>9654</v>
      </c>
      <c r="B1241" s="1">
        <v>1</v>
      </c>
      <c r="C1241" s="1">
        <v>0</v>
      </c>
      <c r="D1241" s="1">
        <v>1</v>
      </c>
      <c r="E1241" s="1" t="s">
        <v>9655</v>
      </c>
      <c r="F1241" s="1" t="s">
        <v>9656</v>
      </c>
      <c r="G1241" s="1" t="s">
        <v>9657</v>
      </c>
      <c r="H1241" s="1" t="s">
        <v>9658</v>
      </c>
      <c r="I1241" s="1" t="s">
        <v>9659</v>
      </c>
      <c r="J1241" s="1">
        <v>1</v>
      </c>
      <c r="K1241" s="1" t="s">
        <v>29</v>
      </c>
      <c r="L1241" s="1" t="s">
        <v>9660</v>
      </c>
      <c r="M1241" s="1" t="s">
        <v>9661</v>
      </c>
      <c r="N1241" s="1">
        <v>0.42</v>
      </c>
      <c r="O1241" s="1">
        <v>1</v>
      </c>
      <c r="P1241" s="1">
        <v>0</v>
      </c>
      <c r="Q1241" s="1">
        <v>0</v>
      </c>
      <c r="R1241" s="1">
        <v>0</v>
      </c>
      <c r="S1241" s="1">
        <v>0.42</v>
      </c>
      <c r="T1241" s="1">
        <v>0</v>
      </c>
      <c r="U1241" s="1" t="b">
        <v>1</v>
      </c>
      <c r="V1241" s="1">
        <v>1</v>
      </c>
      <c r="W1241" s="1">
        <f t="shared" si="19"/>
        <v>17</v>
      </c>
    </row>
    <row r="1242" spans="1:23" x14ac:dyDescent="0.25">
      <c r="A1242" s="1" t="s">
        <v>9662</v>
      </c>
      <c r="B1242" s="1">
        <v>1</v>
      </c>
      <c r="C1242" s="1">
        <v>0</v>
      </c>
      <c r="D1242" s="1">
        <v>1</v>
      </c>
      <c r="E1242" s="1" t="s">
        <v>9663</v>
      </c>
      <c r="F1242" s="1" t="s">
        <v>9664</v>
      </c>
      <c r="G1242" s="1" t="s">
        <v>9665</v>
      </c>
      <c r="H1242" s="1" t="s">
        <v>9666</v>
      </c>
      <c r="I1242" s="1" t="s">
        <v>9667</v>
      </c>
      <c r="J1242" s="1">
        <v>1</v>
      </c>
      <c r="K1242" s="1" t="s">
        <v>29</v>
      </c>
      <c r="L1242" s="1" t="s">
        <v>9668</v>
      </c>
      <c r="M1242" s="1" t="s">
        <v>9669</v>
      </c>
      <c r="N1242" s="1">
        <v>0.42</v>
      </c>
      <c r="O1242" s="1">
        <v>1</v>
      </c>
      <c r="P1242" s="1">
        <v>0</v>
      </c>
      <c r="Q1242" s="1">
        <v>0</v>
      </c>
      <c r="R1242" s="1">
        <v>0</v>
      </c>
      <c r="S1242" s="1">
        <v>0.42</v>
      </c>
      <c r="T1242" s="1">
        <v>0</v>
      </c>
      <c r="U1242" s="1" t="b">
        <v>1</v>
      </c>
      <c r="V1242" s="1">
        <v>1</v>
      </c>
      <c r="W1242" s="1">
        <f t="shared" si="19"/>
        <v>17</v>
      </c>
    </row>
    <row r="1243" spans="1:23" x14ac:dyDescent="0.25">
      <c r="A1243" s="1" t="s">
        <v>9670</v>
      </c>
      <c r="B1243" s="1">
        <v>1</v>
      </c>
      <c r="C1243" s="1">
        <v>0</v>
      </c>
      <c r="D1243" s="1">
        <v>1</v>
      </c>
      <c r="E1243" s="1" t="s">
        <v>9671</v>
      </c>
      <c r="F1243" s="1" t="s">
        <v>9672</v>
      </c>
      <c r="G1243" s="1" t="s">
        <v>9673</v>
      </c>
      <c r="H1243" s="1" t="s">
        <v>9674</v>
      </c>
      <c r="I1243" s="1" t="s">
        <v>9675</v>
      </c>
      <c r="J1243" s="1">
        <v>1</v>
      </c>
      <c r="K1243" s="1" t="s">
        <v>29</v>
      </c>
      <c r="L1243" s="1" t="s">
        <v>9676</v>
      </c>
      <c r="M1243" s="1" t="s">
        <v>9677</v>
      </c>
      <c r="N1243" s="1">
        <v>0.42</v>
      </c>
      <c r="O1243" s="1">
        <v>1</v>
      </c>
      <c r="P1243" s="1">
        <v>0</v>
      </c>
      <c r="Q1243" s="1">
        <v>0</v>
      </c>
      <c r="R1243" s="1">
        <v>0</v>
      </c>
      <c r="S1243" s="1">
        <v>0.42</v>
      </c>
      <c r="T1243" s="1">
        <v>0</v>
      </c>
      <c r="U1243" s="1" t="b">
        <v>1</v>
      </c>
      <c r="V1243" s="1">
        <v>1</v>
      </c>
      <c r="W1243" s="1">
        <f t="shared" si="19"/>
        <v>17</v>
      </c>
    </row>
    <row r="1244" spans="1:23" x14ac:dyDescent="0.25">
      <c r="A1244" s="1" t="s">
        <v>9678</v>
      </c>
      <c r="B1244" s="1">
        <v>0</v>
      </c>
      <c r="C1244" s="1">
        <v>1</v>
      </c>
      <c r="D1244" s="1">
        <v>1</v>
      </c>
      <c r="E1244" s="1" t="s">
        <v>9679</v>
      </c>
      <c r="F1244" s="1" t="s">
        <v>9680</v>
      </c>
      <c r="G1244" s="1" t="s">
        <v>9681</v>
      </c>
      <c r="H1244" s="1" t="s">
        <v>9682</v>
      </c>
      <c r="I1244" s="1" t="s">
        <v>9683</v>
      </c>
      <c r="J1244" s="1">
        <v>1</v>
      </c>
      <c r="K1244" s="1" t="s">
        <v>29</v>
      </c>
      <c r="L1244" s="1" t="s">
        <v>9684</v>
      </c>
      <c r="M1244" s="1" t="s">
        <v>9685</v>
      </c>
      <c r="N1244" s="1">
        <v>0.42</v>
      </c>
      <c r="O1244" s="1">
        <v>1</v>
      </c>
      <c r="P1244" s="1">
        <v>0</v>
      </c>
      <c r="Q1244" s="1">
        <v>0</v>
      </c>
      <c r="R1244" s="1">
        <v>0</v>
      </c>
      <c r="S1244" s="1">
        <v>0.42</v>
      </c>
      <c r="T1244" s="1">
        <v>0</v>
      </c>
      <c r="U1244" s="1" t="b">
        <v>1</v>
      </c>
      <c r="V1244" s="1">
        <v>1</v>
      </c>
      <c r="W1244" s="1">
        <f t="shared" si="19"/>
        <v>17</v>
      </c>
    </row>
    <row r="1245" spans="1:23" x14ac:dyDescent="0.25">
      <c r="A1245" s="1" t="s">
        <v>9686</v>
      </c>
      <c r="B1245" s="1">
        <v>1</v>
      </c>
      <c r="C1245" s="1">
        <v>0</v>
      </c>
      <c r="D1245" s="1">
        <v>1</v>
      </c>
      <c r="E1245" s="1" t="s">
        <v>9687</v>
      </c>
      <c r="F1245" s="1" t="s">
        <v>9688</v>
      </c>
      <c r="G1245" s="1" t="s">
        <v>9689</v>
      </c>
      <c r="H1245" s="1" t="s">
        <v>9690</v>
      </c>
      <c r="I1245" s="1" t="s">
        <v>9691</v>
      </c>
      <c r="J1245" s="1">
        <v>1</v>
      </c>
      <c r="K1245" s="1" t="s">
        <v>29</v>
      </c>
      <c r="L1245" s="1" t="s">
        <v>9692</v>
      </c>
      <c r="M1245" s="1" t="s">
        <v>9693</v>
      </c>
      <c r="N1245" s="1">
        <v>0.42</v>
      </c>
      <c r="O1245" s="1">
        <v>7</v>
      </c>
      <c r="P1245" s="1">
        <v>0</v>
      </c>
      <c r="Q1245" s="1">
        <v>0</v>
      </c>
      <c r="R1245" s="1">
        <v>0</v>
      </c>
      <c r="S1245" s="1">
        <v>0.42</v>
      </c>
      <c r="T1245" s="1">
        <v>0</v>
      </c>
      <c r="U1245" s="1" t="b">
        <v>1</v>
      </c>
      <c r="V1245" s="1">
        <v>1</v>
      </c>
      <c r="W1245" s="1">
        <f t="shared" si="19"/>
        <v>17</v>
      </c>
    </row>
    <row r="1246" spans="1:23" x14ac:dyDescent="0.25">
      <c r="A1246" s="1" t="s">
        <v>9694</v>
      </c>
      <c r="B1246" s="1">
        <v>1</v>
      </c>
      <c r="C1246" s="1">
        <v>0</v>
      </c>
      <c r="D1246" s="1">
        <v>1</v>
      </c>
      <c r="E1246" s="1" t="s">
        <v>9695</v>
      </c>
      <c r="F1246" s="1" t="s">
        <v>9696</v>
      </c>
      <c r="G1246" s="1" t="s">
        <v>9697</v>
      </c>
      <c r="H1246" s="1" t="s">
        <v>9698</v>
      </c>
      <c r="I1246" s="1" t="s">
        <v>9699</v>
      </c>
      <c r="J1246" s="1">
        <v>1</v>
      </c>
      <c r="K1246" s="1" t="s">
        <v>29</v>
      </c>
      <c r="L1246" s="1" t="s">
        <v>9700</v>
      </c>
      <c r="M1246" s="1" t="s">
        <v>9701</v>
      </c>
      <c r="N1246" s="1">
        <v>0.42</v>
      </c>
      <c r="O1246" s="1">
        <v>2</v>
      </c>
      <c r="P1246" s="1">
        <v>0</v>
      </c>
      <c r="Q1246" s="1">
        <v>0</v>
      </c>
      <c r="R1246" s="1">
        <v>0</v>
      </c>
      <c r="S1246" s="1">
        <v>0.42</v>
      </c>
      <c r="T1246" s="1">
        <v>0</v>
      </c>
      <c r="U1246" s="1" t="b">
        <v>1</v>
      </c>
      <c r="V1246" s="1">
        <v>1</v>
      </c>
      <c r="W1246" s="1">
        <f t="shared" si="19"/>
        <v>17</v>
      </c>
    </row>
    <row r="1247" spans="1:23" x14ac:dyDescent="0.25">
      <c r="A1247" s="1" t="s">
        <v>9702</v>
      </c>
      <c r="B1247" s="1">
        <v>0</v>
      </c>
      <c r="C1247" s="1">
        <v>1</v>
      </c>
      <c r="D1247" s="1">
        <v>1</v>
      </c>
      <c r="E1247" s="1" t="s">
        <v>9703</v>
      </c>
      <c r="F1247" s="1" t="s">
        <v>9704</v>
      </c>
      <c r="G1247" s="1" t="s">
        <v>9705</v>
      </c>
      <c r="H1247" s="1" t="s">
        <v>9706</v>
      </c>
      <c r="I1247" s="1" t="s">
        <v>9707</v>
      </c>
      <c r="J1247" s="1">
        <v>1</v>
      </c>
      <c r="K1247" s="1" t="s">
        <v>29</v>
      </c>
      <c r="L1247" s="1" t="s">
        <v>9708</v>
      </c>
      <c r="M1247" s="1" t="s">
        <v>9709</v>
      </c>
      <c r="N1247" s="1">
        <v>0.42</v>
      </c>
      <c r="O1247" s="1">
        <v>1</v>
      </c>
      <c r="P1247" s="1">
        <v>0</v>
      </c>
      <c r="Q1247" s="1">
        <v>0</v>
      </c>
      <c r="R1247" s="1">
        <v>0</v>
      </c>
      <c r="S1247" s="1">
        <v>0.42</v>
      </c>
      <c r="T1247" s="1">
        <v>0</v>
      </c>
      <c r="U1247" s="1" t="b">
        <v>1</v>
      </c>
      <c r="V1247" s="1">
        <v>1</v>
      </c>
      <c r="W1247" s="1">
        <f t="shared" si="19"/>
        <v>17</v>
      </c>
    </row>
    <row r="1248" spans="1:23" x14ac:dyDescent="0.25">
      <c r="A1248" s="1" t="s">
        <v>9710</v>
      </c>
      <c r="B1248" s="1">
        <v>1</v>
      </c>
      <c r="C1248" s="1">
        <v>1</v>
      </c>
      <c r="D1248" s="1">
        <v>2</v>
      </c>
      <c r="E1248" s="1" t="s">
        <v>9711</v>
      </c>
      <c r="F1248" s="1" t="s">
        <v>9712</v>
      </c>
      <c r="G1248" s="1" t="s">
        <v>9713</v>
      </c>
      <c r="H1248" s="1" t="s">
        <v>9714</v>
      </c>
      <c r="I1248" s="1" t="s">
        <v>9715</v>
      </c>
      <c r="J1248" s="1">
        <v>1</v>
      </c>
      <c r="K1248" s="1" t="s">
        <v>29</v>
      </c>
      <c r="L1248" s="1" t="s">
        <v>9716</v>
      </c>
      <c r="M1248" s="1" t="s">
        <v>9717</v>
      </c>
      <c r="N1248" s="1">
        <v>0.42</v>
      </c>
      <c r="O1248" s="1">
        <v>1</v>
      </c>
      <c r="P1248" s="1">
        <v>0</v>
      </c>
      <c r="Q1248" s="1">
        <v>0</v>
      </c>
      <c r="R1248" s="1">
        <v>0</v>
      </c>
      <c r="S1248" s="1">
        <v>0.42</v>
      </c>
      <c r="T1248" s="1">
        <v>0</v>
      </c>
      <c r="U1248" s="1" t="b">
        <v>1</v>
      </c>
      <c r="V1248" s="1">
        <v>1</v>
      </c>
      <c r="W1248" s="1">
        <f t="shared" si="19"/>
        <v>17</v>
      </c>
    </row>
    <row r="1249" spans="1:23" x14ac:dyDescent="0.25">
      <c r="A1249" s="1" t="s">
        <v>9718</v>
      </c>
      <c r="B1249" s="1">
        <v>0</v>
      </c>
      <c r="C1249" s="1">
        <v>1</v>
      </c>
      <c r="D1249" s="1">
        <v>1</v>
      </c>
      <c r="E1249" s="1" t="s">
        <v>9719</v>
      </c>
      <c r="F1249" s="1" t="s">
        <v>9720</v>
      </c>
      <c r="G1249" s="1" t="s">
        <v>9721</v>
      </c>
      <c r="H1249" s="1" t="s">
        <v>9722</v>
      </c>
      <c r="I1249" s="1" t="s">
        <v>9723</v>
      </c>
      <c r="J1249" s="1">
        <v>1</v>
      </c>
      <c r="K1249" s="1" t="s">
        <v>29</v>
      </c>
      <c r="L1249" s="1" t="s">
        <v>9724</v>
      </c>
      <c r="M1249" s="1" t="s">
        <v>9725</v>
      </c>
      <c r="N1249" s="1">
        <v>0.42</v>
      </c>
      <c r="O1249" s="1">
        <v>2</v>
      </c>
      <c r="P1249" s="1">
        <v>0</v>
      </c>
      <c r="Q1249" s="1">
        <v>0</v>
      </c>
      <c r="R1249" s="1">
        <v>0</v>
      </c>
      <c r="S1249" s="1">
        <v>0.42</v>
      </c>
      <c r="T1249" s="1">
        <v>0</v>
      </c>
      <c r="U1249" s="1" t="b">
        <v>1</v>
      </c>
      <c r="V1249" s="1">
        <v>1</v>
      </c>
      <c r="W1249" s="1">
        <f t="shared" si="19"/>
        <v>17</v>
      </c>
    </row>
    <row r="1250" spans="1:23" x14ac:dyDescent="0.25">
      <c r="A1250" s="1" t="s">
        <v>9726</v>
      </c>
      <c r="B1250" s="1">
        <v>1</v>
      </c>
      <c r="C1250" s="1">
        <v>1</v>
      </c>
      <c r="D1250" s="1">
        <v>2</v>
      </c>
      <c r="E1250" s="1" t="s">
        <v>9727</v>
      </c>
      <c r="F1250" s="1" t="s">
        <v>9728</v>
      </c>
      <c r="G1250" s="1" t="s">
        <v>9729</v>
      </c>
      <c r="H1250" s="1" t="s">
        <v>9730</v>
      </c>
      <c r="I1250" s="1" t="s">
        <v>9731</v>
      </c>
      <c r="J1250" s="1">
        <v>1</v>
      </c>
      <c r="K1250" s="1" t="s">
        <v>29</v>
      </c>
      <c r="L1250" s="1" t="s">
        <v>9732</v>
      </c>
      <c r="M1250" s="1" t="s">
        <v>9733</v>
      </c>
      <c r="N1250" s="1">
        <v>0.42</v>
      </c>
      <c r="O1250" s="1">
        <v>1</v>
      </c>
      <c r="P1250" s="1">
        <v>0</v>
      </c>
      <c r="Q1250" s="1">
        <v>0</v>
      </c>
      <c r="R1250" s="1">
        <v>0</v>
      </c>
      <c r="S1250" s="1">
        <v>0.42</v>
      </c>
      <c r="T1250" s="1">
        <v>0</v>
      </c>
      <c r="U1250" s="1" t="b">
        <v>1</v>
      </c>
      <c r="V1250" s="1">
        <v>1</v>
      </c>
      <c r="W1250" s="1">
        <f t="shared" si="19"/>
        <v>17</v>
      </c>
    </row>
    <row r="1251" spans="1:23" x14ac:dyDescent="0.25">
      <c r="A1251" s="1" t="s">
        <v>9734</v>
      </c>
      <c r="B1251" s="1">
        <v>1</v>
      </c>
      <c r="C1251" s="1">
        <v>0</v>
      </c>
      <c r="D1251" s="1">
        <v>1</v>
      </c>
      <c r="E1251" s="1" t="s">
        <v>9735</v>
      </c>
      <c r="F1251" s="1" t="s">
        <v>9736</v>
      </c>
      <c r="G1251" s="1" t="s">
        <v>9737</v>
      </c>
      <c r="H1251" s="1" t="s">
        <v>9738</v>
      </c>
      <c r="I1251" s="1" t="s">
        <v>9739</v>
      </c>
      <c r="J1251" s="1">
        <v>1</v>
      </c>
      <c r="K1251" s="1" t="s">
        <v>29</v>
      </c>
      <c r="L1251" s="1" t="s">
        <v>9740</v>
      </c>
      <c r="M1251" s="1" t="s">
        <v>9741</v>
      </c>
      <c r="N1251" s="1">
        <v>0.42</v>
      </c>
      <c r="O1251" s="1">
        <v>1</v>
      </c>
      <c r="P1251" s="1">
        <v>0</v>
      </c>
      <c r="Q1251" s="1">
        <v>0</v>
      </c>
      <c r="R1251" s="1">
        <v>0</v>
      </c>
      <c r="S1251" s="1">
        <v>0.42</v>
      </c>
      <c r="T1251" s="1">
        <v>0</v>
      </c>
      <c r="U1251" s="1" t="b">
        <v>1</v>
      </c>
      <c r="V1251" s="1">
        <v>1</v>
      </c>
      <c r="W1251" s="1">
        <f t="shared" si="19"/>
        <v>14</v>
      </c>
    </row>
    <row r="1252" spans="1:23" x14ac:dyDescent="0.25">
      <c r="A1252" s="1" t="s">
        <v>9742</v>
      </c>
      <c r="B1252" s="1">
        <v>0</v>
      </c>
      <c r="C1252" s="1">
        <v>1</v>
      </c>
      <c r="D1252" s="1">
        <v>1</v>
      </c>
      <c r="E1252" s="1" t="s">
        <v>9743</v>
      </c>
      <c r="F1252" s="1" t="s">
        <v>9744</v>
      </c>
      <c r="G1252" s="1" t="s">
        <v>9745</v>
      </c>
      <c r="H1252" s="1" t="s">
        <v>9746</v>
      </c>
      <c r="I1252" s="1" t="s">
        <v>9747</v>
      </c>
      <c r="J1252" s="1">
        <v>1</v>
      </c>
      <c r="K1252" s="1" t="s">
        <v>29</v>
      </c>
      <c r="L1252" s="1" t="s">
        <v>9748</v>
      </c>
      <c r="M1252" s="1" t="s">
        <v>9749</v>
      </c>
      <c r="N1252" s="1">
        <v>0.42</v>
      </c>
      <c r="O1252" s="1">
        <v>1</v>
      </c>
      <c r="P1252" s="1">
        <v>0</v>
      </c>
      <c r="Q1252" s="1">
        <v>0</v>
      </c>
      <c r="R1252" s="1">
        <v>0</v>
      </c>
      <c r="S1252" s="1">
        <v>0.42</v>
      </c>
      <c r="T1252" s="1">
        <v>0</v>
      </c>
      <c r="U1252" s="1" t="b">
        <v>1</v>
      </c>
      <c r="V1252" s="1">
        <v>1</v>
      </c>
      <c r="W1252" s="1">
        <f t="shared" si="19"/>
        <v>17</v>
      </c>
    </row>
    <row r="1253" spans="1:23" x14ac:dyDescent="0.25">
      <c r="A1253" s="1" t="s">
        <v>9750</v>
      </c>
      <c r="B1253" s="1">
        <v>1</v>
      </c>
      <c r="C1253" s="1">
        <v>0</v>
      </c>
      <c r="D1253" s="1">
        <v>1</v>
      </c>
      <c r="E1253" s="1" t="s">
        <v>9751</v>
      </c>
      <c r="F1253" s="1" t="s">
        <v>9752</v>
      </c>
      <c r="G1253" s="1" t="s">
        <v>9753</v>
      </c>
      <c r="H1253" s="1" t="s">
        <v>9754</v>
      </c>
      <c r="I1253" s="1" t="s">
        <v>9755</v>
      </c>
      <c r="J1253" s="1">
        <v>1</v>
      </c>
      <c r="K1253" s="1" t="s">
        <v>29</v>
      </c>
      <c r="L1253" s="1" t="s">
        <v>9756</v>
      </c>
      <c r="M1253" s="1" t="s">
        <v>9757</v>
      </c>
      <c r="N1253" s="1">
        <v>0.42</v>
      </c>
      <c r="O1253" s="1">
        <v>1</v>
      </c>
      <c r="P1253" s="1">
        <v>0</v>
      </c>
      <c r="Q1253" s="1">
        <v>0</v>
      </c>
      <c r="R1253" s="1">
        <v>0</v>
      </c>
      <c r="S1253" s="1">
        <v>0.42</v>
      </c>
      <c r="T1253" s="1">
        <v>0</v>
      </c>
      <c r="U1253" s="1" t="b">
        <v>1</v>
      </c>
      <c r="V1253" s="1">
        <v>1</v>
      </c>
      <c r="W1253" s="1">
        <f t="shared" si="19"/>
        <v>17</v>
      </c>
    </row>
    <row r="1254" spans="1:23" x14ac:dyDescent="0.25">
      <c r="A1254" s="1" t="s">
        <v>9758</v>
      </c>
      <c r="B1254" s="1">
        <v>1</v>
      </c>
      <c r="C1254" s="1">
        <v>0</v>
      </c>
      <c r="D1254" s="1">
        <v>1</v>
      </c>
      <c r="E1254" s="1" t="s">
        <v>9759</v>
      </c>
      <c r="F1254" s="1" t="s">
        <v>9760</v>
      </c>
      <c r="G1254" s="1" t="s">
        <v>9761</v>
      </c>
      <c r="H1254" s="1" t="s">
        <v>9762</v>
      </c>
      <c r="I1254" s="1" t="s">
        <v>9763</v>
      </c>
      <c r="J1254" s="1">
        <v>1</v>
      </c>
      <c r="K1254" s="1" t="s">
        <v>29</v>
      </c>
      <c r="L1254" s="1" t="s">
        <v>9764</v>
      </c>
      <c r="M1254" s="1" t="s">
        <v>9765</v>
      </c>
      <c r="N1254" s="1">
        <v>0.42</v>
      </c>
      <c r="O1254" s="1">
        <v>1</v>
      </c>
      <c r="P1254" s="1">
        <v>0</v>
      </c>
      <c r="Q1254" s="1">
        <v>0</v>
      </c>
      <c r="R1254" s="1">
        <v>0</v>
      </c>
      <c r="S1254" s="1">
        <v>0.42</v>
      </c>
      <c r="T1254" s="1">
        <v>0</v>
      </c>
      <c r="U1254" s="1" t="b">
        <v>1</v>
      </c>
      <c r="V1254" s="1">
        <v>1</v>
      </c>
      <c r="W1254" s="1">
        <f t="shared" si="19"/>
        <v>13</v>
      </c>
    </row>
    <row r="1255" spans="1:23" x14ac:dyDescent="0.25">
      <c r="A1255" s="1" t="s">
        <v>9766</v>
      </c>
      <c r="B1255" s="1">
        <v>1</v>
      </c>
      <c r="C1255" s="1">
        <v>0</v>
      </c>
      <c r="D1255" s="1">
        <v>1</v>
      </c>
      <c r="E1255" s="1" t="s">
        <v>9767</v>
      </c>
      <c r="F1255" s="1" t="s">
        <v>9768</v>
      </c>
      <c r="G1255" s="1" t="s">
        <v>9769</v>
      </c>
      <c r="H1255" s="1" t="s">
        <v>9770</v>
      </c>
      <c r="I1255" s="1" t="s">
        <v>9771</v>
      </c>
      <c r="J1255" s="1">
        <v>1</v>
      </c>
      <c r="K1255" s="1" t="s">
        <v>29</v>
      </c>
      <c r="L1255" s="1" t="s">
        <v>9772</v>
      </c>
      <c r="M1255" s="1" t="s">
        <v>9773</v>
      </c>
      <c r="N1255" s="1">
        <v>0.42</v>
      </c>
      <c r="O1255" s="1">
        <v>1</v>
      </c>
      <c r="P1255" s="1">
        <v>0</v>
      </c>
      <c r="Q1255" s="1">
        <v>0</v>
      </c>
      <c r="R1255" s="1">
        <v>0</v>
      </c>
      <c r="S1255" s="1">
        <v>0.42</v>
      </c>
      <c r="T1255" s="1">
        <v>0</v>
      </c>
      <c r="U1255" s="1" t="b">
        <v>1</v>
      </c>
      <c r="V1255" s="1">
        <v>1</v>
      </c>
      <c r="W1255" s="1">
        <f t="shared" si="19"/>
        <v>17</v>
      </c>
    </row>
    <row r="1256" spans="1:23" x14ac:dyDescent="0.25">
      <c r="A1256" s="1" t="s">
        <v>9774</v>
      </c>
      <c r="B1256" s="1">
        <v>1</v>
      </c>
      <c r="C1256" s="1">
        <v>1</v>
      </c>
      <c r="D1256" s="1">
        <v>2</v>
      </c>
      <c r="E1256" s="1" t="s">
        <v>9775</v>
      </c>
      <c r="F1256" s="1" t="s">
        <v>9776</v>
      </c>
      <c r="G1256" s="1" t="s">
        <v>9777</v>
      </c>
      <c r="H1256" s="1" t="s">
        <v>9778</v>
      </c>
      <c r="I1256" s="1" t="s">
        <v>9779</v>
      </c>
      <c r="J1256" s="1">
        <v>1</v>
      </c>
      <c r="K1256" s="1" t="s">
        <v>29</v>
      </c>
      <c r="L1256" s="1" t="s">
        <v>9780</v>
      </c>
      <c r="M1256" s="1" t="s">
        <v>9781</v>
      </c>
      <c r="N1256" s="1">
        <v>0.42</v>
      </c>
      <c r="O1256" s="1">
        <v>1</v>
      </c>
      <c r="P1256" s="1">
        <v>0</v>
      </c>
      <c r="Q1256" s="1">
        <v>0</v>
      </c>
      <c r="R1256" s="1">
        <v>0</v>
      </c>
      <c r="S1256" s="1">
        <v>0.42</v>
      </c>
      <c r="T1256" s="1">
        <v>0</v>
      </c>
      <c r="U1256" s="1" t="b">
        <v>1</v>
      </c>
      <c r="V1256" s="1">
        <v>1</v>
      </c>
      <c r="W1256" s="1">
        <f t="shared" si="19"/>
        <v>17</v>
      </c>
    </row>
    <row r="1257" spans="1:23" x14ac:dyDescent="0.25">
      <c r="A1257" s="1" t="s">
        <v>9782</v>
      </c>
      <c r="B1257" s="1">
        <v>0</v>
      </c>
      <c r="C1257" s="1">
        <v>1</v>
      </c>
      <c r="D1257" s="1">
        <v>1</v>
      </c>
      <c r="E1257" s="1" t="s">
        <v>9783</v>
      </c>
      <c r="F1257" s="1" t="s">
        <v>9784</v>
      </c>
      <c r="G1257" s="1" t="s">
        <v>9785</v>
      </c>
      <c r="H1257" s="1" t="s">
        <v>9786</v>
      </c>
      <c r="I1257" s="1" t="s">
        <v>9787</v>
      </c>
      <c r="J1257" s="1">
        <v>1</v>
      </c>
      <c r="K1257" s="1" t="s">
        <v>29</v>
      </c>
      <c r="L1257" s="1" t="s">
        <v>9788</v>
      </c>
      <c r="M1257" s="1" t="s">
        <v>9789</v>
      </c>
      <c r="N1257" s="1">
        <v>0.42</v>
      </c>
      <c r="O1257" s="1">
        <v>1</v>
      </c>
      <c r="P1257" s="1">
        <v>0</v>
      </c>
      <c r="Q1257" s="1">
        <v>0</v>
      </c>
      <c r="R1257" s="1">
        <v>0</v>
      </c>
      <c r="S1257" s="1">
        <v>0.42</v>
      </c>
      <c r="T1257" s="1">
        <v>0</v>
      </c>
      <c r="U1257" s="1" t="b">
        <v>1</v>
      </c>
      <c r="V1257" s="1">
        <v>1</v>
      </c>
      <c r="W1257" s="1">
        <f t="shared" si="19"/>
        <v>17</v>
      </c>
    </row>
    <row r="1258" spans="1:23" x14ac:dyDescent="0.25">
      <c r="A1258" s="1" t="s">
        <v>9790</v>
      </c>
      <c r="B1258" s="1">
        <v>0</v>
      </c>
      <c r="C1258" s="1">
        <v>1</v>
      </c>
      <c r="D1258" s="1">
        <v>1</v>
      </c>
      <c r="E1258" s="1" t="s">
        <v>9791</v>
      </c>
      <c r="F1258" s="1" t="s">
        <v>9792</v>
      </c>
      <c r="G1258" s="1" t="s">
        <v>9793</v>
      </c>
      <c r="H1258" s="1" t="s">
        <v>9794</v>
      </c>
      <c r="I1258" s="1" t="s">
        <v>9795</v>
      </c>
      <c r="J1258" s="1">
        <v>1</v>
      </c>
      <c r="K1258" s="1" t="s">
        <v>29</v>
      </c>
      <c r="L1258" s="1" t="s">
        <v>9796</v>
      </c>
      <c r="M1258" s="1" t="s">
        <v>9797</v>
      </c>
      <c r="N1258" s="1">
        <v>0.42</v>
      </c>
      <c r="O1258" s="1">
        <v>6</v>
      </c>
      <c r="P1258" s="1">
        <v>0</v>
      </c>
      <c r="Q1258" s="1">
        <v>0</v>
      </c>
      <c r="R1258" s="1">
        <v>0</v>
      </c>
      <c r="S1258" s="1">
        <v>0.42</v>
      </c>
      <c r="T1258" s="1">
        <v>0</v>
      </c>
      <c r="U1258" s="1" t="b">
        <v>1</v>
      </c>
      <c r="V1258" s="1">
        <v>1</v>
      </c>
      <c r="W1258" s="1">
        <f t="shared" si="19"/>
        <v>17</v>
      </c>
    </row>
    <row r="1259" spans="1:23" x14ac:dyDescent="0.25">
      <c r="A1259" s="1" t="s">
        <v>9798</v>
      </c>
      <c r="B1259" s="1">
        <v>0</v>
      </c>
      <c r="C1259" s="1">
        <v>1</v>
      </c>
      <c r="D1259" s="1">
        <v>1</v>
      </c>
      <c r="E1259" s="1" t="s">
        <v>9799</v>
      </c>
      <c r="F1259" s="1" t="s">
        <v>9800</v>
      </c>
      <c r="G1259" s="1" t="s">
        <v>9801</v>
      </c>
      <c r="H1259" s="1" t="s">
        <v>9802</v>
      </c>
      <c r="I1259" s="1" t="s">
        <v>9803</v>
      </c>
      <c r="J1259" s="1">
        <v>1</v>
      </c>
      <c r="K1259" s="1" t="s">
        <v>29</v>
      </c>
      <c r="L1259" s="1" t="s">
        <v>9804</v>
      </c>
      <c r="M1259" s="1" t="s">
        <v>9805</v>
      </c>
      <c r="N1259" s="1">
        <v>0.42</v>
      </c>
      <c r="O1259" s="1">
        <v>1</v>
      </c>
      <c r="P1259" s="1">
        <v>0</v>
      </c>
      <c r="Q1259" s="1">
        <v>0</v>
      </c>
      <c r="R1259" s="1">
        <v>0</v>
      </c>
      <c r="S1259" s="1">
        <v>0.42</v>
      </c>
      <c r="T1259" s="1">
        <v>0</v>
      </c>
      <c r="U1259" s="1" t="b">
        <v>1</v>
      </c>
      <c r="V1259" s="1">
        <v>1</v>
      </c>
      <c r="W1259" s="1">
        <f t="shared" si="19"/>
        <v>17</v>
      </c>
    </row>
    <row r="1260" spans="1:23" x14ac:dyDescent="0.25">
      <c r="A1260" s="1" t="s">
        <v>9806</v>
      </c>
      <c r="B1260" s="1">
        <v>1</v>
      </c>
      <c r="C1260" s="1">
        <v>0</v>
      </c>
      <c r="D1260" s="1">
        <v>1</v>
      </c>
      <c r="E1260" s="1" t="s">
        <v>9807</v>
      </c>
      <c r="F1260" s="1" t="s">
        <v>9696</v>
      </c>
      <c r="G1260" s="1" t="s">
        <v>9697</v>
      </c>
      <c r="H1260" s="1" t="s">
        <v>9698</v>
      </c>
      <c r="I1260" s="1" t="s">
        <v>9808</v>
      </c>
      <c r="J1260" s="1">
        <v>1</v>
      </c>
      <c r="K1260" s="1" t="s">
        <v>29</v>
      </c>
      <c r="L1260" s="1" t="s">
        <v>9700</v>
      </c>
      <c r="M1260" s="1" t="s">
        <v>9701</v>
      </c>
      <c r="N1260" s="1">
        <v>0.42</v>
      </c>
      <c r="O1260" s="1">
        <v>2</v>
      </c>
      <c r="P1260" s="1">
        <v>0</v>
      </c>
      <c r="Q1260" s="1">
        <v>0</v>
      </c>
      <c r="R1260" s="1">
        <v>0</v>
      </c>
      <c r="S1260" s="1">
        <v>0.42</v>
      </c>
      <c r="T1260" s="1">
        <v>0</v>
      </c>
      <c r="U1260" s="1" t="b">
        <v>1</v>
      </c>
      <c r="V1260" s="1">
        <v>1</v>
      </c>
      <c r="W1260" s="1">
        <f t="shared" si="19"/>
        <v>17</v>
      </c>
    </row>
    <row r="1261" spans="1:23" x14ac:dyDescent="0.25">
      <c r="A1261" s="1" t="s">
        <v>9809</v>
      </c>
      <c r="B1261" s="1">
        <v>0</v>
      </c>
      <c r="C1261" s="1">
        <v>1</v>
      </c>
      <c r="D1261" s="1">
        <v>1</v>
      </c>
      <c r="E1261" s="1" t="s">
        <v>9810</v>
      </c>
      <c r="F1261" s="1" t="s">
        <v>9811</v>
      </c>
      <c r="G1261" s="1" t="s">
        <v>9812</v>
      </c>
      <c r="H1261" s="1" t="s">
        <v>9813</v>
      </c>
      <c r="I1261" s="1" t="s">
        <v>9814</v>
      </c>
      <c r="J1261" s="1">
        <v>2</v>
      </c>
      <c r="K1261" s="1" t="s">
        <v>29</v>
      </c>
      <c r="L1261" s="1" t="s">
        <v>9815</v>
      </c>
      <c r="M1261" s="1" t="s">
        <v>9816</v>
      </c>
      <c r="N1261" s="1">
        <v>0.41</v>
      </c>
      <c r="O1261" s="1">
        <v>4</v>
      </c>
      <c r="P1261" s="1">
        <v>0</v>
      </c>
      <c r="Q1261" s="1">
        <v>0</v>
      </c>
      <c r="R1261" s="1">
        <v>0</v>
      </c>
      <c r="S1261" s="1">
        <v>0.41</v>
      </c>
      <c r="T1261" s="1">
        <v>0</v>
      </c>
      <c r="U1261" s="1" t="b">
        <v>1</v>
      </c>
      <c r="V1261" s="1">
        <v>1</v>
      </c>
      <c r="W1261" s="1">
        <f t="shared" si="19"/>
        <v>17</v>
      </c>
    </row>
    <row r="1262" spans="1:23" x14ac:dyDescent="0.25">
      <c r="A1262" s="1" t="s">
        <v>9817</v>
      </c>
      <c r="B1262" s="1">
        <v>1</v>
      </c>
      <c r="C1262" s="1">
        <v>0</v>
      </c>
      <c r="D1262" s="1">
        <v>1</v>
      </c>
      <c r="E1262" s="1" t="s">
        <v>9818</v>
      </c>
      <c r="F1262" s="1" t="s">
        <v>9819</v>
      </c>
      <c r="G1262" s="1" t="s">
        <v>9820</v>
      </c>
      <c r="H1262" s="1" t="s">
        <v>9821</v>
      </c>
      <c r="I1262" s="1" t="s">
        <v>9822</v>
      </c>
      <c r="J1262" s="1">
        <v>2</v>
      </c>
      <c r="K1262" s="1" t="s">
        <v>29</v>
      </c>
      <c r="L1262" s="1" t="s">
        <v>9823</v>
      </c>
      <c r="M1262" s="1" t="s">
        <v>9824</v>
      </c>
      <c r="N1262" s="1">
        <v>0.41</v>
      </c>
      <c r="O1262" s="1">
        <v>1</v>
      </c>
      <c r="P1262" s="1">
        <v>0</v>
      </c>
      <c r="Q1262" s="1">
        <v>0</v>
      </c>
      <c r="R1262" s="1">
        <v>0</v>
      </c>
      <c r="S1262" s="1">
        <v>0.41</v>
      </c>
      <c r="T1262" s="1">
        <v>0</v>
      </c>
      <c r="U1262" s="1" t="b">
        <v>1</v>
      </c>
      <c r="V1262" s="1">
        <v>1</v>
      </c>
      <c r="W1262" s="1">
        <f t="shared" si="19"/>
        <v>17</v>
      </c>
    </row>
    <row r="1263" spans="1:23" x14ac:dyDescent="0.25">
      <c r="A1263" s="1" t="s">
        <v>9825</v>
      </c>
      <c r="B1263" s="1">
        <v>1</v>
      </c>
      <c r="C1263" s="1">
        <v>0</v>
      </c>
      <c r="D1263" s="1">
        <v>1</v>
      </c>
      <c r="E1263" s="1" t="s">
        <v>9826</v>
      </c>
      <c r="F1263" s="1" t="s">
        <v>9827</v>
      </c>
      <c r="G1263" s="1" t="s">
        <v>9828</v>
      </c>
      <c r="H1263" s="1" t="s">
        <v>9829</v>
      </c>
      <c r="I1263" s="1" t="s">
        <v>9830</v>
      </c>
      <c r="J1263" s="1">
        <v>2</v>
      </c>
      <c r="K1263" s="1" t="s">
        <v>118</v>
      </c>
      <c r="L1263" s="1" t="s">
        <v>9831</v>
      </c>
      <c r="M1263" s="1" t="s">
        <v>9832</v>
      </c>
      <c r="N1263" s="1">
        <v>0.41</v>
      </c>
      <c r="O1263" s="1">
        <v>7</v>
      </c>
      <c r="P1263" s="1">
        <v>0</v>
      </c>
      <c r="Q1263" s="1">
        <v>0</v>
      </c>
      <c r="R1263" s="1">
        <v>0</v>
      </c>
      <c r="S1263" s="1">
        <v>0.41</v>
      </c>
      <c r="T1263" s="1">
        <v>0</v>
      </c>
      <c r="U1263" s="1" t="b">
        <v>1</v>
      </c>
      <c r="V1263" s="1">
        <v>1</v>
      </c>
      <c r="W1263" s="1">
        <f t="shared" si="19"/>
        <v>17</v>
      </c>
    </row>
    <row r="1264" spans="1:23" x14ac:dyDescent="0.25">
      <c r="A1264" s="1" t="s">
        <v>9833</v>
      </c>
      <c r="B1264" s="1">
        <v>0</v>
      </c>
      <c r="C1264" s="1">
        <v>1</v>
      </c>
      <c r="D1264" s="1">
        <v>1</v>
      </c>
      <c r="E1264" s="1" t="s">
        <v>9834</v>
      </c>
      <c r="F1264" s="1" t="s">
        <v>9835</v>
      </c>
      <c r="G1264" s="1" t="s">
        <v>9836</v>
      </c>
      <c r="H1264" s="1" t="s">
        <v>9837</v>
      </c>
      <c r="I1264" s="1" t="s">
        <v>9838</v>
      </c>
      <c r="J1264" s="1">
        <v>2</v>
      </c>
      <c r="K1264" s="1" t="s">
        <v>29</v>
      </c>
      <c r="L1264" s="1" t="s">
        <v>9839</v>
      </c>
      <c r="M1264" s="1" t="s">
        <v>9840</v>
      </c>
      <c r="N1264" s="1">
        <v>0.41</v>
      </c>
      <c r="O1264" s="1">
        <v>5</v>
      </c>
      <c r="P1264" s="1">
        <v>0</v>
      </c>
      <c r="Q1264" s="1">
        <v>0</v>
      </c>
      <c r="R1264" s="1">
        <v>0</v>
      </c>
      <c r="S1264" s="1">
        <v>0.41</v>
      </c>
      <c r="T1264" s="1">
        <v>0</v>
      </c>
      <c r="U1264" s="1" t="b">
        <v>1</v>
      </c>
      <c r="V1264" s="1">
        <v>1</v>
      </c>
      <c r="W1264" s="1">
        <f t="shared" si="19"/>
        <v>17</v>
      </c>
    </row>
    <row r="1265" spans="1:23" x14ac:dyDescent="0.25">
      <c r="A1265" s="1" t="s">
        <v>9841</v>
      </c>
      <c r="B1265" s="1">
        <v>0</v>
      </c>
      <c r="C1265" s="1">
        <v>1</v>
      </c>
      <c r="D1265" s="1">
        <v>1</v>
      </c>
      <c r="E1265" s="1" t="s">
        <v>9842</v>
      </c>
      <c r="F1265" s="1" t="s">
        <v>9843</v>
      </c>
      <c r="G1265" s="1" t="s">
        <v>9844</v>
      </c>
      <c r="H1265" s="1" t="s">
        <v>9845</v>
      </c>
      <c r="I1265" s="1" t="s">
        <v>9846</v>
      </c>
      <c r="J1265" s="1">
        <v>1</v>
      </c>
      <c r="K1265" s="1" t="s">
        <v>29</v>
      </c>
      <c r="L1265" s="1" t="s">
        <v>9847</v>
      </c>
      <c r="M1265" s="1" t="s">
        <v>9848</v>
      </c>
      <c r="N1265" s="1">
        <v>0.41</v>
      </c>
      <c r="O1265" s="1">
        <v>1</v>
      </c>
      <c r="P1265" s="1">
        <v>0</v>
      </c>
      <c r="Q1265" s="1">
        <v>0</v>
      </c>
      <c r="R1265" s="1">
        <v>0</v>
      </c>
      <c r="S1265" s="1">
        <v>0.41</v>
      </c>
      <c r="T1265" s="1">
        <v>0</v>
      </c>
      <c r="U1265" s="1" t="b">
        <v>1</v>
      </c>
      <c r="V1265" s="1">
        <v>1</v>
      </c>
      <c r="W1265" s="1">
        <f t="shared" si="19"/>
        <v>17</v>
      </c>
    </row>
    <row r="1266" spans="1:23" x14ac:dyDescent="0.25">
      <c r="A1266" s="1" t="s">
        <v>9849</v>
      </c>
      <c r="B1266" s="1">
        <v>1</v>
      </c>
      <c r="C1266" s="1">
        <v>0</v>
      </c>
      <c r="D1266" s="1">
        <v>1</v>
      </c>
      <c r="E1266" s="1" t="s">
        <v>9850</v>
      </c>
      <c r="F1266" s="1" t="s">
        <v>9851</v>
      </c>
      <c r="G1266" s="1" t="s">
        <v>9852</v>
      </c>
      <c r="H1266" s="1" t="s">
        <v>9853</v>
      </c>
      <c r="I1266" s="1" t="s">
        <v>9854</v>
      </c>
      <c r="J1266" s="1">
        <v>1</v>
      </c>
      <c r="K1266" s="1" t="s">
        <v>29</v>
      </c>
      <c r="L1266" s="1" t="s">
        <v>9855</v>
      </c>
      <c r="M1266" s="1" t="s">
        <v>9856</v>
      </c>
      <c r="N1266" s="1">
        <v>0.41</v>
      </c>
      <c r="O1266" s="1">
        <v>1</v>
      </c>
      <c r="P1266" s="1">
        <v>0</v>
      </c>
      <c r="Q1266" s="1">
        <v>0</v>
      </c>
      <c r="R1266" s="1">
        <v>0</v>
      </c>
      <c r="S1266" s="1">
        <v>0.41</v>
      </c>
      <c r="T1266" s="1">
        <v>0</v>
      </c>
      <c r="U1266" s="1" t="b">
        <v>1</v>
      </c>
      <c r="V1266" s="1">
        <v>1</v>
      </c>
      <c r="W1266" s="1">
        <f t="shared" si="19"/>
        <v>17</v>
      </c>
    </row>
    <row r="1267" spans="1:23" x14ac:dyDescent="0.25">
      <c r="A1267" s="1" t="s">
        <v>9857</v>
      </c>
      <c r="B1267" s="1">
        <v>1</v>
      </c>
      <c r="C1267" s="1">
        <v>0</v>
      </c>
      <c r="D1267" s="1">
        <v>1</v>
      </c>
      <c r="E1267" s="1" t="s">
        <v>9858</v>
      </c>
      <c r="F1267" s="1" t="s">
        <v>9859</v>
      </c>
      <c r="G1267" s="1" t="s">
        <v>9860</v>
      </c>
      <c r="H1267" s="1" t="s">
        <v>9861</v>
      </c>
      <c r="I1267" s="1" t="s">
        <v>9862</v>
      </c>
      <c r="J1267" s="1">
        <v>1</v>
      </c>
      <c r="K1267" s="1" t="s">
        <v>29</v>
      </c>
      <c r="L1267" s="1" t="s">
        <v>9863</v>
      </c>
      <c r="M1267" s="1" t="s">
        <v>9864</v>
      </c>
      <c r="N1267" s="1">
        <v>0.41</v>
      </c>
      <c r="O1267" s="1">
        <v>1</v>
      </c>
      <c r="P1267" s="1">
        <v>0</v>
      </c>
      <c r="Q1267" s="1">
        <v>0</v>
      </c>
      <c r="R1267" s="1">
        <v>0</v>
      </c>
      <c r="S1267" s="1">
        <v>0.41</v>
      </c>
      <c r="T1267" s="1">
        <v>0</v>
      </c>
      <c r="U1267" s="1" t="b">
        <v>1</v>
      </c>
      <c r="V1267" s="1">
        <v>1</v>
      </c>
      <c r="W1267" s="1">
        <f t="shared" si="19"/>
        <v>17</v>
      </c>
    </row>
    <row r="1268" spans="1:23" x14ac:dyDescent="0.25">
      <c r="A1268" s="1" t="s">
        <v>9865</v>
      </c>
      <c r="B1268" s="1">
        <v>1</v>
      </c>
      <c r="C1268" s="1">
        <v>1</v>
      </c>
      <c r="D1268" s="1">
        <v>2</v>
      </c>
      <c r="E1268" s="1" t="s">
        <v>9866</v>
      </c>
      <c r="F1268" s="1" t="s">
        <v>9867</v>
      </c>
      <c r="G1268" s="1" t="s">
        <v>9868</v>
      </c>
      <c r="H1268" s="1" t="s">
        <v>9869</v>
      </c>
      <c r="I1268" s="1" t="s">
        <v>9870</v>
      </c>
      <c r="J1268" s="1">
        <v>1</v>
      </c>
      <c r="K1268" s="1" t="s">
        <v>29</v>
      </c>
      <c r="L1268" s="1" t="s">
        <v>9871</v>
      </c>
      <c r="M1268" s="1" t="s">
        <v>9872</v>
      </c>
      <c r="N1268" s="1">
        <v>0.41</v>
      </c>
      <c r="O1268" s="1">
        <v>1</v>
      </c>
      <c r="P1268" s="1">
        <v>0</v>
      </c>
      <c r="Q1268" s="1">
        <v>0</v>
      </c>
      <c r="R1268" s="1">
        <v>0</v>
      </c>
      <c r="S1268" s="1">
        <v>0.41</v>
      </c>
      <c r="T1268" s="1">
        <v>0</v>
      </c>
      <c r="U1268" s="1" t="b">
        <v>1</v>
      </c>
      <c r="V1268" s="1">
        <v>1</v>
      </c>
      <c r="W1268" s="1">
        <f t="shared" si="19"/>
        <v>17</v>
      </c>
    </row>
    <row r="1269" spans="1:23" x14ac:dyDescent="0.25">
      <c r="A1269" s="1" t="s">
        <v>9873</v>
      </c>
      <c r="B1269" s="1">
        <v>1</v>
      </c>
      <c r="C1269" s="1">
        <v>0</v>
      </c>
      <c r="D1269" s="1">
        <v>1</v>
      </c>
      <c r="E1269" s="1" t="s">
        <v>9874</v>
      </c>
      <c r="F1269" s="1" t="s">
        <v>9875</v>
      </c>
      <c r="G1269" s="1" t="s">
        <v>9876</v>
      </c>
      <c r="H1269" s="1" t="s">
        <v>9877</v>
      </c>
      <c r="I1269" s="1" t="s">
        <v>9878</v>
      </c>
      <c r="J1269" s="1">
        <v>1</v>
      </c>
      <c r="K1269" s="1" t="s">
        <v>29</v>
      </c>
      <c r="L1269" s="1" t="s">
        <v>9879</v>
      </c>
      <c r="M1269" s="1" t="s">
        <v>9880</v>
      </c>
      <c r="N1269" s="1">
        <v>0.41</v>
      </c>
      <c r="O1269" s="1">
        <v>1</v>
      </c>
      <c r="P1269" s="1">
        <v>0</v>
      </c>
      <c r="Q1269" s="1">
        <v>0</v>
      </c>
      <c r="R1269" s="1">
        <v>0</v>
      </c>
      <c r="S1269" s="1">
        <v>0.41</v>
      </c>
      <c r="T1269" s="1">
        <v>0</v>
      </c>
      <c r="U1269" s="1" t="b">
        <v>1</v>
      </c>
      <c r="V1269" s="1">
        <v>1</v>
      </c>
      <c r="W1269" s="1">
        <f t="shared" si="19"/>
        <v>17</v>
      </c>
    </row>
    <row r="1270" spans="1:23" x14ac:dyDescent="0.25">
      <c r="A1270" s="1" t="s">
        <v>9881</v>
      </c>
      <c r="B1270" s="1">
        <v>1</v>
      </c>
      <c r="C1270" s="1">
        <v>0</v>
      </c>
      <c r="D1270" s="1">
        <v>1</v>
      </c>
      <c r="E1270" s="1" t="s">
        <v>9882</v>
      </c>
      <c r="F1270" s="1" t="s">
        <v>9883</v>
      </c>
      <c r="G1270" s="1" t="s">
        <v>9884</v>
      </c>
      <c r="H1270" s="1" t="s">
        <v>9885</v>
      </c>
      <c r="I1270" s="1" t="s">
        <v>9886</v>
      </c>
      <c r="J1270" s="1">
        <v>1</v>
      </c>
      <c r="K1270" s="1" t="s">
        <v>29</v>
      </c>
      <c r="L1270" s="1" t="s">
        <v>9879</v>
      </c>
      <c r="M1270" s="1" t="s">
        <v>9880</v>
      </c>
      <c r="N1270" s="1">
        <v>0.41</v>
      </c>
      <c r="O1270" s="1">
        <v>1</v>
      </c>
      <c r="P1270" s="1">
        <v>0</v>
      </c>
      <c r="Q1270" s="1">
        <v>0</v>
      </c>
      <c r="R1270" s="1">
        <v>0</v>
      </c>
      <c r="S1270" s="1">
        <v>0.41</v>
      </c>
      <c r="T1270" s="1">
        <v>0</v>
      </c>
      <c r="U1270" s="1" t="b">
        <v>1</v>
      </c>
      <c r="V1270" s="1">
        <v>1</v>
      </c>
      <c r="W1270" s="1">
        <f t="shared" si="19"/>
        <v>17</v>
      </c>
    </row>
    <row r="1271" spans="1:23" x14ac:dyDescent="0.25">
      <c r="A1271" s="1" t="s">
        <v>9887</v>
      </c>
      <c r="B1271" s="1">
        <v>1</v>
      </c>
      <c r="C1271" s="1">
        <v>0</v>
      </c>
      <c r="D1271" s="1">
        <v>1</v>
      </c>
      <c r="E1271" s="1" t="s">
        <v>9888</v>
      </c>
      <c r="F1271" s="1" t="s">
        <v>9889</v>
      </c>
      <c r="G1271" s="1" t="s">
        <v>9890</v>
      </c>
      <c r="H1271" s="1" t="s">
        <v>9891</v>
      </c>
      <c r="I1271" s="1" t="s">
        <v>9892</v>
      </c>
      <c r="J1271" s="1">
        <v>1</v>
      </c>
      <c r="K1271" s="1" t="s">
        <v>29</v>
      </c>
      <c r="L1271" s="1" t="s">
        <v>9893</v>
      </c>
      <c r="M1271" s="1" t="s">
        <v>9894</v>
      </c>
      <c r="N1271" s="1">
        <v>0.41</v>
      </c>
      <c r="O1271" s="1">
        <v>1</v>
      </c>
      <c r="P1271" s="1">
        <v>0</v>
      </c>
      <c r="Q1271" s="1">
        <v>0</v>
      </c>
      <c r="R1271" s="1">
        <v>0</v>
      </c>
      <c r="S1271" s="1">
        <v>0.41</v>
      </c>
      <c r="T1271" s="1">
        <v>0</v>
      </c>
      <c r="U1271" s="1" t="b">
        <v>1</v>
      </c>
      <c r="V1271" s="1">
        <v>1</v>
      </c>
      <c r="W1271" s="1">
        <f t="shared" si="19"/>
        <v>17</v>
      </c>
    </row>
    <row r="1272" spans="1:23" x14ac:dyDescent="0.25">
      <c r="A1272" s="1" t="s">
        <v>9895</v>
      </c>
      <c r="B1272" s="1">
        <v>1</v>
      </c>
      <c r="C1272" s="1">
        <v>0</v>
      </c>
      <c r="D1272" s="1">
        <v>1</v>
      </c>
      <c r="E1272" s="1" t="s">
        <v>9896</v>
      </c>
      <c r="F1272" s="1" t="s">
        <v>9897</v>
      </c>
      <c r="G1272" s="1" t="s">
        <v>9898</v>
      </c>
      <c r="H1272" s="1" t="s">
        <v>9899</v>
      </c>
      <c r="I1272" s="1" t="s">
        <v>9900</v>
      </c>
      <c r="J1272" s="1">
        <v>1</v>
      </c>
      <c r="K1272" s="1" t="s">
        <v>29</v>
      </c>
      <c r="L1272" s="1" t="s">
        <v>9901</v>
      </c>
      <c r="M1272" s="1" t="s">
        <v>9902</v>
      </c>
      <c r="N1272" s="1">
        <v>0.41</v>
      </c>
      <c r="O1272" s="1">
        <v>1</v>
      </c>
      <c r="P1272" s="1">
        <v>0</v>
      </c>
      <c r="Q1272" s="1">
        <v>0</v>
      </c>
      <c r="R1272" s="1">
        <v>0</v>
      </c>
      <c r="S1272" s="1">
        <v>0.41</v>
      </c>
      <c r="T1272" s="1">
        <v>0</v>
      </c>
      <c r="U1272" s="1" t="b">
        <v>1</v>
      </c>
      <c r="V1272" s="1">
        <v>1</v>
      </c>
      <c r="W1272" s="1">
        <f t="shared" si="19"/>
        <v>17</v>
      </c>
    </row>
    <row r="1273" spans="1:23" x14ac:dyDescent="0.25">
      <c r="A1273" s="1" t="s">
        <v>9903</v>
      </c>
      <c r="B1273" s="1">
        <v>1</v>
      </c>
      <c r="C1273" s="1">
        <v>0</v>
      </c>
      <c r="D1273" s="1">
        <v>1</v>
      </c>
      <c r="E1273" s="1" t="s">
        <v>9904</v>
      </c>
      <c r="F1273" s="1" t="s">
        <v>9905</v>
      </c>
      <c r="G1273" s="1" t="s">
        <v>9906</v>
      </c>
      <c r="H1273" s="1" t="s">
        <v>9907</v>
      </c>
      <c r="I1273" s="1" t="s">
        <v>9908</v>
      </c>
      <c r="J1273" s="1">
        <v>1</v>
      </c>
      <c r="K1273" s="1" t="s">
        <v>29</v>
      </c>
      <c r="L1273" s="1" t="s">
        <v>9909</v>
      </c>
      <c r="M1273" s="1" t="s">
        <v>9907</v>
      </c>
      <c r="N1273" s="1">
        <v>0.41</v>
      </c>
      <c r="O1273" s="1">
        <v>2</v>
      </c>
      <c r="P1273" s="1">
        <v>0</v>
      </c>
      <c r="Q1273" s="1">
        <v>0</v>
      </c>
      <c r="R1273" s="1">
        <v>0</v>
      </c>
      <c r="S1273" s="1">
        <v>0.41</v>
      </c>
      <c r="T1273" s="1">
        <v>0</v>
      </c>
      <c r="U1273" s="1" t="b">
        <v>1</v>
      </c>
      <c r="V1273" s="1">
        <v>1</v>
      </c>
      <c r="W1273" s="1">
        <f t="shared" si="19"/>
        <v>17</v>
      </c>
    </row>
    <row r="1274" spans="1:23" x14ac:dyDescent="0.25">
      <c r="A1274" s="1" t="s">
        <v>9910</v>
      </c>
      <c r="B1274" s="1">
        <v>1</v>
      </c>
      <c r="C1274" s="1">
        <v>1</v>
      </c>
      <c r="D1274" s="1">
        <v>2</v>
      </c>
      <c r="E1274" s="1" t="s">
        <v>9911</v>
      </c>
      <c r="F1274" s="1" t="s">
        <v>9912</v>
      </c>
      <c r="G1274" s="1" t="s">
        <v>9913</v>
      </c>
      <c r="H1274" s="1" t="s">
        <v>9914</v>
      </c>
      <c r="I1274" s="1" t="s">
        <v>9915</v>
      </c>
      <c r="J1274" s="1">
        <v>1</v>
      </c>
      <c r="K1274" s="1" t="s">
        <v>29</v>
      </c>
      <c r="L1274" s="1" t="s">
        <v>9916</v>
      </c>
      <c r="M1274" s="1" t="s">
        <v>9917</v>
      </c>
      <c r="N1274" s="1">
        <v>0.41</v>
      </c>
      <c r="O1274" s="1">
        <v>1</v>
      </c>
      <c r="P1274" s="1">
        <v>0</v>
      </c>
      <c r="Q1274" s="1">
        <v>0</v>
      </c>
      <c r="R1274" s="1">
        <v>0</v>
      </c>
      <c r="S1274" s="1">
        <v>0.41</v>
      </c>
      <c r="T1274" s="1">
        <v>0</v>
      </c>
      <c r="U1274" s="1" t="b">
        <v>1</v>
      </c>
      <c r="V1274" s="1">
        <v>1</v>
      </c>
      <c r="W1274" s="1">
        <f t="shared" si="19"/>
        <v>17</v>
      </c>
    </row>
    <row r="1275" spans="1:23" x14ac:dyDescent="0.25">
      <c r="A1275" s="1" t="s">
        <v>9918</v>
      </c>
      <c r="B1275" s="1">
        <v>0</v>
      </c>
      <c r="C1275" s="1">
        <v>1</v>
      </c>
      <c r="D1275" s="1">
        <v>1</v>
      </c>
      <c r="E1275" s="1" t="s">
        <v>9919</v>
      </c>
      <c r="F1275" s="1" t="s">
        <v>9920</v>
      </c>
      <c r="G1275" s="1" t="s">
        <v>9921</v>
      </c>
      <c r="H1275" s="1" t="s">
        <v>9922</v>
      </c>
      <c r="I1275" s="1" t="s">
        <v>9923</v>
      </c>
      <c r="J1275" s="1">
        <v>1</v>
      </c>
      <c r="K1275" s="1" t="s">
        <v>29</v>
      </c>
      <c r="L1275" s="1" t="s">
        <v>9924</v>
      </c>
      <c r="M1275" s="1" t="s">
        <v>9925</v>
      </c>
      <c r="N1275" s="1">
        <v>0.41</v>
      </c>
      <c r="O1275" s="1">
        <v>1</v>
      </c>
      <c r="P1275" s="1">
        <v>0</v>
      </c>
      <c r="Q1275" s="1">
        <v>0</v>
      </c>
      <c r="R1275" s="1">
        <v>0</v>
      </c>
      <c r="S1275" s="1">
        <v>0.41</v>
      </c>
      <c r="T1275" s="1">
        <v>0</v>
      </c>
      <c r="U1275" s="1" t="b">
        <v>1</v>
      </c>
      <c r="V1275" s="1">
        <v>1</v>
      </c>
      <c r="W1275" s="1">
        <f t="shared" si="19"/>
        <v>17</v>
      </c>
    </row>
    <row r="1276" spans="1:23" x14ac:dyDescent="0.25">
      <c r="A1276" s="1" t="s">
        <v>9926</v>
      </c>
      <c r="B1276" s="1">
        <v>1</v>
      </c>
      <c r="C1276" s="1">
        <v>0</v>
      </c>
      <c r="D1276" s="1">
        <v>1</v>
      </c>
      <c r="E1276" s="1" t="s">
        <v>9927</v>
      </c>
      <c r="F1276" s="1" t="s">
        <v>9928</v>
      </c>
      <c r="G1276" s="1" t="s">
        <v>9929</v>
      </c>
      <c r="H1276" s="1" t="s">
        <v>9930</v>
      </c>
      <c r="I1276" s="1" t="s">
        <v>9931</v>
      </c>
      <c r="J1276" s="1">
        <v>1</v>
      </c>
      <c r="K1276" s="1" t="s">
        <v>29</v>
      </c>
      <c r="L1276" s="1" t="s">
        <v>9932</v>
      </c>
      <c r="M1276" s="1" t="s">
        <v>9933</v>
      </c>
      <c r="N1276" s="1">
        <v>0.41</v>
      </c>
      <c r="O1276" s="1">
        <v>1</v>
      </c>
      <c r="P1276" s="1">
        <v>0</v>
      </c>
      <c r="Q1276" s="1">
        <v>0</v>
      </c>
      <c r="R1276" s="1">
        <v>0</v>
      </c>
      <c r="S1276" s="1">
        <v>0.41</v>
      </c>
      <c r="T1276" s="1">
        <v>0</v>
      </c>
      <c r="U1276" s="1" t="b">
        <v>1</v>
      </c>
      <c r="V1276" s="1">
        <v>1</v>
      </c>
      <c r="W1276" s="1">
        <f t="shared" si="19"/>
        <v>17</v>
      </c>
    </row>
    <row r="1277" spans="1:23" x14ac:dyDescent="0.25">
      <c r="A1277" s="1" t="s">
        <v>9934</v>
      </c>
      <c r="B1277" s="1">
        <v>1</v>
      </c>
      <c r="C1277" s="1">
        <v>1</v>
      </c>
      <c r="D1277" s="1">
        <v>2</v>
      </c>
      <c r="E1277" s="1" t="s">
        <v>9935</v>
      </c>
      <c r="F1277" s="1" t="s">
        <v>9936</v>
      </c>
      <c r="G1277" s="1" t="s">
        <v>9937</v>
      </c>
      <c r="H1277" s="1" t="s">
        <v>9938</v>
      </c>
      <c r="I1277" s="1" t="s">
        <v>9939</v>
      </c>
      <c r="J1277" s="1">
        <v>1</v>
      </c>
      <c r="K1277" s="1" t="s">
        <v>29</v>
      </c>
      <c r="L1277" s="1" t="s">
        <v>9940</v>
      </c>
      <c r="M1277" s="1" t="s">
        <v>9938</v>
      </c>
      <c r="N1277" s="1">
        <v>0.41</v>
      </c>
      <c r="O1277" s="1">
        <v>3</v>
      </c>
      <c r="P1277" s="1">
        <v>0</v>
      </c>
      <c r="Q1277" s="1">
        <v>0</v>
      </c>
      <c r="R1277" s="1">
        <v>0</v>
      </c>
      <c r="S1277" s="1">
        <v>0.41</v>
      </c>
      <c r="T1277" s="1">
        <v>0</v>
      </c>
      <c r="U1277" s="1" t="b">
        <v>1</v>
      </c>
      <c r="V1277" s="1">
        <v>1</v>
      </c>
      <c r="W1277" s="1">
        <f t="shared" si="19"/>
        <v>17</v>
      </c>
    </row>
    <row r="1278" spans="1:23" x14ac:dyDescent="0.25">
      <c r="A1278" s="1" t="s">
        <v>9941</v>
      </c>
      <c r="B1278" s="1">
        <v>1</v>
      </c>
      <c r="C1278" s="1">
        <v>0</v>
      </c>
      <c r="D1278" s="1">
        <v>1</v>
      </c>
      <c r="E1278" s="1" t="s">
        <v>9942</v>
      </c>
      <c r="F1278" s="1" t="s">
        <v>9943</v>
      </c>
      <c r="G1278" s="1" t="s">
        <v>9944</v>
      </c>
      <c r="H1278" s="1" t="s">
        <v>9945</v>
      </c>
      <c r="I1278" s="1" t="s">
        <v>9946</v>
      </c>
      <c r="J1278" s="1">
        <v>1</v>
      </c>
      <c r="K1278" s="1" t="s">
        <v>29</v>
      </c>
      <c r="L1278" s="1" t="s">
        <v>9947</v>
      </c>
      <c r="M1278" s="1" t="s">
        <v>9948</v>
      </c>
      <c r="N1278" s="1">
        <v>0.41</v>
      </c>
      <c r="O1278" s="1">
        <v>2</v>
      </c>
      <c r="P1278" s="1">
        <v>0</v>
      </c>
      <c r="Q1278" s="1">
        <v>0</v>
      </c>
      <c r="R1278" s="1">
        <v>0</v>
      </c>
      <c r="S1278" s="1">
        <v>0.41</v>
      </c>
      <c r="T1278" s="1">
        <v>0</v>
      </c>
      <c r="U1278" s="1" t="b">
        <v>1</v>
      </c>
      <c r="V1278" s="1">
        <v>1</v>
      </c>
      <c r="W1278" s="1">
        <f t="shared" si="19"/>
        <v>17</v>
      </c>
    </row>
    <row r="1279" spans="1:23" x14ac:dyDescent="0.25">
      <c r="A1279" s="1" t="s">
        <v>9949</v>
      </c>
      <c r="B1279" s="1">
        <v>1</v>
      </c>
      <c r="C1279" s="1">
        <v>0</v>
      </c>
      <c r="D1279" s="1">
        <v>1</v>
      </c>
      <c r="E1279" s="1" t="s">
        <v>9850</v>
      </c>
      <c r="F1279" s="1" t="s">
        <v>9851</v>
      </c>
      <c r="G1279" s="1" t="s">
        <v>9852</v>
      </c>
      <c r="H1279" s="1" t="s">
        <v>9853</v>
      </c>
      <c r="I1279" s="1" t="s">
        <v>9854</v>
      </c>
      <c r="J1279" s="1">
        <v>1</v>
      </c>
      <c r="K1279" s="1" t="s">
        <v>29</v>
      </c>
      <c r="L1279" s="1" t="s">
        <v>9855</v>
      </c>
      <c r="M1279" s="1" t="s">
        <v>9856</v>
      </c>
      <c r="N1279" s="1">
        <v>0.41</v>
      </c>
      <c r="O1279" s="1">
        <v>1</v>
      </c>
      <c r="P1279" s="1">
        <v>0</v>
      </c>
      <c r="Q1279" s="1">
        <v>0</v>
      </c>
      <c r="R1279" s="1">
        <v>0</v>
      </c>
      <c r="S1279" s="1">
        <v>0.41</v>
      </c>
      <c r="T1279" s="1">
        <v>0</v>
      </c>
      <c r="U1279" s="1" t="b">
        <v>1</v>
      </c>
      <c r="V1279" s="1">
        <v>1</v>
      </c>
      <c r="W1279" s="1">
        <f t="shared" si="19"/>
        <v>17</v>
      </c>
    </row>
    <row r="1280" spans="1:23" x14ac:dyDescent="0.25">
      <c r="A1280" s="1" t="s">
        <v>9950</v>
      </c>
      <c r="B1280" s="1">
        <v>1</v>
      </c>
      <c r="C1280" s="1">
        <v>0</v>
      </c>
      <c r="D1280" s="1">
        <v>1</v>
      </c>
      <c r="E1280" s="1" t="s">
        <v>9951</v>
      </c>
      <c r="F1280" s="1" t="s">
        <v>9952</v>
      </c>
      <c r="G1280" s="1" t="s">
        <v>9953</v>
      </c>
      <c r="H1280" s="1" t="s">
        <v>9954</v>
      </c>
      <c r="I1280" s="1" t="s">
        <v>9955</v>
      </c>
      <c r="J1280" s="1">
        <v>1</v>
      </c>
      <c r="K1280" s="1" t="s">
        <v>29</v>
      </c>
      <c r="L1280" s="1" t="s">
        <v>9956</v>
      </c>
      <c r="M1280" s="1" t="s">
        <v>9957</v>
      </c>
      <c r="N1280" s="1">
        <v>0.41</v>
      </c>
      <c r="O1280" s="1">
        <v>1</v>
      </c>
      <c r="P1280" s="1">
        <v>0</v>
      </c>
      <c r="Q1280" s="1">
        <v>0</v>
      </c>
      <c r="R1280" s="1">
        <v>0</v>
      </c>
      <c r="S1280" s="1">
        <v>0.41</v>
      </c>
      <c r="T1280" s="1">
        <v>0</v>
      </c>
      <c r="U1280" s="1" t="b">
        <v>1</v>
      </c>
      <c r="V1280" s="1">
        <v>1</v>
      </c>
      <c r="W1280" s="1">
        <f t="shared" si="19"/>
        <v>17</v>
      </c>
    </row>
    <row r="1281" spans="1:23" x14ac:dyDescent="0.25">
      <c r="A1281" s="1" t="s">
        <v>9958</v>
      </c>
      <c r="B1281" s="1">
        <v>0</v>
      </c>
      <c r="C1281" s="1">
        <v>1</v>
      </c>
      <c r="D1281" s="1">
        <v>1</v>
      </c>
      <c r="E1281" s="1" t="s">
        <v>9959</v>
      </c>
      <c r="F1281" s="1" t="s">
        <v>9960</v>
      </c>
      <c r="G1281" s="1" t="s">
        <v>9961</v>
      </c>
      <c r="H1281" s="1" t="s">
        <v>9962</v>
      </c>
      <c r="I1281" s="1" t="s">
        <v>9963</v>
      </c>
      <c r="J1281" s="1">
        <v>1</v>
      </c>
      <c r="K1281" s="1" t="s">
        <v>29</v>
      </c>
      <c r="L1281" s="1" t="s">
        <v>9964</v>
      </c>
      <c r="M1281" s="1" t="s">
        <v>9965</v>
      </c>
      <c r="N1281" s="1">
        <v>0.41</v>
      </c>
      <c r="O1281" s="1">
        <v>2</v>
      </c>
      <c r="P1281" s="1">
        <v>0</v>
      </c>
      <c r="Q1281" s="1">
        <v>0</v>
      </c>
      <c r="R1281" s="1">
        <v>0</v>
      </c>
      <c r="S1281" s="1">
        <v>0.41</v>
      </c>
      <c r="T1281" s="1">
        <v>0</v>
      </c>
      <c r="U1281" s="1" t="b">
        <v>1</v>
      </c>
      <c r="V1281" s="1">
        <v>1</v>
      </c>
      <c r="W1281" s="1">
        <f t="shared" si="19"/>
        <v>17</v>
      </c>
    </row>
    <row r="1282" spans="1:23" x14ac:dyDescent="0.25">
      <c r="A1282" s="1" t="s">
        <v>9966</v>
      </c>
      <c r="B1282" s="1">
        <v>0</v>
      </c>
      <c r="C1282" s="1">
        <v>1</v>
      </c>
      <c r="D1282" s="1">
        <v>1</v>
      </c>
      <c r="E1282" s="1" t="s">
        <v>9967</v>
      </c>
      <c r="F1282" s="1" t="s">
        <v>9968</v>
      </c>
      <c r="G1282" s="1" t="s">
        <v>9969</v>
      </c>
      <c r="H1282" s="1" t="s">
        <v>9970</v>
      </c>
      <c r="I1282" s="1" t="s">
        <v>9971</v>
      </c>
      <c r="J1282" s="1">
        <v>1</v>
      </c>
      <c r="K1282" s="1" t="s">
        <v>29</v>
      </c>
      <c r="L1282" s="1" t="s">
        <v>9972</v>
      </c>
      <c r="M1282" s="1" t="s">
        <v>9973</v>
      </c>
      <c r="N1282" s="1">
        <v>0.41</v>
      </c>
      <c r="O1282" s="1">
        <v>1</v>
      </c>
      <c r="P1282" s="1">
        <v>0</v>
      </c>
      <c r="Q1282" s="1">
        <v>0</v>
      </c>
      <c r="R1282" s="1">
        <v>0</v>
      </c>
      <c r="S1282" s="1">
        <v>0.41</v>
      </c>
      <c r="T1282" s="1">
        <v>0</v>
      </c>
      <c r="U1282" s="1" t="b">
        <v>1</v>
      </c>
      <c r="V1282" s="1">
        <v>1</v>
      </c>
      <c r="W1282" s="1">
        <f t="shared" si="19"/>
        <v>17</v>
      </c>
    </row>
    <row r="1283" spans="1:23" x14ac:dyDescent="0.25">
      <c r="A1283" s="1" t="s">
        <v>9974</v>
      </c>
      <c r="B1283" s="1">
        <v>1</v>
      </c>
      <c r="C1283" s="1">
        <v>0</v>
      </c>
      <c r="D1283" s="1">
        <v>1</v>
      </c>
      <c r="E1283" s="1" t="s">
        <v>9975</v>
      </c>
      <c r="F1283" s="1" t="s">
        <v>9976</v>
      </c>
      <c r="G1283" s="1" t="s">
        <v>9977</v>
      </c>
      <c r="H1283" s="1" t="s">
        <v>9978</v>
      </c>
      <c r="I1283" s="1" t="s">
        <v>9979</v>
      </c>
      <c r="J1283" s="1">
        <v>1</v>
      </c>
      <c r="K1283" s="1" t="s">
        <v>29</v>
      </c>
      <c r="L1283" s="1" t="s">
        <v>9980</v>
      </c>
      <c r="M1283" s="1" t="s">
        <v>9981</v>
      </c>
      <c r="N1283" s="1">
        <v>0.41</v>
      </c>
      <c r="O1283" s="1">
        <v>1</v>
      </c>
      <c r="P1283" s="1">
        <v>0</v>
      </c>
      <c r="Q1283" s="1">
        <v>0</v>
      </c>
      <c r="R1283" s="1">
        <v>0</v>
      </c>
      <c r="S1283" s="1">
        <v>0.41</v>
      </c>
      <c r="T1283" s="1">
        <v>0</v>
      </c>
      <c r="U1283" s="1" t="b">
        <v>1</v>
      </c>
      <c r="V1283" s="1">
        <v>1</v>
      </c>
      <c r="W1283" s="1">
        <f t="shared" ref="W1283:W1346" si="20">LEN(L1283)</f>
        <v>17</v>
      </c>
    </row>
    <row r="1284" spans="1:23" x14ac:dyDescent="0.25">
      <c r="A1284" s="1" t="s">
        <v>9982</v>
      </c>
      <c r="B1284" s="1">
        <v>0</v>
      </c>
      <c r="C1284" s="1">
        <v>1</v>
      </c>
      <c r="D1284" s="1">
        <v>1</v>
      </c>
      <c r="E1284" s="1" t="s">
        <v>9983</v>
      </c>
      <c r="F1284" s="1" t="s">
        <v>9984</v>
      </c>
      <c r="G1284" s="1" t="s">
        <v>9985</v>
      </c>
      <c r="H1284" s="1" t="s">
        <v>9986</v>
      </c>
      <c r="I1284" s="1" t="s">
        <v>9987</v>
      </c>
      <c r="J1284" s="1">
        <v>1</v>
      </c>
      <c r="K1284" s="1" t="s">
        <v>29</v>
      </c>
      <c r="L1284" s="1" t="s">
        <v>9988</v>
      </c>
      <c r="M1284" s="1" t="s">
        <v>9989</v>
      </c>
      <c r="N1284" s="1">
        <v>0.41</v>
      </c>
      <c r="O1284" s="1">
        <v>1</v>
      </c>
      <c r="P1284" s="1">
        <v>0</v>
      </c>
      <c r="Q1284" s="1">
        <v>0</v>
      </c>
      <c r="R1284" s="1">
        <v>0</v>
      </c>
      <c r="S1284" s="1">
        <v>0.41</v>
      </c>
      <c r="T1284" s="1">
        <v>0</v>
      </c>
      <c r="U1284" s="1" t="b">
        <v>1</v>
      </c>
      <c r="V1284" s="1">
        <v>1</v>
      </c>
      <c r="W1284" s="1">
        <f t="shared" si="20"/>
        <v>17</v>
      </c>
    </row>
    <row r="1285" spans="1:23" x14ac:dyDescent="0.25">
      <c r="A1285" s="1" t="s">
        <v>9990</v>
      </c>
      <c r="B1285" s="1">
        <v>1</v>
      </c>
      <c r="C1285" s="1">
        <v>0</v>
      </c>
      <c r="D1285" s="1">
        <v>1</v>
      </c>
      <c r="E1285" s="1" t="s">
        <v>9991</v>
      </c>
      <c r="F1285" s="1" t="s">
        <v>9992</v>
      </c>
      <c r="G1285" s="1" t="s">
        <v>9993</v>
      </c>
      <c r="H1285" s="1" t="s">
        <v>9994</v>
      </c>
      <c r="I1285" s="1" t="s">
        <v>9995</v>
      </c>
      <c r="J1285" s="1">
        <v>1</v>
      </c>
      <c r="K1285" s="1" t="s">
        <v>29</v>
      </c>
      <c r="L1285" s="1" t="s">
        <v>9996</v>
      </c>
      <c r="M1285" s="1" t="s">
        <v>9997</v>
      </c>
      <c r="N1285" s="1">
        <v>0.41</v>
      </c>
      <c r="O1285" s="1">
        <v>1</v>
      </c>
      <c r="P1285" s="1">
        <v>0</v>
      </c>
      <c r="Q1285" s="1">
        <v>0</v>
      </c>
      <c r="R1285" s="1">
        <v>0</v>
      </c>
      <c r="S1285" s="1">
        <v>0.41</v>
      </c>
      <c r="T1285" s="1">
        <v>0</v>
      </c>
      <c r="U1285" s="1" t="b">
        <v>1</v>
      </c>
      <c r="V1285" s="1">
        <v>1</v>
      </c>
      <c r="W1285" s="1">
        <f t="shared" si="20"/>
        <v>17</v>
      </c>
    </row>
    <row r="1286" spans="1:23" x14ac:dyDescent="0.25">
      <c r="A1286" s="1" t="s">
        <v>9998</v>
      </c>
      <c r="B1286" s="1">
        <v>0</v>
      </c>
      <c r="C1286" s="1">
        <v>1</v>
      </c>
      <c r="D1286" s="1">
        <v>1</v>
      </c>
      <c r="E1286" s="1" t="s">
        <v>9999</v>
      </c>
      <c r="F1286" s="1" t="s">
        <v>10000</v>
      </c>
      <c r="G1286" s="1" t="s">
        <v>10001</v>
      </c>
      <c r="H1286" s="1" t="s">
        <v>10002</v>
      </c>
      <c r="I1286" s="1" t="s">
        <v>10003</v>
      </c>
      <c r="J1286" s="1">
        <v>1</v>
      </c>
      <c r="K1286" s="1" t="s">
        <v>29</v>
      </c>
      <c r="L1286" s="1" t="s">
        <v>10004</v>
      </c>
      <c r="M1286" s="1" t="s">
        <v>10005</v>
      </c>
      <c r="N1286" s="1">
        <v>0.41</v>
      </c>
      <c r="O1286" s="1">
        <v>1</v>
      </c>
      <c r="P1286" s="1">
        <v>0</v>
      </c>
      <c r="Q1286" s="1">
        <v>0</v>
      </c>
      <c r="R1286" s="1">
        <v>0</v>
      </c>
      <c r="S1286" s="1">
        <v>0.41</v>
      </c>
      <c r="T1286" s="1">
        <v>0</v>
      </c>
      <c r="U1286" s="1" t="b">
        <v>1</v>
      </c>
      <c r="V1286" s="1">
        <v>1</v>
      </c>
      <c r="W1286" s="1">
        <f t="shared" si="20"/>
        <v>17</v>
      </c>
    </row>
    <row r="1287" spans="1:23" x14ac:dyDescent="0.25">
      <c r="A1287" s="1" t="s">
        <v>10006</v>
      </c>
      <c r="B1287" s="1">
        <v>1</v>
      </c>
      <c r="C1287" s="1">
        <v>0</v>
      </c>
      <c r="D1287" s="1">
        <v>1</v>
      </c>
      <c r="E1287" s="1" t="s">
        <v>10007</v>
      </c>
      <c r="F1287" s="1" t="s">
        <v>10008</v>
      </c>
      <c r="G1287" s="1" t="s">
        <v>10009</v>
      </c>
      <c r="H1287" s="1" t="s">
        <v>10010</v>
      </c>
      <c r="I1287" s="1" t="s">
        <v>10011</v>
      </c>
      <c r="J1287" s="1">
        <v>1</v>
      </c>
      <c r="K1287" s="1" t="s">
        <v>29</v>
      </c>
      <c r="L1287" s="1" t="s">
        <v>10012</v>
      </c>
      <c r="M1287" s="1" t="s">
        <v>10013</v>
      </c>
      <c r="N1287" s="1">
        <v>0.41</v>
      </c>
      <c r="O1287" s="1">
        <v>2</v>
      </c>
      <c r="P1287" s="1">
        <v>0</v>
      </c>
      <c r="Q1287" s="1">
        <v>0</v>
      </c>
      <c r="R1287" s="1">
        <v>0</v>
      </c>
      <c r="S1287" s="1">
        <v>0.41</v>
      </c>
      <c r="T1287" s="1">
        <v>0</v>
      </c>
      <c r="U1287" s="1" t="b">
        <v>1</v>
      </c>
      <c r="V1287" s="1">
        <v>1</v>
      </c>
      <c r="W1287" s="1">
        <f t="shared" si="20"/>
        <v>17</v>
      </c>
    </row>
    <row r="1288" spans="1:23" x14ac:dyDescent="0.25">
      <c r="A1288" s="1" t="s">
        <v>10014</v>
      </c>
      <c r="B1288" s="1">
        <v>0</v>
      </c>
      <c r="C1288" s="1">
        <v>1</v>
      </c>
      <c r="D1288" s="1">
        <v>1</v>
      </c>
      <c r="E1288" s="1" t="s">
        <v>10015</v>
      </c>
      <c r="F1288" s="1" t="s">
        <v>10016</v>
      </c>
      <c r="G1288" s="1" t="s">
        <v>10017</v>
      </c>
      <c r="H1288" s="1" t="s">
        <v>10018</v>
      </c>
      <c r="I1288" s="1" t="s">
        <v>10019</v>
      </c>
      <c r="J1288" s="1">
        <v>1</v>
      </c>
      <c r="K1288" s="1" t="s">
        <v>29</v>
      </c>
      <c r="L1288" s="1" t="s">
        <v>10020</v>
      </c>
      <c r="M1288" s="1" t="s">
        <v>10021</v>
      </c>
      <c r="N1288" s="1">
        <v>0.41</v>
      </c>
      <c r="O1288" s="1">
        <v>1</v>
      </c>
      <c r="P1288" s="1">
        <v>0</v>
      </c>
      <c r="Q1288" s="1">
        <v>0</v>
      </c>
      <c r="R1288" s="1">
        <v>0</v>
      </c>
      <c r="S1288" s="1">
        <v>0.41</v>
      </c>
      <c r="T1288" s="1">
        <v>0</v>
      </c>
      <c r="U1288" s="1" t="b">
        <v>1</v>
      </c>
      <c r="V1288" s="1">
        <v>1</v>
      </c>
      <c r="W1288" s="1">
        <f t="shared" si="20"/>
        <v>17</v>
      </c>
    </row>
    <row r="1289" spans="1:23" x14ac:dyDescent="0.25">
      <c r="A1289" s="1" t="s">
        <v>10022</v>
      </c>
      <c r="B1289" s="1">
        <v>0</v>
      </c>
      <c r="C1289" s="1">
        <v>1</v>
      </c>
      <c r="D1289" s="1">
        <v>1</v>
      </c>
      <c r="E1289" s="1" t="s">
        <v>10023</v>
      </c>
      <c r="F1289" s="1" t="s">
        <v>10024</v>
      </c>
      <c r="G1289" s="1" t="s">
        <v>10025</v>
      </c>
      <c r="H1289" s="1" t="s">
        <v>10026</v>
      </c>
      <c r="I1289" s="1" t="s">
        <v>10027</v>
      </c>
      <c r="J1289" s="1">
        <v>1</v>
      </c>
      <c r="K1289" s="1" t="s">
        <v>29</v>
      </c>
      <c r="L1289" s="1" t="s">
        <v>10028</v>
      </c>
      <c r="M1289" s="1" t="s">
        <v>10029</v>
      </c>
      <c r="N1289" s="1">
        <v>0.41</v>
      </c>
      <c r="O1289" s="1">
        <v>2</v>
      </c>
      <c r="P1289" s="1">
        <v>0</v>
      </c>
      <c r="Q1289" s="1">
        <v>0</v>
      </c>
      <c r="R1289" s="1">
        <v>0</v>
      </c>
      <c r="S1289" s="1">
        <v>0.41</v>
      </c>
      <c r="T1289" s="1">
        <v>0</v>
      </c>
      <c r="U1289" s="1" t="b">
        <v>1</v>
      </c>
      <c r="V1289" s="1">
        <v>1</v>
      </c>
      <c r="W1289" s="1">
        <f t="shared" si="20"/>
        <v>17</v>
      </c>
    </row>
    <row r="1290" spans="1:23" x14ac:dyDescent="0.25">
      <c r="A1290" s="1" t="s">
        <v>10030</v>
      </c>
      <c r="B1290" s="1">
        <v>1</v>
      </c>
      <c r="C1290" s="1">
        <v>0</v>
      </c>
      <c r="D1290" s="1">
        <v>1</v>
      </c>
      <c r="E1290" s="1" t="s">
        <v>10031</v>
      </c>
      <c r="F1290" s="1" t="s">
        <v>10032</v>
      </c>
      <c r="G1290" s="1" t="s">
        <v>10033</v>
      </c>
      <c r="H1290" s="1" t="s">
        <v>10034</v>
      </c>
      <c r="I1290" s="1" t="s">
        <v>10035</v>
      </c>
      <c r="J1290" s="1">
        <v>1</v>
      </c>
      <c r="K1290" s="1" t="s">
        <v>29</v>
      </c>
      <c r="L1290" s="1" t="s">
        <v>10036</v>
      </c>
      <c r="M1290" s="1" t="s">
        <v>10037</v>
      </c>
      <c r="N1290" s="1">
        <v>0.41</v>
      </c>
      <c r="O1290" s="1">
        <v>7</v>
      </c>
      <c r="P1290" s="1">
        <v>0</v>
      </c>
      <c r="Q1290" s="1">
        <v>0</v>
      </c>
      <c r="R1290" s="1">
        <v>0</v>
      </c>
      <c r="S1290" s="1">
        <v>0.41</v>
      </c>
      <c r="T1290" s="1">
        <v>0</v>
      </c>
      <c r="U1290" s="1" t="b">
        <v>1</v>
      </c>
      <c r="V1290" s="1">
        <v>1</v>
      </c>
      <c r="W1290" s="1">
        <f t="shared" si="20"/>
        <v>17</v>
      </c>
    </row>
    <row r="1291" spans="1:23" x14ac:dyDescent="0.25">
      <c r="A1291" s="1" t="s">
        <v>10038</v>
      </c>
      <c r="B1291" s="1">
        <v>0</v>
      </c>
      <c r="C1291" s="1">
        <v>1</v>
      </c>
      <c r="D1291" s="1">
        <v>1</v>
      </c>
      <c r="E1291" s="1" t="s">
        <v>10039</v>
      </c>
      <c r="F1291" s="1" t="s">
        <v>10040</v>
      </c>
      <c r="G1291" s="1" t="s">
        <v>10041</v>
      </c>
      <c r="H1291" s="1" t="s">
        <v>10042</v>
      </c>
      <c r="I1291" s="1" t="s">
        <v>10043</v>
      </c>
      <c r="J1291" s="1">
        <v>1</v>
      </c>
      <c r="K1291" s="1" t="s">
        <v>29</v>
      </c>
      <c r="L1291" s="1" t="s">
        <v>10044</v>
      </c>
      <c r="M1291" s="1" t="s">
        <v>10045</v>
      </c>
      <c r="N1291" s="1">
        <v>0.41</v>
      </c>
      <c r="O1291" s="1">
        <v>1</v>
      </c>
      <c r="P1291" s="1">
        <v>0</v>
      </c>
      <c r="Q1291" s="1">
        <v>0</v>
      </c>
      <c r="R1291" s="1">
        <v>0</v>
      </c>
      <c r="S1291" s="1">
        <v>0.41</v>
      </c>
      <c r="T1291" s="1">
        <v>0</v>
      </c>
      <c r="U1291" s="1" t="b">
        <v>1</v>
      </c>
      <c r="V1291" s="1">
        <v>1</v>
      </c>
      <c r="W1291" s="1">
        <f t="shared" si="20"/>
        <v>17</v>
      </c>
    </row>
    <row r="1292" spans="1:23" x14ac:dyDescent="0.25">
      <c r="A1292" s="1" t="s">
        <v>10046</v>
      </c>
      <c r="B1292" s="1">
        <v>1</v>
      </c>
      <c r="C1292" s="1">
        <v>1</v>
      </c>
      <c r="D1292" s="1">
        <v>2</v>
      </c>
      <c r="E1292" s="1" t="s">
        <v>10047</v>
      </c>
      <c r="F1292" s="1" t="s">
        <v>10048</v>
      </c>
      <c r="G1292" s="1" t="s">
        <v>10049</v>
      </c>
      <c r="H1292" s="1" t="s">
        <v>10050</v>
      </c>
      <c r="I1292" s="1" t="s">
        <v>10051</v>
      </c>
      <c r="J1292" s="1">
        <v>1</v>
      </c>
      <c r="K1292" s="1" t="s">
        <v>29</v>
      </c>
      <c r="L1292" s="1" t="s">
        <v>10052</v>
      </c>
      <c r="M1292" s="1" t="s">
        <v>10053</v>
      </c>
      <c r="N1292" s="1">
        <v>0.41</v>
      </c>
      <c r="O1292" s="1">
        <v>1</v>
      </c>
      <c r="P1292" s="1">
        <v>0</v>
      </c>
      <c r="Q1292" s="1">
        <v>0</v>
      </c>
      <c r="R1292" s="1">
        <v>0</v>
      </c>
      <c r="S1292" s="1">
        <v>0.41</v>
      </c>
      <c r="T1292" s="1">
        <v>0</v>
      </c>
      <c r="U1292" s="1" t="b">
        <v>1</v>
      </c>
      <c r="V1292" s="1">
        <v>1</v>
      </c>
      <c r="W1292" s="1">
        <f t="shared" si="20"/>
        <v>17</v>
      </c>
    </row>
    <row r="1293" spans="1:23" x14ac:dyDescent="0.25">
      <c r="A1293" s="1" t="s">
        <v>10054</v>
      </c>
      <c r="B1293" s="1">
        <v>1</v>
      </c>
      <c r="C1293" s="1">
        <v>0</v>
      </c>
      <c r="D1293" s="1">
        <v>1</v>
      </c>
      <c r="E1293" s="1" t="s">
        <v>10055</v>
      </c>
      <c r="F1293" s="1" t="s">
        <v>10056</v>
      </c>
      <c r="G1293" s="1" t="s">
        <v>10057</v>
      </c>
      <c r="H1293" s="1" t="s">
        <v>10058</v>
      </c>
      <c r="I1293" s="1" t="s">
        <v>10059</v>
      </c>
      <c r="J1293" s="1">
        <v>1</v>
      </c>
      <c r="K1293" s="1" t="s">
        <v>29</v>
      </c>
      <c r="L1293" s="1" t="s">
        <v>10060</v>
      </c>
      <c r="M1293" s="1" t="s">
        <v>10061</v>
      </c>
      <c r="N1293" s="1">
        <v>0.41</v>
      </c>
      <c r="O1293" s="1">
        <v>1</v>
      </c>
      <c r="P1293" s="1">
        <v>0</v>
      </c>
      <c r="Q1293" s="1">
        <v>0</v>
      </c>
      <c r="R1293" s="1">
        <v>0</v>
      </c>
      <c r="S1293" s="1">
        <v>0.41</v>
      </c>
      <c r="T1293" s="1">
        <v>0</v>
      </c>
      <c r="U1293" s="1" t="b">
        <v>1</v>
      </c>
      <c r="V1293" s="1">
        <v>1</v>
      </c>
      <c r="W1293" s="1">
        <f t="shared" si="20"/>
        <v>17</v>
      </c>
    </row>
    <row r="1294" spans="1:23" x14ac:dyDescent="0.25">
      <c r="A1294" s="1" t="s">
        <v>10062</v>
      </c>
      <c r="B1294" s="1">
        <v>0</v>
      </c>
      <c r="C1294" s="1">
        <v>1</v>
      </c>
      <c r="D1294" s="1">
        <v>1</v>
      </c>
      <c r="E1294" s="1" t="s">
        <v>10063</v>
      </c>
      <c r="F1294" s="1" t="s">
        <v>10064</v>
      </c>
      <c r="G1294" s="1" t="s">
        <v>10065</v>
      </c>
      <c r="H1294" s="1" t="s">
        <v>10066</v>
      </c>
      <c r="I1294" s="1" t="s">
        <v>10067</v>
      </c>
      <c r="J1294" s="1">
        <v>1</v>
      </c>
      <c r="K1294" s="1" t="s">
        <v>29</v>
      </c>
      <c r="L1294" s="1" t="s">
        <v>10068</v>
      </c>
      <c r="M1294" s="1" t="s">
        <v>10069</v>
      </c>
      <c r="N1294" s="1">
        <v>0.41</v>
      </c>
      <c r="O1294" s="1">
        <v>1</v>
      </c>
      <c r="P1294" s="1">
        <v>0</v>
      </c>
      <c r="Q1294" s="1">
        <v>0</v>
      </c>
      <c r="R1294" s="1">
        <v>0</v>
      </c>
      <c r="S1294" s="1">
        <v>0.41</v>
      </c>
      <c r="T1294" s="1">
        <v>0</v>
      </c>
      <c r="U1294" s="1" t="b">
        <v>1</v>
      </c>
      <c r="V1294" s="1">
        <v>1</v>
      </c>
      <c r="W1294" s="1">
        <f t="shared" si="20"/>
        <v>17</v>
      </c>
    </row>
    <row r="1295" spans="1:23" x14ac:dyDescent="0.25">
      <c r="A1295" s="1" t="s">
        <v>10070</v>
      </c>
      <c r="B1295" s="1">
        <v>1</v>
      </c>
      <c r="C1295" s="1">
        <v>0</v>
      </c>
      <c r="D1295" s="1">
        <v>1</v>
      </c>
      <c r="E1295" s="1" t="s">
        <v>10071</v>
      </c>
      <c r="F1295" s="1" t="s">
        <v>10072</v>
      </c>
      <c r="G1295" s="1" t="s">
        <v>10073</v>
      </c>
      <c r="H1295" s="1" t="s">
        <v>10074</v>
      </c>
      <c r="I1295" s="1" t="s">
        <v>10075</v>
      </c>
      <c r="J1295" s="1">
        <v>1</v>
      </c>
      <c r="K1295" s="1" t="s">
        <v>29</v>
      </c>
      <c r="L1295" s="1" t="s">
        <v>10076</v>
      </c>
      <c r="M1295" s="1" t="s">
        <v>10077</v>
      </c>
      <c r="N1295" s="1">
        <v>0.41</v>
      </c>
      <c r="O1295" s="1">
        <v>1</v>
      </c>
      <c r="P1295" s="1">
        <v>0</v>
      </c>
      <c r="Q1295" s="1">
        <v>0</v>
      </c>
      <c r="R1295" s="1">
        <v>0</v>
      </c>
      <c r="S1295" s="1">
        <v>0.41</v>
      </c>
      <c r="T1295" s="1">
        <v>0</v>
      </c>
      <c r="U1295" s="1" t="b">
        <v>1</v>
      </c>
      <c r="V1295" s="1">
        <v>1</v>
      </c>
      <c r="W1295" s="1">
        <f t="shared" si="20"/>
        <v>17</v>
      </c>
    </row>
    <row r="1296" spans="1:23" x14ac:dyDescent="0.25">
      <c r="A1296" s="1" t="s">
        <v>10078</v>
      </c>
      <c r="B1296" s="1">
        <v>1</v>
      </c>
      <c r="C1296" s="1">
        <v>1</v>
      </c>
      <c r="D1296" s="1">
        <v>2</v>
      </c>
      <c r="E1296" s="1" t="s">
        <v>10079</v>
      </c>
      <c r="F1296" s="1" t="s">
        <v>10080</v>
      </c>
      <c r="G1296" s="1" t="s">
        <v>10081</v>
      </c>
      <c r="H1296" s="1" t="s">
        <v>10082</v>
      </c>
      <c r="I1296" s="1" t="s">
        <v>10083</v>
      </c>
      <c r="J1296" s="1">
        <v>1</v>
      </c>
      <c r="K1296" s="1" t="s">
        <v>29</v>
      </c>
      <c r="L1296" s="1" t="s">
        <v>10084</v>
      </c>
      <c r="M1296" s="1" t="s">
        <v>10085</v>
      </c>
      <c r="N1296" s="1">
        <v>0.41</v>
      </c>
      <c r="O1296" s="1">
        <v>1</v>
      </c>
      <c r="P1296" s="1">
        <v>0</v>
      </c>
      <c r="Q1296" s="1">
        <v>0</v>
      </c>
      <c r="R1296" s="1">
        <v>0</v>
      </c>
      <c r="S1296" s="1">
        <v>0.41</v>
      </c>
      <c r="T1296" s="1">
        <v>0</v>
      </c>
      <c r="U1296" s="1" t="b">
        <v>1</v>
      </c>
      <c r="V1296" s="1">
        <v>1</v>
      </c>
      <c r="W1296" s="1">
        <f t="shared" si="20"/>
        <v>17</v>
      </c>
    </row>
    <row r="1297" spans="1:23" x14ac:dyDescent="0.25">
      <c r="A1297" s="1" t="s">
        <v>10086</v>
      </c>
      <c r="B1297" s="1">
        <v>0</v>
      </c>
      <c r="C1297" s="1">
        <v>1</v>
      </c>
      <c r="D1297" s="1">
        <v>1</v>
      </c>
      <c r="E1297" s="1" t="s">
        <v>10087</v>
      </c>
      <c r="F1297" s="1" t="s">
        <v>10088</v>
      </c>
      <c r="G1297" s="1" t="s">
        <v>10089</v>
      </c>
      <c r="H1297" s="1" t="s">
        <v>10090</v>
      </c>
      <c r="I1297" s="1" t="s">
        <v>10091</v>
      </c>
      <c r="J1297" s="1">
        <v>1</v>
      </c>
      <c r="K1297" s="1" t="s">
        <v>29</v>
      </c>
      <c r="L1297" s="1" t="s">
        <v>10092</v>
      </c>
      <c r="M1297" s="1" t="s">
        <v>10093</v>
      </c>
      <c r="N1297" s="1">
        <v>0.41</v>
      </c>
      <c r="O1297" s="1">
        <v>1</v>
      </c>
      <c r="P1297" s="1">
        <v>0</v>
      </c>
      <c r="Q1297" s="1">
        <v>0</v>
      </c>
      <c r="R1297" s="1">
        <v>0</v>
      </c>
      <c r="S1297" s="1">
        <v>0.41</v>
      </c>
      <c r="T1297" s="1">
        <v>0</v>
      </c>
      <c r="U1297" s="1" t="b">
        <v>1</v>
      </c>
      <c r="V1297" s="1">
        <v>1</v>
      </c>
      <c r="W1297" s="1">
        <f t="shared" si="20"/>
        <v>17</v>
      </c>
    </row>
    <row r="1298" spans="1:23" x14ac:dyDescent="0.25">
      <c r="A1298" s="1" t="s">
        <v>10094</v>
      </c>
      <c r="B1298" s="1">
        <v>1</v>
      </c>
      <c r="C1298" s="1">
        <v>0</v>
      </c>
      <c r="D1298" s="1">
        <v>1</v>
      </c>
      <c r="E1298" s="1" t="s">
        <v>10095</v>
      </c>
      <c r="F1298" s="1" t="s">
        <v>10096</v>
      </c>
      <c r="G1298" s="1" t="s">
        <v>10097</v>
      </c>
      <c r="H1298" s="1" t="s">
        <v>10098</v>
      </c>
      <c r="I1298" s="1" t="s">
        <v>10099</v>
      </c>
      <c r="J1298" s="1">
        <v>2</v>
      </c>
      <c r="K1298" s="1" t="s">
        <v>29</v>
      </c>
      <c r="L1298" s="1" t="s">
        <v>10100</v>
      </c>
      <c r="M1298" s="1" t="s">
        <v>10101</v>
      </c>
      <c r="N1298" s="1">
        <v>0.4</v>
      </c>
      <c r="O1298" s="1">
        <v>6</v>
      </c>
      <c r="P1298" s="1">
        <v>0</v>
      </c>
      <c r="Q1298" s="1">
        <v>0</v>
      </c>
      <c r="R1298" s="1">
        <v>0</v>
      </c>
      <c r="S1298" s="1">
        <v>0.4</v>
      </c>
      <c r="T1298" s="1">
        <v>0</v>
      </c>
      <c r="U1298" s="1" t="b">
        <v>1</v>
      </c>
      <c r="V1298" s="1">
        <v>1</v>
      </c>
      <c r="W1298" s="1">
        <f t="shared" si="20"/>
        <v>17</v>
      </c>
    </row>
    <row r="1299" spans="1:23" x14ac:dyDescent="0.25">
      <c r="A1299" s="1" t="s">
        <v>10102</v>
      </c>
      <c r="B1299" s="1">
        <v>1</v>
      </c>
      <c r="C1299" s="1">
        <v>0</v>
      </c>
      <c r="D1299" s="1">
        <v>1</v>
      </c>
      <c r="E1299" s="1" t="s">
        <v>10103</v>
      </c>
      <c r="F1299" s="1" t="s">
        <v>10104</v>
      </c>
      <c r="G1299" s="1" t="s">
        <v>10105</v>
      </c>
      <c r="H1299" s="1" t="s">
        <v>10106</v>
      </c>
      <c r="I1299" s="1" t="s">
        <v>10107</v>
      </c>
      <c r="J1299" s="1">
        <v>2</v>
      </c>
      <c r="K1299" s="1" t="s">
        <v>29</v>
      </c>
      <c r="L1299" s="1" t="s">
        <v>10108</v>
      </c>
      <c r="M1299" s="1" t="s">
        <v>10109</v>
      </c>
      <c r="N1299" s="1">
        <v>0.4</v>
      </c>
      <c r="O1299" s="1">
        <v>1</v>
      </c>
      <c r="P1299" s="1">
        <v>0</v>
      </c>
      <c r="Q1299" s="1">
        <v>0</v>
      </c>
      <c r="R1299" s="1">
        <v>0</v>
      </c>
      <c r="S1299" s="1">
        <v>0.4</v>
      </c>
      <c r="T1299" s="1">
        <v>0</v>
      </c>
      <c r="U1299" s="1" t="b">
        <v>1</v>
      </c>
      <c r="V1299" s="1">
        <v>1</v>
      </c>
      <c r="W1299" s="1">
        <f t="shared" si="20"/>
        <v>17</v>
      </c>
    </row>
    <row r="1300" spans="1:23" x14ac:dyDescent="0.25">
      <c r="A1300" s="1" t="s">
        <v>10110</v>
      </c>
      <c r="B1300" s="1">
        <v>1</v>
      </c>
      <c r="C1300" s="1">
        <v>0</v>
      </c>
      <c r="D1300" s="1">
        <v>1</v>
      </c>
      <c r="E1300" s="1" t="s">
        <v>10111</v>
      </c>
      <c r="F1300" s="1" t="s">
        <v>10112</v>
      </c>
      <c r="G1300" s="1" t="s">
        <v>10113</v>
      </c>
      <c r="H1300" s="1" t="s">
        <v>10114</v>
      </c>
      <c r="I1300" s="1" t="s">
        <v>10115</v>
      </c>
      <c r="J1300" s="1">
        <v>2</v>
      </c>
      <c r="K1300" s="1" t="s">
        <v>29</v>
      </c>
      <c r="L1300" s="1" t="s">
        <v>10116</v>
      </c>
      <c r="M1300" s="1" t="s">
        <v>10117</v>
      </c>
      <c r="N1300" s="1">
        <v>0.4</v>
      </c>
      <c r="O1300" s="1">
        <v>3</v>
      </c>
      <c r="P1300" s="1">
        <v>0</v>
      </c>
      <c r="Q1300" s="1">
        <v>0</v>
      </c>
      <c r="R1300" s="1">
        <v>0</v>
      </c>
      <c r="S1300" s="1">
        <v>0.4</v>
      </c>
      <c r="T1300" s="1">
        <v>0</v>
      </c>
      <c r="U1300" s="1" t="b">
        <v>1</v>
      </c>
      <c r="V1300" s="1">
        <v>1</v>
      </c>
      <c r="W1300" s="1">
        <f t="shared" si="20"/>
        <v>17</v>
      </c>
    </row>
    <row r="1301" spans="1:23" x14ac:dyDescent="0.25">
      <c r="A1301" s="1" t="s">
        <v>10118</v>
      </c>
      <c r="B1301" s="1">
        <v>1</v>
      </c>
      <c r="C1301" s="1">
        <v>0</v>
      </c>
      <c r="D1301" s="1">
        <v>1</v>
      </c>
      <c r="E1301" s="1" t="s">
        <v>10119</v>
      </c>
      <c r="F1301" s="1" t="s">
        <v>10120</v>
      </c>
      <c r="G1301" s="1" t="s">
        <v>10121</v>
      </c>
      <c r="H1301" s="1" t="s">
        <v>10122</v>
      </c>
      <c r="I1301" s="1" t="s">
        <v>10123</v>
      </c>
      <c r="J1301" s="1">
        <v>2</v>
      </c>
      <c r="K1301" s="1" t="s">
        <v>29</v>
      </c>
      <c r="L1301" s="1" t="s">
        <v>10124</v>
      </c>
      <c r="M1301" s="1" t="s">
        <v>10125</v>
      </c>
      <c r="N1301" s="1">
        <v>0.4</v>
      </c>
      <c r="O1301" s="1">
        <v>3</v>
      </c>
      <c r="P1301" s="1">
        <v>0</v>
      </c>
      <c r="Q1301" s="1">
        <v>0</v>
      </c>
      <c r="R1301" s="1">
        <v>0</v>
      </c>
      <c r="S1301" s="1">
        <v>0.4</v>
      </c>
      <c r="T1301" s="1">
        <v>0</v>
      </c>
      <c r="U1301" s="1" t="b">
        <v>1</v>
      </c>
      <c r="V1301" s="1">
        <v>1</v>
      </c>
      <c r="W1301" s="1">
        <f t="shared" si="20"/>
        <v>17</v>
      </c>
    </row>
    <row r="1302" spans="1:23" x14ac:dyDescent="0.25">
      <c r="A1302" s="1" t="s">
        <v>10126</v>
      </c>
      <c r="B1302" s="1">
        <v>0</v>
      </c>
      <c r="C1302" s="1">
        <v>1</v>
      </c>
      <c r="D1302" s="1">
        <v>1</v>
      </c>
      <c r="E1302" s="1" t="s">
        <v>10127</v>
      </c>
      <c r="F1302" s="1" t="s">
        <v>10128</v>
      </c>
      <c r="G1302" s="1" t="s">
        <v>10129</v>
      </c>
      <c r="H1302" s="1" t="s">
        <v>10130</v>
      </c>
      <c r="I1302" s="1" t="s">
        <v>10131</v>
      </c>
      <c r="J1302" s="1">
        <v>1</v>
      </c>
      <c r="K1302" s="1" t="s">
        <v>29</v>
      </c>
      <c r="L1302" s="1" t="s">
        <v>10132</v>
      </c>
      <c r="M1302" s="1" t="s">
        <v>10133</v>
      </c>
      <c r="N1302" s="1">
        <v>0.4</v>
      </c>
      <c r="O1302" s="1">
        <v>1</v>
      </c>
      <c r="P1302" s="1">
        <v>0</v>
      </c>
      <c r="Q1302" s="1">
        <v>0</v>
      </c>
      <c r="R1302" s="1">
        <v>0</v>
      </c>
      <c r="S1302" s="1">
        <v>0.4</v>
      </c>
      <c r="T1302" s="1">
        <v>0</v>
      </c>
      <c r="U1302" s="1" t="b">
        <v>1</v>
      </c>
      <c r="V1302" s="1">
        <v>1</v>
      </c>
      <c r="W1302" s="1">
        <f t="shared" si="20"/>
        <v>17</v>
      </c>
    </row>
    <row r="1303" spans="1:23" x14ac:dyDescent="0.25">
      <c r="A1303" s="1" t="s">
        <v>10134</v>
      </c>
      <c r="B1303" s="1">
        <v>1</v>
      </c>
      <c r="C1303" s="1">
        <v>0</v>
      </c>
      <c r="D1303" s="1">
        <v>1</v>
      </c>
      <c r="E1303" s="1" t="s">
        <v>10135</v>
      </c>
      <c r="F1303" s="1" t="s">
        <v>10136</v>
      </c>
      <c r="G1303" s="1" t="s">
        <v>10137</v>
      </c>
      <c r="H1303" s="1" t="s">
        <v>10138</v>
      </c>
      <c r="I1303" s="1" t="s">
        <v>10139</v>
      </c>
      <c r="J1303" s="1">
        <v>1</v>
      </c>
      <c r="K1303" s="1" t="s">
        <v>29</v>
      </c>
      <c r="L1303" s="1" t="s">
        <v>10140</v>
      </c>
      <c r="M1303" s="1" t="s">
        <v>10141</v>
      </c>
      <c r="N1303" s="1">
        <v>0.4</v>
      </c>
      <c r="O1303" s="1">
        <v>3</v>
      </c>
      <c r="P1303" s="1">
        <v>0</v>
      </c>
      <c r="Q1303" s="1">
        <v>0</v>
      </c>
      <c r="R1303" s="1">
        <v>0</v>
      </c>
      <c r="S1303" s="1">
        <v>0.4</v>
      </c>
      <c r="T1303" s="1">
        <v>0</v>
      </c>
      <c r="U1303" s="1" t="b">
        <v>1</v>
      </c>
      <c r="V1303" s="1">
        <v>1</v>
      </c>
      <c r="W1303" s="1">
        <f t="shared" si="20"/>
        <v>17</v>
      </c>
    </row>
    <row r="1304" spans="1:23" x14ac:dyDescent="0.25">
      <c r="A1304" s="1" t="s">
        <v>10142</v>
      </c>
      <c r="B1304" s="1">
        <v>1</v>
      </c>
      <c r="C1304" s="1">
        <v>1</v>
      </c>
      <c r="D1304" s="1">
        <v>2</v>
      </c>
      <c r="E1304" s="1" t="s">
        <v>10143</v>
      </c>
      <c r="F1304" s="1" t="s">
        <v>10144</v>
      </c>
      <c r="G1304" s="1" t="s">
        <v>10145</v>
      </c>
      <c r="H1304" s="1" t="s">
        <v>10146</v>
      </c>
      <c r="I1304" s="1" t="s">
        <v>10147</v>
      </c>
      <c r="J1304" s="1">
        <v>1</v>
      </c>
      <c r="K1304" s="1" t="s">
        <v>29</v>
      </c>
      <c r="L1304" s="1" t="s">
        <v>10148</v>
      </c>
      <c r="M1304" s="1" t="s">
        <v>10149</v>
      </c>
      <c r="N1304" s="1">
        <v>0.4</v>
      </c>
      <c r="O1304" s="1">
        <v>1</v>
      </c>
      <c r="P1304" s="1">
        <v>0</v>
      </c>
      <c r="Q1304" s="1">
        <v>0</v>
      </c>
      <c r="R1304" s="1">
        <v>0</v>
      </c>
      <c r="S1304" s="1">
        <v>0.4</v>
      </c>
      <c r="T1304" s="1">
        <v>0</v>
      </c>
      <c r="U1304" s="1" t="b">
        <v>1</v>
      </c>
      <c r="V1304" s="1">
        <v>1</v>
      </c>
      <c r="W1304" s="1">
        <f t="shared" si="20"/>
        <v>17</v>
      </c>
    </row>
    <row r="1305" spans="1:23" x14ac:dyDescent="0.25">
      <c r="A1305" s="1" t="s">
        <v>10150</v>
      </c>
      <c r="B1305" s="1">
        <v>1</v>
      </c>
      <c r="C1305" s="1">
        <v>0</v>
      </c>
      <c r="D1305" s="1">
        <v>1</v>
      </c>
      <c r="E1305" s="1" t="s">
        <v>10151</v>
      </c>
      <c r="F1305" s="1" t="s">
        <v>10152</v>
      </c>
      <c r="G1305" s="1" t="s">
        <v>10153</v>
      </c>
      <c r="H1305" s="1" t="s">
        <v>10154</v>
      </c>
      <c r="I1305" s="1" t="s">
        <v>10155</v>
      </c>
      <c r="J1305" s="1">
        <v>1</v>
      </c>
      <c r="K1305" s="1" t="s">
        <v>29</v>
      </c>
      <c r="L1305" s="1" t="s">
        <v>10156</v>
      </c>
      <c r="M1305" s="1" t="s">
        <v>10157</v>
      </c>
      <c r="N1305" s="1">
        <v>0.4</v>
      </c>
      <c r="O1305" s="1">
        <v>1</v>
      </c>
      <c r="P1305" s="1">
        <v>0</v>
      </c>
      <c r="Q1305" s="1">
        <v>0</v>
      </c>
      <c r="R1305" s="1">
        <v>0</v>
      </c>
      <c r="S1305" s="1">
        <v>0.4</v>
      </c>
      <c r="T1305" s="1">
        <v>0</v>
      </c>
      <c r="U1305" s="1" t="b">
        <v>1</v>
      </c>
      <c r="V1305" s="1">
        <v>1</v>
      </c>
      <c r="W1305" s="1">
        <f t="shared" si="20"/>
        <v>17</v>
      </c>
    </row>
    <row r="1306" spans="1:23" x14ac:dyDescent="0.25">
      <c r="A1306" s="1" t="s">
        <v>10158</v>
      </c>
      <c r="B1306" s="1">
        <v>1</v>
      </c>
      <c r="C1306" s="1">
        <v>0</v>
      </c>
      <c r="D1306" s="1">
        <v>1</v>
      </c>
      <c r="E1306" s="1" t="s">
        <v>10159</v>
      </c>
      <c r="F1306" s="1" t="s">
        <v>10160</v>
      </c>
      <c r="G1306" s="1" t="s">
        <v>10161</v>
      </c>
      <c r="H1306" s="1" t="s">
        <v>10162</v>
      </c>
      <c r="I1306" s="1" t="s">
        <v>10163</v>
      </c>
      <c r="J1306" s="1">
        <v>1</v>
      </c>
      <c r="K1306" s="1" t="s">
        <v>29</v>
      </c>
      <c r="L1306" s="1" t="s">
        <v>10164</v>
      </c>
      <c r="M1306" s="1" t="s">
        <v>10165</v>
      </c>
      <c r="N1306" s="1">
        <v>0.4</v>
      </c>
      <c r="O1306" s="1">
        <v>3</v>
      </c>
      <c r="P1306" s="1">
        <v>0</v>
      </c>
      <c r="Q1306" s="1">
        <v>0</v>
      </c>
      <c r="R1306" s="1">
        <v>0</v>
      </c>
      <c r="S1306" s="1">
        <v>0.4</v>
      </c>
      <c r="T1306" s="1">
        <v>0</v>
      </c>
      <c r="U1306" s="1" t="b">
        <v>1</v>
      </c>
      <c r="V1306" s="1">
        <v>1</v>
      </c>
      <c r="W1306" s="1">
        <f t="shared" si="20"/>
        <v>17</v>
      </c>
    </row>
    <row r="1307" spans="1:23" x14ac:dyDescent="0.25">
      <c r="A1307" s="1" t="s">
        <v>10166</v>
      </c>
      <c r="B1307" s="1">
        <v>0</v>
      </c>
      <c r="C1307" s="1">
        <v>1</v>
      </c>
      <c r="D1307" s="1">
        <v>1</v>
      </c>
      <c r="E1307" s="1" t="s">
        <v>10167</v>
      </c>
      <c r="F1307" s="1" t="s">
        <v>10168</v>
      </c>
      <c r="G1307" s="1" t="s">
        <v>10169</v>
      </c>
      <c r="H1307" s="1" t="s">
        <v>10170</v>
      </c>
      <c r="I1307" s="1" t="s">
        <v>10171</v>
      </c>
      <c r="J1307" s="1">
        <v>1</v>
      </c>
      <c r="K1307" s="1" t="s">
        <v>29</v>
      </c>
      <c r="L1307" s="1" t="s">
        <v>10172</v>
      </c>
      <c r="M1307" s="1" t="s">
        <v>10173</v>
      </c>
      <c r="N1307" s="1">
        <v>0.4</v>
      </c>
      <c r="O1307" s="1">
        <v>1</v>
      </c>
      <c r="P1307" s="1">
        <v>0</v>
      </c>
      <c r="Q1307" s="1">
        <v>0</v>
      </c>
      <c r="R1307" s="1">
        <v>0</v>
      </c>
      <c r="S1307" s="1">
        <v>0.4</v>
      </c>
      <c r="T1307" s="1">
        <v>0</v>
      </c>
      <c r="U1307" s="1" t="b">
        <v>1</v>
      </c>
      <c r="V1307" s="1">
        <v>1</v>
      </c>
      <c r="W1307" s="1">
        <f t="shared" si="20"/>
        <v>17</v>
      </c>
    </row>
    <row r="1308" spans="1:23" x14ac:dyDescent="0.25">
      <c r="A1308" s="1" t="s">
        <v>10174</v>
      </c>
      <c r="B1308" s="1">
        <v>1</v>
      </c>
      <c r="C1308" s="1">
        <v>0</v>
      </c>
      <c r="D1308" s="1">
        <v>1</v>
      </c>
      <c r="E1308" s="1" t="s">
        <v>10175</v>
      </c>
      <c r="F1308" s="1" t="s">
        <v>10176</v>
      </c>
      <c r="G1308" s="1" t="s">
        <v>10177</v>
      </c>
      <c r="H1308" s="1" t="s">
        <v>10178</v>
      </c>
      <c r="I1308" s="1" t="s">
        <v>10179</v>
      </c>
      <c r="J1308" s="1">
        <v>1</v>
      </c>
      <c r="K1308" s="1" t="s">
        <v>29</v>
      </c>
      <c r="L1308" s="1" t="s">
        <v>10180</v>
      </c>
      <c r="M1308" s="1" t="s">
        <v>10181</v>
      </c>
      <c r="N1308" s="1">
        <v>0.4</v>
      </c>
      <c r="O1308" s="1">
        <v>1</v>
      </c>
      <c r="P1308" s="1">
        <v>0</v>
      </c>
      <c r="Q1308" s="1">
        <v>0</v>
      </c>
      <c r="R1308" s="1">
        <v>0</v>
      </c>
      <c r="S1308" s="1">
        <v>0.4</v>
      </c>
      <c r="T1308" s="1">
        <v>0</v>
      </c>
      <c r="U1308" s="1" t="b">
        <v>1</v>
      </c>
      <c r="V1308" s="1">
        <v>1</v>
      </c>
      <c r="W1308" s="1">
        <f t="shared" si="20"/>
        <v>17</v>
      </c>
    </row>
    <row r="1309" spans="1:23" x14ac:dyDescent="0.25">
      <c r="A1309" s="1" t="s">
        <v>10182</v>
      </c>
      <c r="B1309" s="1">
        <v>0</v>
      </c>
      <c r="C1309" s="1">
        <v>1</v>
      </c>
      <c r="D1309" s="1">
        <v>1</v>
      </c>
      <c r="E1309" s="1" t="s">
        <v>10183</v>
      </c>
      <c r="F1309" s="1" t="s">
        <v>10184</v>
      </c>
      <c r="G1309" s="1" t="s">
        <v>10185</v>
      </c>
      <c r="H1309" s="1" t="s">
        <v>10186</v>
      </c>
      <c r="I1309" s="1" t="s">
        <v>10187</v>
      </c>
      <c r="J1309" s="1">
        <v>1</v>
      </c>
      <c r="K1309" s="1" t="s">
        <v>29</v>
      </c>
      <c r="L1309" s="1" t="s">
        <v>10188</v>
      </c>
      <c r="M1309" s="1" t="s">
        <v>10189</v>
      </c>
      <c r="N1309" s="1">
        <v>0.4</v>
      </c>
      <c r="O1309" s="1">
        <v>1</v>
      </c>
      <c r="P1309" s="1">
        <v>0</v>
      </c>
      <c r="Q1309" s="1">
        <v>0</v>
      </c>
      <c r="R1309" s="1">
        <v>0</v>
      </c>
      <c r="S1309" s="1">
        <v>0.4</v>
      </c>
      <c r="T1309" s="1">
        <v>0</v>
      </c>
      <c r="U1309" s="1" t="b">
        <v>1</v>
      </c>
      <c r="V1309" s="1">
        <v>1</v>
      </c>
      <c r="W1309" s="1">
        <f t="shared" si="20"/>
        <v>17</v>
      </c>
    </row>
    <row r="1310" spans="1:23" x14ac:dyDescent="0.25">
      <c r="A1310" s="1" t="s">
        <v>10190</v>
      </c>
      <c r="B1310" s="1">
        <v>0</v>
      </c>
      <c r="C1310" s="1">
        <v>1</v>
      </c>
      <c r="D1310" s="1">
        <v>1</v>
      </c>
      <c r="E1310" s="1" t="s">
        <v>10191</v>
      </c>
      <c r="F1310" s="1" t="s">
        <v>10192</v>
      </c>
      <c r="G1310" s="1" t="s">
        <v>10193</v>
      </c>
      <c r="H1310" s="1" t="s">
        <v>10194</v>
      </c>
      <c r="I1310" s="1" t="s">
        <v>10195</v>
      </c>
      <c r="J1310" s="1">
        <v>1</v>
      </c>
      <c r="K1310" s="1" t="s">
        <v>29</v>
      </c>
      <c r="L1310" s="1" t="s">
        <v>10196</v>
      </c>
      <c r="M1310" s="1" t="s">
        <v>10197</v>
      </c>
      <c r="N1310" s="1">
        <v>0.4</v>
      </c>
      <c r="O1310" s="1">
        <v>1</v>
      </c>
      <c r="P1310" s="1">
        <v>0</v>
      </c>
      <c r="Q1310" s="1">
        <v>0</v>
      </c>
      <c r="R1310" s="1">
        <v>0</v>
      </c>
      <c r="S1310" s="1">
        <v>0.4</v>
      </c>
      <c r="T1310" s="1">
        <v>0</v>
      </c>
      <c r="U1310" s="1" t="b">
        <v>1</v>
      </c>
      <c r="V1310" s="1">
        <v>1</v>
      </c>
      <c r="W1310" s="1">
        <f t="shared" si="20"/>
        <v>17</v>
      </c>
    </row>
    <row r="1311" spans="1:23" x14ac:dyDescent="0.25">
      <c r="A1311" s="1" t="s">
        <v>10198</v>
      </c>
      <c r="B1311" s="1">
        <v>1</v>
      </c>
      <c r="C1311" s="1">
        <v>0</v>
      </c>
      <c r="D1311" s="1">
        <v>1</v>
      </c>
      <c r="E1311" s="1" t="s">
        <v>10199</v>
      </c>
      <c r="F1311" s="1" t="s">
        <v>10200</v>
      </c>
      <c r="G1311" s="1" t="s">
        <v>10201</v>
      </c>
      <c r="H1311" s="1" t="s">
        <v>10202</v>
      </c>
      <c r="I1311" s="1" t="s">
        <v>10203</v>
      </c>
      <c r="J1311" s="1">
        <v>1</v>
      </c>
      <c r="K1311" s="1" t="s">
        <v>29</v>
      </c>
      <c r="L1311" s="1" t="s">
        <v>10204</v>
      </c>
      <c r="M1311" s="1" t="s">
        <v>10205</v>
      </c>
      <c r="N1311" s="1">
        <v>0.4</v>
      </c>
      <c r="O1311" s="1">
        <v>1</v>
      </c>
      <c r="P1311" s="1">
        <v>0</v>
      </c>
      <c r="Q1311" s="1">
        <v>0</v>
      </c>
      <c r="R1311" s="1">
        <v>0</v>
      </c>
      <c r="S1311" s="1">
        <v>0.4</v>
      </c>
      <c r="T1311" s="1">
        <v>0</v>
      </c>
      <c r="U1311" s="1" t="b">
        <v>1</v>
      </c>
      <c r="V1311" s="1">
        <v>1</v>
      </c>
      <c r="W1311" s="1">
        <f t="shared" si="20"/>
        <v>17</v>
      </c>
    </row>
    <row r="1312" spans="1:23" x14ac:dyDescent="0.25">
      <c r="A1312" s="1" t="s">
        <v>10206</v>
      </c>
      <c r="B1312" s="1">
        <v>1</v>
      </c>
      <c r="C1312" s="1">
        <v>0</v>
      </c>
      <c r="D1312" s="1">
        <v>1</v>
      </c>
      <c r="E1312" s="1" t="s">
        <v>10207</v>
      </c>
      <c r="F1312" s="1" t="s">
        <v>10208</v>
      </c>
      <c r="G1312" s="1" t="s">
        <v>10209</v>
      </c>
      <c r="H1312" s="1" t="s">
        <v>10210</v>
      </c>
      <c r="I1312" s="1" t="s">
        <v>10211</v>
      </c>
      <c r="J1312" s="1">
        <v>1</v>
      </c>
      <c r="K1312" s="1" t="s">
        <v>29</v>
      </c>
      <c r="L1312" s="1" t="s">
        <v>10212</v>
      </c>
      <c r="M1312" s="1" t="s">
        <v>10213</v>
      </c>
      <c r="N1312" s="1">
        <v>0.4</v>
      </c>
      <c r="O1312" s="1">
        <v>1</v>
      </c>
      <c r="P1312" s="1">
        <v>0</v>
      </c>
      <c r="Q1312" s="1">
        <v>0</v>
      </c>
      <c r="R1312" s="1">
        <v>0</v>
      </c>
      <c r="S1312" s="1">
        <v>0.4</v>
      </c>
      <c r="T1312" s="1">
        <v>0</v>
      </c>
      <c r="U1312" s="1" t="b">
        <v>1</v>
      </c>
      <c r="V1312" s="1">
        <v>1</v>
      </c>
      <c r="W1312" s="1">
        <f t="shared" si="20"/>
        <v>17</v>
      </c>
    </row>
    <row r="1313" spans="1:23" x14ac:dyDescent="0.25">
      <c r="A1313" s="1" t="s">
        <v>10214</v>
      </c>
      <c r="B1313" s="1">
        <v>0</v>
      </c>
      <c r="C1313" s="1">
        <v>1</v>
      </c>
      <c r="D1313" s="1">
        <v>1</v>
      </c>
      <c r="E1313" s="1" t="s">
        <v>10215</v>
      </c>
      <c r="F1313" s="1" t="s">
        <v>10216</v>
      </c>
      <c r="G1313" s="1" t="s">
        <v>10217</v>
      </c>
      <c r="H1313" s="1" t="s">
        <v>10218</v>
      </c>
      <c r="I1313" s="1" t="s">
        <v>10219</v>
      </c>
      <c r="J1313" s="1">
        <v>1</v>
      </c>
      <c r="K1313" s="1" t="s">
        <v>29</v>
      </c>
      <c r="L1313" s="1" t="s">
        <v>10220</v>
      </c>
      <c r="M1313" s="1" t="s">
        <v>10221</v>
      </c>
      <c r="N1313" s="1">
        <v>0.4</v>
      </c>
      <c r="O1313" s="1">
        <v>1</v>
      </c>
      <c r="P1313" s="1">
        <v>0</v>
      </c>
      <c r="Q1313" s="1">
        <v>0</v>
      </c>
      <c r="R1313" s="1">
        <v>0</v>
      </c>
      <c r="S1313" s="1">
        <v>0.4</v>
      </c>
      <c r="T1313" s="1">
        <v>0</v>
      </c>
      <c r="U1313" s="1" t="b">
        <v>1</v>
      </c>
      <c r="V1313" s="1">
        <v>1</v>
      </c>
      <c r="W1313" s="1">
        <f t="shared" si="20"/>
        <v>17</v>
      </c>
    </row>
    <row r="1314" spans="1:23" x14ac:dyDescent="0.25">
      <c r="A1314" s="1" t="s">
        <v>10222</v>
      </c>
      <c r="B1314" s="1">
        <v>1</v>
      </c>
      <c r="C1314" s="1">
        <v>0</v>
      </c>
      <c r="D1314" s="1">
        <v>1</v>
      </c>
      <c r="E1314" s="1" t="s">
        <v>10223</v>
      </c>
      <c r="F1314" s="1" t="s">
        <v>10224</v>
      </c>
      <c r="G1314" s="1" t="s">
        <v>10225</v>
      </c>
      <c r="H1314" s="1" t="s">
        <v>10226</v>
      </c>
      <c r="I1314" s="1" t="s">
        <v>10227</v>
      </c>
      <c r="J1314" s="1">
        <v>1</v>
      </c>
      <c r="K1314" s="1" t="s">
        <v>29</v>
      </c>
      <c r="L1314" s="1" t="s">
        <v>10228</v>
      </c>
      <c r="M1314" s="1" t="s">
        <v>10229</v>
      </c>
      <c r="N1314" s="1">
        <v>0.4</v>
      </c>
      <c r="O1314" s="1">
        <v>1</v>
      </c>
      <c r="P1314" s="1">
        <v>0</v>
      </c>
      <c r="Q1314" s="1">
        <v>0</v>
      </c>
      <c r="R1314" s="1">
        <v>0</v>
      </c>
      <c r="S1314" s="1">
        <v>0.4</v>
      </c>
      <c r="T1314" s="1">
        <v>0</v>
      </c>
      <c r="U1314" s="1" t="b">
        <v>1</v>
      </c>
      <c r="V1314" s="1">
        <v>1</v>
      </c>
      <c r="W1314" s="1">
        <f t="shared" si="20"/>
        <v>17</v>
      </c>
    </row>
    <row r="1315" spans="1:23" x14ac:dyDescent="0.25">
      <c r="A1315" s="1" t="s">
        <v>10230</v>
      </c>
      <c r="B1315" s="1">
        <v>1</v>
      </c>
      <c r="C1315" s="1">
        <v>1</v>
      </c>
      <c r="D1315" s="1">
        <v>2</v>
      </c>
      <c r="E1315" s="1" t="s">
        <v>10231</v>
      </c>
      <c r="F1315" s="1" t="s">
        <v>10232</v>
      </c>
      <c r="G1315" s="1" t="s">
        <v>10233</v>
      </c>
      <c r="H1315" s="1" t="s">
        <v>10234</v>
      </c>
      <c r="I1315" s="1" t="s">
        <v>10235</v>
      </c>
      <c r="J1315" s="1">
        <v>1</v>
      </c>
      <c r="K1315" s="1" t="s">
        <v>29</v>
      </c>
      <c r="L1315" s="1" t="s">
        <v>10236</v>
      </c>
      <c r="M1315" s="1" t="s">
        <v>10237</v>
      </c>
      <c r="N1315" s="1">
        <v>0.4</v>
      </c>
      <c r="O1315" s="1">
        <v>1</v>
      </c>
      <c r="P1315" s="1">
        <v>0</v>
      </c>
      <c r="Q1315" s="1">
        <v>0</v>
      </c>
      <c r="R1315" s="1">
        <v>0</v>
      </c>
      <c r="S1315" s="1">
        <v>0.4</v>
      </c>
      <c r="T1315" s="1">
        <v>0</v>
      </c>
      <c r="U1315" s="1" t="b">
        <v>1</v>
      </c>
      <c r="V1315" s="1">
        <v>1</v>
      </c>
      <c r="W1315" s="1">
        <f t="shared" si="20"/>
        <v>17</v>
      </c>
    </row>
    <row r="1316" spans="1:23" x14ac:dyDescent="0.25">
      <c r="A1316" s="1" t="s">
        <v>10238</v>
      </c>
      <c r="B1316" s="1">
        <v>1</v>
      </c>
      <c r="C1316" s="1">
        <v>0</v>
      </c>
      <c r="D1316" s="1">
        <v>1</v>
      </c>
      <c r="E1316" s="1" t="s">
        <v>10239</v>
      </c>
      <c r="F1316" s="1" t="s">
        <v>10240</v>
      </c>
      <c r="G1316" s="1" t="s">
        <v>10241</v>
      </c>
      <c r="H1316" s="1" t="s">
        <v>10242</v>
      </c>
      <c r="I1316" s="1" t="s">
        <v>10243</v>
      </c>
      <c r="J1316" s="1">
        <v>1</v>
      </c>
      <c r="K1316" s="1" t="s">
        <v>29</v>
      </c>
      <c r="L1316" s="1" t="s">
        <v>10244</v>
      </c>
      <c r="M1316" s="1" t="s">
        <v>10245</v>
      </c>
      <c r="N1316" s="1">
        <v>0.4</v>
      </c>
      <c r="O1316" s="1">
        <v>8</v>
      </c>
      <c r="P1316" s="1">
        <v>0</v>
      </c>
      <c r="Q1316" s="1">
        <v>0</v>
      </c>
      <c r="R1316" s="1">
        <v>0</v>
      </c>
      <c r="S1316" s="1">
        <v>0.4</v>
      </c>
      <c r="T1316" s="1">
        <v>0</v>
      </c>
      <c r="U1316" s="1" t="b">
        <v>1</v>
      </c>
      <c r="V1316" s="1">
        <v>1</v>
      </c>
      <c r="W1316" s="1">
        <f t="shared" si="20"/>
        <v>17</v>
      </c>
    </row>
    <row r="1317" spans="1:23" x14ac:dyDescent="0.25">
      <c r="A1317" s="1" t="s">
        <v>10246</v>
      </c>
      <c r="B1317" s="1">
        <v>1</v>
      </c>
      <c r="C1317" s="1">
        <v>0</v>
      </c>
      <c r="D1317" s="1">
        <v>1</v>
      </c>
      <c r="E1317" s="1" t="s">
        <v>10247</v>
      </c>
      <c r="F1317" s="1" t="s">
        <v>10248</v>
      </c>
      <c r="G1317" s="1" t="s">
        <v>10249</v>
      </c>
      <c r="H1317" s="1" t="s">
        <v>10250</v>
      </c>
      <c r="I1317" s="1" t="s">
        <v>10251</v>
      </c>
      <c r="J1317" s="1">
        <v>1</v>
      </c>
      <c r="K1317" s="1" t="s">
        <v>29</v>
      </c>
      <c r="L1317" s="1" t="s">
        <v>10252</v>
      </c>
      <c r="M1317" s="1" t="s">
        <v>10253</v>
      </c>
      <c r="N1317" s="1">
        <v>0.4</v>
      </c>
      <c r="O1317" s="1">
        <v>1</v>
      </c>
      <c r="P1317" s="1">
        <v>0</v>
      </c>
      <c r="Q1317" s="1">
        <v>0</v>
      </c>
      <c r="R1317" s="1">
        <v>0</v>
      </c>
      <c r="S1317" s="1">
        <v>0.4</v>
      </c>
      <c r="T1317" s="1">
        <v>0</v>
      </c>
      <c r="U1317" s="1" t="b">
        <v>1</v>
      </c>
      <c r="V1317" s="1">
        <v>1</v>
      </c>
      <c r="W1317" s="1">
        <f t="shared" si="20"/>
        <v>17</v>
      </c>
    </row>
    <row r="1318" spans="1:23" x14ac:dyDescent="0.25">
      <c r="A1318" s="1" t="s">
        <v>10254</v>
      </c>
      <c r="B1318" s="1">
        <v>1</v>
      </c>
      <c r="C1318" s="1">
        <v>0</v>
      </c>
      <c r="D1318" s="1">
        <v>1</v>
      </c>
      <c r="E1318" s="1" t="s">
        <v>10255</v>
      </c>
      <c r="F1318" s="1" t="s">
        <v>10256</v>
      </c>
      <c r="G1318" s="1" t="s">
        <v>10257</v>
      </c>
      <c r="H1318" s="1" t="s">
        <v>10258</v>
      </c>
      <c r="I1318" s="1" t="s">
        <v>10259</v>
      </c>
      <c r="J1318" s="1">
        <v>1</v>
      </c>
      <c r="K1318" s="1" t="s">
        <v>29</v>
      </c>
      <c r="L1318" s="1" t="s">
        <v>10260</v>
      </c>
      <c r="M1318" s="1" t="s">
        <v>10261</v>
      </c>
      <c r="N1318" s="1">
        <v>0.4</v>
      </c>
      <c r="O1318" s="1">
        <v>8</v>
      </c>
      <c r="P1318" s="1">
        <v>0</v>
      </c>
      <c r="Q1318" s="1">
        <v>0</v>
      </c>
      <c r="R1318" s="1">
        <v>0</v>
      </c>
      <c r="S1318" s="1">
        <v>0.4</v>
      </c>
      <c r="T1318" s="1">
        <v>0</v>
      </c>
      <c r="U1318" s="1" t="b">
        <v>1</v>
      </c>
      <c r="V1318" s="1">
        <v>1</v>
      </c>
      <c r="W1318" s="1">
        <f t="shared" si="20"/>
        <v>17</v>
      </c>
    </row>
    <row r="1319" spans="1:23" x14ac:dyDescent="0.25">
      <c r="A1319" s="1" t="s">
        <v>10262</v>
      </c>
      <c r="B1319" s="1">
        <v>1</v>
      </c>
      <c r="C1319" s="1">
        <v>0</v>
      </c>
      <c r="D1319" s="1">
        <v>1</v>
      </c>
      <c r="E1319" s="1" t="s">
        <v>10263</v>
      </c>
      <c r="F1319" s="1" t="s">
        <v>10264</v>
      </c>
      <c r="G1319" s="1" t="s">
        <v>10265</v>
      </c>
      <c r="H1319" s="1" t="s">
        <v>10266</v>
      </c>
      <c r="I1319" s="1" t="s">
        <v>10267</v>
      </c>
      <c r="J1319" s="1">
        <v>1</v>
      </c>
      <c r="K1319" s="1" t="s">
        <v>29</v>
      </c>
      <c r="L1319" s="1" t="s">
        <v>10268</v>
      </c>
      <c r="M1319" s="1" t="s">
        <v>10269</v>
      </c>
      <c r="N1319" s="1">
        <v>0.4</v>
      </c>
      <c r="O1319" s="1">
        <v>1</v>
      </c>
      <c r="P1319" s="1">
        <v>0</v>
      </c>
      <c r="Q1319" s="1">
        <v>0</v>
      </c>
      <c r="R1319" s="1">
        <v>0</v>
      </c>
      <c r="S1319" s="1">
        <v>0.4</v>
      </c>
      <c r="T1319" s="1">
        <v>0</v>
      </c>
      <c r="U1319" s="1" t="b">
        <v>1</v>
      </c>
      <c r="V1319" s="1">
        <v>1</v>
      </c>
      <c r="W1319" s="1">
        <f t="shared" si="20"/>
        <v>17</v>
      </c>
    </row>
    <row r="1320" spans="1:23" x14ac:dyDescent="0.25">
      <c r="A1320" s="1" t="s">
        <v>10270</v>
      </c>
      <c r="B1320" s="1">
        <v>1</v>
      </c>
      <c r="C1320" s="1">
        <v>0</v>
      </c>
      <c r="D1320" s="1">
        <v>1</v>
      </c>
      <c r="E1320" s="1" t="s">
        <v>10271</v>
      </c>
      <c r="F1320" s="1" t="s">
        <v>10272</v>
      </c>
      <c r="G1320" s="1" t="s">
        <v>10273</v>
      </c>
      <c r="H1320" s="1" t="s">
        <v>10274</v>
      </c>
      <c r="I1320" s="1" t="s">
        <v>10275</v>
      </c>
      <c r="J1320" s="1">
        <v>1</v>
      </c>
      <c r="K1320" s="1" t="s">
        <v>29</v>
      </c>
      <c r="L1320" s="1" t="s">
        <v>10276</v>
      </c>
      <c r="M1320" s="1" t="s">
        <v>10277</v>
      </c>
      <c r="N1320" s="1">
        <v>0.4</v>
      </c>
      <c r="O1320" s="1">
        <v>1</v>
      </c>
      <c r="P1320" s="1">
        <v>0</v>
      </c>
      <c r="Q1320" s="1">
        <v>0</v>
      </c>
      <c r="R1320" s="1">
        <v>0</v>
      </c>
      <c r="S1320" s="1">
        <v>0.4</v>
      </c>
      <c r="T1320" s="1">
        <v>0</v>
      </c>
      <c r="U1320" s="1" t="b">
        <v>1</v>
      </c>
      <c r="V1320" s="1">
        <v>1</v>
      </c>
      <c r="W1320" s="1">
        <f t="shared" si="20"/>
        <v>17</v>
      </c>
    </row>
    <row r="1321" spans="1:23" x14ac:dyDescent="0.25">
      <c r="A1321" s="1" t="s">
        <v>10278</v>
      </c>
      <c r="B1321" s="1">
        <v>0</v>
      </c>
      <c r="C1321" s="1">
        <v>1</v>
      </c>
      <c r="D1321" s="1">
        <v>1</v>
      </c>
      <c r="E1321" s="1" t="s">
        <v>10279</v>
      </c>
      <c r="F1321" s="1" t="s">
        <v>10280</v>
      </c>
      <c r="G1321" s="1" t="s">
        <v>10281</v>
      </c>
      <c r="H1321" s="1" t="s">
        <v>10282</v>
      </c>
      <c r="I1321" s="1" t="s">
        <v>10283</v>
      </c>
      <c r="J1321" s="1">
        <v>1</v>
      </c>
      <c r="K1321" s="1" t="s">
        <v>29</v>
      </c>
      <c r="L1321" s="1" t="s">
        <v>10284</v>
      </c>
      <c r="M1321" s="1" t="s">
        <v>10285</v>
      </c>
      <c r="N1321" s="1">
        <v>0.4</v>
      </c>
      <c r="O1321" s="1">
        <v>1</v>
      </c>
      <c r="P1321" s="1">
        <v>0</v>
      </c>
      <c r="Q1321" s="1">
        <v>0</v>
      </c>
      <c r="R1321" s="1">
        <v>0</v>
      </c>
      <c r="S1321" s="1">
        <v>0.4</v>
      </c>
      <c r="T1321" s="1">
        <v>0</v>
      </c>
      <c r="U1321" s="1" t="b">
        <v>1</v>
      </c>
      <c r="V1321" s="1">
        <v>1</v>
      </c>
      <c r="W1321" s="1">
        <f t="shared" si="20"/>
        <v>17</v>
      </c>
    </row>
    <row r="1322" spans="1:23" x14ac:dyDescent="0.25">
      <c r="A1322" s="1" t="s">
        <v>10286</v>
      </c>
      <c r="B1322" s="1">
        <v>0</v>
      </c>
      <c r="C1322" s="1">
        <v>1</v>
      </c>
      <c r="D1322" s="1">
        <v>1</v>
      </c>
      <c r="E1322" s="1" t="s">
        <v>10287</v>
      </c>
      <c r="F1322" s="1" t="s">
        <v>10288</v>
      </c>
      <c r="G1322" s="1" t="s">
        <v>10289</v>
      </c>
      <c r="H1322" s="1" t="s">
        <v>10290</v>
      </c>
      <c r="I1322" s="1" t="s">
        <v>10291</v>
      </c>
      <c r="J1322" s="1">
        <v>1</v>
      </c>
      <c r="K1322" s="1" t="s">
        <v>29</v>
      </c>
      <c r="L1322" s="1" t="s">
        <v>10292</v>
      </c>
      <c r="M1322" s="1" t="s">
        <v>10293</v>
      </c>
      <c r="N1322" s="1">
        <v>0.4</v>
      </c>
      <c r="O1322" s="1">
        <v>1</v>
      </c>
      <c r="P1322" s="1">
        <v>0</v>
      </c>
      <c r="Q1322" s="1">
        <v>0</v>
      </c>
      <c r="R1322" s="1">
        <v>0</v>
      </c>
      <c r="S1322" s="1">
        <v>0.4</v>
      </c>
      <c r="T1322" s="1">
        <v>0</v>
      </c>
      <c r="U1322" s="1" t="b">
        <v>1</v>
      </c>
      <c r="V1322" s="1">
        <v>1</v>
      </c>
      <c r="W1322" s="1">
        <f t="shared" si="20"/>
        <v>17</v>
      </c>
    </row>
    <row r="1323" spans="1:23" x14ac:dyDescent="0.25">
      <c r="A1323" s="1" t="s">
        <v>10294</v>
      </c>
      <c r="B1323" s="1">
        <v>1</v>
      </c>
      <c r="C1323" s="1">
        <v>0</v>
      </c>
      <c r="D1323" s="1">
        <v>1</v>
      </c>
      <c r="E1323" s="1" t="s">
        <v>10295</v>
      </c>
      <c r="F1323" s="1" t="s">
        <v>10296</v>
      </c>
      <c r="G1323" s="1" t="s">
        <v>10297</v>
      </c>
      <c r="H1323" s="1" t="s">
        <v>10298</v>
      </c>
      <c r="I1323" s="1" t="s">
        <v>10299</v>
      </c>
      <c r="J1323" s="1">
        <v>1</v>
      </c>
      <c r="K1323" s="1" t="s">
        <v>29</v>
      </c>
      <c r="L1323" s="1" t="s">
        <v>10300</v>
      </c>
      <c r="M1323" s="1" t="s">
        <v>10301</v>
      </c>
      <c r="N1323" s="1">
        <v>0.4</v>
      </c>
      <c r="O1323" s="1">
        <v>6</v>
      </c>
      <c r="P1323" s="1">
        <v>0</v>
      </c>
      <c r="Q1323" s="1">
        <v>0</v>
      </c>
      <c r="R1323" s="1">
        <v>0</v>
      </c>
      <c r="S1323" s="1">
        <v>0.4</v>
      </c>
      <c r="T1323" s="1">
        <v>0</v>
      </c>
      <c r="U1323" s="1" t="b">
        <v>1</v>
      </c>
      <c r="V1323" s="1">
        <v>1</v>
      </c>
      <c r="W1323" s="1">
        <f t="shared" si="20"/>
        <v>17</v>
      </c>
    </row>
    <row r="1324" spans="1:23" x14ac:dyDescent="0.25">
      <c r="A1324" s="1" t="s">
        <v>10302</v>
      </c>
      <c r="B1324" s="1">
        <v>0</v>
      </c>
      <c r="C1324" s="1">
        <v>1</v>
      </c>
      <c r="D1324" s="1">
        <v>1</v>
      </c>
      <c r="E1324" s="1" t="s">
        <v>10303</v>
      </c>
      <c r="F1324" s="1" t="s">
        <v>10304</v>
      </c>
      <c r="G1324" s="1" t="s">
        <v>10305</v>
      </c>
      <c r="H1324" s="1" t="s">
        <v>10306</v>
      </c>
      <c r="I1324" s="1" t="s">
        <v>10307</v>
      </c>
      <c r="J1324" s="1">
        <v>1</v>
      </c>
      <c r="K1324" s="1" t="s">
        <v>29</v>
      </c>
      <c r="L1324" s="1" t="s">
        <v>10308</v>
      </c>
      <c r="M1324" s="1" t="s">
        <v>10306</v>
      </c>
      <c r="N1324" s="1">
        <v>0.4</v>
      </c>
      <c r="O1324" s="1">
        <v>1</v>
      </c>
      <c r="P1324" s="1">
        <v>0</v>
      </c>
      <c r="Q1324" s="1">
        <v>0</v>
      </c>
      <c r="R1324" s="1">
        <v>0</v>
      </c>
      <c r="S1324" s="1">
        <v>0.4</v>
      </c>
      <c r="T1324" s="1">
        <v>0</v>
      </c>
      <c r="U1324" s="1" t="b">
        <v>1</v>
      </c>
      <c r="V1324" s="1">
        <v>1</v>
      </c>
      <c r="W1324" s="1">
        <f t="shared" si="20"/>
        <v>16</v>
      </c>
    </row>
    <row r="1325" spans="1:23" x14ac:dyDescent="0.25">
      <c r="A1325" s="1" t="s">
        <v>10309</v>
      </c>
      <c r="B1325" s="1">
        <v>1</v>
      </c>
      <c r="C1325" s="1">
        <v>0</v>
      </c>
      <c r="D1325" s="1">
        <v>1</v>
      </c>
      <c r="E1325" s="1" t="s">
        <v>10310</v>
      </c>
      <c r="F1325" s="1" t="s">
        <v>10311</v>
      </c>
      <c r="G1325" s="1" t="s">
        <v>10312</v>
      </c>
      <c r="H1325" s="1" t="s">
        <v>10313</v>
      </c>
      <c r="I1325" s="1" t="s">
        <v>10314</v>
      </c>
      <c r="J1325" s="1">
        <v>1</v>
      </c>
      <c r="K1325" s="1" t="s">
        <v>29</v>
      </c>
      <c r="L1325" s="1" t="s">
        <v>10315</v>
      </c>
      <c r="M1325" s="1" t="s">
        <v>10316</v>
      </c>
      <c r="N1325" s="1">
        <v>0.4</v>
      </c>
      <c r="O1325" s="1">
        <v>1</v>
      </c>
      <c r="P1325" s="1">
        <v>0</v>
      </c>
      <c r="Q1325" s="1">
        <v>0</v>
      </c>
      <c r="R1325" s="1">
        <v>0</v>
      </c>
      <c r="S1325" s="1">
        <v>0.4</v>
      </c>
      <c r="T1325" s="1">
        <v>0</v>
      </c>
      <c r="U1325" s="1" t="b">
        <v>1</v>
      </c>
      <c r="V1325" s="1">
        <v>1</v>
      </c>
      <c r="W1325" s="1">
        <f t="shared" si="20"/>
        <v>17</v>
      </c>
    </row>
    <row r="1326" spans="1:23" x14ac:dyDescent="0.25">
      <c r="A1326" s="1" t="s">
        <v>10317</v>
      </c>
      <c r="B1326" s="1">
        <v>1</v>
      </c>
      <c r="C1326" s="1">
        <v>0</v>
      </c>
      <c r="D1326" s="1">
        <v>1</v>
      </c>
      <c r="E1326" s="1" t="s">
        <v>10318</v>
      </c>
      <c r="F1326" s="1" t="s">
        <v>10319</v>
      </c>
      <c r="G1326" s="1" t="s">
        <v>10320</v>
      </c>
      <c r="H1326" s="1" t="s">
        <v>10321</v>
      </c>
      <c r="I1326" s="1" t="s">
        <v>10322</v>
      </c>
      <c r="J1326" s="1">
        <v>1</v>
      </c>
      <c r="K1326" s="1" t="s">
        <v>29</v>
      </c>
      <c r="L1326" s="1" t="s">
        <v>10323</v>
      </c>
      <c r="M1326" s="1" t="s">
        <v>10324</v>
      </c>
      <c r="N1326" s="1">
        <v>0.4</v>
      </c>
      <c r="O1326" s="1">
        <v>6</v>
      </c>
      <c r="P1326" s="1">
        <v>0</v>
      </c>
      <c r="Q1326" s="1">
        <v>0</v>
      </c>
      <c r="R1326" s="1">
        <v>0</v>
      </c>
      <c r="S1326" s="1">
        <v>0.4</v>
      </c>
      <c r="T1326" s="1">
        <v>0</v>
      </c>
      <c r="U1326" s="1" t="b">
        <v>1</v>
      </c>
      <c r="V1326" s="1">
        <v>1</v>
      </c>
      <c r="W1326" s="1">
        <f t="shared" si="20"/>
        <v>17</v>
      </c>
    </row>
    <row r="1327" spans="1:23" x14ac:dyDescent="0.25">
      <c r="A1327" s="1" t="s">
        <v>10325</v>
      </c>
      <c r="B1327" s="1">
        <v>0</v>
      </c>
      <c r="C1327" s="1">
        <v>1</v>
      </c>
      <c r="D1327" s="1">
        <v>1</v>
      </c>
      <c r="E1327" s="1" t="s">
        <v>10326</v>
      </c>
      <c r="F1327" s="1" t="s">
        <v>10327</v>
      </c>
      <c r="G1327" s="1" t="s">
        <v>10328</v>
      </c>
      <c r="H1327" s="1" t="s">
        <v>10329</v>
      </c>
      <c r="I1327" s="1" t="s">
        <v>10330</v>
      </c>
      <c r="J1327" s="1">
        <v>1</v>
      </c>
      <c r="K1327" s="1" t="s">
        <v>29</v>
      </c>
      <c r="L1327" s="1" t="s">
        <v>10331</v>
      </c>
      <c r="M1327" s="1" t="s">
        <v>10332</v>
      </c>
      <c r="N1327" s="1">
        <v>0.4</v>
      </c>
      <c r="O1327" s="1">
        <v>1</v>
      </c>
      <c r="P1327" s="1">
        <v>0</v>
      </c>
      <c r="Q1327" s="1">
        <v>0</v>
      </c>
      <c r="R1327" s="1">
        <v>0</v>
      </c>
      <c r="S1327" s="1">
        <v>0.4</v>
      </c>
      <c r="T1327" s="1">
        <v>0</v>
      </c>
      <c r="U1327" s="1" t="b">
        <v>1</v>
      </c>
      <c r="V1327" s="1">
        <v>1</v>
      </c>
      <c r="W1327" s="1">
        <f t="shared" si="20"/>
        <v>17</v>
      </c>
    </row>
    <row r="1328" spans="1:23" x14ac:dyDescent="0.25">
      <c r="A1328" s="1" t="s">
        <v>10333</v>
      </c>
      <c r="B1328" s="1">
        <v>0</v>
      </c>
      <c r="C1328" s="1">
        <v>1</v>
      </c>
      <c r="D1328" s="1">
        <v>1</v>
      </c>
      <c r="E1328" s="1" t="s">
        <v>10334</v>
      </c>
      <c r="F1328" s="1" t="s">
        <v>10335</v>
      </c>
      <c r="G1328" s="1" t="s">
        <v>10336</v>
      </c>
      <c r="H1328" s="1" t="s">
        <v>10337</v>
      </c>
      <c r="I1328" s="1" t="s">
        <v>10338</v>
      </c>
      <c r="J1328" s="1">
        <v>1</v>
      </c>
      <c r="K1328" s="1" t="s">
        <v>29</v>
      </c>
      <c r="L1328" s="1" t="s">
        <v>10339</v>
      </c>
      <c r="M1328" s="1" t="s">
        <v>10340</v>
      </c>
      <c r="N1328" s="1">
        <v>0.4</v>
      </c>
      <c r="O1328" s="1">
        <v>1</v>
      </c>
      <c r="P1328" s="1">
        <v>0</v>
      </c>
      <c r="Q1328" s="1">
        <v>0</v>
      </c>
      <c r="R1328" s="1">
        <v>0</v>
      </c>
      <c r="S1328" s="1">
        <v>0.4</v>
      </c>
      <c r="T1328" s="1">
        <v>0</v>
      </c>
      <c r="U1328" s="1" t="b">
        <v>1</v>
      </c>
      <c r="V1328" s="1">
        <v>1</v>
      </c>
      <c r="W1328" s="1">
        <f t="shared" si="20"/>
        <v>17</v>
      </c>
    </row>
    <row r="1329" spans="1:23" x14ac:dyDescent="0.25">
      <c r="A1329" s="1" t="s">
        <v>10341</v>
      </c>
      <c r="B1329" s="1">
        <v>1</v>
      </c>
      <c r="C1329" s="1">
        <v>0</v>
      </c>
      <c r="D1329" s="1">
        <v>1</v>
      </c>
      <c r="E1329" s="1" t="s">
        <v>10342</v>
      </c>
      <c r="F1329" s="1" t="s">
        <v>10343</v>
      </c>
      <c r="G1329" s="1" t="s">
        <v>10344</v>
      </c>
      <c r="H1329" s="1" t="s">
        <v>10345</v>
      </c>
      <c r="I1329" s="1" t="s">
        <v>10346</v>
      </c>
      <c r="J1329" s="1">
        <v>1</v>
      </c>
      <c r="K1329" s="1" t="s">
        <v>29</v>
      </c>
      <c r="L1329" s="1" t="s">
        <v>10347</v>
      </c>
      <c r="M1329" s="1" t="s">
        <v>10348</v>
      </c>
      <c r="N1329" s="1">
        <v>0.4</v>
      </c>
      <c r="O1329" s="1">
        <v>3</v>
      </c>
      <c r="P1329" s="1">
        <v>0</v>
      </c>
      <c r="Q1329" s="1">
        <v>0</v>
      </c>
      <c r="R1329" s="1">
        <v>0</v>
      </c>
      <c r="S1329" s="1">
        <v>0.4</v>
      </c>
      <c r="T1329" s="1">
        <v>0</v>
      </c>
      <c r="U1329" s="1" t="b">
        <v>1</v>
      </c>
      <c r="V1329" s="1">
        <v>1</v>
      </c>
      <c r="W1329" s="1">
        <f t="shared" si="20"/>
        <v>17</v>
      </c>
    </row>
    <row r="1330" spans="1:23" x14ac:dyDescent="0.25">
      <c r="A1330" s="1" t="s">
        <v>10349</v>
      </c>
      <c r="B1330" s="1">
        <v>1</v>
      </c>
      <c r="C1330" s="1">
        <v>0</v>
      </c>
      <c r="D1330" s="1">
        <v>1</v>
      </c>
      <c r="E1330" s="1" t="s">
        <v>10350</v>
      </c>
      <c r="F1330" s="1" t="s">
        <v>10351</v>
      </c>
      <c r="G1330" s="1" t="s">
        <v>10352</v>
      </c>
      <c r="H1330" s="1" t="s">
        <v>10353</v>
      </c>
      <c r="I1330" s="1" t="s">
        <v>10354</v>
      </c>
      <c r="J1330" s="1">
        <v>1</v>
      </c>
      <c r="K1330" s="1" t="s">
        <v>29</v>
      </c>
      <c r="L1330" s="1" t="s">
        <v>10355</v>
      </c>
      <c r="M1330" s="1" t="s">
        <v>10356</v>
      </c>
      <c r="N1330" s="1">
        <v>0.4</v>
      </c>
      <c r="O1330" s="1">
        <v>1</v>
      </c>
      <c r="P1330" s="1">
        <v>0</v>
      </c>
      <c r="Q1330" s="1">
        <v>0</v>
      </c>
      <c r="R1330" s="1">
        <v>0</v>
      </c>
      <c r="S1330" s="1">
        <v>0.4</v>
      </c>
      <c r="T1330" s="1">
        <v>0</v>
      </c>
      <c r="U1330" s="1" t="b">
        <v>1</v>
      </c>
      <c r="V1330" s="1">
        <v>1</v>
      </c>
      <c r="W1330" s="1">
        <f t="shared" si="20"/>
        <v>17</v>
      </c>
    </row>
    <row r="1331" spans="1:23" x14ac:dyDescent="0.25">
      <c r="A1331" s="1" t="s">
        <v>10357</v>
      </c>
      <c r="B1331" s="1">
        <v>1</v>
      </c>
      <c r="C1331" s="1">
        <v>0</v>
      </c>
      <c r="D1331" s="1">
        <v>1</v>
      </c>
      <c r="E1331" s="1" t="s">
        <v>10358</v>
      </c>
      <c r="F1331" s="1" t="s">
        <v>10359</v>
      </c>
      <c r="G1331" s="1" t="s">
        <v>10360</v>
      </c>
      <c r="H1331" s="1" t="s">
        <v>10361</v>
      </c>
      <c r="I1331" s="1" t="s">
        <v>10362</v>
      </c>
      <c r="J1331" s="1">
        <v>2</v>
      </c>
      <c r="K1331" s="1" t="s">
        <v>29</v>
      </c>
      <c r="L1331" s="1" t="s">
        <v>10363</v>
      </c>
      <c r="M1331" s="1" t="s">
        <v>10364</v>
      </c>
      <c r="N1331" s="1">
        <v>0.39</v>
      </c>
      <c r="O1331" s="1">
        <v>4</v>
      </c>
      <c r="P1331" s="1">
        <v>0</v>
      </c>
      <c r="Q1331" s="1">
        <v>0</v>
      </c>
      <c r="R1331" s="1">
        <v>0</v>
      </c>
      <c r="S1331" s="1">
        <v>0.39</v>
      </c>
      <c r="T1331" s="1">
        <v>0</v>
      </c>
      <c r="U1331" s="1" t="b">
        <v>1</v>
      </c>
      <c r="V1331" s="1">
        <v>1</v>
      </c>
      <c r="W1331" s="1">
        <f t="shared" si="20"/>
        <v>17</v>
      </c>
    </row>
    <row r="1332" spans="1:23" x14ac:dyDescent="0.25">
      <c r="A1332" s="1" t="s">
        <v>10365</v>
      </c>
      <c r="B1332" s="1">
        <v>0</v>
      </c>
      <c r="C1332" s="1">
        <v>1</v>
      </c>
      <c r="D1332" s="1">
        <v>1</v>
      </c>
      <c r="E1332" s="1" t="s">
        <v>10366</v>
      </c>
      <c r="F1332" s="1" t="s">
        <v>10367</v>
      </c>
      <c r="G1332" s="1" t="s">
        <v>10368</v>
      </c>
      <c r="H1332" s="1" t="s">
        <v>10369</v>
      </c>
      <c r="I1332" s="1" t="s">
        <v>10370</v>
      </c>
      <c r="J1332" s="1">
        <v>2</v>
      </c>
      <c r="K1332" s="1" t="s">
        <v>118</v>
      </c>
      <c r="L1332" s="1" t="s">
        <v>10371</v>
      </c>
      <c r="M1332" s="1" t="s">
        <v>10372</v>
      </c>
      <c r="N1332" s="1">
        <v>0.39</v>
      </c>
      <c r="O1332" s="1">
        <v>7</v>
      </c>
      <c r="P1332" s="1">
        <v>0</v>
      </c>
      <c r="Q1332" s="1">
        <v>0</v>
      </c>
      <c r="R1332" s="1">
        <v>0</v>
      </c>
      <c r="S1332" s="1">
        <v>0.39</v>
      </c>
      <c r="T1332" s="1">
        <v>0</v>
      </c>
      <c r="U1332" s="1" t="b">
        <v>1</v>
      </c>
      <c r="V1332" s="1">
        <v>1</v>
      </c>
      <c r="W1332" s="1">
        <f t="shared" si="20"/>
        <v>17</v>
      </c>
    </row>
    <row r="1333" spans="1:23" x14ac:dyDescent="0.25">
      <c r="A1333" s="1" t="s">
        <v>10373</v>
      </c>
      <c r="B1333" s="1">
        <v>1</v>
      </c>
      <c r="C1333" s="1">
        <v>0</v>
      </c>
      <c r="D1333" s="1">
        <v>1</v>
      </c>
      <c r="E1333" s="1" t="s">
        <v>10374</v>
      </c>
      <c r="F1333" s="1" t="s">
        <v>10375</v>
      </c>
      <c r="G1333" s="1" t="s">
        <v>10376</v>
      </c>
      <c r="H1333" s="1" t="s">
        <v>10377</v>
      </c>
      <c r="I1333" s="1" t="s">
        <v>10378</v>
      </c>
      <c r="J1333" s="1">
        <v>2</v>
      </c>
      <c r="K1333" s="1" t="s">
        <v>118</v>
      </c>
      <c r="L1333" s="1" t="s">
        <v>10379</v>
      </c>
      <c r="M1333" s="1" t="s">
        <v>10380</v>
      </c>
      <c r="N1333" s="1">
        <v>0.39</v>
      </c>
      <c r="O1333" s="1">
        <v>8</v>
      </c>
      <c r="P1333" s="1">
        <v>0</v>
      </c>
      <c r="Q1333" s="1">
        <v>0</v>
      </c>
      <c r="R1333" s="1">
        <v>0</v>
      </c>
      <c r="S1333" s="1">
        <v>0.39</v>
      </c>
      <c r="T1333" s="1">
        <v>0</v>
      </c>
      <c r="U1333" s="1" t="b">
        <v>1</v>
      </c>
      <c r="V1333" s="1">
        <v>1</v>
      </c>
      <c r="W1333" s="1">
        <f t="shared" si="20"/>
        <v>17</v>
      </c>
    </row>
    <row r="1334" spans="1:23" x14ac:dyDescent="0.25">
      <c r="A1334" s="1" t="s">
        <v>10381</v>
      </c>
      <c r="B1334" s="1">
        <v>1</v>
      </c>
      <c r="C1334" s="1">
        <v>0</v>
      </c>
      <c r="D1334" s="1">
        <v>1</v>
      </c>
      <c r="E1334" s="1" t="s">
        <v>10382</v>
      </c>
      <c r="F1334" s="1" t="s">
        <v>10383</v>
      </c>
      <c r="G1334" s="1" t="s">
        <v>10384</v>
      </c>
      <c r="H1334" s="1" t="s">
        <v>10385</v>
      </c>
      <c r="I1334" s="1" t="s">
        <v>10386</v>
      </c>
      <c r="J1334" s="1">
        <v>1</v>
      </c>
      <c r="K1334" s="1" t="s">
        <v>29</v>
      </c>
      <c r="L1334" s="1" t="s">
        <v>10387</v>
      </c>
      <c r="M1334" s="1" t="s">
        <v>10388</v>
      </c>
      <c r="N1334" s="1">
        <v>0.39</v>
      </c>
      <c r="O1334" s="1">
        <v>1</v>
      </c>
      <c r="P1334" s="1">
        <v>0</v>
      </c>
      <c r="Q1334" s="1">
        <v>0</v>
      </c>
      <c r="R1334" s="1">
        <v>0</v>
      </c>
      <c r="S1334" s="1">
        <v>0.39</v>
      </c>
      <c r="T1334" s="1">
        <v>0</v>
      </c>
      <c r="U1334" s="1" t="b">
        <v>1</v>
      </c>
      <c r="V1334" s="1">
        <v>1</v>
      </c>
      <c r="W1334" s="1">
        <f t="shared" si="20"/>
        <v>17</v>
      </c>
    </row>
    <row r="1335" spans="1:23" x14ac:dyDescent="0.25">
      <c r="A1335" s="1" t="s">
        <v>10389</v>
      </c>
      <c r="B1335" s="1">
        <v>0</v>
      </c>
      <c r="C1335" s="1">
        <v>1</v>
      </c>
      <c r="D1335" s="1">
        <v>1</v>
      </c>
      <c r="E1335" s="1" t="s">
        <v>10390</v>
      </c>
      <c r="F1335" s="1" t="s">
        <v>10391</v>
      </c>
      <c r="G1335" s="1" t="s">
        <v>10392</v>
      </c>
      <c r="H1335" s="1" t="s">
        <v>10393</v>
      </c>
      <c r="I1335" s="1" t="s">
        <v>10394</v>
      </c>
      <c r="J1335" s="1">
        <v>1</v>
      </c>
      <c r="K1335" s="1" t="s">
        <v>29</v>
      </c>
      <c r="L1335" s="1" t="s">
        <v>10395</v>
      </c>
      <c r="M1335" s="1" t="s">
        <v>10396</v>
      </c>
      <c r="N1335" s="1">
        <v>0.39</v>
      </c>
      <c r="O1335" s="1">
        <v>6</v>
      </c>
      <c r="P1335" s="1">
        <v>0</v>
      </c>
      <c r="Q1335" s="1">
        <v>0</v>
      </c>
      <c r="R1335" s="1">
        <v>0</v>
      </c>
      <c r="S1335" s="1">
        <v>0.39</v>
      </c>
      <c r="T1335" s="1">
        <v>0</v>
      </c>
      <c r="U1335" s="1" t="b">
        <v>1</v>
      </c>
      <c r="V1335" s="1">
        <v>1</v>
      </c>
      <c r="W1335" s="1">
        <f t="shared" si="20"/>
        <v>17</v>
      </c>
    </row>
    <row r="1336" spans="1:23" x14ac:dyDescent="0.25">
      <c r="A1336" s="1" t="s">
        <v>10397</v>
      </c>
      <c r="B1336" s="1">
        <v>0</v>
      </c>
      <c r="C1336" s="1">
        <v>1</v>
      </c>
      <c r="D1336" s="1">
        <v>1</v>
      </c>
      <c r="E1336" s="1" t="s">
        <v>10398</v>
      </c>
      <c r="F1336" s="1" t="s">
        <v>10399</v>
      </c>
      <c r="G1336" s="1" t="s">
        <v>10400</v>
      </c>
      <c r="H1336" s="1" t="s">
        <v>10401</v>
      </c>
      <c r="I1336" s="1" t="s">
        <v>10402</v>
      </c>
      <c r="J1336" s="1">
        <v>1</v>
      </c>
      <c r="K1336" s="1" t="s">
        <v>29</v>
      </c>
      <c r="L1336" s="1" t="s">
        <v>10403</v>
      </c>
      <c r="M1336" s="1" t="s">
        <v>10404</v>
      </c>
      <c r="N1336" s="1">
        <v>0.39</v>
      </c>
      <c r="O1336" s="1">
        <v>1</v>
      </c>
      <c r="P1336" s="1">
        <v>0</v>
      </c>
      <c r="Q1336" s="1">
        <v>0</v>
      </c>
      <c r="R1336" s="1">
        <v>0</v>
      </c>
      <c r="S1336" s="1">
        <v>0.39</v>
      </c>
      <c r="T1336" s="1">
        <v>0</v>
      </c>
      <c r="U1336" s="1" t="b">
        <v>1</v>
      </c>
      <c r="V1336" s="1">
        <v>1</v>
      </c>
      <c r="W1336" s="1">
        <f t="shared" si="20"/>
        <v>17</v>
      </c>
    </row>
    <row r="1337" spans="1:23" x14ac:dyDescent="0.25">
      <c r="A1337" s="1" t="s">
        <v>10405</v>
      </c>
      <c r="B1337" s="1">
        <v>1</v>
      </c>
      <c r="C1337" s="1">
        <v>0</v>
      </c>
      <c r="D1337" s="1">
        <v>1</v>
      </c>
      <c r="E1337" s="1" t="s">
        <v>10406</v>
      </c>
      <c r="F1337" s="1" t="s">
        <v>10407</v>
      </c>
      <c r="G1337" s="1" t="s">
        <v>10408</v>
      </c>
      <c r="H1337" s="1" t="s">
        <v>10409</v>
      </c>
      <c r="I1337" s="1" t="s">
        <v>10410</v>
      </c>
      <c r="J1337" s="1">
        <v>1</v>
      </c>
      <c r="K1337" s="1" t="s">
        <v>29</v>
      </c>
      <c r="L1337" s="1" t="s">
        <v>10411</v>
      </c>
      <c r="M1337" s="1" t="s">
        <v>10412</v>
      </c>
      <c r="N1337" s="1">
        <v>0.39</v>
      </c>
      <c r="O1337" s="1">
        <v>1</v>
      </c>
      <c r="P1337" s="1">
        <v>0</v>
      </c>
      <c r="Q1337" s="1">
        <v>0</v>
      </c>
      <c r="R1337" s="1">
        <v>0</v>
      </c>
      <c r="S1337" s="1">
        <v>0.39</v>
      </c>
      <c r="T1337" s="1">
        <v>0</v>
      </c>
      <c r="U1337" s="1" t="b">
        <v>1</v>
      </c>
      <c r="V1337" s="1">
        <v>1</v>
      </c>
      <c r="W1337" s="1">
        <f t="shared" si="20"/>
        <v>17</v>
      </c>
    </row>
    <row r="1338" spans="1:23" x14ac:dyDescent="0.25">
      <c r="A1338" s="1" t="s">
        <v>10413</v>
      </c>
      <c r="B1338" s="1">
        <v>0</v>
      </c>
      <c r="C1338" s="1">
        <v>1</v>
      </c>
      <c r="D1338" s="1">
        <v>1</v>
      </c>
      <c r="E1338" s="1" t="s">
        <v>10414</v>
      </c>
      <c r="F1338" s="1" t="s">
        <v>10415</v>
      </c>
      <c r="G1338" s="1" t="s">
        <v>10416</v>
      </c>
      <c r="H1338" s="1" t="s">
        <v>10417</v>
      </c>
      <c r="I1338" s="1" t="s">
        <v>10418</v>
      </c>
      <c r="J1338" s="1">
        <v>1</v>
      </c>
      <c r="K1338" s="1" t="s">
        <v>29</v>
      </c>
      <c r="L1338" s="1" t="s">
        <v>10419</v>
      </c>
      <c r="M1338" s="1" t="s">
        <v>10420</v>
      </c>
      <c r="N1338" s="1">
        <v>0.39</v>
      </c>
      <c r="O1338" s="1">
        <v>1</v>
      </c>
      <c r="P1338" s="1">
        <v>0</v>
      </c>
      <c r="Q1338" s="1">
        <v>0</v>
      </c>
      <c r="R1338" s="1">
        <v>0</v>
      </c>
      <c r="S1338" s="1">
        <v>0.39</v>
      </c>
      <c r="T1338" s="1">
        <v>0</v>
      </c>
      <c r="U1338" s="1" t="b">
        <v>1</v>
      </c>
      <c r="V1338" s="1">
        <v>1</v>
      </c>
      <c r="W1338" s="1">
        <f t="shared" si="20"/>
        <v>17</v>
      </c>
    </row>
    <row r="1339" spans="1:23" x14ac:dyDescent="0.25">
      <c r="A1339" s="1" t="s">
        <v>10421</v>
      </c>
      <c r="B1339" s="1">
        <v>0</v>
      </c>
      <c r="C1339" s="1">
        <v>1</v>
      </c>
      <c r="D1339" s="1">
        <v>1</v>
      </c>
      <c r="E1339" s="1" t="s">
        <v>10422</v>
      </c>
      <c r="F1339" s="1" t="s">
        <v>10423</v>
      </c>
      <c r="G1339" s="1" t="s">
        <v>10424</v>
      </c>
      <c r="H1339" s="1" t="s">
        <v>10425</v>
      </c>
      <c r="I1339" s="1" t="s">
        <v>10426</v>
      </c>
      <c r="J1339" s="1">
        <v>1</v>
      </c>
      <c r="K1339" s="1" t="s">
        <v>29</v>
      </c>
      <c r="L1339" s="1" t="s">
        <v>10427</v>
      </c>
      <c r="M1339" s="1" t="s">
        <v>10428</v>
      </c>
      <c r="N1339" s="1">
        <v>0.39</v>
      </c>
      <c r="O1339" s="1">
        <v>1</v>
      </c>
      <c r="P1339" s="1">
        <v>0</v>
      </c>
      <c r="Q1339" s="1">
        <v>0</v>
      </c>
      <c r="R1339" s="1">
        <v>0</v>
      </c>
      <c r="S1339" s="1">
        <v>0.39</v>
      </c>
      <c r="T1339" s="1">
        <v>0</v>
      </c>
      <c r="U1339" s="1" t="b">
        <v>1</v>
      </c>
      <c r="V1339" s="1">
        <v>1</v>
      </c>
      <c r="W1339" s="1">
        <f t="shared" si="20"/>
        <v>17</v>
      </c>
    </row>
    <row r="1340" spans="1:23" x14ac:dyDescent="0.25">
      <c r="A1340" s="1" t="s">
        <v>10429</v>
      </c>
      <c r="B1340" s="1">
        <v>1</v>
      </c>
      <c r="C1340" s="1">
        <v>0</v>
      </c>
      <c r="D1340" s="1">
        <v>1</v>
      </c>
      <c r="E1340" s="1" t="s">
        <v>10430</v>
      </c>
      <c r="F1340" s="1" t="s">
        <v>10431</v>
      </c>
      <c r="G1340" s="1" t="s">
        <v>10432</v>
      </c>
      <c r="H1340" s="1" t="s">
        <v>10433</v>
      </c>
      <c r="I1340" s="1" t="s">
        <v>10434</v>
      </c>
      <c r="J1340" s="1">
        <v>1</v>
      </c>
      <c r="K1340" s="1" t="s">
        <v>29</v>
      </c>
      <c r="L1340" s="1" t="s">
        <v>10435</v>
      </c>
      <c r="M1340" s="1" t="s">
        <v>10436</v>
      </c>
      <c r="N1340" s="1">
        <v>0.39</v>
      </c>
      <c r="O1340" s="1">
        <v>1</v>
      </c>
      <c r="P1340" s="1">
        <v>0</v>
      </c>
      <c r="Q1340" s="1">
        <v>0</v>
      </c>
      <c r="R1340" s="1">
        <v>0</v>
      </c>
      <c r="S1340" s="1">
        <v>0.39</v>
      </c>
      <c r="T1340" s="1">
        <v>0</v>
      </c>
      <c r="U1340" s="1" t="b">
        <v>1</v>
      </c>
      <c r="V1340" s="1">
        <v>1</v>
      </c>
      <c r="W1340" s="1">
        <f t="shared" si="20"/>
        <v>17</v>
      </c>
    </row>
    <row r="1341" spans="1:23" x14ac:dyDescent="0.25">
      <c r="A1341" s="1" t="s">
        <v>10437</v>
      </c>
      <c r="B1341" s="1">
        <v>1</v>
      </c>
      <c r="C1341" s="1">
        <v>0</v>
      </c>
      <c r="D1341" s="1">
        <v>1</v>
      </c>
      <c r="E1341" s="1" t="s">
        <v>10438</v>
      </c>
      <c r="F1341" s="1" t="s">
        <v>10439</v>
      </c>
      <c r="G1341" s="1" t="s">
        <v>10440</v>
      </c>
      <c r="H1341" s="1" t="s">
        <v>10441</v>
      </c>
      <c r="I1341" s="1" t="s">
        <v>10442</v>
      </c>
      <c r="J1341" s="1">
        <v>1</v>
      </c>
      <c r="K1341" s="1" t="s">
        <v>29</v>
      </c>
      <c r="L1341" s="1" t="s">
        <v>10443</v>
      </c>
      <c r="M1341" s="1" t="s">
        <v>10444</v>
      </c>
      <c r="N1341" s="1">
        <v>0.39</v>
      </c>
      <c r="O1341" s="1">
        <v>1</v>
      </c>
      <c r="P1341" s="1">
        <v>0</v>
      </c>
      <c r="Q1341" s="1">
        <v>0</v>
      </c>
      <c r="R1341" s="1">
        <v>0</v>
      </c>
      <c r="S1341" s="1">
        <v>0.39</v>
      </c>
      <c r="T1341" s="1">
        <v>0</v>
      </c>
      <c r="U1341" s="1" t="b">
        <v>1</v>
      </c>
      <c r="V1341" s="1">
        <v>1</v>
      </c>
      <c r="W1341" s="1">
        <f t="shared" si="20"/>
        <v>17</v>
      </c>
    </row>
    <row r="1342" spans="1:23" x14ac:dyDescent="0.25">
      <c r="A1342" s="1" t="s">
        <v>10445</v>
      </c>
      <c r="B1342" s="1">
        <v>1</v>
      </c>
      <c r="C1342" s="1">
        <v>0</v>
      </c>
      <c r="D1342" s="1">
        <v>1</v>
      </c>
      <c r="E1342" s="1" t="s">
        <v>10446</v>
      </c>
      <c r="F1342" s="1" t="s">
        <v>10447</v>
      </c>
      <c r="G1342" s="1" t="s">
        <v>10448</v>
      </c>
      <c r="H1342" s="1" t="s">
        <v>10449</v>
      </c>
      <c r="I1342" s="1" t="s">
        <v>10450</v>
      </c>
      <c r="J1342" s="1">
        <v>1</v>
      </c>
      <c r="K1342" s="1" t="s">
        <v>29</v>
      </c>
      <c r="L1342" s="1" t="s">
        <v>10451</v>
      </c>
      <c r="M1342" s="1" t="s">
        <v>10452</v>
      </c>
      <c r="N1342" s="1">
        <v>0.39</v>
      </c>
      <c r="O1342" s="1">
        <v>8</v>
      </c>
      <c r="P1342" s="1">
        <v>0</v>
      </c>
      <c r="Q1342" s="1">
        <v>0</v>
      </c>
      <c r="R1342" s="1">
        <v>0</v>
      </c>
      <c r="S1342" s="1">
        <v>0.39</v>
      </c>
      <c r="T1342" s="1">
        <v>0</v>
      </c>
      <c r="U1342" s="1" t="b">
        <v>1</v>
      </c>
      <c r="V1342" s="1">
        <v>1</v>
      </c>
      <c r="W1342" s="1">
        <f t="shared" si="20"/>
        <v>17</v>
      </c>
    </row>
    <row r="1343" spans="1:23" x14ac:dyDescent="0.25">
      <c r="A1343" s="1" t="s">
        <v>10453</v>
      </c>
      <c r="B1343" s="1">
        <v>1</v>
      </c>
      <c r="C1343" s="1">
        <v>0</v>
      </c>
      <c r="D1343" s="1">
        <v>1</v>
      </c>
      <c r="E1343" s="1" t="s">
        <v>10454</v>
      </c>
      <c r="F1343" s="1" t="s">
        <v>10455</v>
      </c>
      <c r="G1343" s="1" t="s">
        <v>10456</v>
      </c>
      <c r="H1343" s="1" t="s">
        <v>10457</v>
      </c>
      <c r="I1343" s="1" t="s">
        <v>10458</v>
      </c>
      <c r="J1343" s="1">
        <v>1</v>
      </c>
      <c r="K1343" s="1" t="s">
        <v>29</v>
      </c>
      <c r="L1343" s="1" t="s">
        <v>10459</v>
      </c>
      <c r="M1343" s="1" t="s">
        <v>10460</v>
      </c>
      <c r="N1343" s="1">
        <v>0.39</v>
      </c>
      <c r="O1343" s="1">
        <v>8</v>
      </c>
      <c r="P1343" s="1">
        <v>0</v>
      </c>
      <c r="Q1343" s="1">
        <v>0</v>
      </c>
      <c r="R1343" s="1">
        <v>0</v>
      </c>
      <c r="S1343" s="1">
        <v>0.39</v>
      </c>
      <c r="T1343" s="1">
        <v>0</v>
      </c>
      <c r="U1343" s="1" t="b">
        <v>1</v>
      </c>
      <c r="V1343" s="1">
        <v>1</v>
      </c>
      <c r="W1343" s="1">
        <f t="shared" si="20"/>
        <v>17</v>
      </c>
    </row>
    <row r="1344" spans="1:23" x14ac:dyDescent="0.25">
      <c r="A1344" s="1" t="s">
        <v>10461</v>
      </c>
      <c r="B1344" s="1">
        <v>0</v>
      </c>
      <c r="C1344" s="1">
        <v>1</v>
      </c>
      <c r="D1344" s="1">
        <v>1</v>
      </c>
      <c r="E1344" s="1" t="s">
        <v>10462</v>
      </c>
      <c r="F1344" s="1" t="s">
        <v>10463</v>
      </c>
      <c r="G1344" s="1" t="s">
        <v>10464</v>
      </c>
      <c r="H1344" s="1" t="s">
        <v>10465</v>
      </c>
      <c r="I1344" s="1" t="s">
        <v>10466</v>
      </c>
      <c r="J1344" s="1">
        <v>1</v>
      </c>
      <c r="K1344" s="1" t="s">
        <v>29</v>
      </c>
      <c r="L1344" s="1" t="s">
        <v>10467</v>
      </c>
      <c r="M1344" s="1" t="s">
        <v>10468</v>
      </c>
      <c r="N1344" s="1">
        <v>0.39</v>
      </c>
      <c r="O1344" s="1">
        <v>1</v>
      </c>
      <c r="P1344" s="1">
        <v>0</v>
      </c>
      <c r="Q1344" s="1">
        <v>0</v>
      </c>
      <c r="R1344" s="1">
        <v>0</v>
      </c>
      <c r="S1344" s="1">
        <v>0.39</v>
      </c>
      <c r="T1344" s="1">
        <v>0</v>
      </c>
      <c r="U1344" s="1" t="b">
        <v>1</v>
      </c>
      <c r="V1344" s="1">
        <v>1</v>
      </c>
      <c r="W1344" s="1">
        <f t="shared" si="20"/>
        <v>17</v>
      </c>
    </row>
    <row r="1345" spans="1:23" x14ac:dyDescent="0.25">
      <c r="A1345" s="1" t="s">
        <v>10469</v>
      </c>
      <c r="B1345" s="1">
        <v>1</v>
      </c>
      <c r="C1345" s="1">
        <v>0</v>
      </c>
      <c r="D1345" s="1">
        <v>1</v>
      </c>
      <c r="E1345" s="1" t="s">
        <v>10470</v>
      </c>
      <c r="F1345" s="1" t="s">
        <v>10471</v>
      </c>
      <c r="G1345" s="1" t="s">
        <v>10472</v>
      </c>
      <c r="H1345" s="1" t="s">
        <v>10473</v>
      </c>
      <c r="I1345" s="1" t="s">
        <v>10474</v>
      </c>
      <c r="J1345" s="1">
        <v>1</v>
      </c>
      <c r="K1345" s="1" t="s">
        <v>29</v>
      </c>
      <c r="L1345" s="1" t="s">
        <v>10475</v>
      </c>
      <c r="M1345" s="1" t="s">
        <v>10476</v>
      </c>
      <c r="N1345" s="1">
        <v>0.39</v>
      </c>
      <c r="O1345" s="1">
        <v>2</v>
      </c>
      <c r="P1345" s="1">
        <v>0</v>
      </c>
      <c r="Q1345" s="1">
        <v>0</v>
      </c>
      <c r="R1345" s="1">
        <v>0</v>
      </c>
      <c r="S1345" s="1">
        <v>0.39</v>
      </c>
      <c r="T1345" s="1">
        <v>0</v>
      </c>
      <c r="U1345" s="1" t="b">
        <v>1</v>
      </c>
      <c r="V1345" s="1">
        <v>1</v>
      </c>
      <c r="W1345" s="1">
        <f t="shared" si="20"/>
        <v>17</v>
      </c>
    </row>
    <row r="1346" spans="1:23" x14ac:dyDescent="0.25">
      <c r="A1346" s="1" t="s">
        <v>10477</v>
      </c>
      <c r="B1346" s="1">
        <v>1</v>
      </c>
      <c r="C1346" s="1">
        <v>0</v>
      </c>
      <c r="D1346" s="1">
        <v>1</v>
      </c>
      <c r="E1346" s="1" t="s">
        <v>10478</v>
      </c>
      <c r="F1346" s="1" t="s">
        <v>10479</v>
      </c>
      <c r="G1346" s="1" t="s">
        <v>10480</v>
      </c>
      <c r="H1346" s="1" t="s">
        <v>10481</v>
      </c>
      <c r="I1346" s="1" t="s">
        <v>10482</v>
      </c>
      <c r="J1346" s="1">
        <v>1</v>
      </c>
      <c r="K1346" s="1" t="s">
        <v>29</v>
      </c>
      <c r="L1346" s="1" t="s">
        <v>10483</v>
      </c>
      <c r="M1346" s="1" t="s">
        <v>10484</v>
      </c>
      <c r="N1346" s="1">
        <v>0.39</v>
      </c>
      <c r="O1346" s="1">
        <v>1</v>
      </c>
      <c r="P1346" s="1">
        <v>0</v>
      </c>
      <c r="Q1346" s="1">
        <v>0</v>
      </c>
      <c r="R1346" s="1">
        <v>0</v>
      </c>
      <c r="S1346" s="1">
        <v>0.39</v>
      </c>
      <c r="T1346" s="1">
        <v>0</v>
      </c>
      <c r="U1346" s="1" t="b">
        <v>1</v>
      </c>
      <c r="V1346" s="1">
        <v>1</v>
      </c>
      <c r="W1346" s="1">
        <f t="shared" si="20"/>
        <v>17</v>
      </c>
    </row>
    <row r="1347" spans="1:23" x14ac:dyDescent="0.25">
      <c r="A1347" s="1" t="s">
        <v>10485</v>
      </c>
      <c r="B1347" s="1">
        <v>0</v>
      </c>
      <c r="C1347" s="1">
        <v>1</v>
      </c>
      <c r="D1347" s="1">
        <v>1</v>
      </c>
      <c r="E1347" s="1" t="s">
        <v>10486</v>
      </c>
      <c r="F1347" s="1" t="s">
        <v>10487</v>
      </c>
      <c r="G1347" s="1" t="s">
        <v>10488</v>
      </c>
      <c r="H1347" s="1" t="s">
        <v>10489</v>
      </c>
      <c r="I1347" s="1" t="s">
        <v>10490</v>
      </c>
      <c r="J1347" s="1">
        <v>1</v>
      </c>
      <c r="K1347" s="1" t="s">
        <v>29</v>
      </c>
      <c r="L1347" s="1" t="s">
        <v>10491</v>
      </c>
      <c r="M1347" s="1" t="s">
        <v>10492</v>
      </c>
      <c r="N1347" s="1">
        <v>0.39</v>
      </c>
      <c r="O1347" s="1">
        <v>2</v>
      </c>
      <c r="P1347" s="1">
        <v>0</v>
      </c>
      <c r="Q1347" s="1">
        <v>0</v>
      </c>
      <c r="R1347" s="1">
        <v>0</v>
      </c>
      <c r="S1347" s="1">
        <v>0.39</v>
      </c>
      <c r="T1347" s="1">
        <v>0</v>
      </c>
      <c r="U1347" s="1" t="b">
        <v>1</v>
      </c>
      <c r="V1347" s="1">
        <v>1</v>
      </c>
      <c r="W1347" s="1">
        <f t="shared" ref="W1347:W1410" si="21">LEN(L1347)</f>
        <v>17</v>
      </c>
    </row>
    <row r="1348" spans="1:23" x14ac:dyDescent="0.25">
      <c r="A1348" s="1" t="s">
        <v>10493</v>
      </c>
      <c r="B1348" s="1">
        <v>1</v>
      </c>
      <c r="C1348" s="1">
        <v>0</v>
      </c>
      <c r="D1348" s="1">
        <v>1</v>
      </c>
      <c r="E1348" s="1" t="s">
        <v>10494</v>
      </c>
      <c r="F1348" s="1" t="s">
        <v>10495</v>
      </c>
      <c r="G1348" s="1" t="s">
        <v>10496</v>
      </c>
      <c r="H1348" s="1" t="s">
        <v>10497</v>
      </c>
      <c r="I1348" s="1" t="s">
        <v>10498</v>
      </c>
      <c r="J1348" s="1">
        <v>1</v>
      </c>
      <c r="K1348" s="1" t="s">
        <v>29</v>
      </c>
      <c r="L1348" s="1" t="s">
        <v>10499</v>
      </c>
      <c r="M1348" s="1" t="s">
        <v>10500</v>
      </c>
      <c r="N1348" s="1">
        <v>0.39</v>
      </c>
      <c r="O1348" s="1">
        <v>8</v>
      </c>
      <c r="P1348" s="1">
        <v>0</v>
      </c>
      <c r="Q1348" s="1">
        <v>0</v>
      </c>
      <c r="R1348" s="1">
        <v>0</v>
      </c>
      <c r="S1348" s="1">
        <v>0.39</v>
      </c>
      <c r="T1348" s="1">
        <v>0</v>
      </c>
      <c r="U1348" s="1" t="b">
        <v>1</v>
      </c>
      <c r="V1348" s="1">
        <v>1</v>
      </c>
      <c r="W1348" s="1">
        <f t="shared" si="21"/>
        <v>17</v>
      </c>
    </row>
    <row r="1349" spans="1:23" x14ac:dyDescent="0.25">
      <c r="A1349" s="1" t="s">
        <v>10501</v>
      </c>
      <c r="B1349" s="1">
        <v>1</v>
      </c>
      <c r="C1349" s="1">
        <v>1</v>
      </c>
      <c r="D1349" s="1">
        <v>2</v>
      </c>
      <c r="E1349" s="1" t="s">
        <v>10502</v>
      </c>
      <c r="F1349" s="1" t="s">
        <v>10503</v>
      </c>
      <c r="G1349" s="1" t="s">
        <v>10504</v>
      </c>
      <c r="H1349" s="1" t="s">
        <v>10505</v>
      </c>
      <c r="I1349" s="1" t="s">
        <v>10506</v>
      </c>
      <c r="J1349" s="1">
        <v>1</v>
      </c>
      <c r="K1349" s="1" t="s">
        <v>29</v>
      </c>
      <c r="L1349" s="1" t="s">
        <v>10507</v>
      </c>
      <c r="M1349" s="1" t="s">
        <v>10508</v>
      </c>
      <c r="N1349" s="1">
        <v>0.39</v>
      </c>
      <c r="O1349" s="1">
        <v>4</v>
      </c>
      <c r="P1349" s="1">
        <v>0</v>
      </c>
      <c r="Q1349" s="1">
        <v>0</v>
      </c>
      <c r="R1349" s="1">
        <v>0</v>
      </c>
      <c r="S1349" s="1">
        <v>0.39</v>
      </c>
      <c r="T1349" s="1">
        <v>0</v>
      </c>
      <c r="U1349" s="1" t="b">
        <v>1</v>
      </c>
      <c r="V1349" s="1">
        <v>1</v>
      </c>
      <c r="W1349" s="1">
        <f t="shared" si="21"/>
        <v>17</v>
      </c>
    </row>
    <row r="1350" spans="1:23" x14ac:dyDescent="0.25">
      <c r="A1350" s="1" t="s">
        <v>10509</v>
      </c>
      <c r="B1350" s="1">
        <v>1</v>
      </c>
      <c r="C1350" s="1">
        <v>1</v>
      </c>
      <c r="D1350" s="1">
        <v>2</v>
      </c>
      <c r="E1350" s="1" t="s">
        <v>10510</v>
      </c>
      <c r="F1350" s="1" t="s">
        <v>10511</v>
      </c>
      <c r="G1350" s="1" t="s">
        <v>10512</v>
      </c>
      <c r="H1350" s="1" t="s">
        <v>10513</v>
      </c>
      <c r="I1350" s="1" t="s">
        <v>10514</v>
      </c>
      <c r="J1350" s="1">
        <v>1</v>
      </c>
      <c r="K1350" s="1" t="s">
        <v>29</v>
      </c>
      <c r="L1350" s="1" t="s">
        <v>10515</v>
      </c>
      <c r="M1350" s="1" t="s">
        <v>10516</v>
      </c>
      <c r="N1350" s="1">
        <v>0.39</v>
      </c>
      <c r="O1350" s="1">
        <v>8</v>
      </c>
      <c r="P1350" s="1">
        <v>0</v>
      </c>
      <c r="Q1350" s="1">
        <v>0</v>
      </c>
      <c r="R1350" s="1">
        <v>0</v>
      </c>
      <c r="S1350" s="1">
        <v>0.39</v>
      </c>
      <c r="T1350" s="1">
        <v>0</v>
      </c>
      <c r="U1350" s="1" t="b">
        <v>1</v>
      </c>
      <c r="V1350" s="1">
        <v>1</v>
      </c>
      <c r="W1350" s="1">
        <f t="shared" si="21"/>
        <v>17</v>
      </c>
    </row>
    <row r="1351" spans="1:23" x14ac:dyDescent="0.25">
      <c r="A1351" s="1" t="s">
        <v>10517</v>
      </c>
      <c r="B1351" s="1">
        <v>1</v>
      </c>
      <c r="C1351" s="1">
        <v>1</v>
      </c>
      <c r="D1351" s="1">
        <v>2</v>
      </c>
      <c r="E1351" s="1" t="s">
        <v>10518</v>
      </c>
      <c r="F1351" s="1" t="s">
        <v>10519</v>
      </c>
      <c r="G1351" s="1" t="s">
        <v>10520</v>
      </c>
      <c r="H1351" s="1" t="s">
        <v>10521</v>
      </c>
      <c r="I1351" s="1" t="s">
        <v>10522</v>
      </c>
      <c r="J1351" s="1">
        <v>1</v>
      </c>
      <c r="K1351" s="1" t="s">
        <v>29</v>
      </c>
      <c r="L1351" s="1" t="s">
        <v>10523</v>
      </c>
      <c r="M1351" s="1" t="s">
        <v>10524</v>
      </c>
      <c r="N1351" s="1">
        <v>0.39</v>
      </c>
      <c r="O1351" s="1">
        <v>1</v>
      </c>
      <c r="P1351" s="1">
        <v>0</v>
      </c>
      <c r="Q1351" s="1">
        <v>0</v>
      </c>
      <c r="R1351" s="1">
        <v>0</v>
      </c>
      <c r="S1351" s="1">
        <v>0.39</v>
      </c>
      <c r="T1351" s="1">
        <v>0</v>
      </c>
      <c r="U1351" s="1" t="b">
        <v>1</v>
      </c>
      <c r="V1351" s="1">
        <v>1</v>
      </c>
      <c r="W1351" s="1">
        <f t="shared" si="21"/>
        <v>17</v>
      </c>
    </row>
    <row r="1352" spans="1:23" x14ac:dyDescent="0.25">
      <c r="A1352" s="1" t="s">
        <v>10525</v>
      </c>
      <c r="B1352" s="1">
        <v>0</v>
      </c>
      <c r="C1352" s="1">
        <v>1</v>
      </c>
      <c r="D1352" s="1">
        <v>1</v>
      </c>
      <c r="E1352" s="1" t="s">
        <v>10526</v>
      </c>
      <c r="F1352" s="1" t="s">
        <v>10527</v>
      </c>
      <c r="G1352" s="1" t="s">
        <v>10528</v>
      </c>
      <c r="H1352" s="1" t="s">
        <v>10529</v>
      </c>
      <c r="I1352" s="1" t="s">
        <v>10530</v>
      </c>
      <c r="J1352" s="1">
        <v>1</v>
      </c>
      <c r="K1352" s="1" t="s">
        <v>29</v>
      </c>
      <c r="L1352" s="1" t="s">
        <v>10531</v>
      </c>
      <c r="M1352" s="1" t="s">
        <v>10532</v>
      </c>
      <c r="N1352" s="1">
        <v>0.39</v>
      </c>
      <c r="O1352" s="1">
        <v>5</v>
      </c>
      <c r="P1352" s="1">
        <v>0</v>
      </c>
      <c r="Q1352" s="1">
        <v>0</v>
      </c>
      <c r="R1352" s="1">
        <v>0</v>
      </c>
      <c r="S1352" s="1">
        <v>0.39</v>
      </c>
      <c r="T1352" s="1">
        <v>0</v>
      </c>
      <c r="U1352" s="1" t="b">
        <v>1</v>
      </c>
      <c r="V1352" s="1">
        <v>1</v>
      </c>
      <c r="W1352" s="1">
        <f t="shared" si="21"/>
        <v>17</v>
      </c>
    </row>
    <row r="1353" spans="1:23" x14ac:dyDescent="0.25">
      <c r="A1353" s="1" t="s">
        <v>10533</v>
      </c>
      <c r="B1353" s="1">
        <v>1</v>
      </c>
      <c r="C1353" s="1">
        <v>0</v>
      </c>
      <c r="D1353" s="1">
        <v>1</v>
      </c>
      <c r="E1353" s="1" t="s">
        <v>10534</v>
      </c>
      <c r="F1353" s="1" t="s">
        <v>10535</v>
      </c>
      <c r="G1353" s="1" t="s">
        <v>10536</v>
      </c>
      <c r="H1353" s="1" t="s">
        <v>10537</v>
      </c>
      <c r="I1353" s="1" t="s">
        <v>10538</v>
      </c>
      <c r="J1353" s="1">
        <v>1</v>
      </c>
      <c r="K1353" s="1" t="s">
        <v>29</v>
      </c>
      <c r="L1353" s="1" t="s">
        <v>10539</v>
      </c>
      <c r="M1353" s="1" t="s">
        <v>10540</v>
      </c>
      <c r="N1353" s="1">
        <v>0.39</v>
      </c>
      <c r="O1353" s="1">
        <v>1</v>
      </c>
      <c r="P1353" s="1">
        <v>0</v>
      </c>
      <c r="Q1353" s="1">
        <v>0</v>
      </c>
      <c r="R1353" s="1">
        <v>0</v>
      </c>
      <c r="S1353" s="1">
        <v>0.39</v>
      </c>
      <c r="T1353" s="1">
        <v>0</v>
      </c>
      <c r="U1353" s="1" t="b">
        <v>1</v>
      </c>
      <c r="V1353" s="1">
        <v>1</v>
      </c>
      <c r="W1353" s="1">
        <f t="shared" si="21"/>
        <v>17</v>
      </c>
    </row>
    <row r="1354" spans="1:23" x14ac:dyDescent="0.25">
      <c r="A1354" s="1" t="s">
        <v>10541</v>
      </c>
      <c r="B1354" s="1">
        <v>1</v>
      </c>
      <c r="C1354" s="1">
        <v>0</v>
      </c>
      <c r="D1354" s="1">
        <v>1</v>
      </c>
      <c r="E1354" s="1" t="s">
        <v>10542</v>
      </c>
      <c r="F1354" s="1" t="s">
        <v>10543</v>
      </c>
      <c r="G1354" s="1" t="s">
        <v>10544</v>
      </c>
      <c r="H1354" s="1" t="s">
        <v>10545</v>
      </c>
      <c r="I1354" s="1" t="s">
        <v>10546</v>
      </c>
      <c r="J1354" s="1">
        <v>1</v>
      </c>
      <c r="K1354" s="1" t="s">
        <v>29</v>
      </c>
      <c r="L1354" s="1" t="s">
        <v>10547</v>
      </c>
      <c r="M1354" s="1" t="s">
        <v>10548</v>
      </c>
      <c r="N1354" s="1">
        <v>0.39</v>
      </c>
      <c r="O1354" s="1">
        <v>1</v>
      </c>
      <c r="P1354" s="1">
        <v>0</v>
      </c>
      <c r="Q1354" s="1">
        <v>0</v>
      </c>
      <c r="R1354" s="1">
        <v>0</v>
      </c>
      <c r="S1354" s="1">
        <v>0.39</v>
      </c>
      <c r="T1354" s="1">
        <v>0</v>
      </c>
      <c r="U1354" s="1" t="b">
        <v>1</v>
      </c>
      <c r="V1354" s="1">
        <v>1</v>
      </c>
      <c r="W1354" s="1">
        <f t="shared" si="21"/>
        <v>17</v>
      </c>
    </row>
    <row r="1355" spans="1:23" x14ac:dyDescent="0.25">
      <c r="A1355" s="1" t="s">
        <v>10549</v>
      </c>
      <c r="B1355" s="1">
        <v>1</v>
      </c>
      <c r="C1355" s="1">
        <v>0</v>
      </c>
      <c r="D1355" s="1">
        <v>1</v>
      </c>
      <c r="E1355" s="1" t="s">
        <v>10550</v>
      </c>
      <c r="F1355" s="1" t="s">
        <v>10551</v>
      </c>
      <c r="G1355" s="1" t="s">
        <v>10552</v>
      </c>
      <c r="H1355" s="1" t="s">
        <v>10553</v>
      </c>
      <c r="I1355" s="1" t="s">
        <v>10554</v>
      </c>
      <c r="J1355" s="1">
        <v>1</v>
      </c>
      <c r="K1355" s="1" t="s">
        <v>29</v>
      </c>
      <c r="L1355" s="1" t="s">
        <v>10555</v>
      </c>
      <c r="M1355" s="1" t="s">
        <v>10556</v>
      </c>
      <c r="N1355" s="1">
        <v>0.39</v>
      </c>
      <c r="O1355" s="1">
        <v>7</v>
      </c>
      <c r="P1355" s="1">
        <v>0</v>
      </c>
      <c r="Q1355" s="1">
        <v>0</v>
      </c>
      <c r="R1355" s="1">
        <v>0</v>
      </c>
      <c r="S1355" s="1">
        <v>0.39</v>
      </c>
      <c r="T1355" s="1">
        <v>0</v>
      </c>
      <c r="U1355" s="1" t="b">
        <v>1</v>
      </c>
      <c r="V1355" s="1">
        <v>1</v>
      </c>
      <c r="W1355" s="1">
        <f t="shared" si="21"/>
        <v>17</v>
      </c>
    </row>
    <row r="1356" spans="1:23" x14ac:dyDescent="0.25">
      <c r="A1356" s="1" t="s">
        <v>10557</v>
      </c>
      <c r="B1356" s="1">
        <v>1</v>
      </c>
      <c r="C1356" s="1">
        <v>0</v>
      </c>
      <c r="D1356" s="1">
        <v>1</v>
      </c>
      <c r="E1356" s="1" t="s">
        <v>10558</v>
      </c>
      <c r="F1356" s="1" t="s">
        <v>10559</v>
      </c>
      <c r="G1356" s="1" t="s">
        <v>10560</v>
      </c>
      <c r="H1356" s="1" t="s">
        <v>10561</v>
      </c>
      <c r="I1356" s="1" t="s">
        <v>10562</v>
      </c>
      <c r="J1356" s="1">
        <v>1</v>
      </c>
      <c r="K1356" s="1" t="s">
        <v>29</v>
      </c>
      <c r="L1356" s="1" t="s">
        <v>10563</v>
      </c>
      <c r="M1356" s="1" t="s">
        <v>10564</v>
      </c>
      <c r="N1356" s="1">
        <v>0.39</v>
      </c>
      <c r="O1356" s="1">
        <v>5</v>
      </c>
      <c r="P1356" s="1">
        <v>0</v>
      </c>
      <c r="Q1356" s="1">
        <v>0</v>
      </c>
      <c r="R1356" s="1">
        <v>0</v>
      </c>
      <c r="S1356" s="1">
        <v>0.39</v>
      </c>
      <c r="T1356" s="1">
        <v>0</v>
      </c>
      <c r="U1356" s="1" t="b">
        <v>1</v>
      </c>
      <c r="V1356" s="1">
        <v>1</v>
      </c>
      <c r="W1356" s="1">
        <f t="shared" si="21"/>
        <v>17</v>
      </c>
    </row>
    <row r="1357" spans="1:23" x14ac:dyDescent="0.25">
      <c r="A1357" s="1" t="s">
        <v>10565</v>
      </c>
      <c r="B1357" s="1">
        <v>0</v>
      </c>
      <c r="C1357" s="1">
        <v>1</v>
      </c>
      <c r="D1357" s="1">
        <v>1</v>
      </c>
      <c r="E1357" s="1" t="s">
        <v>10566</v>
      </c>
      <c r="F1357" s="1" t="s">
        <v>10567</v>
      </c>
      <c r="G1357" s="1" t="s">
        <v>10568</v>
      </c>
      <c r="H1357" s="1" t="s">
        <v>10569</v>
      </c>
      <c r="I1357" s="1" t="s">
        <v>10570</v>
      </c>
      <c r="J1357" s="1">
        <v>1</v>
      </c>
      <c r="K1357" s="1" t="s">
        <v>29</v>
      </c>
      <c r="L1357" s="1" t="s">
        <v>10571</v>
      </c>
      <c r="M1357" s="1" t="s">
        <v>10572</v>
      </c>
      <c r="N1357" s="1">
        <v>0.39</v>
      </c>
      <c r="O1357" s="1">
        <v>3</v>
      </c>
      <c r="P1357" s="1">
        <v>0</v>
      </c>
      <c r="Q1357" s="1">
        <v>0</v>
      </c>
      <c r="R1357" s="1">
        <v>0</v>
      </c>
      <c r="S1357" s="1">
        <v>0.39</v>
      </c>
      <c r="T1357" s="1">
        <v>0</v>
      </c>
      <c r="U1357" s="1" t="b">
        <v>1</v>
      </c>
      <c r="V1357" s="1">
        <v>1</v>
      </c>
      <c r="W1357" s="1">
        <f t="shared" si="21"/>
        <v>17</v>
      </c>
    </row>
    <row r="1358" spans="1:23" x14ac:dyDescent="0.25">
      <c r="A1358" s="1" t="s">
        <v>10573</v>
      </c>
      <c r="B1358" s="1">
        <v>1</v>
      </c>
      <c r="C1358" s="1">
        <v>0</v>
      </c>
      <c r="D1358" s="1">
        <v>1</v>
      </c>
      <c r="E1358" s="1" t="s">
        <v>10574</v>
      </c>
      <c r="F1358" s="1" t="s">
        <v>10575</v>
      </c>
      <c r="G1358" s="1" t="s">
        <v>10576</v>
      </c>
      <c r="H1358" s="1" t="s">
        <v>10577</v>
      </c>
      <c r="I1358" s="1" t="s">
        <v>10578</v>
      </c>
      <c r="J1358" s="1">
        <v>1</v>
      </c>
      <c r="K1358" s="1" t="s">
        <v>29</v>
      </c>
      <c r="L1358" s="1" t="s">
        <v>10579</v>
      </c>
      <c r="M1358" s="1" t="s">
        <v>10580</v>
      </c>
      <c r="N1358" s="1">
        <v>0.39</v>
      </c>
      <c r="O1358" s="1">
        <v>7</v>
      </c>
      <c r="P1358" s="1">
        <v>0</v>
      </c>
      <c r="Q1358" s="1">
        <v>0</v>
      </c>
      <c r="R1358" s="1">
        <v>0</v>
      </c>
      <c r="S1358" s="1">
        <v>0.39</v>
      </c>
      <c r="T1358" s="1">
        <v>0</v>
      </c>
      <c r="U1358" s="1" t="b">
        <v>1</v>
      </c>
      <c r="V1358" s="1">
        <v>1</v>
      </c>
      <c r="W1358" s="1">
        <f t="shared" si="21"/>
        <v>17</v>
      </c>
    </row>
    <row r="1359" spans="1:23" x14ac:dyDescent="0.25">
      <c r="A1359" s="1" t="s">
        <v>10581</v>
      </c>
      <c r="B1359" s="1">
        <v>1</v>
      </c>
      <c r="C1359" s="1">
        <v>0</v>
      </c>
      <c r="D1359" s="1">
        <v>1</v>
      </c>
      <c r="E1359" s="1" t="s">
        <v>10582</v>
      </c>
      <c r="F1359" s="1" t="s">
        <v>10583</v>
      </c>
      <c r="G1359" s="1" t="s">
        <v>10584</v>
      </c>
      <c r="H1359" s="1" t="s">
        <v>10585</v>
      </c>
      <c r="I1359" s="1" t="s">
        <v>10586</v>
      </c>
      <c r="J1359" s="1">
        <v>1</v>
      </c>
      <c r="K1359" s="1" t="s">
        <v>29</v>
      </c>
      <c r="L1359" s="1" t="s">
        <v>10587</v>
      </c>
      <c r="M1359" s="1" t="s">
        <v>10588</v>
      </c>
      <c r="N1359" s="1">
        <v>0.39</v>
      </c>
      <c r="O1359" s="1">
        <v>2</v>
      </c>
      <c r="P1359" s="1">
        <v>0</v>
      </c>
      <c r="Q1359" s="1">
        <v>0</v>
      </c>
      <c r="R1359" s="1">
        <v>0</v>
      </c>
      <c r="S1359" s="1">
        <v>0.39</v>
      </c>
      <c r="T1359" s="1">
        <v>0</v>
      </c>
      <c r="U1359" s="1" t="b">
        <v>1</v>
      </c>
      <c r="V1359" s="1">
        <v>1</v>
      </c>
      <c r="W1359" s="1">
        <f t="shared" si="21"/>
        <v>17</v>
      </c>
    </row>
    <row r="1360" spans="1:23" x14ac:dyDescent="0.25">
      <c r="A1360" s="1" t="s">
        <v>10589</v>
      </c>
      <c r="B1360" s="1">
        <v>0</v>
      </c>
      <c r="C1360" s="1">
        <v>1</v>
      </c>
      <c r="D1360" s="1">
        <v>1</v>
      </c>
      <c r="E1360" s="1" t="s">
        <v>10590</v>
      </c>
      <c r="F1360" s="1" t="s">
        <v>10591</v>
      </c>
      <c r="G1360" s="1" t="s">
        <v>10592</v>
      </c>
      <c r="H1360" s="1" t="s">
        <v>10593</v>
      </c>
      <c r="I1360" s="1" t="s">
        <v>10594</v>
      </c>
      <c r="J1360" s="1">
        <v>1</v>
      </c>
      <c r="K1360" s="1" t="s">
        <v>29</v>
      </c>
      <c r="L1360" s="1" t="s">
        <v>10595</v>
      </c>
      <c r="M1360" s="1" t="s">
        <v>10596</v>
      </c>
      <c r="N1360" s="1">
        <v>0.39</v>
      </c>
      <c r="O1360" s="1">
        <v>1</v>
      </c>
      <c r="P1360" s="1">
        <v>0</v>
      </c>
      <c r="Q1360" s="1">
        <v>0</v>
      </c>
      <c r="R1360" s="1">
        <v>0</v>
      </c>
      <c r="S1360" s="1">
        <v>0.39</v>
      </c>
      <c r="T1360" s="1">
        <v>0</v>
      </c>
      <c r="U1360" s="1" t="b">
        <v>1</v>
      </c>
      <c r="V1360" s="1">
        <v>1</v>
      </c>
      <c r="W1360" s="1">
        <f t="shared" si="21"/>
        <v>17</v>
      </c>
    </row>
    <row r="1361" spans="1:23" x14ac:dyDescent="0.25">
      <c r="A1361" s="1" t="s">
        <v>10597</v>
      </c>
      <c r="B1361" s="1">
        <v>0</v>
      </c>
      <c r="C1361" s="1">
        <v>1</v>
      </c>
      <c r="D1361" s="1">
        <v>1</v>
      </c>
      <c r="E1361" s="1" t="s">
        <v>10598</v>
      </c>
      <c r="F1361" s="1" t="s">
        <v>10599</v>
      </c>
      <c r="G1361" s="1" t="s">
        <v>10600</v>
      </c>
      <c r="H1361" s="1" t="s">
        <v>10601</v>
      </c>
      <c r="I1361" s="1" t="s">
        <v>10602</v>
      </c>
      <c r="J1361" s="1">
        <v>1</v>
      </c>
      <c r="K1361" s="1" t="s">
        <v>29</v>
      </c>
      <c r="L1361" s="1" t="s">
        <v>10603</v>
      </c>
      <c r="M1361" s="1" t="s">
        <v>10604</v>
      </c>
      <c r="N1361" s="1">
        <v>0.39</v>
      </c>
      <c r="O1361" s="1">
        <v>1</v>
      </c>
      <c r="P1361" s="1">
        <v>0</v>
      </c>
      <c r="Q1361" s="1">
        <v>0</v>
      </c>
      <c r="R1361" s="1">
        <v>0</v>
      </c>
      <c r="S1361" s="1">
        <v>0.39</v>
      </c>
      <c r="T1361" s="1">
        <v>0</v>
      </c>
      <c r="U1361" s="1" t="b">
        <v>1</v>
      </c>
      <c r="V1361" s="1">
        <v>1</v>
      </c>
      <c r="W1361" s="1">
        <f t="shared" si="21"/>
        <v>17</v>
      </c>
    </row>
    <row r="1362" spans="1:23" x14ac:dyDescent="0.25">
      <c r="A1362" s="1" t="s">
        <v>10605</v>
      </c>
      <c r="B1362" s="1">
        <v>1</v>
      </c>
      <c r="C1362" s="1">
        <v>0</v>
      </c>
      <c r="D1362" s="1">
        <v>1</v>
      </c>
      <c r="E1362" s="1" t="s">
        <v>10606</v>
      </c>
      <c r="F1362" s="1" t="s">
        <v>10607</v>
      </c>
      <c r="G1362" s="1" t="s">
        <v>10608</v>
      </c>
      <c r="H1362" s="1" t="s">
        <v>10609</v>
      </c>
      <c r="I1362" s="1" t="s">
        <v>10610</v>
      </c>
      <c r="J1362" s="1">
        <v>1</v>
      </c>
      <c r="K1362" s="1" t="s">
        <v>29</v>
      </c>
      <c r="L1362" s="1" t="s">
        <v>10611</v>
      </c>
      <c r="M1362" s="1" t="s">
        <v>10612</v>
      </c>
      <c r="N1362" s="1">
        <v>0.39</v>
      </c>
      <c r="O1362" s="1">
        <v>1</v>
      </c>
      <c r="P1362" s="1">
        <v>0</v>
      </c>
      <c r="Q1362" s="1">
        <v>0</v>
      </c>
      <c r="R1362" s="1">
        <v>0</v>
      </c>
      <c r="S1362" s="1">
        <v>0.39</v>
      </c>
      <c r="T1362" s="1">
        <v>0</v>
      </c>
      <c r="U1362" s="1" t="b">
        <v>1</v>
      </c>
      <c r="V1362" s="1">
        <v>1</v>
      </c>
      <c r="W1362" s="1">
        <f t="shared" si="21"/>
        <v>17</v>
      </c>
    </row>
    <row r="1363" spans="1:23" x14ac:dyDescent="0.25">
      <c r="A1363" s="1" t="s">
        <v>10613</v>
      </c>
      <c r="B1363" s="1">
        <v>1</v>
      </c>
      <c r="C1363" s="1">
        <v>0</v>
      </c>
      <c r="D1363" s="1">
        <v>1</v>
      </c>
      <c r="E1363" s="1" t="s">
        <v>10614</v>
      </c>
      <c r="F1363" s="1" t="s">
        <v>10615</v>
      </c>
      <c r="G1363" s="1" t="s">
        <v>10616</v>
      </c>
      <c r="H1363" s="1" t="s">
        <v>10617</v>
      </c>
      <c r="I1363" s="1" t="s">
        <v>10618</v>
      </c>
      <c r="J1363" s="1">
        <v>2</v>
      </c>
      <c r="K1363" s="1" t="s">
        <v>118</v>
      </c>
      <c r="L1363" s="1" t="s">
        <v>10619</v>
      </c>
      <c r="M1363" s="1" t="s">
        <v>10620</v>
      </c>
      <c r="N1363" s="1">
        <v>0.38</v>
      </c>
      <c r="O1363" s="1">
        <v>4</v>
      </c>
      <c r="P1363" s="1">
        <v>0</v>
      </c>
      <c r="Q1363" s="1">
        <v>0</v>
      </c>
      <c r="R1363" s="1">
        <v>0</v>
      </c>
      <c r="S1363" s="1">
        <v>0.38</v>
      </c>
      <c r="T1363" s="1">
        <v>0</v>
      </c>
      <c r="U1363" s="1" t="b">
        <v>1</v>
      </c>
      <c r="V1363" s="1">
        <v>1</v>
      </c>
      <c r="W1363" s="1">
        <f t="shared" si="21"/>
        <v>14</v>
      </c>
    </row>
    <row r="1364" spans="1:23" x14ac:dyDescent="0.25">
      <c r="A1364" s="1" t="s">
        <v>10621</v>
      </c>
      <c r="B1364" s="1">
        <v>1</v>
      </c>
      <c r="C1364" s="1">
        <v>0</v>
      </c>
      <c r="D1364" s="1">
        <v>1</v>
      </c>
      <c r="E1364" s="1" t="s">
        <v>10622</v>
      </c>
      <c r="F1364" s="1" t="s">
        <v>10623</v>
      </c>
      <c r="G1364" s="1" t="s">
        <v>10624</v>
      </c>
      <c r="H1364" s="1" t="s">
        <v>10625</v>
      </c>
      <c r="I1364" s="1" t="s">
        <v>10626</v>
      </c>
      <c r="J1364" s="1">
        <v>1</v>
      </c>
      <c r="K1364" s="1" t="s">
        <v>29</v>
      </c>
      <c r="L1364" s="1" t="s">
        <v>10627</v>
      </c>
      <c r="M1364" s="1" t="s">
        <v>10628</v>
      </c>
      <c r="N1364" s="1">
        <v>0.38</v>
      </c>
      <c r="O1364" s="1">
        <v>1</v>
      </c>
      <c r="P1364" s="1">
        <v>0</v>
      </c>
      <c r="Q1364" s="1">
        <v>0</v>
      </c>
      <c r="R1364" s="1">
        <v>0</v>
      </c>
      <c r="S1364" s="1">
        <v>0.38</v>
      </c>
      <c r="T1364" s="1">
        <v>0</v>
      </c>
      <c r="U1364" s="1" t="b">
        <v>1</v>
      </c>
      <c r="V1364" s="1">
        <v>1</v>
      </c>
      <c r="W1364" s="1">
        <f t="shared" si="21"/>
        <v>17</v>
      </c>
    </row>
    <row r="1365" spans="1:23" x14ac:dyDescent="0.25">
      <c r="A1365" s="1" t="s">
        <v>10629</v>
      </c>
      <c r="B1365" s="1">
        <v>0</v>
      </c>
      <c r="C1365" s="1">
        <v>1</v>
      </c>
      <c r="D1365" s="1">
        <v>1</v>
      </c>
      <c r="E1365" s="1" t="s">
        <v>10630</v>
      </c>
      <c r="F1365" s="1" t="s">
        <v>10631</v>
      </c>
      <c r="G1365" s="1" t="s">
        <v>10632</v>
      </c>
      <c r="H1365" s="1" t="s">
        <v>10633</v>
      </c>
      <c r="I1365" s="1" t="s">
        <v>10634</v>
      </c>
      <c r="J1365" s="1">
        <v>1</v>
      </c>
      <c r="K1365" s="1" t="s">
        <v>29</v>
      </c>
      <c r="L1365" s="1" t="s">
        <v>10635</v>
      </c>
      <c r="M1365" s="1" t="s">
        <v>10636</v>
      </c>
      <c r="N1365" s="1">
        <v>0.38</v>
      </c>
      <c r="O1365" s="1">
        <v>1</v>
      </c>
      <c r="P1365" s="1">
        <v>0</v>
      </c>
      <c r="Q1365" s="1">
        <v>0</v>
      </c>
      <c r="R1365" s="1">
        <v>0</v>
      </c>
      <c r="S1365" s="1">
        <v>0.38</v>
      </c>
      <c r="T1365" s="1">
        <v>0</v>
      </c>
      <c r="U1365" s="1" t="b">
        <v>1</v>
      </c>
      <c r="V1365" s="1">
        <v>1</v>
      </c>
      <c r="W1365" s="1">
        <f t="shared" si="21"/>
        <v>17</v>
      </c>
    </row>
    <row r="1366" spans="1:23" x14ac:dyDescent="0.25">
      <c r="A1366" s="1" t="s">
        <v>10637</v>
      </c>
      <c r="B1366" s="1">
        <v>1</v>
      </c>
      <c r="C1366" s="1">
        <v>0</v>
      </c>
      <c r="D1366" s="1">
        <v>1</v>
      </c>
      <c r="E1366" s="1" t="s">
        <v>10638</v>
      </c>
      <c r="F1366" s="1" t="s">
        <v>10639</v>
      </c>
      <c r="G1366" s="1" t="s">
        <v>10640</v>
      </c>
      <c r="H1366" s="1" t="s">
        <v>10641</v>
      </c>
      <c r="I1366" s="1" t="s">
        <v>10642</v>
      </c>
      <c r="J1366" s="1">
        <v>1</v>
      </c>
      <c r="K1366" s="1" t="s">
        <v>29</v>
      </c>
      <c r="L1366" s="1" t="s">
        <v>10643</v>
      </c>
      <c r="M1366" s="1" t="s">
        <v>10644</v>
      </c>
      <c r="N1366" s="1">
        <v>0.38</v>
      </c>
      <c r="O1366" s="1">
        <v>1</v>
      </c>
      <c r="P1366" s="1">
        <v>0</v>
      </c>
      <c r="Q1366" s="1">
        <v>0</v>
      </c>
      <c r="R1366" s="1">
        <v>0</v>
      </c>
      <c r="S1366" s="1">
        <v>0.38</v>
      </c>
      <c r="T1366" s="1">
        <v>0</v>
      </c>
      <c r="U1366" s="1" t="b">
        <v>1</v>
      </c>
      <c r="V1366" s="1">
        <v>1</v>
      </c>
      <c r="W1366" s="1">
        <f t="shared" si="21"/>
        <v>17</v>
      </c>
    </row>
    <row r="1367" spans="1:23" x14ac:dyDescent="0.25">
      <c r="A1367" s="1" t="s">
        <v>10645</v>
      </c>
      <c r="B1367" s="1">
        <v>1</v>
      </c>
      <c r="C1367" s="1">
        <v>0</v>
      </c>
      <c r="D1367" s="1">
        <v>1</v>
      </c>
      <c r="E1367" s="1" t="s">
        <v>10646</v>
      </c>
      <c r="F1367" s="1" t="s">
        <v>10647</v>
      </c>
      <c r="G1367" s="1" t="s">
        <v>10648</v>
      </c>
      <c r="H1367" s="1" t="s">
        <v>10649</v>
      </c>
      <c r="I1367" s="1" t="s">
        <v>10650</v>
      </c>
      <c r="J1367" s="1">
        <v>1</v>
      </c>
      <c r="K1367" s="1" t="s">
        <v>29</v>
      </c>
      <c r="L1367" s="1" t="s">
        <v>10651</v>
      </c>
      <c r="M1367" s="1" t="s">
        <v>10620</v>
      </c>
      <c r="N1367" s="1">
        <v>0.38</v>
      </c>
      <c r="O1367" s="1">
        <v>4</v>
      </c>
      <c r="P1367" s="1">
        <v>0</v>
      </c>
      <c r="Q1367" s="1">
        <v>0</v>
      </c>
      <c r="R1367" s="1">
        <v>0</v>
      </c>
      <c r="S1367" s="1">
        <v>0.38</v>
      </c>
      <c r="T1367" s="1">
        <v>0</v>
      </c>
      <c r="U1367" s="1" t="b">
        <v>1</v>
      </c>
      <c r="V1367" s="1">
        <v>1</v>
      </c>
      <c r="W1367" s="1">
        <f t="shared" si="21"/>
        <v>14</v>
      </c>
    </row>
    <row r="1368" spans="1:23" x14ac:dyDescent="0.25">
      <c r="A1368" s="1" t="s">
        <v>10652</v>
      </c>
      <c r="B1368" s="1">
        <v>1</v>
      </c>
      <c r="C1368" s="1">
        <v>0</v>
      </c>
      <c r="D1368" s="1">
        <v>1</v>
      </c>
      <c r="E1368" s="1" t="s">
        <v>10653</v>
      </c>
      <c r="F1368" s="1" t="s">
        <v>10654</v>
      </c>
      <c r="G1368" s="1" t="s">
        <v>10655</v>
      </c>
      <c r="H1368" s="1" t="s">
        <v>10656</v>
      </c>
      <c r="I1368" s="1" t="s">
        <v>10657</v>
      </c>
      <c r="J1368" s="1">
        <v>1</v>
      </c>
      <c r="K1368" s="1" t="s">
        <v>29</v>
      </c>
      <c r="L1368" s="1" t="s">
        <v>10658</v>
      </c>
      <c r="M1368" s="1" t="s">
        <v>10659</v>
      </c>
      <c r="N1368" s="1">
        <v>0.38</v>
      </c>
      <c r="O1368" s="1">
        <v>2</v>
      </c>
      <c r="P1368" s="1">
        <v>0</v>
      </c>
      <c r="Q1368" s="1">
        <v>0</v>
      </c>
      <c r="R1368" s="1">
        <v>0</v>
      </c>
      <c r="S1368" s="1">
        <v>0.38</v>
      </c>
      <c r="T1368" s="1">
        <v>0</v>
      </c>
      <c r="U1368" s="1" t="b">
        <v>1</v>
      </c>
      <c r="V1368" s="1">
        <v>1</v>
      </c>
      <c r="W1368" s="1">
        <f t="shared" si="21"/>
        <v>17</v>
      </c>
    </row>
    <row r="1369" spans="1:23" x14ac:dyDescent="0.25">
      <c r="A1369" s="1" t="s">
        <v>10660</v>
      </c>
      <c r="B1369" s="1">
        <v>1</v>
      </c>
      <c r="C1369" s="1">
        <v>0</v>
      </c>
      <c r="D1369" s="1">
        <v>1</v>
      </c>
      <c r="E1369" s="1" t="s">
        <v>10661</v>
      </c>
      <c r="F1369" s="1" t="s">
        <v>10662</v>
      </c>
      <c r="G1369" s="1" t="s">
        <v>10663</v>
      </c>
      <c r="H1369" s="1" t="s">
        <v>10664</v>
      </c>
      <c r="I1369" s="1" t="s">
        <v>10665</v>
      </c>
      <c r="J1369" s="1">
        <v>1</v>
      </c>
      <c r="K1369" s="1" t="s">
        <v>29</v>
      </c>
      <c r="L1369" s="1" t="s">
        <v>10666</v>
      </c>
      <c r="M1369" s="1" t="s">
        <v>10667</v>
      </c>
      <c r="N1369" s="1">
        <v>0.38</v>
      </c>
      <c r="O1369" s="1">
        <v>1</v>
      </c>
      <c r="P1369" s="1">
        <v>0</v>
      </c>
      <c r="Q1369" s="1">
        <v>0</v>
      </c>
      <c r="R1369" s="1">
        <v>0</v>
      </c>
      <c r="S1369" s="1">
        <v>0.38</v>
      </c>
      <c r="T1369" s="1">
        <v>0</v>
      </c>
      <c r="U1369" s="1" t="b">
        <v>1</v>
      </c>
      <c r="V1369" s="1">
        <v>1</v>
      </c>
      <c r="W1369" s="1">
        <f t="shared" si="21"/>
        <v>17</v>
      </c>
    </row>
    <row r="1370" spans="1:23" x14ac:dyDescent="0.25">
      <c r="A1370" s="1" t="s">
        <v>10668</v>
      </c>
      <c r="B1370" s="1">
        <v>0</v>
      </c>
      <c r="C1370" s="1">
        <v>1</v>
      </c>
      <c r="D1370" s="1">
        <v>1</v>
      </c>
      <c r="E1370" s="1" t="s">
        <v>10669</v>
      </c>
      <c r="F1370" s="1" t="s">
        <v>10670</v>
      </c>
      <c r="G1370" s="1" t="s">
        <v>10671</v>
      </c>
      <c r="H1370" s="1" t="s">
        <v>10672</v>
      </c>
      <c r="I1370" s="1" t="s">
        <v>10673</v>
      </c>
      <c r="J1370" s="1">
        <v>1</v>
      </c>
      <c r="K1370" s="1" t="s">
        <v>29</v>
      </c>
      <c r="L1370" s="1" t="s">
        <v>10674</v>
      </c>
      <c r="M1370" s="1" t="s">
        <v>10675</v>
      </c>
      <c r="N1370" s="1">
        <v>0.38</v>
      </c>
      <c r="O1370" s="1">
        <v>1</v>
      </c>
      <c r="P1370" s="1">
        <v>0</v>
      </c>
      <c r="Q1370" s="1">
        <v>0</v>
      </c>
      <c r="R1370" s="1">
        <v>0</v>
      </c>
      <c r="S1370" s="1">
        <v>0.38</v>
      </c>
      <c r="T1370" s="1">
        <v>0</v>
      </c>
      <c r="U1370" s="1" t="b">
        <v>1</v>
      </c>
      <c r="V1370" s="1">
        <v>1</v>
      </c>
      <c r="W1370" s="1">
        <f t="shared" si="21"/>
        <v>17</v>
      </c>
    </row>
    <row r="1371" spans="1:23" x14ac:dyDescent="0.25">
      <c r="A1371" s="1" t="s">
        <v>10676</v>
      </c>
      <c r="B1371" s="1">
        <v>1</v>
      </c>
      <c r="C1371" s="1">
        <v>0</v>
      </c>
      <c r="D1371" s="1">
        <v>1</v>
      </c>
      <c r="E1371" s="1" t="s">
        <v>10677</v>
      </c>
      <c r="F1371" s="1" t="s">
        <v>10678</v>
      </c>
      <c r="G1371" s="1" t="s">
        <v>10679</v>
      </c>
      <c r="H1371" s="1" t="s">
        <v>10680</v>
      </c>
      <c r="I1371" s="1" t="s">
        <v>10681</v>
      </c>
      <c r="J1371" s="1">
        <v>1</v>
      </c>
      <c r="K1371" s="1" t="s">
        <v>29</v>
      </c>
      <c r="L1371" s="1" t="s">
        <v>10682</v>
      </c>
      <c r="M1371" s="1" t="s">
        <v>10683</v>
      </c>
      <c r="N1371" s="1">
        <v>0.38</v>
      </c>
      <c r="O1371" s="1">
        <v>2</v>
      </c>
      <c r="P1371" s="1">
        <v>0</v>
      </c>
      <c r="Q1371" s="1">
        <v>0</v>
      </c>
      <c r="R1371" s="1">
        <v>0</v>
      </c>
      <c r="S1371" s="1">
        <v>0.38</v>
      </c>
      <c r="T1371" s="1">
        <v>0</v>
      </c>
      <c r="U1371" s="1" t="b">
        <v>1</v>
      </c>
      <c r="V1371" s="1">
        <v>1</v>
      </c>
      <c r="W1371" s="1">
        <f t="shared" si="21"/>
        <v>17</v>
      </c>
    </row>
    <row r="1372" spans="1:23" x14ac:dyDescent="0.25">
      <c r="A1372" s="1" t="s">
        <v>10684</v>
      </c>
      <c r="B1372" s="1">
        <v>1</v>
      </c>
      <c r="C1372" s="1">
        <v>1</v>
      </c>
      <c r="D1372" s="1">
        <v>2</v>
      </c>
      <c r="E1372" s="1" t="s">
        <v>10685</v>
      </c>
      <c r="F1372" s="1" t="s">
        <v>10686</v>
      </c>
      <c r="G1372" s="1" t="s">
        <v>10687</v>
      </c>
      <c r="H1372" s="1" t="s">
        <v>10688</v>
      </c>
      <c r="I1372" s="1" t="s">
        <v>10689</v>
      </c>
      <c r="J1372" s="1">
        <v>1</v>
      </c>
      <c r="K1372" s="1" t="s">
        <v>29</v>
      </c>
      <c r="L1372" s="1" t="s">
        <v>10690</v>
      </c>
      <c r="M1372" s="1" t="s">
        <v>10691</v>
      </c>
      <c r="N1372" s="1">
        <v>0.38</v>
      </c>
      <c r="O1372" s="1">
        <v>6</v>
      </c>
      <c r="P1372" s="1">
        <v>0</v>
      </c>
      <c r="Q1372" s="1">
        <v>0</v>
      </c>
      <c r="R1372" s="1">
        <v>0</v>
      </c>
      <c r="S1372" s="1">
        <v>0.38</v>
      </c>
      <c r="T1372" s="1">
        <v>0</v>
      </c>
      <c r="U1372" s="1" t="b">
        <v>1</v>
      </c>
      <c r="V1372" s="1">
        <v>1</v>
      </c>
      <c r="W1372" s="1">
        <f t="shared" si="21"/>
        <v>17</v>
      </c>
    </row>
    <row r="1373" spans="1:23" x14ac:dyDescent="0.25">
      <c r="A1373" s="1" t="s">
        <v>10692</v>
      </c>
      <c r="B1373" s="1">
        <v>1</v>
      </c>
      <c r="C1373" s="1">
        <v>0</v>
      </c>
      <c r="D1373" s="1">
        <v>1</v>
      </c>
      <c r="E1373" s="1" t="s">
        <v>10693</v>
      </c>
      <c r="F1373" s="1" t="s">
        <v>10694</v>
      </c>
      <c r="G1373" s="1" t="s">
        <v>10695</v>
      </c>
      <c r="H1373" s="1" t="s">
        <v>10696</v>
      </c>
      <c r="I1373" s="1" t="s">
        <v>10697</v>
      </c>
      <c r="J1373" s="1">
        <v>1</v>
      </c>
      <c r="K1373" s="1" t="s">
        <v>29</v>
      </c>
      <c r="L1373" s="1" t="s">
        <v>10698</v>
      </c>
      <c r="M1373" s="1" t="s">
        <v>10636</v>
      </c>
      <c r="N1373" s="1">
        <v>0.38</v>
      </c>
      <c r="O1373" s="1">
        <v>1</v>
      </c>
      <c r="P1373" s="1">
        <v>0</v>
      </c>
      <c r="Q1373" s="1">
        <v>0</v>
      </c>
      <c r="R1373" s="1">
        <v>0</v>
      </c>
      <c r="S1373" s="1">
        <v>0.38</v>
      </c>
      <c r="T1373" s="1">
        <v>0</v>
      </c>
      <c r="U1373" s="1" t="b">
        <v>1</v>
      </c>
      <c r="V1373" s="1">
        <v>1</v>
      </c>
      <c r="W1373" s="1">
        <f t="shared" si="21"/>
        <v>17</v>
      </c>
    </row>
    <row r="1374" spans="1:23" x14ac:dyDescent="0.25">
      <c r="A1374" s="1" t="s">
        <v>10699</v>
      </c>
      <c r="B1374" s="1">
        <v>0</v>
      </c>
      <c r="C1374" s="1">
        <v>1</v>
      </c>
      <c r="D1374" s="1">
        <v>1</v>
      </c>
      <c r="E1374" s="1" t="s">
        <v>10700</v>
      </c>
      <c r="F1374" s="1" t="s">
        <v>10701</v>
      </c>
      <c r="G1374" s="1" t="s">
        <v>10702</v>
      </c>
      <c r="H1374" s="1" t="s">
        <v>10703</v>
      </c>
      <c r="I1374" s="1" t="s">
        <v>10704</v>
      </c>
      <c r="J1374" s="1">
        <v>1</v>
      </c>
      <c r="K1374" s="1" t="s">
        <v>29</v>
      </c>
      <c r="L1374" s="1" t="s">
        <v>10705</v>
      </c>
      <c r="M1374" s="1" t="s">
        <v>10706</v>
      </c>
      <c r="N1374" s="1">
        <v>0.38</v>
      </c>
      <c r="O1374" s="1">
        <v>8</v>
      </c>
      <c r="P1374" s="1">
        <v>0</v>
      </c>
      <c r="Q1374" s="1">
        <v>0</v>
      </c>
      <c r="R1374" s="1">
        <v>0</v>
      </c>
      <c r="S1374" s="1">
        <v>0.38</v>
      </c>
      <c r="T1374" s="1">
        <v>0</v>
      </c>
      <c r="U1374" s="1" t="b">
        <v>1</v>
      </c>
      <c r="V1374" s="1">
        <v>1</v>
      </c>
      <c r="W1374" s="1">
        <f t="shared" si="21"/>
        <v>17</v>
      </c>
    </row>
    <row r="1375" spans="1:23" x14ac:dyDescent="0.25">
      <c r="A1375" s="1" t="s">
        <v>10707</v>
      </c>
      <c r="B1375" s="1">
        <v>0</v>
      </c>
      <c r="C1375" s="1">
        <v>1</v>
      </c>
      <c r="D1375" s="1">
        <v>1</v>
      </c>
      <c r="E1375" s="1" t="s">
        <v>10708</v>
      </c>
      <c r="F1375" s="1" t="s">
        <v>10709</v>
      </c>
      <c r="G1375" s="1" t="s">
        <v>10710</v>
      </c>
      <c r="H1375" s="1" t="s">
        <v>10711</v>
      </c>
      <c r="I1375" s="1" t="s">
        <v>10712</v>
      </c>
      <c r="J1375" s="1">
        <v>1</v>
      </c>
      <c r="K1375" s="1" t="s">
        <v>29</v>
      </c>
      <c r="L1375" s="1" t="s">
        <v>10713</v>
      </c>
      <c r="M1375" s="1" t="s">
        <v>10714</v>
      </c>
      <c r="N1375" s="1">
        <v>0.38</v>
      </c>
      <c r="O1375" s="1">
        <v>6</v>
      </c>
      <c r="P1375" s="1">
        <v>0</v>
      </c>
      <c r="Q1375" s="1">
        <v>0</v>
      </c>
      <c r="R1375" s="1">
        <v>0</v>
      </c>
      <c r="S1375" s="1">
        <v>0.38</v>
      </c>
      <c r="T1375" s="1">
        <v>0</v>
      </c>
      <c r="U1375" s="1" t="b">
        <v>1</v>
      </c>
      <c r="V1375" s="1">
        <v>1</v>
      </c>
      <c r="W1375" s="1">
        <f t="shared" si="21"/>
        <v>16</v>
      </c>
    </row>
    <row r="1376" spans="1:23" x14ac:dyDescent="0.25">
      <c r="A1376" s="1" t="s">
        <v>10715</v>
      </c>
      <c r="B1376" s="1">
        <v>0</v>
      </c>
      <c r="C1376" s="1">
        <v>1</v>
      </c>
      <c r="D1376" s="1">
        <v>1</v>
      </c>
      <c r="E1376" s="1" t="s">
        <v>10716</v>
      </c>
      <c r="F1376" s="1" t="s">
        <v>10717</v>
      </c>
      <c r="G1376" s="1" t="s">
        <v>10718</v>
      </c>
      <c r="H1376" s="1" t="s">
        <v>10719</v>
      </c>
      <c r="I1376" s="1" t="s">
        <v>10720</v>
      </c>
      <c r="J1376" s="1">
        <v>1</v>
      </c>
      <c r="K1376" s="1" t="s">
        <v>29</v>
      </c>
      <c r="L1376" s="1" t="s">
        <v>10721</v>
      </c>
      <c r="M1376" s="1" t="s">
        <v>10722</v>
      </c>
      <c r="N1376" s="1">
        <v>0.38</v>
      </c>
      <c r="O1376" s="1">
        <v>6</v>
      </c>
      <c r="P1376" s="1">
        <v>0</v>
      </c>
      <c r="Q1376" s="1">
        <v>0</v>
      </c>
      <c r="R1376" s="1">
        <v>0</v>
      </c>
      <c r="S1376" s="1">
        <v>0.38</v>
      </c>
      <c r="T1376" s="1">
        <v>0</v>
      </c>
      <c r="U1376" s="1" t="b">
        <v>1</v>
      </c>
      <c r="V1376" s="1">
        <v>1</v>
      </c>
      <c r="W1376" s="1">
        <f t="shared" si="21"/>
        <v>17</v>
      </c>
    </row>
    <row r="1377" spans="1:23" x14ac:dyDescent="0.25">
      <c r="A1377" s="1" t="s">
        <v>10723</v>
      </c>
      <c r="B1377" s="1">
        <v>1</v>
      </c>
      <c r="C1377" s="1">
        <v>1</v>
      </c>
      <c r="D1377" s="1">
        <v>2</v>
      </c>
      <c r="E1377" s="1" t="s">
        <v>10724</v>
      </c>
      <c r="F1377" s="1" t="s">
        <v>10725</v>
      </c>
      <c r="G1377" s="1" t="s">
        <v>10726</v>
      </c>
      <c r="H1377" s="1" t="s">
        <v>10727</v>
      </c>
      <c r="I1377" s="1" t="s">
        <v>10728</v>
      </c>
      <c r="J1377" s="1">
        <v>1</v>
      </c>
      <c r="K1377" s="1" t="s">
        <v>29</v>
      </c>
      <c r="L1377" s="1" t="s">
        <v>10729</v>
      </c>
      <c r="M1377" s="1" t="s">
        <v>10730</v>
      </c>
      <c r="N1377" s="1">
        <v>0.38</v>
      </c>
      <c r="O1377" s="1">
        <v>2</v>
      </c>
      <c r="P1377" s="1">
        <v>0</v>
      </c>
      <c r="Q1377" s="1">
        <v>0</v>
      </c>
      <c r="R1377" s="1">
        <v>0</v>
      </c>
      <c r="S1377" s="1">
        <v>0.38</v>
      </c>
      <c r="T1377" s="1">
        <v>0</v>
      </c>
      <c r="U1377" s="1" t="b">
        <v>1</v>
      </c>
      <c r="V1377" s="1">
        <v>1</v>
      </c>
      <c r="W1377" s="1">
        <f t="shared" si="21"/>
        <v>17</v>
      </c>
    </row>
    <row r="1378" spans="1:23" x14ac:dyDescent="0.25">
      <c r="A1378" s="1" t="s">
        <v>10731</v>
      </c>
      <c r="B1378" s="1">
        <v>1</v>
      </c>
      <c r="C1378" s="1">
        <v>1</v>
      </c>
      <c r="D1378" s="1">
        <v>2</v>
      </c>
      <c r="E1378" s="1" t="s">
        <v>10732</v>
      </c>
      <c r="F1378" s="1" t="s">
        <v>10733</v>
      </c>
      <c r="G1378" s="1" t="s">
        <v>10734</v>
      </c>
      <c r="H1378" s="1" t="s">
        <v>10735</v>
      </c>
      <c r="I1378" s="1" t="s">
        <v>10736</v>
      </c>
      <c r="J1378" s="1">
        <v>1</v>
      </c>
      <c r="K1378" s="1" t="s">
        <v>29</v>
      </c>
      <c r="L1378" s="1" t="s">
        <v>10737</v>
      </c>
      <c r="M1378" s="1" t="s">
        <v>10738</v>
      </c>
      <c r="N1378" s="1">
        <v>0.38</v>
      </c>
      <c r="O1378" s="1">
        <v>3</v>
      </c>
      <c r="P1378" s="1">
        <v>0</v>
      </c>
      <c r="Q1378" s="1">
        <v>0</v>
      </c>
      <c r="R1378" s="1">
        <v>0</v>
      </c>
      <c r="S1378" s="1">
        <v>0.38</v>
      </c>
      <c r="T1378" s="1">
        <v>0</v>
      </c>
      <c r="U1378" s="1" t="b">
        <v>1</v>
      </c>
      <c r="V1378" s="1">
        <v>1</v>
      </c>
      <c r="W1378" s="1">
        <f t="shared" si="21"/>
        <v>17</v>
      </c>
    </row>
    <row r="1379" spans="1:23" x14ac:dyDescent="0.25">
      <c r="A1379" s="1" t="s">
        <v>10739</v>
      </c>
      <c r="B1379" s="1">
        <v>1</v>
      </c>
      <c r="C1379" s="1">
        <v>0</v>
      </c>
      <c r="D1379" s="1">
        <v>1</v>
      </c>
      <c r="E1379" s="1" t="s">
        <v>10740</v>
      </c>
      <c r="F1379" s="1" t="s">
        <v>10741</v>
      </c>
      <c r="G1379" s="1" t="s">
        <v>10742</v>
      </c>
      <c r="H1379" s="1" t="s">
        <v>10743</v>
      </c>
      <c r="I1379" s="1" t="s">
        <v>10744</v>
      </c>
      <c r="J1379" s="1">
        <v>1</v>
      </c>
      <c r="K1379" s="1" t="s">
        <v>29</v>
      </c>
      <c r="L1379" s="1" t="s">
        <v>10745</v>
      </c>
      <c r="M1379" s="1" t="s">
        <v>10746</v>
      </c>
      <c r="N1379" s="1">
        <v>0.38</v>
      </c>
      <c r="O1379" s="1">
        <v>1</v>
      </c>
      <c r="P1379" s="1">
        <v>0</v>
      </c>
      <c r="Q1379" s="1">
        <v>0</v>
      </c>
      <c r="R1379" s="1">
        <v>0</v>
      </c>
      <c r="S1379" s="1">
        <v>0.38</v>
      </c>
      <c r="T1379" s="1">
        <v>0</v>
      </c>
      <c r="U1379" s="1" t="b">
        <v>1</v>
      </c>
      <c r="V1379" s="1">
        <v>1</v>
      </c>
      <c r="W1379" s="1">
        <f t="shared" si="21"/>
        <v>17</v>
      </c>
    </row>
    <row r="1380" spans="1:23" x14ac:dyDescent="0.25">
      <c r="A1380" s="1" t="s">
        <v>10747</v>
      </c>
      <c r="B1380" s="1">
        <v>1</v>
      </c>
      <c r="C1380" s="1">
        <v>0</v>
      </c>
      <c r="D1380" s="1">
        <v>1</v>
      </c>
      <c r="E1380" s="1" t="s">
        <v>10748</v>
      </c>
      <c r="F1380" s="1" t="s">
        <v>10749</v>
      </c>
      <c r="G1380" s="1" t="s">
        <v>10750</v>
      </c>
      <c r="H1380" s="1" t="s">
        <v>10751</v>
      </c>
      <c r="I1380" s="1" t="s">
        <v>10752</v>
      </c>
      <c r="J1380" s="1">
        <v>1</v>
      </c>
      <c r="K1380" s="1" t="s">
        <v>29</v>
      </c>
      <c r="L1380" s="1" t="s">
        <v>10753</v>
      </c>
      <c r="M1380" s="1" t="s">
        <v>10754</v>
      </c>
      <c r="N1380" s="1">
        <v>0.38</v>
      </c>
      <c r="O1380" s="1">
        <v>1</v>
      </c>
      <c r="P1380" s="1">
        <v>0</v>
      </c>
      <c r="Q1380" s="1">
        <v>0</v>
      </c>
      <c r="R1380" s="1">
        <v>0</v>
      </c>
      <c r="S1380" s="1">
        <v>0.38</v>
      </c>
      <c r="T1380" s="1">
        <v>0</v>
      </c>
      <c r="U1380" s="1" t="b">
        <v>1</v>
      </c>
      <c r="V1380" s="1">
        <v>1</v>
      </c>
      <c r="W1380" s="1">
        <f t="shared" si="21"/>
        <v>17</v>
      </c>
    </row>
    <row r="1381" spans="1:23" x14ac:dyDescent="0.25">
      <c r="A1381" s="1" t="s">
        <v>10755</v>
      </c>
      <c r="B1381" s="1">
        <v>0</v>
      </c>
      <c r="C1381" s="1">
        <v>1</v>
      </c>
      <c r="D1381" s="1">
        <v>1</v>
      </c>
      <c r="E1381" s="1" t="s">
        <v>10756</v>
      </c>
      <c r="F1381" s="1" t="s">
        <v>10757</v>
      </c>
      <c r="G1381" s="1" t="s">
        <v>10758</v>
      </c>
      <c r="H1381" s="1" t="s">
        <v>10759</v>
      </c>
      <c r="I1381" s="1" t="s">
        <v>10760</v>
      </c>
      <c r="J1381" s="1">
        <v>1</v>
      </c>
      <c r="K1381" s="1" t="s">
        <v>29</v>
      </c>
      <c r="L1381" s="1" t="s">
        <v>10761</v>
      </c>
      <c r="M1381" s="1" t="s">
        <v>10762</v>
      </c>
      <c r="N1381" s="1">
        <v>0.38</v>
      </c>
      <c r="O1381" s="1">
        <v>2</v>
      </c>
      <c r="P1381" s="1">
        <v>0</v>
      </c>
      <c r="Q1381" s="1">
        <v>0</v>
      </c>
      <c r="R1381" s="1">
        <v>0</v>
      </c>
      <c r="S1381" s="1">
        <v>0.38</v>
      </c>
      <c r="T1381" s="1">
        <v>0</v>
      </c>
      <c r="U1381" s="1" t="b">
        <v>1</v>
      </c>
      <c r="V1381" s="1">
        <v>1</v>
      </c>
      <c r="W1381" s="1">
        <f t="shared" si="21"/>
        <v>17</v>
      </c>
    </row>
    <row r="1382" spans="1:23" x14ac:dyDescent="0.25">
      <c r="A1382" s="1" t="s">
        <v>10763</v>
      </c>
      <c r="B1382" s="1">
        <v>0</v>
      </c>
      <c r="C1382" s="1">
        <v>1</v>
      </c>
      <c r="D1382" s="1">
        <v>1</v>
      </c>
      <c r="E1382" s="1" t="s">
        <v>10764</v>
      </c>
      <c r="F1382" s="1" t="s">
        <v>10765</v>
      </c>
      <c r="G1382" s="1" t="s">
        <v>10766</v>
      </c>
      <c r="H1382" s="1" t="s">
        <v>10767</v>
      </c>
      <c r="I1382" s="1" t="s">
        <v>10768</v>
      </c>
      <c r="J1382" s="1">
        <v>1</v>
      </c>
      <c r="K1382" s="1" t="s">
        <v>29</v>
      </c>
      <c r="L1382" s="1" t="s">
        <v>10769</v>
      </c>
      <c r="M1382" s="1" t="s">
        <v>10770</v>
      </c>
      <c r="N1382" s="1">
        <v>0.38</v>
      </c>
      <c r="O1382" s="1">
        <v>1</v>
      </c>
      <c r="P1382" s="1">
        <v>0</v>
      </c>
      <c r="Q1382" s="1">
        <v>0</v>
      </c>
      <c r="R1382" s="1">
        <v>0</v>
      </c>
      <c r="S1382" s="1">
        <v>0.38</v>
      </c>
      <c r="T1382" s="1">
        <v>0</v>
      </c>
      <c r="U1382" s="1" t="b">
        <v>1</v>
      </c>
      <c r="V1382" s="1">
        <v>1</v>
      </c>
      <c r="W1382" s="1">
        <f t="shared" si="21"/>
        <v>17</v>
      </c>
    </row>
    <row r="1383" spans="1:23" x14ac:dyDescent="0.25">
      <c r="A1383" s="1" t="s">
        <v>10771</v>
      </c>
      <c r="B1383" s="1">
        <v>1</v>
      </c>
      <c r="C1383" s="1">
        <v>0</v>
      </c>
      <c r="D1383" s="1">
        <v>1</v>
      </c>
      <c r="E1383" s="1" t="s">
        <v>10772</v>
      </c>
      <c r="F1383" s="1" t="s">
        <v>10773</v>
      </c>
      <c r="G1383" s="1" t="s">
        <v>10774</v>
      </c>
      <c r="H1383" s="1" t="s">
        <v>10775</v>
      </c>
      <c r="I1383" s="1" t="s">
        <v>10776</v>
      </c>
      <c r="J1383" s="1">
        <v>1</v>
      </c>
      <c r="K1383" s="1" t="s">
        <v>29</v>
      </c>
      <c r="L1383" s="1" t="s">
        <v>10777</v>
      </c>
      <c r="M1383" s="1" t="s">
        <v>10778</v>
      </c>
      <c r="N1383" s="1">
        <v>0.38</v>
      </c>
      <c r="O1383" s="1">
        <v>7</v>
      </c>
      <c r="P1383" s="1">
        <v>0</v>
      </c>
      <c r="Q1383" s="1">
        <v>0</v>
      </c>
      <c r="R1383" s="1">
        <v>0</v>
      </c>
      <c r="S1383" s="1">
        <v>0.38</v>
      </c>
      <c r="T1383" s="1">
        <v>0</v>
      </c>
      <c r="U1383" s="1" t="b">
        <v>1</v>
      </c>
      <c r="V1383" s="1">
        <v>1</v>
      </c>
      <c r="W1383" s="1">
        <f t="shared" si="21"/>
        <v>17</v>
      </c>
    </row>
    <row r="1384" spans="1:23" x14ac:dyDescent="0.25">
      <c r="A1384" s="1" t="s">
        <v>10779</v>
      </c>
      <c r="B1384" s="1">
        <v>1</v>
      </c>
      <c r="C1384" s="1">
        <v>0</v>
      </c>
      <c r="D1384" s="1">
        <v>1</v>
      </c>
      <c r="E1384" s="1" t="s">
        <v>10780</v>
      </c>
      <c r="F1384" s="1" t="s">
        <v>10781</v>
      </c>
      <c r="G1384" s="1" t="s">
        <v>10782</v>
      </c>
      <c r="H1384" s="1" t="s">
        <v>10783</v>
      </c>
      <c r="I1384" s="1" t="s">
        <v>10784</v>
      </c>
      <c r="J1384" s="1">
        <v>1</v>
      </c>
      <c r="K1384" s="1" t="s">
        <v>29</v>
      </c>
      <c r="L1384" s="1" t="s">
        <v>10785</v>
      </c>
      <c r="M1384" s="1" t="s">
        <v>10786</v>
      </c>
      <c r="N1384" s="1">
        <v>0.38</v>
      </c>
      <c r="O1384" s="1">
        <v>1</v>
      </c>
      <c r="P1384" s="1">
        <v>0</v>
      </c>
      <c r="Q1384" s="1">
        <v>0</v>
      </c>
      <c r="R1384" s="1">
        <v>0</v>
      </c>
      <c r="S1384" s="1">
        <v>0.38</v>
      </c>
      <c r="T1384" s="1">
        <v>0</v>
      </c>
      <c r="U1384" s="1" t="b">
        <v>1</v>
      </c>
      <c r="V1384" s="1">
        <v>1</v>
      </c>
      <c r="W1384" s="1">
        <f t="shared" si="21"/>
        <v>17</v>
      </c>
    </row>
    <row r="1385" spans="1:23" x14ac:dyDescent="0.25">
      <c r="A1385" s="1" t="s">
        <v>10787</v>
      </c>
      <c r="B1385" s="1">
        <v>1</v>
      </c>
      <c r="C1385" s="1">
        <v>1</v>
      </c>
      <c r="D1385" s="1">
        <v>2</v>
      </c>
      <c r="E1385" s="1" t="s">
        <v>10788</v>
      </c>
      <c r="F1385" s="1" t="s">
        <v>10789</v>
      </c>
      <c r="G1385" s="1" t="s">
        <v>10790</v>
      </c>
      <c r="H1385" s="1" t="s">
        <v>10791</v>
      </c>
      <c r="I1385" s="1" t="s">
        <v>10792</v>
      </c>
      <c r="J1385" s="1">
        <v>1</v>
      </c>
      <c r="K1385" s="1" t="s">
        <v>29</v>
      </c>
      <c r="L1385" s="1" t="s">
        <v>10793</v>
      </c>
      <c r="M1385" s="1" t="s">
        <v>10794</v>
      </c>
      <c r="N1385" s="1">
        <v>0.38</v>
      </c>
      <c r="O1385" s="1">
        <v>2</v>
      </c>
      <c r="P1385" s="1">
        <v>0</v>
      </c>
      <c r="Q1385" s="1">
        <v>0</v>
      </c>
      <c r="R1385" s="1">
        <v>0</v>
      </c>
      <c r="S1385" s="1">
        <v>0.38</v>
      </c>
      <c r="T1385" s="1">
        <v>0</v>
      </c>
      <c r="U1385" s="1" t="b">
        <v>1</v>
      </c>
      <c r="V1385" s="1">
        <v>1</v>
      </c>
      <c r="W1385" s="1">
        <f t="shared" si="21"/>
        <v>17</v>
      </c>
    </row>
    <row r="1386" spans="1:23" x14ac:dyDescent="0.25">
      <c r="A1386" s="1" t="s">
        <v>10795</v>
      </c>
      <c r="B1386" s="1">
        <v>0</v>
      </c>
      <c r="C1386" s="1">
        <v>1</v>
      </c>
      <c r="D1386" s="1">
        <v>1</v>
      </c>
      <c r="E1386" s="1" t="s">
        <v>10796</v>
      </c>
      <c r="F1386" s="1" t="s">
        <v>10797</v>
      </c>
      <c r="G1386" s="1" t="s">
        <v>10798</v>
      </c>
      <c r="H1386" s="1" t="s">
        <v>10799</v>
      </c>
      <c r="I1386" s="1" t="s">
        <v>10800</v>
      </c>
      <c r="J1386" s="1">
        <v>1</v>
      </c>
      <c r="K1386" s="1" t="s">
        <v>29</v>
      </c>
      <c r="L1386" s="1" t="s">
        <v>10801</v>
      </c>
      <c r="M1386" s="1" t="s">
        <v>10802</v>
      </c>
      <c r="N1386" s="1">
        <v>0.38</v>
      </c>
      <c r="O1386" s="1">
        <v>2</v>
      </c>
      <c r="P1386" s="1">
        <v>0</v>
      </c>
      <c r="Q1386" s="1">
        <v>0</v>
      </c>
      <c r="R1386" s="1">
        <v>0</v>
      </c>
      <c r="S1386" s="1">
        <v>0.38</v>
      </c>
      <c r="T1386" s="1">
        <v>0</v>
      </c>
      <c r="U1386" s="1" t="b">
        <v>1</v>
      </c>
      <c r="V1386" s="1">
        <v>1</v>
      </c>
      <c r="W1386" s="1">
        <f t="shared" si="21"/>
        <v>17</v>
      </c>
    </row>
    <row r="1387" spans="1:23" x14ac:dyDescent="0.25">
      <c r="A1387" s="1" t="s">
        <v>10803</v>
      </c>
      <c r="B1387" s="1">
        <v>1</v>
      </c>
      <c r="C1387" s="1">
        <v>0</v>
      </c>
      <c r="D1387" s="1">
        <v>1</v>
      </c>
      <c r="E1387" s="1" t="s">
        <v>10804</v>
      </c>
      <c r="F1387" s="1" t="s">
        <v>10805</v>
      </c>
      <c r="G1387" s="1" t="s">
        <v>10806</v>
      </c>
      <c r="H1387" s="1" t="s">
        <v>10807</v>
      </c>
      <c r="I1387" s="1" t="s">
        <v>10808</v>
      </c>
      <c r="J1387" s="1">
        <v>1</v>
      </c>
      <c r="K1387" s="1" t="s">
        <v>29</v>
      </c>
      <c r="L1387" s="1" t="s">
        <v>10809</v>
      </c>
      <c r="M1387" s="1" t="s">
        <v>10810</v>
      </c>
      <c r="N1387" s="1">
        <v>0.38</v>
      </c>
      <c r="O1387" s="1">
        <v>1</v>
      </c>
      <c r="P1387" s="1">
        <v>0</v>
      </c>
      <c r="Q1387" s="1">
        <v>0</v>
      </c>
      <c r="R1387" s="1">
        <v>0</v>
      </c>
      <c r="S1387" s="1">
        <v>0.38</v>
      </c>
      <c r="T1387" s="1">
        <v>0</v>
      </c>
      <c r="U1387" s="1" t="b">
        <v>1</v>
      </c>
      <c r="V1387" s="1">
        <v>1</v>
      </c>
      <c r="W1387" s="1">
        <f t="shared" si="21"/>
        <v>17</v>
      </c>
    </row>
    <row r="1388" spans="1:23" x14ac:dyDescent="0.25">
      <c r="A1388" s="1" t="s">
        <v>10811</v>
      </c>
      <c r="B1388" s="1">
        <v>0</v>
      </c>
      <c r="C1388" s="1">
        <v>1</v>
      </c>
      <c r="D1388" s="1">
        <v>1</v>
      </c>
      <c r="E1388" s="1" t="s">
        <v>10812</v>
      </c>
      <c r="F1388" s="1" t="s">
        <v>10813</v>
      </c>
      <c r="G1388" s="1" t="s">
        <v>10814</v>
      </c>
      <c r="H1388" s="1" t="s">
        <v>10815</v>
      </c>
      <c r="I1388" s="1" t="s">
        <v>10816</v>
      </c>
      <c r="J1388" s="1">
        <v>1</v>
      </c>
      <c r="K1388" s="1" t="s">
        <v>29</v>
      </c>
      <c r="L1388" s="1" t="s">
        <v>10817</v>
      </c>
      <c r="M1388" s="1" t="s">
        <v>10818</v>
      </c>
      <c r="N1388" s="1">
        <v>0.38</v>
      </c>
      <c r="O1388" s="1">
        <v>1</v>
      </c>
      <c r="P1388" s="1">
        <v>0</v>
      </c>
      <c r="Q1388" s="1">
        <v>0</v>
      </c>
      <c r="R1388" s="1">
        <v>0</v>
      </c>
      <c r="S1388" s="1">
        <v>0.38</v>
      </c>
      <c r="T1388" s="1">
        <v>0</v>
      </c>
      <c r="U1388" s="1" t="b">
        <v>1</v>
      </c>
      <c r="V1388" s="1">
        <v>1</v>
      </c>
      <c r="W1388" s="1">
        <f t="shared" si="21"/>
        <v>17</v>
      </c>
    </row>
    <row r="1389" spans="1:23" x14ac:dyDescent="0.25">
      <c r="A1389" s="1" t="s">
        <v>10819</v>
      </c>
      <c r="B1389" s="1">
        <v>0</v>
      </c>
      <c r="C1389" s="1">
        <v>1</v>
      </c>
      <c r="D1389" s="1">
        <v>1</v>
      </c>
      <c r="E1389" s="1" t="s">
        <v>10820</v>
      </c>
      <c r="F1389" s="1" t="s">
        <v>10821</v>
      </c>
      <c r="G1389" s="1" t="s">
        <v>10822</v>
      </c>
      <c r="H1389" s="1" t="s">
        <v>10823</v>
      </c>
      <c r="I1389" s="1" t="s">
        <v>10824</v>
      </c>
      <c r="J1389" s="1">
        <v>1</v>
      </c>
      <c r="K1389" s="1" t="s">
        <v>29</v>
      </c>
      <c r="L1389" s="1" t="s">
        <v>10825</v>
      </c>
      <c r="M1389" s="1" t="s">
        <v>10826</v>
      </c>
      <c r="N1389" s="1">
        <v>0.38</v>
      </c>
      <c r="O1389" s="1">
        <v>8</v>
      </c>
      <c r="P1389" s="1">
        <v>0</v>
      </c>
      <c r="Q1389" s="1">
        <v>0</v>
      </c>
      <c r="R1389" s="1">
        <v>0</v>
      </c>
      <c r="S1389" s="1">
        <v>0.38</v>
      </c>
      <c r="T1389" s="1">
        <v>0</v>
      </c>
      <c r="U1389" s="1" t="b">
        <v>1</v>
      </c>
      <c r="V1389" s="1">
        <v>1</v>
      </c>
      <c r="W1389" s="1">
        <f t="shared" si="21"/>
        <v>17</v>
      </c>
    </row>
    <row r="1390" spans="1:23" x14ac:dyDescent="0.25">
      <c r="A1390" s="1" t="s">
        <v>10827</v>
      </c>
      <c r="B1390" s="1">
        <v>0</v>
      </c>
      <c r="C1390" s="1">
        <v>1</v>
      </c>
      <c r="D1390" s="1">
        <v>1</v>
      </c>
      <c r="E1390" s="1" t="s">
        <v>10828</v>
      </c>
      <c r="F1390" s="1" t="s">
        <v>10829</v>
      </c>
      <c r="G1390" s="1" t="s">
        <v>10830</v>
      </c>
      <c r="H1390" s="1" t="s">
        <v>10831</v>
      </c>
      <c r="I1390" s="1" t="s">
        <v>10832</v>
      </c>
      <c r="J1390" s="1">
        <v>1</v>
      </c>
      <c r="K1390" s="1" t="s">
        <v>29</v>
      </c>
      <c r="L1390" s="1" t="s">
        <v>10833</v>
      </c>
      <c r="M1390" s="1" t="s">
        <v>10834</v>
      </c>
      <c r="N1390" s="1">
        <v>0.38</v>
      </c>
      <c r="O1390" s="1">
        <v>1</v>
      </c>
      <c r="P1390" s="1">
        <v>0</v>
      </c>
      <c r="Q1390" s="1">
        <v>0</v>
      </c>
      <c r="R1390" s="1">
        <v>0</v>
      </c>
      <c r="S1390" s="1">
        <v>0.38</v>
      </c>
      <c r="T1390" s="1">
        <v>0</v>
      </c>
      <c r="U1390" s="1" t="b">
        <v>1</v>
      </c>
      <c r="V1390" s="1">
        <v>1</v>
      </c>
      <c r="W1390" s="1">
        <f t="shared" si="21"/>
        <v>17</v>
      </c>
    </row>
    <row r="1391" spans="1:23" x14ac:dyDescent="0.25">
      <c r="A1391" s="1" t="s">
        <v>10835</v>
      </c>
      <c r="B1391" s="1">
        <v>0</v>
      </c>
      <c r="C1391" s="1">
        <v>1</v>
      </c>
      <c r="D1391" s="1">
        <v>1</v>
      </c>
      <c r="E1391" s="1" t="s">
        <v>10836</v>
      </c>
      <c r="F1391" s="1" t="s">
        <v>10837</v>
      </c>
      <c r="G1391" s="1" t="s">
        <v>10838</v>
      </c>
      <c r="H1391" s="1" t="s">
        <v>10839</v>
      </c>
      <c r="I1391" s="1" t="s">
        <v>10840</v>
      </c>
      <c r="J1391" s="1">
        <v>1</v>
      </c>
      <c r="K1391" s="1" t="s">
        <v>29</v>
      </c>
      <c r="L1391" s="1" t="s">
        <v>10841</v>
      </c>
      <c r="M1391" s="1" t="s">
        <v>10842</v>
      </c>
      <c r="N1391" s="1">
        <v>0.38</v>
      </c>
      <c r="O1391" s="1">
        <v>8</v>
      </c>
      <c r="P1391" s="1">
        <v>0</v>
      </c>
      <c r="Q1391" s="1">
        <v>0</v>
      </c>
      <c r="R1391" s="1">
        <v>0</v>
      </c>
      <c r="S1391" s="1">
        <v>0.38</v>
      </c>
      <c r="T1391" s="1">
        <v>0</v>
      </c>
      <c r="U1391" s="1" t="b">
        <v>1</v>
      </c>
      <c r="V1391" s="1">
        <v>1</v>
      </c>
      <c r="W1391" s="1">
        <f t="shared" si="21"/>
        <v>17</v>
      </c>
    </row>
    <row r="1392" spans="1:23" x14ac:dyDescent="0.25">
      <c r="A1392" s="1" t="s">
        <v>10843</v>
      </c>
      <c r="B1392" s="1">
        <v>0</v>
      </c>
      <c r="C1392" s="1">
        <v>1</v>
      </c>
      <c r="D1392" s="1">
        <v>1</v>
      </c>
      <c r="E1392" s="1" t="s">
        <v>10844</v>
      </c>
      <c r="F1392" s="1" t="s">
        <v>10845</v>
      </c>
      <c r="G1392" s="1" t="s">
        <v>10846</v>
      </c>
      <c r="H1392" s="1" t="s">
        <v>10847</v>
      </c>
      <c r="I1392" s="1" t="s">
        <v>10848</v>
      </c>
      <c r="J1392" s="1">
        <v>1</v>
      </c>
      <c r="K1392" s="1" t="s">
        <v>29</v>
      </c>
      <c r="L1392" s="1" t="s">
        <v>10849</v>
      </c>
      <c r="M1392" s="1" t="s">
        <v>10850</v>
      </c>
      <c r="N1392" s="1">
        <v>0.38</v>
      </c>
      <c r="O1392" s="1">
        <v>1</v>
      </c>
      <c r="P1392" s="1">
        <v>0</v>
      </c>
      <c r="Q1392" s="1">
        <v>0</v>
      </c>
      <c r="R1392" s="1">
        <v>0</v>
      </c>
      <c r="S1392" s="1">
        <v>0.38</v>
      </c>
      <c r="T1392" s="1">
        <v>0</v>
      </c>
      <c r="U1392" s="1" t="b">
        <v>1</v>
      </c>
      <c r="V1392" s="1">
        <v>1</v>
      </c>
      <c r="W1392" s="1">
        <f t="shared" si="21"/>
        <v>17</v>
      </c>
    </row>
    <row r="1393" spans="1:23" x14ac:dyDescent="0.25">
      <c r="A1393" s="1" t="s">
        <v>10851</v>
      </c>
      <c r="B1393" s="1">
        <v>0</v>
      </c>
      <c r="C1393" s="1">
        <v>1</v>
      </c>
      <c r="D1393" s="1">
        <v>1</v>
      </c>
      <c r="E1393" s="1" t="s">
        <v>10852</v>
      </c>
      <c r="F1393" s="1" t="s">
        <v>10853</v>
      </c>
      <c r="G1393" s="1" t="s">
        <v>10854</v>
      </c>
      <c r="H1393" s="1" t="s">
        <v>10855</v>
      </c>
      <c r="I1393" s="1" t="s">
        <v>10856</v>
      </c>
      <c r="J1393" s="1">
        <v>1</v>
      </c>
      <c r="K1393" s="1" t="s">
        <v>29</v>
      </c>
      <c r="L1393" s="1" t="s">
        <v>10857</v>
      </c>
      <c r="M1393" s="1" t="s">
        <v>10858</v>
      </c>
      <c r="N1393" s="1">
        <v>0.38</v>
      </c>
      <c r="O1393" s="1">
        <v>1</v>
      </c>
      <c r="P1393" s="1">
        <v>0</v>
      </c>
      <c r="Q1393" s="1">
        <v>0</v>
      </c>
      <c r="R1393" s="1">
        <v>0</v>
      </c>
      <c r="S1393" s="1">
        <v>0.38</v>
      </c>
      <c r="T1393" s="1">
        <v>0</v>
      </c>
      <c r="U1393" s="1" t="b">
        <v>1</v>
      </c>
      <c r="V1393" s="1">
        <v>1</v>
      </c>
      <c r="W1393" s="1">
        <f t="shared" si="21"/>
        <v>17</v>
      </c>
    </row>
    <row r="1394" spans="1:23" x14ac:dyDescent="0.25">
      <c r="A1394" s="1" t="s">
        <v>10859</v>
      </c>
      <c r="B1394" s="1">
        <v>1</v>
      </c>
      <c r="C1394" s="1">
        <v>0</v>
      </c>
      <c r="D1394" s="1">
        <v>1</v>
      </c>
      <c r="E1394" s="1" t="s">
        <v>10860</v>
      </c>
      <c r="F1394" s="1" t="s">
        <v>10861</v>
      </c>
      <c r="G1394" s="1" t="s">
        <v>10862</v>
      </c>
      <c r="H1394" s="1" t="s">
        <v>10863</v>
      </c>
      <c r="I1394" s="1" t="s">
        <v>10864</v>
      </c>
      <c r="J1394" s="1">
        <v>1</v>
      </c>
      <c r="K1394" s="1" t="s">
        <v>29</v>
      </c>
      <c r="L1394" s="1" t="s">
        <v>10865</v>
      </c>
      <c r="M1394" s="1" t="s">
        <v>10866</v>
      </c>
      <c r="N1394" s="1">
        <v>0.38</v>
      </c>
      <c r="O1394" s="1">
        <v>1</v>
      </c>
      <c r="P1394" s="1">
        <v>0</v>
      </c>
      <c r="Q1394" s="1">
        <v>0</v>
      </c>
      <c r="R1394" s="1">
        <v>0</v>
      </c>
      <c r="S1394" s="1">
        <v>0.38</v>
      </c>
      <c r="T1394" s="1">
        <v>0</v>
      </c>
      <c r="U1394" s="1" t="b">
        <v>1</v>
      </c>
      <c r="V1394" s="1">
        <v>1</v>
      </c>
      <c r="W1394" s="1">
        <f t="shared" si="21"/>
        <v>17</v>
      </c>
    </row>
    <row r="1395" spans="1:23" x14ac:dyDescent="0.25">
      <c r="A1395" s="1" t="s">
        <v>10867</v>
      </c>
      <c r="B1395" s="1">
        <v>0</v>
      </c>
      <c r="C1395" s="1">
        <v>1</v>
      </c>
      <c r="D1395" s="1">
        <v>1</v>
      </c>
      <c r="E1395" s="1" t="s">
        <v>10868</v>
      </c>
      <c r="F1395" s="1" t="s">
        <v>10869</v>
      </c>
      <c r="G1395" s="1" t="s">
        <v>10870</v>
      </c>
      <c r="H1395" s="1" t="s">
        <v>10871</v>
      </c>
      <c r="I1395" s="1" t="s">
        <v>10872</v>
      </c>
      <c r="J1395" s="1">
        <v>1</v>
      </c>
      <c r="K1395" s="1" t="s">
        <v>29</v>
      </c>
      <c r="L1395" s="1" t="s">
        <v>10873</v>
      </c>
      <c r="M1395" s="1" t="s">
        <v>10874</v>
      </c>
      <c r="N1395" s="1">
        <v>0.38</v>
      </c>
      <c r="O1395" s="1">
        <v>1</v>
      </c>
      <c r="P1395" s="1">
        <v>0</v>
      </c>
      <c r="Q1395" s="1">
        <v>0</v>
      </c>
      <c r="R1395" s="1">
        <v>0</v>
      </c>
      <c r="S1395" s="1">
        <v>0.38</v>
      </c>
      <c r="T1395" s="1">
        <v>0</v>
      </c>
      <c r="U1395" s="1" t="b">
        <v>1</v>
      </c>
      <c r="V1395" s="1">
        <v>1</v>
      </c>
      <c r="W1395" s="1">
        <f t="shared" si="21"/>
        <v>17</v>
      </c>
    </row>
    <row r="1396" spans="1:23" x14ac:dyDescent="0.25">
      <c r="A1396" s="1" t="s">
        <v>10875</v>
      </c>
      <c r="B1396" s="1">
        <v>0</v>
      </c>
      <c r="C1396" s="1">
        <v>1</v>
      </c>
      <c r="D1396" s="1">
        <v>1</v>
      </c>
      <c r="E1396" s="1" t="s">
        <v>10876</v>
      </c>
      <c r="F1396" s="1" t="s">
        <v>10877</v>
      </c>
      <c r="G1396" s="1" t="s">
        <v>10878</v>
      </c>
      <c r="H1396" s="1" t="s">
        <v>10879</v>
      </c>
      <c r="I1396" s="1" t="s">
        <v>10880</v>
      </c>
      <c r="J1396" s="1">
        <v>1</v>
      </c>
      <c r="K1396" s="1" t="s">
        <v>29</v>
      </c>
      <c r="L1396" s="1" t="s">
        <v>10881</v>
      </c>
      <c r="M1396" s="1" t="s">
        <v>10882</v>
      </c>
      <c r="N1396" s="1">
        <v>0.38</v>
      </c>
      <c r="O1396" s="1">
        <v>1</v>
      </c>
      <c r="P1396" s="1">
        <v>0</v>
      </c>
      <c r="Q1396" s="1">
        <v>0</v>
      </c>
      <c r="R1396" s="1">
        <v>0</v>
      </c>
      <c r="S1396" s="1">
        <v>0.38</v>
      </c>
      <c r="T1396" s="1">
        <v>0</v>
      </c>
      <c r="U1396" s="1" t="b">
        <v>1</v>
      </c>
      <c r="V1396" s="1">
        <v>1</v>
      </c>
      <c r="W1396" s="1">
        <f t="shared" si="21"/>
        <v>17</v>
      </c>
    </row>
    <row r="1397" spans="1:23" x14ac:dyDescent="0.25">
      <c r="A1397" s="1" t="s">
        <v>10883</v>
      </c>
      <c r="B1397" s="1">
        <v>1</v>
      </c>
      <c r="C1397" s="1">
        <v>0</v>
      </c>
      <c r="D1397" s="1">
        <v>1</v>
      </c>
      <c r="E1397" s="1" t="s">
        <v>10884</v>
      </c>
      <c r="F1397" s="1" t="s">
        <v>10885</v>
      </c>
      <c r="G1397" s="1" t="s">
        <v>10886</v>
      </c>
      <c r="H1397" s="1" t="s">
        <v>10887</v>
      </c>
      <c r="I1397" s="1" t="s">
        <v>10888</v>
      </c>
      <c r="J1397" s="1">
        <v>1</v>
      </c>
      <c r="K1397" s="1" t="s">
        <v>29</v>
      </c>
      <c r="L1397" s="1" t="s">
        <v>10889</v>
      </c>
      <c r="M1397" s="1" t="s">
        <v>10890</v>
      </c>
      <c r="N1397" s="1">
        <v>0.38</v>
      </c>
      <c r="O1397" s="1">
        <v>1</v>
      </c>
      <c r="P1397" s="1">
        <v>0</v>
      </c>
      <c r="Q1397" s="1">
        <v>0</v>
      </c>
      <c r="R1397" s="1">
        <v>0</v>
      </c>
      <c r="S1397" s="1">
        <v>0.38</v>
      </c>
      <c r="T1397" s="1">
        <v>0</v>
      </c>
      <c r="U1397" s="1" t="b">
        <v>1</v>
      </c>
      <c r="V1397" s="1">
        <v>1</v>
      </c>
      <c r="W1397" s="1">
        <f t="shared" si="21"/>
        <v>17</v>
      </c>
    </row>
    <row r="1398" spans="1:23" x14ac:dyDescent="0.25">
      <c r="A1398" s="1" t="s">
        <v>10891</v>
      </c>
      <c r="B1398" s="1">
        <v>1</v>
      </c>
      <c r="C1398" s="1">
        <v>1</v>
      </c>
      <c r="D1398" s="1">
        <v>2</v>
      </c>
      <c r="E1398" s="1" t="s">
        <v>10892</v>
      </c>
      <c r="F1398" s="1" t="s">
        <v>10893</v>
      </c>
      <c r="G1398" s="1" t="s">
        <v>10894</v>
      </c>
      <c r="H1398" s="1" t="s">
        <v>10895</v>
      </c>
      <c r="I1398" s="1" t="s">
        <v>10896</v>
      </c>
      <c r="J1398" s="1">
        <v>1</v>
      </c>
      <c r="K1398" s="1" t="s">
        <v>29</v>
      </c>
      <c r="L1398" s="1" t="s">
        <v>10897</v>
      </c>
      <c r="M1398" s="1" t="s">
        <v>10898</v>
      </c>
      <c r="N1398" s="1">
        <v>0.38</v>
      </c>
      <c r="O1398" s="1">
        <v>1</v>
      </c>
      <c r="P1398" s="1">
        <v>0</v>
      </c>
      <c r="Q1398" s="1">
        <v>0</v>
      </c>
      <c r="R1398" s="1">
        <v>0</v>
      </c>
      <c r="S1398" s="1">
        <v>0.38</v>
      </c>
      <c r="T1398" s="1">
        <v>0</v>
      </c>
      <c r="U1398" s="1" t="b">
        <v>1</v>
      </c>
      <c r="V1398" s="1">
        <v>1</v>
      </c>
      <c r="W1398" s="1">
        <f t="shared" si="21"/>
        <v>17</v>
      </c>
    </row>
    <row r="1399" spans="1:23" x14ac:dyDescent="0.25">
      <c r="A1399" s="1" t="s">
        <v>10899</v>
      </c>
      <c r="B1399" s="1">
        <v>1</v>
      </c>
      <c r="C1399" s="1">
        <v>0</v>
      </c>
      <c r="D1399" s="1">
        <v>1</v>
      </c>
      <c r="E1399" s="1" t="s">
        <v>10900</v>
      </c>
      <c r="F1399" s="1" t="s">
        <v>10901</v>
      </c>
      <c r="G1399" s="1" t="s">
        <v>10902</v>
      </c>
      <c r="H1399" s="1" t="s">
        <v>10903</v>
      </c>
      <c r="I1399" s="1" t="s">
        <v>10904</v>
      </c>
      <c r="J1399" s="1">
        <v>2</v>
      </c>
      <c r="K1399" s="1" t="s">
        <v>29</v>
      </c>
      <c r="L1399" s="1" t="s">
        <v>10905</v>
      </c>
      <c r="M1399" s="1" t="s">
        <v>10906</v>
      </c>
      <c r="N1399" s="1">
        <v>0.37</v>
      </c>
      <c r="O1399" s="1">
        <v>7</v>
      </c>
      <c r="P1399" s="1">
        <v>0</v>
      </c>
      <c r="Q1399" s="1">
        <v>0</v>
      </c>
      <c r="R1399" s="1">
        <v>0</v>
      </c>
      <c r="S1399" s="1">
        <v>0.37</v>
      </c>
      <c r="T1399" s="1">
        <v>0</v>
      </c>
      <c r="U1399" s="1" t="b">
        <v>1</v>
      </c>
      <c r="V1399" s="1">
        <v>1</v>
      </c>
      <c r="W1399" s="1">
        <f t="shared" si="21"/>
        <v>17</v>
      </c>
    </row>
    <row r="1400" spans="1:23" x14ac:dyDescent="0.25">
      <c r="A1400" s="1" t="s">
        <v>10907</v>
      </c>
      <c r="B1400" s="1">
        <v>1</v>
      </c>
      <c r="C1400" s="1">
        <v>0</v>
      </c>
      <c r="D1400" s="1">
        <v>1</v>
      </c>
      <c r="E1400" s="1" t="s">
        <v>10908</v>
      </c>
      <c r="F1400" s="1" t="s">
        <v>10909</v>
      </c>
      <c r="G1400" s="1" t="s">
        <v>10910</v>
      </c>
      <c r="H1400" s="1" t="s">
        <v>10911</v>
      </c>
      <c r="I1400" s="1" t="s">
        <v>10912</v>
      </c>
      <c r="J1400" s="1">
        <v>2</v>
      </c>
      <c r="K1400" s="1" t="s">
        <v>29</v>
      </c>
      <c r="L1400" s="1" t="s">
        <v>10913</v>
      </c>
      <c r="M1400" s="1" t="s">
        <v>10914</v>
      </c>
      <c r="N1400" s="1">
        <v>0.37</v>
      </c>
      <c r="O1400" s="1">
        <v>6</v>
      </c>
      <c r="P1400" s="1">
        <v>0</v>
      </c>
      <c r="Q1400" s="1">
        <v>0</v>
      </c>
      <c r="R1400" s="1">
        <v>0</v>
      </c>
      <c r="S1400" s="1">
        <v>0.37</v>
      </c>
      <c r="T1400" s="1">
        <v>0</v>
      </c>
      <c r="U1400" s="1" t="b">
        <v>1</v>
      </c>
      <c r="V1400" s="1">
        <v>1</v>
      </c>
      <c r="W1400" s="1">
        <f t="shared" si="21"/>
        <v>15</v>
      </c>
    </row>
    <row r="1401" spans="1:23" x14ac:dyDescent="0.25">
      <c r="A1401" s="1" t="s">
        <v>10915</v>
      </c>
      <c r="B1401" s="1">
        <v>1</v>
      </c>
      <c r="C1401" s="1">
        <v>0</v>
      </c>
      <c r="D1401" s="1">
        <v>1</v>
      </c>
      <c r="E1401" s="1" t="s">
        <v>10916</v>
      </c>
      <c r="F1401" s="1" t="s">
        <v>10917</v>
      </c>
      <c r="G1401" s="1" t="s">
        <v>10918</v>
      </c>
      <c r="H1401" s="1" t="s">
        <v>10919</v>
      </c>
      <c r="I1401" s="1" t="s">
        <v>10920</v>
      </c>
      <c r="J1401" s="1">
        <v>2</v>
      </c>
      <c r="K1401" s="1" t="s">
        <v>118</v>
      </c>
      <c r="L1401" s="1" t="s">
        <v>10921</v>
      </c>
      <c r="M1401" s="1" t="s">
        <v>10922</v>
      </c>
      <c r="N1401" s="1">
        <v>0.37</v>
      </c>
      <c r="O1401" s="1">
        <v>6</v>
      </c>
      <c r="P1401" s="1">
        <v>0</v>
      </c>
      <c r="Q1401" s="1">
        <v>0</v>
      </c>
      <c r="R1401" s="1">
        <v>0</v>
      </c>
      <c r="S1401" s="1">
        <v>0.37</v>
      </c>
      <c r="T1401" s="1">
        <v>0</v>
      </c>
      <c r="U1401" s="1" t="b">
        <v>1</v>
      </c>
      <c r="V1401" s="1">
        <v>1</v>
      </c>
      <c r="W1401" s="1">
        <f t="shared" si="21"/>
        <v>17</v>
      </c>
    </row>
    <row r="1402" spans="1:23" x14ac:dyDescent="0.25">
      <c r="A1402" s="1" t="s">
        <v>10923</v>
      </c>
      <c r="B1402" s="1">
        <v>1</v>
      </c>
      <c r="C1402" s="1">
        <v>0</v>
      </c>
      <c r="D1402" s="1">
        <v>1</v>
      </c>
      <c r="E1402" s="1" t="s">
        <v>10924</v>
      </c>
      <c r="F1402" s="1" t="s">
        <v>10925</v>
      </c>
      <c r="G1402" s="1" t="s">
        <v>10926</v>
      </c>
      <c r="H1402" s="1" t="s">
        <v>10927</v>
      </c>
      <c r="I1402" s="1" t="s">
        <v>10928</v>
      </c>
      <c r="J1402" s="1">
        <v>1</v>
      </c>
      <c r="K1402" s="1" t="s">
        <v>29</v>
      </c>
      <c r="L1402" s="1" t="s">
        <v>10929</v>
      </c>
      <c r="M1402" s="1" t="s">
        <v>10930</v>
      </c>
      <c r="N1402" s="1">
        <v>0.37</v>
      </c>
      <c r="O1402" s="1">
        <v>6</v>
      </c>
      <c r="P1402" s="1">
        <v>0</v>
      </c>
      <c r="Q1402" s="1">
        <v>0</v>
      </c>
      <c r="R1402" s="1">
        <v>0</v>
      </c>
      <c r="S1402" s="1">
        <v>0.37</v>
      </c>
      <c r="T1402" s="1">
        <v>0</v>
      </c>
      <c r="U1402" s="1" t="b">
        <v>1</v>
      </c>
      <c r="V1402" s="1">
        <v>1</v>
      </c>
      <c r="W1402" s="1">
        <f t="shared" si="21"/>
        <v>17</v>
      </c>
    </row>
    <row r="1403" spans="1:23" x14ac:dyDescent="0.25">
      <c r="A1403" s="1" t="s">
        <v>10931</v>
      </c>
      <c r="B1403" s="1">
        <v>1</v>
      </c>
      <c r="C1403" s="1">
        <v>0</v>
      </c>
      <c r="D1403" s="1">
        <v>1</v>
      </c>
      <c r="E1403" s="1" t="s">
        <v>10932</v>
      </c>
      <c r="F1403" s="1" t="s">
        <v>10925</v>
      </c>
      <c r="G1403" s="1" t="s">
        <v>10926</v>
      </c>
      <c r="H1403" s="1" t="s">
        <v>10927</v>
      </c>
      <c r="I1403" s="1" t="s">
        <v>10933</v>
      </c>
      <c r="J1403" s="1">
        <v>1</v>
      </c>
      <c r="K1403" s="1" t="s">
        <v>29</v>
      </c>
      <c r="L1403" s="1" t="s">
        <v>10929</v>
      </c>
      <c r="M1403" s="1" t="s">
        <v>10930</v>
      </c>
      <c r="N1403" s="1">
        <v>0.37</v>
      </c>
      <c r="O1403" s="1">
        <v>6</v>
      </c>
      <c r="P1403" s="1">
        <v>0</v>
      </c>
      <c r="Q1403" s="1">
        <v>0</v>
      </c>
      <c r="R1403" s="1">
        <v>0</v>
      </c>
      <c r="S1403" s="1">
        <v>0.37</v>
      </c>
      <c r="T1403" s="1">
        <v>0</v>
      </c>
      <c r="U1403" s="1" t="b">
        <v>1</v>
      </c>
      <c r="V1403" s="1">
        <v>1</v>
      </c>
      <c r="W1403" s="1">
        <f t="shared" si="21"/>
        <v>17</v>
      </c>
    </row>
    <row r="1404" spans="1:23" x14ac:dyDescent="0.25">
      <c r="A1404" s="1" t="s">
        <v>10934</v>
      </c>
      <c r="B1404" s="1">
        <v>1</v>
      </c>
      <c r="C1404" s="1">
        <v>1</v>
      </c>
      <c r="D1404" s="1">
        <v>2</v>
      </c>
      <c r="E1404" s="1" t="s">
        <v>10935</v>
      </c>
      <c r="F1404" s="1" t="s">
        <v>10936</v>
      </c>
      <c r="G1404" s="1" t="s">
        <v>10937</v>
      </c>
      <c r="H1404" s="1" t="s">
        <v>10938</v>
      </c>
      <c r="I1404" s="1" t="s">
        <v>10939</v>
      </c>
      <c r="J1404" s="1">
        <v>1</v>
      </c>
      <c r="K1404" s="1" t="s">
        <v>29</v>
      </c>
      <c r="L1404" s="1" t="s">
        <v>10940</v>
      </c>
      <c r="M1404" s="1" t="s">
        <v>10941</v>
      </c>
      <c r="N1404" s="1">
        <v>0.37</v>
      </c>
      <c r="O1404" s="1">
        <v>8</v>
      </c>
      <c r="P1404" s="1">
        <v>0</v>
      </c>
      <c r="Q1404" s="1">
        <v>0</v>
      </c>
      <c r="R1404" s="1">
        <v>0</v>
      </c>
      <c r="S1404" s="1">
        <v>0.37</v>
      </c>
      <c r="T1404" s="1">
        <v>0</v>
      </c>
      <c r="U1404" s="1" t="b">
        <v>1</v>
      </c>
      <c r="V1404" s="1">
        <v>1</v>
      </c>
      <c r="W1404" s="1">
        <f t="shared" si="21"/>
        <v>17</v>
      </c>
    </row>
    <row r="1405" spans="1:23" x14ac:dyDescent="0.25">
      <c r="A1405" s="1" t="s">
        <v>10942</v>
      </c>
      <c r="B1405" s="1">
        <v>1</v>
      </c>
      <c r="C1405" s="1">
        <v>0</v>
      </c>
      <c r="D1405" s="1">
        <v>1</v>
      </c>
      <c r="E1405" s="1" t="s">
        <v>10943</v>
      </c>
      <c r="F1405" s="1" t="s">
        <v>10944</v>
      </c>
      <c r="G1405" s="1" t="s">
        <v>10945</v>
      </c>
      <c r="H1405" s="1" t="s">
        <v>10946</v>
      </c>
      <c r="I1405" s="1" t="s">
        <v>10947</v>
      </c>
      <c r="J1405" s="1">
        <v>1</v>
      </c>
      <c r="K1405" s="1" t="s">
        <v>29</v>
      </c>
      <c r="L1405" s="1" t="s">
        <v>10948</v>
      </c>
      <c r="M1405" s="1" t="s">
        <v>10949</v>
      </c>
      <c r="N1405" s="1">
        <v>0.37</v>
      </c>
      <c r="O1405" s="1">
        <v>8</v>
      </c>
      <c r="P1405" s="1">
        <v>0</v>
      </c>
      <c r="Q1405" s="1">
        <v>0</v>
      </c>
      <c r="R1405" s="1">
        <v>0</v>
      </c>
      <c r="S1405" s="1">
        <v>0.37</v>
      </c>
      <c r="T1405" s="1">
        <v>0</v>
      </c>
      <c r="U1405" s="1" t="b">
        <v>1</v>
      </c>
      <c r="V1405" s="1">
        <v>1</v>
      </c>
      <c r="W1405" s="1">
        <f t="shared" si="21"/>
        <v>17</v>
      </c>
    </row>
    <row r="1406" spans="1:23" x14ac:dyDescent="0.25">
      <c r="A1406" s="1" t="s">
        <v>10950</v>
      </c>
      <c r="B1406" s="1">
        <v>1</v>
      </c>
      <c r="C1406" s="1">
        <v>0</v>
      </c>
      <c r="D1406" s="1">
        <v>1</v>
      </c>
      <c r="E1406" s="1" t="s">
        <v>10951</v>
      </c>
      <c r="F1406" s="1" t="s">
        <v>10952</v>
      </c>
      <c r="G1406" s="1" t="s">
        <v>10953</v>
      </c>
      <c r="H1406" s="1" t="s">
        <v>10954</v>
      </c>
      <c r="I1406" s="1" t="s">
        <v>10955</v>
      </c>
      <c r="J1406" s="1">
        <v>1</v>
      </c>
      <c r="K1406" s="1" t="s">
        <v>29</v>
      </c>
      <c r="L1406" s="1" t="s">
        <v>10956</v>
      </c>
      <c r="M1406" s="1" t="s">
        <v>10957</v>
      </c>
      <c r="N1406" s="1">
        <v>0.37</v>
      </c>
      <c r="O1406" s="1">
        <v>3</v>
      </c>
      <c r="P1406" s="1">
        <v>0</v>
      </c>
      <c r="Q1406" s="1">
        <v>0</v>
      </c>
      <c r="R1406" s="1">
        <v>0</v>
      </c>
      <c r="S1406" s="1">
        <v>0.37</v>
      </c>
      <c r="T1406" s="1">
        <v>0</v>
      </c>
      <c r="U1406" s="1" t="b">
        <v>1</v>
      </c>
      <c r="V1406" s="1">
        <v>1</v>
      </c>
      <c r="W1406" s="1">
        <f t="shared" si="21"/>
        <v>17</v>
      </c>
    </row>
    <row r="1407" spans="1:23" x14ac:dyDescent="0.25">
      <c r="A1407" s="1" t="s">
        <v>10958</v>
      </c>
      <c r="B1407" s="1">
        <v>1</v>
      </c>
      <c r="C1407" s="1">
        <v>0</v>
      </c>
      <c r="D1407" s="1">
        <v>1</v>
      </c>
      <c r="E1407" s="1" t="s">
        <v>10959</v>
      </c>
      <c r="F1407" s="1" t="s">
        <v>10960</v>
      </c>
      <c r="G1407" s="1" t="s">
        <v>10961</v>
      </c>
      <c r="H1407" s="1" t="s">
        <v>10962</v>
      </c>
      <c r="I1407" s="1" t="s">
        <v>10963</v>
      </c>
      <c r="J1407" s="1">
        <v>1</v>
      </c>
      <c r="K1407" s="1" t="s">
        <v>29</v>
      </c>
      <c r="L1407" s="1" t="s">
        <v>10964</v>
      </c>
      <c r="M1407" s="1" t="s">
        <v>10965</v>
      </c>
      <c r="N1407" s="1">
        <v>0.37</v>
      </c>
      <c r="O1407" s="1">
        <v>6</v>
      </c>
      <c r="P1407" s="1">
        <v>0</v>
      </c>
      <c r="Q1407" s="1">
        <v>0</v>
      </c>
      <c r="R1407" s="1">
        <v>0</v>
      </c>
      <c r="S1407" s="1">
        <v>0.37</v>
      </c>
      <c r="T1407" s="1">
        <v>0</v>
      </c>
      <c r="U1407" s="1" t="b">
        <v>1</v>
      </c>
      <c r="V1407" s="1">
        <v>1</v>
      </c>
      <c r="W1407" s="1">
        <f t="shared" si="21"/>
        <v>17</v>
      </c>
    </row>
    <row r="1408" spans="1:23" x14ac:dyDescent="0.25">
      <c r="A1408" s="1" t="s">
        <v>10966</v>
      </c>
      <c r="B1408" s="1">
        <v>0</v>
      </c>
      <c r="C1408" s="1">
        <v>1</v>
      </c>
      <c r="D1408" s="1">
        <v>1</v>
      </c>
      <c r="E1408" s="1" t="s">
        <v>10967</v>
      </c>
      <c r="F1408" s="1" t="s">
        <v>10968</v>
      </c>
      <c r="G1408" s="1" t="s">
        <v>10969</v>
      </c>
      <c r="H1408" s="1" t="s">
        <v>10970</v>
      </c>
      <c r="I1408" s="1" t="s">
        <v>10971</v>
      </c>
      <c r="J1408" s="1">
        <v>1</v>
      </c>
      <c r="K1408" s="1" t="s">
        <v>29</v>
      </c>
      <c r="L1408" s="1" t="s">
        <v>10972</v>
      </c>
      <c r="M1408" s="1" t="s">
        <v>10973</v>
      </c>
      <c r="N1408" s="1">
        <v>0.37</v>
      </c>
      <c r="O1408" s="1">
        <v>8</v>
      </c>
      <c r="P1408" s="1">
        <v>0</v>
      </c>
      <c r="Q1408" s="1">
        <v>0</v>
      </c>
      <c r="R1408" s="1">
        <v>0</v>
      </c>
      <c r="S1408" s="1">
        <v>0.37</v>
      </c>
      <c r="T1408" s="1">
        <v>0</v>
      </c>
      <c r="U1408" s="1" t="b">
        <v>1</v>
      </c>
      <c r="V1408" s="1">
        <v>1</v>
      </c>
      <c r="W1408" s="1">
        <f t="shared" si="21"/>
        <v>17</v>
      </c>
    </row>
    <row r="1409" spans="1:23" x14ac:dyDescent="0.25">
      <c r="A1409" s="1" t="s">
        <v>10974</v>
      </c>
      <c r="B1409" s="1">
        <v>1</v>
      </c>
      <c r="C1409" s="1">
        <v>0</v>
      </c>
      <c r="D1409" s="1">
        <v>1</v>
      </c>
      <c r="E1409" s="1" t="s">
        <v>10975</v>
      </c>
      <c r="F1409" s="1" t="s">
        <v>10976</v>
      </c>
      <c r="G1409" s="1" t="s">
        <v>10977</v>
      </c>
      <c r="H1409" s="1" t="s">
        <v>10978</v>
      </c>
      <c r="I1409" s="1" t="s">
        <v>10979</v>
      </c>
      <c r="J1409" s="1">
        <v>1</v>
      </c>
      <c r="K1409" s="1" t="s">
        <v>29</v>
      </c>
      <c r="L1409" s="1" t="s">
        <v>10980</v>
      </c>
      <c r="M1409" s="1" t="s">
        <v>10981</v>
      </c>
      <c r="N1409" s="1">
        <v>0.37</v>
      </c>
      <c r="O1409" s="1">
        <v>1</v>
      </c>
      <c r="P1409" s="1">
        <v>0</v>
      </c>
      <c r="Q1409" s="1">
        <v>0</v>
      </c>
      <c r="R1409" s="1">
        <v>0</v>
      </c>
      <c r="S1409" s="1">
        <v>0.37</v>
      </c>
      <c r="T1409" s="1">
        <v>0</v>
      </c>
      <c r="U1409" s="1" t="b">
        <v>1</v>
      </c>
      <c r="V1409" s="1">
        <v>1</v>
      </c>
      <c r="W1409" s="1">
        <f t="shared" si="21"/>
        <v>17</v>
      </c>
    </row>
    <row r="1410" spans="1:23" x14ac:dyDescent="0.25">
      <c r="A1410" s="1" t="s">
        <v>10982</v>
      </c>
      <c r="B1410" s="1">
        <v>1</v>
      </c>
      <c r="C1410" s="1">
        <v>0</v>
      </c>
      <c r="D1410" s="1">
        <v>1</v>
      </c>
      <c r="E1410" s="1" t="s">
        <v>10983</v>
      </c>
      <c r="F1410" s="1" t="s">
        <v>10984</v>
      </c>
      <c r="G1410" s="1" t="s">
        <v>10985</v>
      </c>
      <c r="H1410" s="1" t="s">
        <v>10986</v>
      </c>
      <c r="I1410" s="1" t="s">
        <v>10987</v>
      </c>
      <c r="J1410" s="1">
        <v>1</v>
      </c>
      <c r="K1410" s="1" t="s">
        <v>29</v>
      </c>
      <c r="L1410" s="1" t="s">
        <v>10988</v>
      </c>
      <c r="M1410" s="1" t="s">
        <v>10989</v>
      </c>
      <c r="N1410" s="1">
        <v>0.37</v>
      </c>
      <c r="O1410" s="1">
        <v>1</v>
      </c>
      <c r="P1410" s="1">
        <v>0</v>
      </c>
      <c r="Q1410" s="1">
        <v>0</v>
      </c>
      <c r="R1410" s="1">
        <v>0</v>
      </c>
      <c r="S1410" s="1">
        <v>0.37</v>
      </c>
      <c r="T1410" s="1">
        <v>0</v>
      </c>
      <c r="U1410" s="1" t="b">
        <v>1</v>
      </c>
      <c r="V1410" s="1">
        <v>1</v>
      </c>
      <c r="W1410" s="1">
        <f t="shared" si="21"/>
        <v>17</v>
      </c>
    </row>
    <row r="1411" spans="1:23" x14ac:dyDescent="0.25">
      <c r="A1411" s="1" t="s">
        <v>10990</v>
      </c>
      <c r="B1411" s="1">
        <v>1</v>
      </c>
      <c r="C1411" s="1">
        <v>0</v>
      </c>
      <c r="D1411" s="1">
        <v>1</v>
      </c>
      <c r="E1411" s="1" t="s">
        <v>10932</v>
      </c>
      <c r="F1411" s="1" t="s">
        <v>10925</v>
      </c>
      <c r="G1411" s="1" t="s">
        <v>10926</v>
      </c>
      <c r="H1411" s="1" t="s">
        <v>10927</v>
      </c>
      <c r="I1411" s="1" t="s">
        <v>10933</v>
      </c>
      <c r="J1411" s="1">
        <v>1</v>
      </c>
      <c r="K1411" s="1" t="s">
        <v>29</v>
      </c>
      <c r="L1411" s="1" t="s">
        <v>10929</v>
      </c>
      <c r="M1411" s="1" t="s">
        <v>10930</v>
      </c>
      <c r="N1411" s="1">
        <v>0.37</v>
      </c>
      <c r="O1411" s="1">
        <v>6</v>
      </c>
      <c r="P1411" s="1">
        <v>0</v>
      </c>
      <c r="Q1411" s="1">
        <v>0</v>
      </c>
      <c r="R1411" s="1">
        <v>0</v>
      </c>
      <c r="S1411" s="1">
        <v>0.37</v>
      </c>
      <c r="T1411" s="1">
        <v>0</v>
      </c>
      <c r="U1411" s="1" t="b">
        <v>1</v>
      </c>
      <c r="V1411" s="1">
        <v>1</v>
      </c>
      <c r="W1411" s="1">
        <f t="shared" ref="W1411:W1474" si="22">LEN(L1411)</f>
        <v>17</v>
      </c>
    </row>
    <row r="1412" spans="1:23" x14ac:dyDescent="0.25">
      <c r="A1412" s="1" t="s">
        <v>10991</v>
      </c>
      <c r="B1412" s="1">
        <v>1</v>
      </c>
      <c r="C1412" s="1">
        <v>0</v>
      </c>
      <c r="D1412" s="1">
        <v>1</v>
      </c>
      <c r="E1412" s="1" t="s">
        <v>10992</v>
      </c>
      <c r="F1412" s="1" t="s">
        <v>10993</v>
      </c>
      <c r="G1412" s="1" t="s">
        <v>10994</v>
      </c>
      <c r="H1412" s="1" t="s">
        <v>10995</v>
      </c>
      <c r="I1412" s="1" t="s">
        <v>10996</v>
      </c>
      <c r="J1412" s="1">
        <v>1</v>
      </c>
      <c r="K1412" s="1" t="s">
        <v>29</v>
      </c>
      <c r="L1412" s="1" t="s">
        <v>10997</v>
      </c>
      <c r="M1412" s="1" t="s">
        <v>10998</v>
      </c>
      <c r="N1412" s="1">
        <v>0.37</v>
      </c>
      <c r="O1412" s="1">
        <v>3</v>
      </c>
      <c r="P1412" s="1">
        <v>0</v>
      </c>
      <c r="Q1412" s="1">
        <v>0</v>
      </c>
      <c r="R1412" s="1">
        <v>0</v>
      </c>
      <c r="S1412" s="1">
        <v>0.37</v>
      </c>
      <c r="T1412" s="1">
        <v>0</v>
      </c>
      <c r="U1412" s="1" t="b">
        <v>1</v>
      </c>
      <c r="V1412" s="1">
        <v>1</v>
      </c>
      <c r="W1412" s="1">
        <f t="shared" si="22"/>
        <v>17</v>
      </c>
    </row>
    <row r="1413" spans="1:23" x14ac:dyDescent="0.25">
      <c r="A1413" s="1" t="s">
        <v>10999</v>
      </c>
      <c r="B1413" s="1">
        <v>0</v>
      </c>
      <c r="C1413" s="1">
        <v>1</v>
      </c>
      <c r="D1413" s="1">
        <v>1</v>
      </c>
      <c r="E1413" s="1" t="s">
        <v>11000</v>
      </c>
      <c r="F1413" s="1" t="s">
        <v>11001</v>
      </c>
      <c r="G1413" s="1" t="s">
        <v>11002</v>
      </c>
      <c r="H1413" s="1" t="s">
        <v>11003</v>
      </c>
      <c r="I1413" s="1" t="s">
        <v>11004</v>
      </c>
      <c r="J1413" s="1">
        <v>1</v>
      </c>
      <c r="K1413" s="1" t="s">
        <v>29</v>
      </c>
      <c r="L1413" s="1" t="s">
        <v>11005</v>
      </c>
      <c r="M1413" s="1" t="s">
        <v>11006</v>
      </c>
      <c r="N1413" s="1">
        <v>0.37</v>
      </c>
      <c r="O1413" s="1">
        <v>1</v>
      </c>
      <c r="P1413" s="1">
        <v>0</v>
      </c>
      <c r="Q1413" s="1">
        <v>0</v>
      </c>
      <c r="R1413" s="1">
        <v>0</v>
      </c>
      <c r="S1413" s="1">
        <v>0.37</v>
      </c>
      <c r="T1413" s="1">
        <v>0</v>
      </c>
      <c r="U1413" s="1" t="b">
        <v>1</v>
      </c>
      <c r="V1413" s="1">
        <v>1</v>
      </c>
      <c r="W1413" s="1">
        <f t="shared" si="22"/>
        <v>17</v>
      </c>
    </row>
    <row r="1414" spans="1:23" x14ac:dyDescent="0.25">
      <c r="A1414" s="1" t="s">
        <v>11007</v>
      </c>
      <c r="B1414" s="1">
        <v>1</v>
      </c>
      <c r="C1414" s="1">
        <v>0</v>
      </c>
      <c r="D1414" s="1">
        <v>1</v>
      </c>
      <c r="E1414" s="1" t="s">
        <v>11008</v>
      </c>
      <c r="F1414" s="1" t="s">
        <v>11009</v>
      </c>
      <c r="G1414" s="1" t="s">
        <v>11010</v>
      </c>
      <c r="H1414" s="1" t="s">
        <v>11011</v>
      </c>
      <c r="I1414" s="1" t="s">
        <v>11012</v>
      </c>
      <c r="J1414" s="1">
        <v>1</v>
      </c>
      <c r="K1414" s="1" t="s">
        <v>29</v>
      </c>
      <c r="L1414" s="1" t="s">
        <v>11013</v>
      </c>
      <c r="M1414" s="1" t="s">
        <v>11014</v>
      </c>
      <c r="N1414" s="1">
        <v>0.37</v>
      </c>
      <c r="O1414" s="1">
        <v>1</v>
      </c>
      <c r="P1414" s="1">
        <v>0</v>
      </c>
      <c r="Q1414" s="1">
        <v>0</v>
      </c>
      <c r="R1414" s="1">
        <v>0</v>
      </c>
      <c r="S1414" s="1">
        <v>0.37</v>
      </c>
      <c r="T1414" s="1">
        <v>0</v>
      </c>
      <c r="U1414" s="1" t="b">
        <v>1</v>
      </c>
      <c r="V1414" s="1">
        <v>1</v>
      </c>
      <c r="W1414" s="1">
        <f t="shared" si="22"/>
        <v>12</v>
      </c>
    </row>
    <row r="1415" spans="1:23" x14ac:dyDescent="0.25">
      <c r="A1415" s="1" t="s">
        <v>11015</v>
      </c>
      <c r="B1415" s="1">
        <v>1</v>
      </c>
      <c r="C1415" s="1">
        <v>1</v>
      </c>
      <c r="D1415" s="1">
        <v>2</v>
      </c>
      <c r="E1415" s="1" t="s">
        <v>11016</v>
      </c>
      <c r="F1415" s="1" t="s">
        <v>11017</v>
      </c>
      <c r="G1415" s="1" t="s">
        <v>11018</v>
      </c>
      <c r="H1415" s="1" t="s">
        <v>11019</v>
      </c>
      <c r="I1415" s="1" t="s">
        <v>11020</v>
      </c>
      <c r="J1415" s="1">
        <v>1</v>
      </c>
      <c r="K1415" s="1" t="s">
        <v>29</v>
      </c>
      <c r="L1415" s="1" t="s">
        <v>11021</v>
      </c>
      <c r="M1415" s="1" t="s">
        <v>11022</v>
      </c>
      <c r="N1415" s="1">
        <v>0.37</v>
      </c>
      <c r="O1415" s="1">
        <v>2</v>
      </c>
      <c r="P1415" s="1">
        <v>0</v>
      </c>
      <c r="Q1415" s="1">
        <v>0</v>
      </c>
      <c r="R1415" s="1">
        <v>0</v>
      </c>
      <c r="S1415" s="1">
        <v>0.37</v>
      </c>
      <c r="T1415" s="1">
        <v>0</v>
      </c>
      <c r="U1415" s="1" t="b">
        <v>1</v>
      </c>
      <c r="V1415" s="1">
        <v>1</v>
      </c>
      <c r="W1415" s="1">
        <f t="shared" si="22"/>
        <v>17</v>
      </c>
    </row>
    <row r="1416" spans="1:23" x14ac:dyDescent="0.25">
      <c r="A1416" s="1" t="s">
        <v>11023</v>
      </c>
      <c r="B1416" s="1">
        <v>0</v>
      </c>
      <c r="C1416" s="1">
        <v>1</v>
      </c>
      <c r="D1416" s="1">
        <v>1</v>
      </c>
      <c r="E1416" s="1" t="s">
        <v>11024</v>
      </c>
      <c r="F1416" s="1" t="s">
        <v>11025</v>
      </c>
      <c r="G1416" s="1" t="s">
        <v>11026</v>
      </c>
      <c r="H1416" s="1" t="s">
        <v>11027</v>
      </c>
      <c r="I1416" s="1" t="s">
        <v>11028</v>
      </c>
      <c r="J1416" s="1">
        <v>1</v>
      </c>
      <c r="K1416" s="1" t="s">
        <v>29</v>
      </c>
      <c r="L1416" s="1" t="s">
        <v>11029</v>
      </c>
      <c r="M1416" s="1" t="s">
        <v>11030</v>
      </c>
      <c r="N1416" s="1">
        <v>0.37</v>
      </c>
      <c r="O1416" s="1">
        <v>1</v>
      </c>
      <c r="P1416" s="1">
        <v>0</v>
      </c>
      <c r="Q1416" s="1">
        <v>0</v>
      </c>
      <c r="R1416" s="1">
        <v>0</v>
      </c>
      <c r="S1416" s="1">
        <v>0.37</v>
      </c>
      <c r="T1416" s="1">
        <v>0</v>
      </c>
      <c r="U1416" s="1" t="b">
        <v>1</v>
      </c>
      <c r="V1416" s="1">
        <v>1</v>
      </c>
      <c r="W1416" s="1">
        <f t="shared" si="22"/>
        <v>17</v>
      </c>
    </row>
    <row r="1417" spans="1:23" x14ac:dyDescent="0.25">
      <c r="A1417" s="1" t="s">
        <v>11031</v>
      </c>
      <c r="B1417" s="1">
        <v>0</v>
      </c>
      <c r="C1417" s="1">
        <v>1</v>
      </c>
      <c r="D1417" s="1">
        <v>1</v>
      </c>
      <c r="E1417" s="1" t="s">
        <v>11032</v>
      </c>
      <c r="F1417" s="1" t="s">
        <v>11033</v>
      </c>
      <c r="G1417" s="1" t="s">
        <v>11034</v>
      </c>
      <c r="H1417" s="1" t="s">
        <v>11035</v>
      </c>
      <c r="I1417" s="1" t="s">
        <v>11036</v>
      </c>
      <c r="J1417" s="1">
        <v>1</v>
      </c>
      <c r="K1417" s="1" t="s">
        <v>29</v>
      </c>
      <c r="L1417" s="1" t="s">
        <v>11037</v>
      </c>
      <c r="M1417" s="1" t="s">
        <v>11038</v>
      </c>
      <c r="N1417" s="1">
        <v>0.37</v>
      </c>
      <c r="O1417" s="1">
        <v>1</v>
      </c>
      <c r="P1417" s="1">
        <v>0</v>
      </c>
      <c r="Q1417" s="1">
        <v>0</v>
      </c>
      <c r="R1417" s="1">
        <v>0</v>
      </c>
      <c r="S1417" s="1">
        <v>0.37</v>
      </c>
      <c r="T1417" s="1">
        <v>0</v>
      </c>
      <c r="U1417" s="1" t="b">
        <v>1</v>
      </c>
      <c r="V1417" s="1">
        <v>1</v>
      </c>
      <c r="W1417" s="1">
        <f t="shared" si="22"/>
        <v>17</v>
      </c>
    </row>
    <row r="1418" spans="1:23" x14ac:dyDescent="0.25">
      <c r="A1418" s="1" t="s">
        <v>11039</v>
      </c>
      <c r="B1418" s="1">
        <v>1</v>
      </c>
      <c r="C1418" s="1">
        <v>0</v>
      </c>
      <c r="D1418" s="1">
        <v>1</v>
      </c>
      <c r="E1418" s="1" t="s">
        <v>11040</v>
      </c>
      <c r="F1418" s="1" t="s">
        <v>11041</v>
      </c>
      <c r="G1418" s="1" t="s">
        <v>11042</v>
      </c>
      <c r="H1418" s="1" t="s">
        <v>11043</v>
      </c>
      <c r="I1418" s="1" t="s">
        <v>11044</v>
      </c>
      <c r="J1418" s="1">
        <v>1</v>
      </c>
      <c r="K1418" s="1" t="s">
        <v>29</v>
      </c>
      <c r="L1418" s="1" t="s">
        <v>11045</v>
      </c>
      <c r="M1418" s="1" t="s">
        <v>11046</v>
      </c>
      <c r="N1418" s="1">
        <v>0.37</v>
      </c>
      <c r="O1418" s="1">
        <v>1</v>
      </c>
      <c r="P1418" s="1">
        <v>0</v>
      </c>
      <c r="Q1418" s="1">
        <v>0</v>
      </c>
      <c r="R1418" s="1">
        <v>0</v>
      </c>
      <c r="S1418" s="1">
        <v>0.37</v>
      </c>
      <c r="T1418" s="1">
        <v>0</v>
      </c>
      <c r="U1418" s="1" t="b">
        <v>1</v>
      </c>
      <c r="V1418" s="1">
        <v>1</v>
      </c>
      <c r="W1418" s="1">
        <f t="shared" si="22"/>
        <v>17</v>
      </c>
    </row>
    <row r="1419" spans="1:23" x14ac:dyDescent="0.25">
      <c r="A1419" s="1" t="s">
        <v>11047</v>
      </c>
      <c r="B1419" s="1">
        <v>1</v>
      </c>
      <c r="C1419" s="1">
        <v>0</v>
      </c>
      <c r="D1419" s="1">
        <v>1</v>
      </c>
      <c r="E1419" s="1" t="s">
        <v>11048</v>
      </c>
      <c r="F1419" s="1" t="s">
        <v>11049</v>
      </c>
      <c r="G1419" s="1" t="s">
        <v>11050</v>
      </c>
      <c r="H1419" s="1" t="s">
        <v>11051</v>
      </c>
      <c r="I1419" s="1" t="s">
        <v>11052</v>
      </c>
      <c r="J1419" s="1">
        <v>1</v>
      </c>
      <c r="K1419" s="1" t="s">
        <v>29</v>
      </c>
      <c r="L1419" s="1" t="s">
        <v>11053</v>
      </c>
      <c r="M1419" s="1" t="s">
        <v>11051</v>
      </c>
      <c r="N1419" s="1">
        <v>0.37</v>
      </c>
      <c r="O1419" s="1">
        <v>2</v>
      </c>
      <c r="P1419" s="1">
        <v>0</v>
      </c>
      <c r="Q1419" s="1">
        <v>0</v>
      </c>
      <c r="R1419" s="1">
        <v>0</v>
      </c>
      <c r="S1419" s="1">
        <v>0.37</v>
      </c>
      <c r="T1419" s="1">
        <v>0</v>
      </c>
      <c r="U1419" s="1" t="b">
        <v>1</v>
      </c>
      <c r="V1419" s="1">
        <v>1</v>
      </c>
      <c r="W1419" s="1">
        <f t="shared" si="22"/>
        <v>17</v>
      </c>
    </row>
    <row r="1420" spans="1:23" x14ac:dyDescent="0.25">
      <c r="A1420" s="1" t="s">
        <v>11054</v>
      </c>
      <c r="B1420" s="1">
        <v>1</v>
      </c>
      <c r="C1420" s="1">
        <v>0</v>
      </c>
      <c r="D1420" s="1">
        <v>1</v>
      </c>
      <c r="E1420" s="1" t="s">
        <v>11055</v>
      </c>
      <c r="F1420" s="1" t="s">
        <v>11056</v>
      </c>
      <c r="G1420" s="1" t="s">
        <v>11057</v>
      </c>
      <c r="H1420" s="1" t="s">
        <v>11058</v>
      </c>
      <c r="I1420" s="1" t="s">
        <v>11059</v>
      </c>
      <c r="J1420" s="1">
        <v>1</v>
      </c>
      <c r="K1420" s="1" t="s">
        <v>29</v>
      </c>
      <c r="L1420" s="1" t="s">
        <v>11060</v>
      </c>
      <c r="M1420" s="1" t="s">
        <v>11061</v>
      </c>
      <c r="N1420" s="1">
        <v>0.37</v>
      </c>
      <c r="O1420" s="1">
        <v>1</v>
      </c>
      <c r="P1420" s="1">
        <v>0</v>
      </c>
      <c r="Q1420" s="1">
        <v>0</v>
      </c>
      <c r="R1420" s="1">
        <v>0</v>
      </c>
      <c r="S1420" s="1">
        <v>0.37</v>
      </c>
      <c r="T1420" s="1">
        <v>0</v>
      </c>
      <c r="U1420" s="1" t="b">
        <v>1</v>
      </c>
      <c r="V1420" s="1">
        <v>1</v>
      </c>
      <c r="W1420" s="1">
        <f t="shared" si="22"/>
        <v>17</v>
      </c>
    </row>
    <row r="1421" spans="1:23" x14ac:dyDescent="0.25">
      <c r="A1421" s="1" t="s">
        <v>11062</v>
      </c>
      <c r="B1421" s="1">
        <v>1</v>
      </c>
      <c r="C1421" s="1">
        <v>0</v>
      </c>
      <c r="D1421" s="1">
        <v>1</v>
      </c>
      <c r="E1421" s="1" t="s">
        <v>11063</v>
      </c>
      <c r="F1421" s="1" t="s">
        <v>11064</v>
      </c>
      <c r="G1421" s="1" t="s">
        <v>11065</v>
      </c>
      <c r="H1421" s="1" t="s">
        <v>11066</v>
      </c>
      <c r="I1421" s="1" t="s">
        <v>11067</v>
      </c>
      <c r="J1421" s="1">
        <v>1</v>
      </c>
      <c r="K1421" s="1" t="s">
        <v>29</v>
      </c>
      <c r="L1421" s="1" t="s">
        <v>11068</v>
      </c>
      <c r="M1421" s="1" t="s">
        <v>11069</v>
      </c>
      <c r="N1421" s="1">
        <v>0.37</v>
      </c>
      <c r="O1421" s="1">
        <v>8</v>
      </c>
      <c r="P1421" s="1">
        <v>0</v>
      </c>
      <c r="Q1421" s="1">
        <v>0</v>
      </c>
      <c r="R1421" s="1">
        <v>0</v>
      </c>
      <c r="S1421" s="1">
        <v>0.37</v>
      </c>
      <c r="T1421" s="1">
        <v>0</v>
      </c>
      <c r="U1421" s="1" t="b">
        <v>1</v>
      </c>
      <c r="V1421" s="1">
        <v>1</v>
      </c>
      <c r="W1421" s="1">
        <f t="shared" si="22"/>
        <v>17</v>
      </c>
    </row>
    <row r="1422" spans="1:23" x14ac:dyDescent="0.25">
      <c r="A1422" s="1" t="s">
        <v>11070</v>
      </c>
      <c r="B1422" s="1">
        <v>1</v>
      </c>
      <c r="C1422" s="1">
        <v>0</v>
      </c>
      <c r="D1422" s="1">
        <v>1</v>
      </c>
      <c r="E1422" s="1" t="s">
        <v>11071</v>
      </c>
      <c r="F1422" s="1" t="s">
        <v>11072</v>
      </c>
      <c r="G1422" s="1" t="s">
        <v>11073</v>
      </c>
      <c r="H1422" s="1" t="s">
        <v>11074</v>
      </c>
      <c r="I1422" s="1" t="s">
        <v>11075</v>
      </c>
      <c r="J1422" s="1">
        <v>1</v>
      </c>
      <c r="K1422" s="1" t="s">
        <v>29</v>
      </c>
      <c r="L1422" s="1" t="s">
        <v>11076</v>
      </c>
      <c r="M1422" s="1" t="s">
        <v>11077</v>
      </c>
      <c r="N1422" s="1">
        <v>0.37</v>
      </c>
      <c r="O1422" s="1">
        <v>5</v>
      </c>
      <c r="P1422" s="1">
        <v>0</v>
      </c>
      <c r="Q1422" s="1">
        <v>0</v>
      </c>
      <c r="R1422" s="1">
        <v>0</v>
      </c>
      <c r="S1422" s="1">
        <v>0.37</v>
      </c>
      <c r="T1422" s="1">
        <v>0</v>
      </c>
      <c r="U1422" s="1" t="b">
        <v>1</v>
      </c>
      <c r="V1422" s="1">
        <v>1</v>
      </c>
      <c r="W1422" s="1">
        <f t="shared" si="22"/>
        <v>17</v>
      </c>
    </row>
    <row r="1423" spans="1:23" x14ac:dyDescent="0.25">
      <c r="A1423" s="1" t="s">
        <v>11078</v>
      </c>
      <c r="B1423" s="1">
        <v>0</v>
      </c>
      <c r="C1423" s="1">
        <v>1</v>
      </c>
      <c r="D1423" s="1">
        <v>1</v>
      </c>
      <c r="E1423" s="1" t="s">
        <v>11079</v>
      </c>
      <c r="F1423" s="1" t="s">
        <v>11080</v>
      </c>
      <c r="G1423" s="1" t="s">
        <v>11081</v>
      </c>
      <c r="H1423" s="1" t="s">
        <v>11082</v>
      </c>
      <c r="I1423" s="1" t="s">
        <v>11083</v>
      </c>
      <c r="J1423" s="1">
        <v>1</v>
      </c>
      <c r="K1423" s="1" t="s">
        <v>29</v>
      </c>
      <c r="L1423" s="1" t="s">
        <v>11084</v>
      </c>
      <c r="M1423" s="1" t="s">
        <v>11085</v>
      </c>
      <c r="N1423" s="1">
        <v>0.37</v>
      </c>
      <c r="O1423" s="1">
        <v>1</v>
      </c>
      <c r="P1423" s="1">
        <v>0</v>
      </c>
      <c r="Q1423" s="1">
        <v>0</v>
      </c>
      <c r="R1423" s="1">
        <v>0</v>
      </c>
      <c r="S1423" s="1">
        <v>0.37</v>
      </c>
      <c r="T1423" s="1">
        <v>0</v>
      </c>
      <c r="U1423" s="1" t="b">
        <v>1</v>
      </c>
      <c r="V1423" s="1">
        <v>1</v>
      </c>
      <c r="W1423" s="1">
        <f t="shared" si="22"/>
        <v>17</v>
      </c>
    </row>
    <row r="1424" spans="1:23" x14ac:dyDescent="0.25">
      <c r="A1424" s="1" t="s">
        <v>11086</v>
      </c>
      <c r="B1424" s="1">
        <v>1</v>
      </c>
      <c r="C1424" s="1">
        <v>0</v>
      </c>
      <c r="D1424" s="1">
        <v>1</v>
      </c>
      <c r="E1424" s="1" t="s">
        <v>11087</v>
      </c>
      <c r="F1424" s="1" t="s">
        <v>11088</v>
      </c>
      <c r="G1424" s="1" t="s">
        <v>11089</v>
      </c>
      <c r="H1424" s="1" t="s">
        <v>11090</v>
      </c>
      <c r="I1424" s="1" t="s">
        <v>11091</v>
      </c>
      <c r="J1424" s="1">
        <v>1</v>
      </c>
      <c r="K1424" s="1" t="s">
        <v>29</v>
      </c>
      <c r="L1424" s="1" t="s">
        <v>11092</v>
      </c>
      <c r="M1424" s="1" t="s">
        <v>11093</v>
      </c>
      <c r="N1424" s="1">
        <v>0.37</v>
      </c>
      <c r="O1424" s="1">
        <v>1</v>
      </c>
      <c r="P1424" s="1">
        <v>0</v>
      </c>
      <c r="Q1424" s="1">
        <v>0</v>
      </c>
      <c r="R1424" s="1">
        <v>0</v>
      </c>
      <c r="S1424" s="1">
        <v>0.37</v>
      </c>
      <c r="T1424" s="1">
        <v>0</v>
      </c>
      <c r="U1424" s="1" t="b">
        <v>1</v>
      </c>
      <c r="V1424" s="1">
        <v>1</v>
      </c>
      <c r="W1424" s="1">
        <f t="shared" si="22"/>
        <v>16</v>
      </c>
    </row>
    <row r="1425" spans="1:23" x14ac:dyDescent="0.25">
      <c r="A1425" s="1" t="s">
        <v>11094</v>
      </c>
      <c r="B1425" s="1">
        <v>0</v>
      </c>
      <c r="C1425" s="1">
        <v>1</v>
      </c>
      <c r="D1425" s="1">
        <v>1</v>
      </c>
      <c r="E1425" s="1" t="s">
        <v>11095</v>
      </c>
      <c r="F1425" s="1" t="s">
        <v>11096</v>
      </c>
      <c r="G1425" s="1" t="s">
        <v>11097</v>
      </c>
      <c r="H1425" s="1" t="s">
        <v>11098</v>
      </c>
      <c r="I1425" s="1" t="s">
        <v>11099</v>
      </c>
      <c r="J1425" s="1">
        <v>1</v>
      </c>
      <c r="K1425" s="1" t="s">
        <v>29</v>
      </c>
      <c r="L1425" s="1" t="s">
        <v>11100</v>
      </c>
      <c r="M1425" s="1" t="s">
        <v>11101</v>
      </c>
      <c r="N1425" s="1">
        <v>0.37</v>
      </c>
      <c r="O1425" s="1">
        <v>8</v>
      </c>
      <c r="P1425" s="1">
        <v>0</v>
      </c>
      <c r="Q1425" s="1">
        <v>0</v>
      </c>
      <c r="R1425" s="1">
        <v>0</v>
      </c>
      <c r="S1425" s="1">
        <v>0.37</v>
      </c>
      <c r="T1425" s="1">
        <v>0</v>
      </c>
      <c r="U1425" s="1" t="b">
        <v>1</v>
      </c>
      <c r="V1425" s="1">
        <v>1</v>
      </c>
      <c r="W1425" s="1">
        <f t="shared" si="22"/>
        <v>17</v>
      </c>
    </row>
    <row r="1426" spans="1:23" x14ac:dyDescent="0.25">
      <c r="A1426" s="1" t="s">
        <v>11102</v>
      </c>
      <c r="B1426" s="1">
        <v>1</v>
      </c>
      <c r="C1426" s="1">
        <v>0</v>
      </c>
      <c r="D1426" s="1">
        <v>1</v>
      </c>
      <c r="E1426" s="1" t="s">
        <v>11103</v>
      </c>
      <c r="F1426" s="1" t="s">
        <v>11104</v>
      </c>
      <c r="G1426" s="1" t="s">
        <v>11105</v>
      </c>
      <c r="H1426" s="1" t="s">
        <v>11106</v>
      </c>
      <c r="I1426" s="1" t="s">
        <v>11107</v>
      </c>
      <c r="J1426" s="1">
        <v>1</v>
      </c>
      <c r="K1426" s="1" t="s">
        <v>29</v>
      </c>
      <c r="L1426" s="1" t="s">
        <v>11108</v>
      </c>
      <c r="M1426" s="1" t="s">
        <v>11109</v>
      </c>
      <c r="N1426" s="1">
        <v>0.37</v>
      </c>
      <c r="O1426" s="1">
        <v>8</v>
      </c>
      <c r="P1426" s="1">
        <v>0</v>
      </c>
      <c r="Q1426" s="1">
        <v>0</v>
      </c>
      <c r="R1426" s="1">
        <v>0</v>
      </c>
      <c r="S1426" s="1">
        <v>0.37</v>
      </c>
      <c r="T1426" s="1">
        <v>0</v>
      </c>
      <c r="U1426" s="1" t="b">
        <v>1</v>
      </c>
      <c r="V1426" s="1">
        <v>1</v>
      </c>
      <c r="W1426" s="1">
        <f t="shared" si="22"/>
        <v>17</v>
      </c>
    </row>
    <row r="1427" spans="1:23" x14ac:dyDescent="0.25">
      <c r="A1427" s="1" t="s">
        <v>11110</v>
      </c>
      <c r="B1427" s="1">
        <v>1</v>
      </c>
      <c r="C1427" s="1">
        <v>0</v>
      </c>
      <c r="D1427" s="1">
        <v>1</v>
      </c>
      <c r="E1427" s="1" t="s">
        <v>11111</v>
      </c>
      <c r="F1427" s="1" t="s">
        <v>11112</v>
      </c>
      <c r="G1427" s="1" t="s">
        <v>11113</v>
      </c>
      <c r="H1427" s="1" t="s">
        <v>11114</v>
      </c>
      <c r="I1427" s="1" t="s">
        <v>11115</v>
      </c>
      <c r="J1427" s="1">
        <v>1</v>
      </c>
      <c r="K1427" s="1" t="s">
        <v>29</v>
      </c>
      <c r="L1427" s="1" t="s">
        <v>11116</v>
      </c>
      <c r="M1427" s="1" t="s">
        <v>11117</v>
      </c>
      <c r="N1427" s="1">
        <v>0.37</v>
      </c>
      <c r="O1427" s="1">
        <v>6</v>
      </c>
      <c r="P1427" s="1">
        <v>0</v>
      </c>
      <c r="Q1427" s="1">
        <v>0</v>
      </c>
      <c r="R1427" s="1">
        <v>0</v>
      </c>
      <c r="S1427" s="1">
        <v>0.37</v>
      </c>
      <c r="T1427" s="1">
        <v>0</v>
      </c>
      <c r="U1427" s="1" t="b">
        <v>1</v>
      </c>
      <c r="V1427" s="1">
        <v>1</v>
      </c>
      <c r="W1427" s="1">
        <f t="shared" si="22"/>
        <v>17</v>
      </c>
    </row>
    <row r="1428" spans="1:23" x14ac:dyDescent="0.25">
      <c r="A1428" s="1" t="s">
        <v>11118</v>
      </c>
      <c r="B1428" s="1">
        <v>1</v>
      </c>
      <c r="C1428" s="1">
        <v>0</v>
      </c>
      <c r="D1428" s="1">
        <v>1</v>
      </c>
      <c r="E1428" s="1" t="s">
        <v>11119</v>
      </c>
      <c r="F1428" s="1" t="s">
        <v>11120</v>
      </c>
      <c r="G1428" s="1" t="s">
        <v>11121</v>
      </c>
      <c r="H1428" s="1" t="s">
        <v>11122</v>
      </c>
      <c r="I1428" s="1" t="s">
        <v>11123</v>
      </c>
      <c r="J1428" s="1">
        <v>1</v>
      </c>
      <c r="K1428" s="1" t="s">
        <v>29</v>
      </c>
      <c r="L1428" s="1" t="s">
        <v>11124</v>
      </c>
      <c r="M1428" s="1" t="s">
        <v>11125</v>
      </c>
      <c r="N1428" s="1">
        <v>0.37</v>
      </c>
      <c r="O1428" s="1">
        <v>1</v>
      </c>
      <c r="P1428" s="1">
        <v>0</v>
      </c>
      <c r="Q1428" s="1">
        <v>0</v>
      </c>
      <c r="R1428" s="1">
        <v>0</v>
      </c>
      <c r="S1428" s="1">
        <v>0.37</v>
      </c>
      <c r="T1428" s="1">
        <v>0</v>
      </c>
      <c r="U1428" s="1" t="b">
        <v>1</v>
      </c>
      <c r="V1428" s="1">
        <v>1</v>
      </c>
      <c r="W1428" s="1">
        <f t="shared" si="22"/>
        <v>17</v>
      </c>
    </row>
    <row r="1429" spans="1:23" x14ac:dyDescent="0.25">
      <c r="A1429" s="1" t="s">
        <v>11126</v>
      </c>
      <c r="B1429" s="1">
        <v>0</v>
      </c>
      <c r="C1429" s="1">
        <v>1</v>
      </c>
      <c r="D1429" s="1">
        <v>1</v>
      </c>
      <c r="E1429" s="1" t="s">
        <v>11127</v>
      </c>
      <c r="F1429" s="1" t="s">
        <v>11128</v>
      </c>
      <c r="G1429" s="1" t="s">
        <v>11129</v>
      </c>
      <c r="H1429" s="1" t="s">
        <v>11130</v>
      </c>
      <c r="I1429" s="1" t="s">
        <v>11131</v>
      </c>
      <c r="J1429" s="1">
        <v>1</v>
      </c>
      <c r="K1429" s="1" t="s">
        <v>29</v>
      </c>
      <c r="L1429" s="1" t="s">
        <v>11132</v>
      </c>
      <c r="M1429" s="1" t="s">
        <v>11133</v>
      </c>
      <c r="N1429" s="1">
        <v>0.37</v>
      </c>
      <c r="O1429" s="1">
        <v>1</v>
      </c>
      <c r="P1429" s="1">
        <v>0</v>
      </c>
      <c r="Q1429" s="1">
        <v>0</v>
      </c>
      <c r="R1429" s="1">
        <v>0</v>
      </c>
      <c r="S1429" s="1">
        <v>0.37</v>
      </c>
      <c r="T1429" s="1">
        <v>0</v>
      </c>
      <c r="U1429" s="1" t="b">
        <v>1</v>
      </c>
      <c r="V1429" s="1">
        <v>1</v>
      </c>
      <c r="W1429" s="1">
        <f t="shared" si="22"/>
        <v>17</v>
      </c>
    </row>
    <row r="1430" spans="1:23" x14ac:dyDescent="0.25">
      <c r="A1430" s="1" t="s">
        <v>11134</v>
      </c>
      <c r="B1430" s="1">
        <v>0</v>
      </c>
      <c r="C1430" s="1">
        <v>1</v>
      </c>
      <c r="D1430" s="1">
        <v>1</v>
      </c>
      <c r="E1430" s="1" t="s">
        <v>11135</v>
      </c>
      <c r="F1430" s="1" t="s">
        <v>11136</v>
      </c>
      <c r="G1430" s="1" t="s">
        <v>11137</v>
      </c>
      <c r="H1430" s="1" t="s">
        <v>11138</v>
      </c>
      <c r="I1430" s="1" t="s">
        <v>11139</v>
      </c>
      <c r="J1430" s="1">
        <v>1</v>
      </c>
      <c r="K1430" s="1" t="s">
        <v>29</v>
      </c>
      <c r="L1430" s="1" t="s">
        <v>11140</v>
      </c>
      <c r="M1430" s="1" t="s">
        <v>11141</v>
      </c>
      <c r="N1430" s="1">
        <v>0.37</v>
      </c>
      <c r="O1430" s="1">
        <v>8</v>
      </c>
      <c r="P1430" s="1">
        <v>0</v>
      </c>
      <c r="Q1430" s="1">
        <v>0</v>
      </c>
      <c r="R1430" s="1">
        <v>0</v>
      </c>
      <c r="S1430" s="1">
        <v>0.37</v>
      </c>
      <c r="T1430" s="1">
        <v>0</v>
      </c>
      <c r="U1430" s="1" t="b">
        <v>1</v>
      </c>
      <c r="V1430" s="1">
        <v>1</v>
      </c>
      <c r="W1430" s="1">
        <f t="shared" si="22"/>
        <v>17</v>
      </c>
    </row>
    <row r="1431" spans="1:23" x14ac:dyDescent="0.25">
      <c r="A1431" s="1" t="s">
        <v>11142</v>
      </c>
      <c r="B1431" s="1">
        <v>0</v>
      </c>
      <c r="C1431" s="1">
        <v>1</v>
      </c>
      <c r="D1431" s="1">
        <v>1</v>
      </c>
      <c r="E1431" s="1" t="s">
        <v>11143</v>
      </c>
      <c r="F1431" s="1" t="s">
        <v>11144</v>
      </c>
      <c r="G1431" s="1" t="s">
        <v>11145</v>
      </c>
      <c r="H1431" s="1" t="s">
        <v>11146</v>
      </c>
      <c r="I1431" s="1" t="s">
        <v>11147</v>
      </c>
      <c r="J1431" s="1">
        <v>1</v>
      </c>
      <c r="K1431" s="1" t="s">
        <v>29</v>
      </c>
      <c r="L1431" s="1" t="s">
        <v>11148</v>
      </c>
      <c r="M1431" s="1" t="s">
        <v>11149</v>
      </c>
      <c r="N1431" s="1">
        <v>0.37</v>
      </c>
      <c r="O1431" s="1">
        <v>1</v>
      </c>
      <c r="P1431" s="1">
        <v>0</v>
      </c>
      <c r="Q1431" s="1">
        <v>0</v>
      </c>
      <c r="R1431" s="1">
        <v>0</v>
      </c>
      <c r="S1431" s="1">
        <v>0.37</v>
      </c>
      <c r="T1431" s="1">
        <v>0</v>
      </c>
      <c r="U1431" s="1" t="b">
        <v>1</v>
      </c>
      <c r="V1431" s="1">
        <v>1</v>
      </c>
      <c r="W1431" s="1">
        <f t="shared" si="22"/>
        <v>17</v>
      </c>
    </row>
    <row r="1432" spans="1:23" x14ac:dyDescent="0.25">
      <c r="A1432" s="1" t="s">
        <v>11150</v>
      </c>
      <c r="B1432" s="1">
        <v>1</v>
      </c>
      <c r="C1432" s="1">
        <v>0</v>
      </c>
      <c r="D1432" s="1">
        <v>1</v>
      </c>
      <c r="E1432" s="1" t="s">
        <v>11087</v>
      </c>
      <c r="F1432" s="1" t="s">
        <v>11088</v>
      </c>
      <c r="G1432" s="1" t="s">
        <v>11089</v>
      </c>
      <c r="H1432" s="1" t="s">
        <v>11090</v>
      </c>
      <c r="I1432" s="1" t="s">
        <v>11091</v>
      </c>
      <c r="J1432" s="1">
        <v>1</v>
      </c>
      <c r="K1432" s="1" t="s">
        <v>29</v>
      </c>
      <c r="L1432" s="1" t="s">
        <v>11092</v>
      </c>
      <c r="M1432" s="1" t="s">
        <v>11093</v>
      </c>
      <c r="N1432" s="1">
        <v>0.37</v>
      </c>
      <c r="O1432" s="1">
        <v>1</v>
      </c>
      <c r="P1432" s="1">
        <v>0</v>
      </c>
      <c r="Q1432" s="1">
        <v>0</v>
      </c>
      <c r="R1432" s="1">
        <v>0</v>
      </c>
      <c r="S1432" s="1">
        <v>0.37</v>
      </c>
      <c r="T1432" s="1">
        <v>0</v>
      </c>
      <c r="U1432" s="1" t="b">
        <v>1</v>
      </c>
      <c r="V1432" s="1">
        <v>1</v>
      </c>
      <c r="W1432" s="1">
        <f t="shared" si="22"/>
        <v>16</v>
      </c>
    </row>
    <row r="1433" spans="1:23" x14ac:dyDescent="0.25">
      <c r="A1433" s="1" t="s">
        <v>11151</v>
      </c>
      <c r="B1433" s="1">
        <v>1</v>
      </c>
      <c r="C1433" s="1">
        <v>0</v>
      </c>
      <c r="D1433" s="1">
        <v>1</v>
      </c>
      <c r="E1433" s="1" t="s">
        <v>11152</v>
      </c>
      <c r="F1433" s="1" t="s">
        <v>11153</v>
      </c>
      <c r="G1433" s="1" t="s">
        <v>11154</v>
      </c>
      <c r="H1433" s="1" t="s">
        <v>11155</v>
      </c>
      <c r="I1433" s="1" t="s">
        <v>11156</v>
      </c>
      <c r="J1433" s="1">
        <v>1</v>
      </c>
      <c r="K1433" s="1" t="s">
        <v>29</v>
      </c>
      <c r="L1433" s="1" t="s">
        <v>11157</v>
      </c>
      <c r="M1433" s="1" t="s">
        <v>11158</v>
      </c>
      <c r="N1433" s="1">
        <v>0.37</v>
      </c>
      <c r="O1433" s="1">
        <v>3</v>
      </c>
      <c r="P1433" s="1">
        <v>0</v>
      </c>
      <c r="Q1433" s="1">
        <v>0</v>
      </c>
      <c r="R1433" s="1">
        <v>0</v>
      </c>
      <c r="S1433" s="1">
        <v>0.37</v>
      </c>
      <c r="T1433" s="1">
        <v>0</v>
      </c>
      <c r="U1433" s="1" t="b">
        <v>1</v>
      </c>
      <c r="V1433" s="1">
        <v>1</v>
      </c>
      <c r="W1433" s="1">
        <f t="shared" si="22"/>
        <v>17</v>
      </c>
    </row>
    <row r="1434" spans="1:23" x14ac:dyDescent="0.25">
      <c r="A1434" s="1" t="s">
        <v>11159</v>
      </c>
      <c r="B1434" s="1">
        <v>1</v>
      </c>
      <c r="C1434" s="1">
        <v>0</v>
      </c>
      <c r="D1434" s="1">
        <v>1</v>
      </c>
      <c r="E1434" s="1" t="s">
        <v>11160</v>
      </c>
      <c r="F1434" s="1" t="s">
        <v>11161</v>
      </c>
      <c r="G1434" s="1" t="s">
        <v>11162</v>
      </c>
      <c r="H1434" s="1" t="s">
        <v>11163</v>
      </c>
      <c r="I1434" s="1" t="s">
        <v>11164</v>
      </c>
      <c r="J1434" s="1">
        <v>1</v>
      </c>
      <c r="K1434" s="1" t="s">
        <v>29</v>
      </c>
      <c r="L1434" s="1" t="s">
        <v>11165</v>
      </c>
      <c r="M1434" s="1" t="s">
        <v>11166</v>
      </c>
      <c r="N1434" s="1">
        <v>0.37</v>
      </c>
      <c r="O1434" s="1">
        <v>1</v>
      </c>
      <c r="P1434" s="1">
        <v>0</v>
      </c>
      <c r="Q1434" s="1">
        <v>0</v>
      </c>
      <c r="R1434" s="1">
        <v>0</v>
      </c>
      <c r="S1434" s="1">
        <v>0.37</v>
      </c>
      <c r="T1434" s="1">
        <v>0</v>
      </c>
      <c r="U1434" s="1" t="b">
        <v>1</v>
      </c>
      <c r="V1434" s="1">
        <v>1</v>
      </c>
      <c r="W1434" s="1">
        <f t="shared" si="22"/>
        <v>17</v>
      </c>
    </row>
    <row r="1435" spans="1:23" x14ac:dyDescent="0.25">
      <c r="A1435" s="1" t="s">
        <v>11167</v>
      </c>
      <c r="B1435" s="1">
        <v>0</v>
      </c>
      <c r="C1435" s="1">
        <v>1</v>
      </c>
      <c r="D1435" s="1">
        <v>1</v>
      </c>
      <c r="E1435" s="1" t="s">
        <v>11168</v>
      </c>
      <c r="F1435" s="1" t="s">
        <v>11169</v>
      </c>
      <c r="G1435" s="1" t="s">
        <v>11170</v>
      </c>
      <c r="H1435" s="1" t="s">
        <v>11171</v>
      </c>
      <c r="I1435" s="1" t="s">
        <v>11172</v>
      </c>
      <c r="J1435" s="1">
        <v>1</v>
      </c>
      <c r="K1435" s="1" t="s">
        <v>29</v>
      </c>
      <c r="L1435" s="1" t="s">
        <v>11173</v>
      </c>
      <c r="M1435" s="1" t="s">
        <v>11174</v>
      </c>
      <c r="N1435" s="1">
        <v>0.37</v>
      </c>
      <c r="O1435" s="1">
        <v>1</v>
      </c>
      <c r="P1435" s="1">
        <v>0</v>
      </c>
      <c r="Q1435" s="1">
        <v>0</v>
      </c>
      <c r="R1435" s="1">
        <v>0</v>
      </c>
      <c r="S1435" s="1">
        <v>0.37</v>
      </c>
      <c r="T1435" s="1">
        <v>0</v>
      </c>
      <c r="U1435" s="1" t="b">
        <v>1</v>
      </c>
      <c r="V1435" s="1">
        <v>1</v>
      </c>
      <c r="W1435" s="1">
        <f t="shared" si="22"/>
        <v>17</v>
      </c>
    </row>
    <row r="1436" spans="1:23" x14ac:dyDescent="0.25">
      <c r="A1436" s="1" t="s">
        <v>11175</v>
      </c>
      <c r="B1436" s="1">
        <v>1</v>
      </c>
      <c r="C1436" s="1">
        <v>1</v>
      </c>
      <c r="D1436" s="1">
        <v>2</v>
      </c>
      <c r="E1436" s="1" t="s">
        <v>11176</v>
      </c>
      <c r="F1436" s="1" t="s">
        <v>11177</v>
      </c>
      <c r="G1436" s="1" t="s">
        <v>11178</v>
      </c>
      <c r="H1436" s="1" t="s">
        <v>11179</v>
      </c>
      <c r="I1436" s="1" t="s">
        <v>11180</v>
      </c>
      <c r="J1436" s="1">
        <v>1</v>
      </c>
      <c r="K1436" s="1" t="s">
        <v>29</v>
      </c>
      <c r="L1436" s="1" t="s">
        <v>11181</v>
      </c>
      <c r="M1436" s="1" t="s">
        <v>11179</v>
      </c>
      <c r="N1436" s="1">
        <v>0.37</v>
      </c>
      <c r="O1436" s="1">
        <v>7</v>
      </c>
      <c r="P1436" s="1">
        <v>0</v>
      </c>
      <c r="Q1436" s="1">
        <v>0</v>
      </c>
      <c r="R1436" s="1">
        <v>0</v>
      </c>
      <c r="S1436" s="1">
        <v>0.37</v>
      </c>
      <c r="T1436" s="1">
        <v>0</v>
      </c>
      <c r="U1436" s="1" t="b">
        <v>1</v>
      </c>
      <c r="V1436" s="1">
        <v>1</v>
      </c>
      <c r="W1436" s="1">
        <f t="shared" si="22"/>
        <v>17</v>
      </c>
    </row>
    <row r="1437" spans="1:23" x14ac:dyDescent="0.25">
      <c r="A1437" s="1" t="s">
        <v>11182</v>
      </c>
      <c r="B1437" s="1">
        <v>0</v>
      </c>
      <c r="C1437" s="1">
        <v>1</v>
      </c>
      <c r="D1437" s="1">
        <v>1</v>
      </c>
      <c r="E1437" s="1" t="s">
        <v>11183</v>
      </c>
      <c r="F1437" s="1" t="s">
        <v>11184</v>
      </c>
      <c r="G1437" s="1" t="s">
        <v>11185</v>
      </c>
      <c r="H1437" s="1" t="s">
        <v>11186</v>
      </c>
      <c r="I1437" s="1" t="s">
        <v>11187</v>
      </c>
      <c r="J1437" s="1">
        <v>1</v>
      </c>
      <c r="K1437" s="1" t="s">
        <v>29</v>
      </c>
      <c r="L1437" s="1" t="s">
        <v>11188</v>
      </c>
      <c r="M1437" s="1" t="s">
        <v>11189</v>
      </c>
      <c r="N1437" s="1">
        <v>0.37</v>
      </c>
      <c r="O1437" s="1">
        <v>1</v>
      </c>
      <c r="P1437" s="1">
        <v>0</v>
      </c>
      <c r="Q1437" s="1">
        <v>0</v>
      </c>
      <c r="R1437" s="1">
        <v>0</v>
      </c>
      <c r="S1437" s="1">
        <v>0.37</v>
      </c>
      <c r="T1437" s="1">
        <v>0</v>
      </c>
      <c r="U1437" s="1" t="b">
        <v>1</v>
      </c>
      <c r="V1437" s="1">
        <v>1</v>
      </c>
      <c r="W1437" s="1">
        <f t="shared" si="22"/>
        <v>17</v>
      </c>
    </row>
    <row r="1438" spans="1:23" x14ac:dyDescent="0.25">
      <c r="A1438" s="1" t="s">
        <v>11190</v>
      </c>
      <c r="B1438" s="1">
        <v>1</v>
      </c>
      <c r="C1438" s="1">
        <v>0</v>
      </c>
      <c r="D1438" s="1">
        <v>1</v>
      </c>
      <c r="E1438" s="1" t="s">
        <v>11191</v>
      </c>
      <c r="F1438" s="1" t="s">
        <v>11192</v>
      </c>
      <c r="G1438" s="1" t="s">
        <v>11193</v>
      </c>
      <c r="H1438" s="1" t="s">
        <v>11194</v>
      </c>
      <c r="I1438" s="1" t="s">
        <v>11195</v>
      </c>
      <c r="J1438" s="1">
        <v>1</v>
      </c>
      <c r="K1438" s="1" t="s">
        <v>29</v>
      </c>
      <c r="L1438" s="1" t="s">
        <v>11196</v>
      </c>
      <c r="M1438" s="1" t="s">
        <v>11197</v>
      </c>
      <c r="N1438" s="1">
        <v>0.37</v>
      </c>
      <c r="O1438" s="1">
        <v>8</v>
      </c>
      <c r="P1438" s="1">
        <v>0</v>
      </c>
      <c r="Q1438" s="1">
        <v>0</v>
      </c>
      <c r="R1438" s="1">
        <v>0</v>
      </c>
      <c r="S1438" s="1">
        <v>0.37</v>
      </c>
      <c r="T1438" s="1">
        <v>0</v>
      </c>
      <c r="U1438" s="1" t="b">
        <v>1</v>
      </c>
      <c r="V1438" s="1">
        <v>1</v>
      </c>
      <c r="W1438" s="1">
        <f t="shared" si="22"/>
        <v>17</v>
      </c>
    </row>
    <row r="1439" spans="1:23" x14ac:dyDescent="0.25">
      <c r="A1439" s="1" t="s">
        <v>11198</v>
      </c>
      <c r="B1439" s="1">
        <v>0</v>
      </c>
      <c r="C1439" s="1">
        <v>1</v>
      </c>
      <c r="D1439" s="1">
        <v>1</v>
      </c>
      <c r="E1439" s="1" t="s">
        <v>11199</v>
      </c>
      <c r="F1439" s="1" t="s">
        <v>11200</v>
      </c>
      <c r="G1439" s="1" t="s">
        <v>11201</v>
      </c>
      <c r="H1439" s="1" t="s">
        <v>11202</v>
      </c>
      <c r="I1439" s="1" t="s">
        <v>11203</v>
      </c>
      <c r="J1439" s="1">
        <v>1</v>
      </c>
      <c r="K1439" s="1" t="s">
        <v>29</v>
      </c>
      <c r="L1439" s="1" t="s">
        <v>11204</v>
      </c>
      <c r="M1439" s="1" t="s">
        <v>11205</v>
      </c>
      <c r="N1439" s="1">
        <v>0.37</v>
      </c>
      <c r="O1439" s="1">
        <v>5</v>
      </c>
      <c r="P1439" s="1">
        <v>0</v>
      </c>
      <c r="Q1439" s="1">
        <v>0</v>
      </c>
      <c r="R1439" s="1">
        <v>0</v>
      </c>
      <c r="S1439" s="1">
        <v>0.37</v>
      </c>
      <c r="T1439" s="1">
        <v>0</v>
      </c>
      <c r="U1439" s="1" t="b">
        <v>1</v>
      </c>
      <c r="V1439" s="1">
        <v>1</v>
      </c>
      <c r="W1439" s="1">
        <f t="shared" si="22"/>
        <v>17</v>
      </c>
    </row>
    <row r="1440" spans="1:23" x14ac:dyDescent="0.25">
      <c r="A1440" s="1" t="s">
        <v>11206</v>
      </c>
      <c r="B1440" s="1">
        <v>1</v>
      </c>
      <c r="C1440" s="1">
        <v>1</v>
      </c>
      <c r="D1440" s="1">
        <v>2</v>
      </c>
      <c r="E1440" s="1" t="s">
        <v>11207</v>
      </c>
      <c r="F1440" s="1" t="s">
        <v>11208</v>
      </c>
      <c r="G1440" s="1" t="s">
        <v>11209</v>
      </c>
      <c r="H1440" s="1" t="s">
        <v>11210</v>
      </c>
      <c r="I1440" s="1" t="s">
        <v>11211</v>
      </c>
      <c r="J1440" s="1">
        <v>1</v>
      </c>
      <c r="K1440" s="1" t="s">
        <v>29</v>
      </c>
      <c r="L1440" s="1" t="s">
        <v>11212</v>
      </c>
      <c r="M1440" s="1" t="s">
        <v>11213</v>
      </c>
      <c r="N1440" s="1">
        <v>0.37</v>
      </c>
      <c r="O1440" s="1">
        <v>7</v>
      </c>
      <c r="P1440" s="1">
        <v>0</v>
      </c>
      <c r="Q1440" s="1">
        <v>0</v>
      </c>
      <c r="R1440" s="1">
        <v>0</v>
      </c>
      <c r="S1440" s="1">
        <v>0.37</v>
      </c>
      <c r="T1440" s="1">
        <v>0</v>
      </c>
      <c r="U1440" s="1" t="b">
        <v>1</v>
      </c>
      <c r="V1440" s="1">
        <v>1</v>
      </c>
      <c r="W1440" s="1">
        <f t="shared" si="22"/>
        <v>17</v>
      </c>
    </row>
    <row r="1441" spans="1:23" x14ac:dyDescent="0.25">
      <c r="A1441" s="1" t="s">
        <v>11214</v>
      </c>
      <c r="B1441" s="1">
        <v>1</v>
      </c>
      <c r="C1441" s="1">
        <v>0</v>
      </c>
      <c r="D1441" s="1">
        <v>1</v>
      </c>
      <c r="E1441" s="1" t="s">
        <v>11215</v>
      </c>
      <c r="F1441" s="1" t="s">
        <v>11216</v>
      </c>
      <c r="G1441" s="1" t="s">
        <v>11217</v>
      </c>
      <c r="H1441" s="1" t="s">
        <v>11218</v>
      </c>
      <c r="I1441" s="1" t="s">
        <v>11219</v>
      </c>
      <c r="J1441" s="1">
        <v>1</v>
      </c>
      <c r="K1441" s="1" t="s">
        <v>29</v>
      </c>
      <c r="L1441" s="1" t="s">
        <v>11220</v>
      </c>
      <c r="M1441" s="1" t="s">
        <v>11221</v>
      </c>
      <c r="N1441" s="1">
        <v>0.37</v>
      </c>
      <c r="O1441" s="1">
        <v>6</v>
      </c>
      <c r="P1441" s="1">
        <v>0</v>
      </c>
      <c r="Q1441" s="1">
        <v>0</v>
      </c>
      <c r="R1441" s="1">
        <v>0</v>
      </c>
      <c r="S1441" s="1">
        <v>0.37</v>
      </c>
      <c r="T1441" s="1">
        <v>0</v>
      </c>
      <c r="U1441" s="1" t="b">
        <v>1</v>
      </c>
      <c r="V1441" s="1">
        <v>1</v>
      </c>
      <c r="W1441" s="1">
        <f t="shared" si="22"/>
        <v>17</v>
      </c>
    </row>
    <row r="1442" spans="1:23" x14ac:dyDescent="0.25">
      <c r="A1442" s="1" t="s">
        <v>11222</v>
      </c>
      <c r="B1442" s="1">
        <v>0</v>
      </c>
      <c r="C1442" s="1">
        <v>1</v>
      </c>
      <c r="D1442" s="1">
        <v>1</v>
      </c>
      <c r="E1442" s="1" t="s">
        <v>11223</v>
      </c>
      <c r="F1442" s="1" t="s">
        <v>11224</v>
      </c>
      <c r="G1442" s="1" t="s">
        <v>11225</v>
      </c>
      <c r="H1442" s="1" t="s">
        <v>11226</v>
      </c>
      <c r="I1442" s="1" t="s">
        <v>11227</v>
      </c>
      <c r="J1442" s="1">
        <v>1</v>
      </c>
      <c r="K1442" s="1" t="s">
        <v>29</v>
      </c>
      <c r="L1442" s="1" t="s">
        <v>11228</v>
      </c>
      <c r="M1442" s="1" t="s">
        <v>11229</v>
      </c>
      <c r="N1442" s="1">
        <v>0.37</v>
      </c>
      <c r="O1442" s="1">
        <v>1</v>
      </c>
      <c r="P1442" s="1">
        <v>0</v>
      </c>
      <c r="Q1442" s="1">
        <v>0</v>
      </c>
      <c r="R1442" s="1">
        <v>0</v>
      </c>
      <c r="S1442" s="1">
        <v>0.37</v>
      </c>
      <c r="T1442" s="1">
        <v>0</v>
      </c>
      <c r="U1442" s="1" t="b">
        <v>1</v>
      </c>
      <c r="V1442" s="1">
        <v>1</v>
      </c>
      <c r="W1442" s="1">
        <f t="shared" si="22"/>
        <v>17</v>
      </c>
    </row>
    <row r="1443" spans="1:23" x14ac:dyDescent="0.25">
      <c r="A1443" s="1" t="s">
        <v>11230</v>
      </c>
      <c r="B1443" s="1">
        <v>0</v>
      </c>
      <c r="C1443" s="1">
        <v>1</v>
      </c>
      <c r="D1443" s="1">
        <v>1</v>
      </c>
      <c r="E1443" s="1" t="s">
        <v>11231</v>
      </c>
      <c r="F1443" s="1" t="s">
        <v>11232</v>
      </c>
      <c r="G1443" s="1" t="s">
        <v>11233</v>
      </c>
      <c r="H1443" s="1" t="s">
        <v>11234</v>
      </c>
      <c r="I1443" s="1" t="s">
        <v>11235</v>
      </c>
      <c r="J1443" s="1">
        <v>1</v>
      </c>
      <c r="K1443" s="1" t="s">
        <v>29</v>
      </c>
      <c r="L1443" s="1" t="s">
        <v>11236</v>
      </c>
      <c r="M1443" s="1" t="s">
        <v>11237</v>
      </c>
      <c r="N1443" s="1">
        <v>0.37</v>
      </c>
      <c r="O1443" s="1">
        <v>1</v>
      </c>
      <c r="P1443" s="1">
        <v>0</v>
      </c>
      <c r="Q1443" s="1">
        <v>0</v>
      </c>
      <c r="R1443" s="1">
        <v>0</v>
      </c>
      <c r="S1443" s="1">
        <v>0.37</v>
      </c>
      <c r="T1443" s="1">
        <v>0</v>
      </c>
      <c r="U1443" s="1" t="b">
        <v>1</v>
      </c>
      <c r="V1443" s="1">
        <v>1</v>
      </c>
      <c r="W1443" s="1">
        <f t="shared" si="22"/>
        <v>17</v>
      </c>
    </row>
    <row r="1444" spans="1:23" x14ac:dyDescent="0.25">
      <c r="A1444" s="1" t="s">
        <v>11238</v>
      </c>
      <c r="B1444" s="1">
        <v>1</v>
      </c>
      <c r="C1444" s="1">
        <v>0</v>
      </c>
      <c r="D1444" s="1">
        <v>1</v>
      </c>
      <c r="E1444" s="1" t="s">
        <v>11239</v>
      </c>
      <c r="F1444" s="1" t="s">
        <v>11240</v>
      </c>
      <c r="G1444" s="1" t="s">
        <v>11241</v>
      </c>
      <c r="H1444" s="1" t="s">
        <v>11242</v>
      </c>
      <c r="I1444" s="1" t="s">
        <v>11243</v>
      </c>
      <c r="J1444" s="1">
        <v>2</v>
      </c>
      <c r="K1444" s="1" t="s">
        <v>29</v>
      </c>
      <c r="L1444" s="1" t="s">
        <v>11244</v>
      </c>
      <c r="M1444" s="1" t="s">
        <v>11245</v>
      </c>
      <c r="N1444" s="1">
        <v>0.36</v>
      </c>
      <c r="O1444" s="1">
        <v>5</v>
      </c>
      <c r="P1444" s="1">
        <v>0</v>
      </c>
      <c r="Q1444" s="1">
        <v>0</v>
      </c>
      <c r="R1444" s="1">
        <v>0</v>
      </c>
      <c r="S1444" s="1">
        <v>0.36</v>
      </c>
      <c r="T1444" s="1">
        <v>0</v>
      </c>
      <c r="U1444" s="1" t="b">
        <v>1</v>
      </c>
      <c r="V1444" s="1">
        <v>1</v>
      </c>
      <c r="W1444" s="1">
        <f t="shared" si="22"/>
        <v>17</v>
      </c>
    </row>
    <row r="1445" spans="1:23" x14ac:dyDescent="0.25">
      <c r="A1445" s="1" t="s">
        <v>11246</v>
      </c>
      <c r="B1445" s="1">
        <v>1</v>
      </c>
      <c r="C1445" s="1">
        <v>0</v>
      </c>
      <c r="D1445" s="1">
        <v>1</v>
      </c>
      <c r="E1445" s="1" t="s">
        <v>11247</v>
      </c>
      <c r="F1445" s="1" t="s">
        <v>11248</v>
      </c>
      <c r="G1445" s="1" t="s">
        <v>11249</v>
      </c>
      <c r="H1445" s="1" t="s">
        <v>11250</v>
      </c>
      <c r="I1445" s="1" t="s">
        <v>11251</v>
      </c>
      <c r="J1445" s="1">
        <v>1</v>
      </c>
      <c r="K1445" s="1" t="s">
        <v>29</v>
      </c>
      <c r="L1445" s="1" t="s">
        <v>11252</v>
      </c>
      <c r="M1445" s="1" t="s">
        <v>11253</v>
      </c>
      <c r="N1445" s="1">
        <v>0.36</v>
      </c>
      <c r="O1445" s="1">
        <v>1</v>
      </c>
      <c r="P1445" s="1">
        <v>0</v>
      </c>
      <c r="Q1445" s="1">
        <v>0</v>
      </c>
      <c r="R1445" s="1">
        <v>0</v>
      </c>
      <c r="S1445" s="1">
        <v>0.36</v>
      </c>
      <c r="T1445" s="1">
        <v>0</v>
      </c>
      <c r="U1445" s="1" t="b">
        <v>1</v>
      </c>
      <c r="V1445" s="1">
        <v>1</v>
      </c>
      <c r="W1445" s="1">
        <f t="shared" si="22"/>
        <v>17</v>
      </c>
    </row>
    <row r="1446" spans="1:23" x14ac:dyDescent="0.25">
      <c r="A1446" s="1" t="s">
        <v>11254</v>
      </c>
      <c r="B1446" s="1">
        <v>1</v>
      </c>
      <c r="C1446" s="1">
        <v>0</v>
      </c>
      <c r="D1446" s="1">
        <v>1</v>
      </c>
      <c r="E1446" s="1" t="s">
        <v>11255</v>
      </c>
      <c r="F1446" s="1" t="s">
        <v>11256</v>
      </c>
      <c r="G1446" s="1" t="s">
        <v>11257</v>
      </c>
      <c r="H1446" s="1" t="s">
        <v>11258</v>
      </c>
      <c r="I1446" s="1" t="s">
        <v>11259</v>
      </c>
      <c r="J1446" s="1">
        <v>1</v>
      </c>
      <c r="K1446" s="1" t="s">
        <v>29</v>
      </c>
      <c r="L1446" s="1" t="s">
        <v>11260</v>
      </c>
      <c r="M1446" s="1" t="s">
        <v>11261</v>
      </c>
      <c r="N1446" s="1">
        <v>0.36</v>
      </c>
      <c r="O1446" s="1">
        <v>3</v>
      </c>
      <c r="P1446" s="1">
        <v>0</v>
      </c>
      <c r="Q1446" s="1">
        <v>0</v>
      </c>
      <c r="R1446" s="1">
        <v>0</v>
      </c>
      <c r="S1446" s="1">
        <v>0.36</v>
      </c>
      <c r="T1446" s="1">
        <v>0</v>
      </c>
      <c r="U1446" s="1" t="b">
        <v>1</v>
      </c>
      <c r="V1446" s="1">
        <v>1</v>
      </c>
      <c r="W1446" s="1">
        <f t="shared" si="22"/>
        <v>17</v>
      </c>
    </row>
    <row r="1447" spans="1:23" x14ac:dyDescent="0.25">
      <c r="A1447" s="1" t="s">
        <v>11262</v>
      </c>
      <c r="B1447" s="1">
        <v>1</v>
      </c>
      <c r="C1447" s="1">
        <v>0</v>
      </c>
      <c r="D1447" s="1">
        <v>1</v>
      </c>
      <c r="E1447" s="1" t="s">
        <v>11263</v>
      </c>
      <c r="F1447" s="1" t="s">
        <v>11264</v>
      </c>
      <c r="G1447" s="1" t="s">
        <v>11265</v>
      </c>
      <c r="H1447" s="1" t="s">
        <v>11266</v>
      </c>
      <c r="I1447" s="1" t="s">
        <v>11267</v>
      </c>
      <c r="J1447" s="1">
        <v>1</v>
      </c>
      <c r="K1447" s="1" t="s">
        <v>29</v>
      </c>
      <c r="L1447" s="1" t="s">
        <v>11268</v>
      </c>
      <c r="M1447" s="1" t="s">
        <v>11269</v>
      </c>
      <c r="N1447" s="1">
        <v>0.36</v>
      </c>
      <c r="O1447" s="1">
        <v>8</v>
      </c>
      <c r="P1447" s="1">
        <v>0</v>
      </c>
      <c r="Q1447" s="1">
        <v>0</v>
      </c>
      <c r="R1447" s="1">
        <v>0</v>
      </c>
      <c r="S1447" s="1">
        <v>0.36</v>
      </c>
      <c r="T1447" s="1">
        <v>0</v>
      </c>
      <c r="U1447" s="1" t="b">
        <v>1</v>
      </c>
      <c r="V1447" s="1">
        <v>1</v>
      </c>
      <c r="W1447" s="1">
        <f t="shared" si="22"/>
        <v>17</v>
      </c>
    </row>
    <row r="1448" spans="1:23" x14ac:dyDescent="0.25">
      <c r="A1448" s="1" t="s">
        <v>11270</v>
      </c>
      <c r="B1448" s="1">
        <v>0</v>
      </c>
      <c r="C1448" s="1">
        <v>1</v>
      </c>
      <c r="D1448" s="1">
        <v>1</v>
      </c>
      <c r="E1448" s="1" t="s">
        <v>11271</v>
      </c>
      <c r="F1448" s="1" t="s">
        <v>11272</v>
      </c>
      <c r="G1448" s="1" t="s">
        <v>11273</v>
      </c>
      <c r="H1448" s="1" t="s">
        <v>11274</v>
      </c>
      <c r="I1448" s="1" t="s">
        <v>11275</v>
      </c>
      <c r="J1448" s="1">
        <v>1</v>
      </c>
      <c r="K1448" s="1" t="s">
        <v>29</v>
      </c>
      <c r="L1448" s="1" t="s">
        <v>11276</v>
      </c>
      <c r="M1448" s="1" t="s">
        <v>11277</v>
      </c>
      <c r="N1448" s="1">
        <v>0.36</v>
      </c>
      <c r="O1448" s="1">
        <v>1</v>
      </c>
      <c r="P1448" s="1">
        <v>0</v>
      </c>
      <c r="Q1448" s="1">
        <v>0</v>
      </c>
      <c r="R1448" s="1">
        <v>0</v>
      </c>
      <c r="S1448" s="1">
        <v>0.36</v>
      </c>
      <c r="T1448" s="1">
        <v>0</v>
      </c>
      <c r="U1448" s="1" t="b">
        <v>1</v>
      </c>
      <c r="V1448" s="1">
        <v>1</v>
      </c>
      <c r="W1448" s="1">
        <f t="shared" si="22"/>
        <v>17</v>
      </c>
    </row>
    <row r="1449" spans="1:23" x14ac:dyDescent="0.25">
      <c r="A1449" s="1" t="s">
        <v>11278</v>
      </c>
      <c r="B1449" s="1">
        <v>1</v>
      </c>
      <c r="C1449" s="1">
        <v>0</v>
      </c>
      <c r="D1449" s="1">
        <v>1</v>
      </c>
      <c r="E1449" s="1" t="s">
        <v>11279</v>
      </c>
      <c r="F1449" s="1" t="s">
        <v>11280</v>
      </c>
      <c r="G1449" s="1" t="s">
        <v>11281</v>
      </c>
      <c r="H1449" s="1" t="s">
        <v>11282</v>
      </c>
      <c r="I1449" s="1" t="s">
        <v>11283</v>
      </c>
      <c r="J1449" s="1">
        <v>1</v>
      </c>
      <c r="K1449" s="1" t="s">
        <v>29</v>
      </c>
      <c r="L1449" s="1" t="s">
        <v>11284</v>
      </c>
      <c r="M1449" s="1" t="s">
        <v>11285</v>
      </c>
      <c r="N1449" s="1">
        <v>0.36</v>
      </c>
      <c r="O1449" s="1">
        <v>8</v>
      </c>
      <c r="P1449" s="1">
        <v>0</v>
      </c>
      <c r="Q1449" s="1">
        <v>0</v>
      </c>
      <c r="R1449" s="1">
        <v>0</v>
      </c>
      <c r="S1449" s="1">
        <v>0.36</v>
      </c>
      <c r="T1449" s="1">
        <v>0</v>
      </c>
      <c r="U1449" s="1" t="b">
        <v>1</v>
      </c>
      <c r="V1449" s="1">
        <v>1</v>
      </c>
      <c r="W1449" s="1">
        <f t="shared" si="22"/>
        <v>17</v>
      </c>
    </row>
    <row r="1450" spans="1:23" x14ac:dyDescent="0.25">
      <c r="A1450" s="1" t="s">
        <v>11286</v>
      </c>
      <c r="B1450" s="1">
        <v>1</v>
      </c>
      <c r="C1450" s="1">
        <v>0</v>
      </c>
      <c r="D1450" s="1">
        <v>1</v>
      </c>
      <c r="E1450" s="1" t="s">
        <v>11287</v>
      </c>
      <c r="F1450" s="1" t="s">
        <v>11288</v>
      </c>
      <c r="G1450" s="1" t="s">
        <v>11289</v>
      </c>
      <c r="H1450" s="1" t="s">
        <v>11290</v>
      </c>
      <c r="I1450" s="1" t="s">
        <v>11291</v>
      </c>
      <c r="J1450" s="1">
        <v>1</v>
      </c>
      <c r="K1450" s="1" t="s">
        <v>29</v>
      </c>
      <c r="L1450" s="1" t="s">
        <v>11292</v>
      </c>
      <c r="M1450" s="1" t="s">
        <v>11293</v>
      </c>
      <c r="N1450" s="1">
        <v>0.36</v>
      </c>
      <c r="O1450" s="1">
        <v>1</v>
      </c>
      <c r="P1450" s="1">
        <v>0</v>
      </c>
      <c r="Q1450" s="1">
        <v>0</v>
      </c>
      <c r="R1450" s="1">
        <v>0</v>
      </c>
      <c r="S1450" s="1">
        <v>0.36</v>
      </c>
      <c r="T1450" s="1">
        <v>0</v>
      </c>
      <c r="U1450" s="1" t="b">
        <v>1</v>
      </c>
      <c r="V1450" s="1">
        <v>1</v>
      </c>
      <c r="W1450" s="1">
        <f t="shared" si="22"/>
        <v>17</v>
      </c>
    </row>
    <row r="1451" spans="1:23" x14ac:dyDescent="0.25">
      <c r="A1451" s="1" t="s">
        <v>11294</v>
      </c>
      <c r="B1451" s="1">
        <v>1</v>
      </c>
      <c r="C1451" s="1">
        <v>1</v>
      </c>
      <c r="D1451" s="1">
        <v>2</v>
      </c>
      <c r="E1451" s="1" t="s">
        <v>11295</v>
      </c>
      <c r="F1451" s="1" t="s">
        <v>11296</v>
      </c>
      <c r="G1451" s="1" t="s">
        <v>11297</v>
      </c>
      <c r="H1451" s="1" t="s">
        <v>11298</v>
      </c>
      <c r="I1451" s="1" t="s">
        <v>11299</v>
      </c>
      <c r="J1451" s="1">
        <v>1</v>
      </c>
      <c r="K1451" s="1" t="s">
        <v>29</v>
      </c>
      <c r="L1451" s="1" t="s">
        <v>11300</v>
      </c>
      <c r="M1451" s="1" t="s">
        <v>11301</v>
      </c>
      <c r="N1451" s="1">
        <v>0.36</v>
      </c>
      <c r="O1451" s="1">
        <v>1</v>
      </c>
      <c r="P1451" s="1">
        <v>0</v>
      </c>
      <c r="Q1451" s="1">
        <v>0</v>
      </c>
      <c r="R1451" s="1">
        <v>0</v>
      </c>
      <c r="S1451" s="1">
        <v>0.36</v>
      </c>
      <c r="T1451" s="1">
        <v>0</v>
      </c>
      <c r="U1451" s="1" t="b">
        <v>1</v>
      </c>
      <c r="V1451" s="1">
        <v>1</v>
      </c>
      <c r="W1451" s="1">
        <f t="shared" si="22"/>
        <v>17</v>
      </c>
    </row>
    <row r="1452" spans="1:23" x14ac:dyDescent="0.25">
      <c r="A1452" s="1" t="s">
        <v>11302</v>
      </c>
      <c r="B1452" s="1">
        <v>1</v>
      </c>
      <c r="C1452" s="1">
        <v>1</v>
      </c>
      <c r="D1452" s="1">
        <v>2</v>
      </c>
      <c r="E1452" s="1" t="s">
        <v>11303</v>
      </c>
      <c r="F1452" s="1" t="s">
        <v>11304</v>
      </c>
      <c r="G1452" s="1" t="s">
        <v>11305</v>
      </c>
      <c r="H1452" s="1" t="s">
        <v>11306</v>
      </c>
      <c r="I1452" s="1" t="s">
        <v>11307</v>
      </c>
      <c r="J1452" s="1">
        <v>1</v>
      </c>
      <c r="K1452" s="1" t="s">
        <v>29</v>
      </c>
      <c r="L1452" s="1" t="s">
        <v>11308</v>
      </c>
      <c r="M1452" s="1" t="s">
        <v>11309</v>
      </c>
      <c r="N1452" s="1">
        <v>0.36</v>
      </c>
      <c r="O1452" s="1">
        <v>8</v>
      </c>
      <c r="P1452" s="1">
        <v>0</v>
      </c>
      <c r="Q1452" s="1">
        <v>0</v>
      </c>
      <c r="R1452" s="1">
        <v>0</v>
      </c>
      <c r="S1452" s="1">
        <v>0.36</v>
      </c>
      <c r="T1452" s="1">
        <v>0</v>
      </c>
      <c r="U1452" s="1" t="b">
        <v>1</v>
      </c>
      <c r="V1452" s="1">
        <v>1</v>
      </c>
      <c r="W1452" s="1">
        <f t="shared" si="22"/>
        <v>17</v>
      </c>
    </row>
    <row r="1453" spans="1:23" x14ac:dyDescent="0.25">
      <c r="A1453" s="1" t="s">
        <v>11310</v>
      </c>
      <c r="B1453" s="1">
        <v>1</v>
      </c>
      <c r="C1453" s="1">
        <v>0</v>
      </c>
      <c r="D1453" s="1">
        <v>1</v>
      </c>
      <c r="E1453" s="1" t="s">
        <v>11311</v>
      </c>
      <c r="F1453" s="1" t="s">
        <v>11312</v>
      </c>
      <c r="G1453" s="1" t="s">
        <v>11313</v>
      </c>
      <c r="H1453" s="1" t="s">
        <v>11314</v>
      </c>
      <c r="I1453" s="1" t="s">
        <v>11315</v>
      </c>
      <c r="J1453" s="1">
        <v>1</v>
      </c>
      <c r="K1453" s="1" t="s">
        <v>29</v>
      </c>
      <c r="L1453" s="1" t="s">
        <v>11316</v>
      </c>
      <c r="M1453" s="1" t="s">
        <v>11317</v>
      </c>
      <c r="N1453" s="1">
        <v>0.36</v>
      </c>
      <c r="O1453" s="1">
        <v>7</v>
      </c>
      <c r="P1453" s="1">
        <v>0</v>
      </c>
      <c r="Q1453" s="1">
        <v>0</v>
      </c>
      <c r="R1453" s="1">
        <v>0</v>
      </c>
      <c r="S1453" s="1">
        <v>0.36</v>
      </c>
      <c r="T1453" s="1">
        <v>0</v>
      </c>
      <c r="U1453" s="1" t="b">
        <v>1</v>
      </c>
      <c r="V1453" s="1">
        <v>1</v>
      </c>
      <c r="W1453" s="1">
        <f t="shared" si="22"/>
        <v>17</v>
      </c>
    </row>
    <row r="1454" spans="1:23" x14ac:dyDescent="0.25">
      <c r="A1454" s="1" t="s">
        <v>11318</v>
      </c>
      <c r="B1454" s="1">
        <v>1</v>
      </c>
      <c r="C1454" s="1">
        <v>1</v>
      </c>
      <c r="D1454" s="1">
        <v>2</v>
      </c>
      <c r="E1454" s="1" t="s">
        <v>11319</v>
      </c>
      <c r="F1454" s="1" t="s">
        <v>11320</v>
      </c>
      <c r="G1454" s="1" t="s">
        <v>11321</v>
      </c>
      <c r="H1454" s="1" t="s">
        <v>11322</v>
      </c>
      <c r="I1454" s="1" t="s">
        <v>11323</v>
      </c>
      <c r="J1454" s="1">
        <v>1</v>
      </c>
      <c r="K1454" s="1" t="s">
        <v>29</v>
      </c>
      <c r="L1454" s="1" t="s">
        <v>11324</v>
      </c>
      <c r="M1454" s="1" t="s">
        <v>11325</v>
      </c>
      <c r="N1454" s="1">
        <v>0.36</v>
      </c>
      <c r="O1454" s="1">
        <v>7</v>
      </c>
      <c r="P1454" s="1">
        <v>0</v>
      </c>
      <c r="Q1454" s="1">
        <v>0</v>
      </c>
      <c r="R1454" s="1">
        <v>0</v>
      </c>
      <c r="S1454" s="1">
        <v>0.36</v>
      </c>
      <c r="T1454" s="1">
        <v>0</v>
      </c>
      <c r="U1454" s="1" t="b">
        <v>1</v>
      </c>
      <c r="V1454" s="1">
        <v>1</v>
      </c>
      <c r="W1454" s="1">
        <f t="shared" si="22"/>
        <v>17</v>
      </c>
    </row>
    <row r="1455" spans="1:23" x14ac:dyDescent="0.25">
      <c r="A1455" s="1" t="s">
        <v>11326</v>
      </c>
      <c r="B1455" s="1">
        <v>1</v>
      </c>
      <c r="C1455" s="1">
        <v>0</v>
      </c>
      <c r="D1455" s="1">
        <v>1</v>
      </c>
      <c r="E1455" s="1" t="s">
        <v>11327</v>
      </c>
      <c r="F1455" s="1" t="s">
        <v>11328</v>
      </c>
      <c r="G1455" s="1" t="s">
        <v>11329</v>
      </c>
      <c r="H1455" s="1" t="s">
        <v>11330</v>
      </c>
      <c r="I1455" s="1" t="s">
        <v>11331</v>
      </c>
      <c r="J1455" s="1">
        <v>1</v>
      </c>
      <c r="K1455" s="1" t="s">
        <v>29</v>
      </c>
      <c r="L1455" s="1" t="s">
        <v>11332</v>
      </c>
      <c r="M1455" s="1" t="s">
        <v>11333</v>
      </c>
      <c r="N1455" s="1">
        <v>0.36</v>
      </c>
      <c r="O1455" s="1">
        <v>8</v>
      </c>
      <c r="P1455" s="1">
        <v>0</v>
      </c>
      <c r="Q1455" s="1">
        <v>0</v>
      </c>
      <c r="R1455" s="1">
        <v>0</v>
      </c>
      <c r="S1455" s="1">
        <v>0.36</v>
      </c>
      <c r="T1455" s="1">
        <v>0</v>
      </c>
      <c r="U1455" s="1" t="b">
        <v>1</v>
      </c>
      <c r="V1455" s="1">
        <v>1</v>
      </c>
      <c r="W1455" s="1">
        <f t="shared" si="22"/>
        <v>17</v>
      </c>
    </row>
    <row r="1456" spans="1:23" x14ac:dyDescent="0.25">
      <c r="A1456" s="1" t="s">
        <v>11334</v>
      </c>
      <c r="B1456" s="1">
        <v>0</v>
      </c>
      <c r="C1456" s="1">
        <v>1</v>
      </c>
      <c r="D1456" s="1">
        <v>1</v>
      </c>
      <c r="E1456" s="1" t="s">
        <v>11335</v>
      </c>
      <c r="F1456" s="1" t="s">
        <v>11336</v>
      </c>
      <c r="G1456" s="1" t="s">
        <v>11337</v>
      </c>
      <c r="H1456" s="1" t="s">
        <v>11338</v>
      </c>
      <c r="I1456" s="1" t="s">
        <v>11339</v>
      </c>
      <c r="J1456" s="1">
        <v>1</v>
      </c>
      <c r="K1456" s="1" t="s">
        <v>29</v>
      </c>
      <c r="L1456" s="1" t="s">
        <v>11340</v>
      </c>
      <c r="M1456" s="1" t="s">
        <v>11341</v>
      </c>
      <c r="N1456" s="1">
        <v>0.36</v>
      </c>
      <c r="O1456" s="1">
        <v>1</v>
      </c>
      <c r="P1456" s="1">
        <v>0</v>
      </c>
      <c r="Q1456" s="1">
        <v>0</v>
      </c>
      <c r="R1456" s="1">
        <v>0</v>
      </c>
      <c r="S1456" s="1">
        <v>0.36</v>
      </c>
      <c r="T1456" s="1">
        <v>0</v>
      </c>
      <c r="U1456" s="1" t="b">
        <v>1</v>
      </c>
      <c r="V1456" s="1">
        <v>1</v>
      </c>
      <c r="W1456" s="1">
        <f t="shared" si="22"/>
        <v>17</v>
      </c>
    </row>
    <row r="1457" spans="1:23" x14ac:dyDescent="0.25">
      <c r="A1457" s="1" t="s">
        <v>11342</v>
      </c>
      <c r="B1457" s="1">
        <v>1</v>
      </c>
      <c r="C1457" s="1">
        <v>0</v>
      </c>
      <c r="D1457" s="1">
        <v>1</v>
      </c>
      <c r="E1457" s="1" t="s">
        <v>11343</v>
      </c>
      <c r="F1457" s="1" t="s">
        <v>11344</v>
      </c>
      <c r="G1457" s="1" t="s">
        <v>11345</v>
      </c>
      <c r="H1457" s="1" t="s">
        <v>11346</v>
      </c>
      <c r="I1457" s="1" t="s">
        <v>11347</v>
      </c>
      <c r="J1457" s="1">
        <v>1</v>
      </c>
      <c r="K1457" s="1" t="s">
        <v>29</v>
      </c>
      <c r="L1457" s="1" t="s">
        <v>11348</v>
      </c>
      <c r="M1457" s="1" t="s">
        <v>11349</v>
      </c>
      <c r="N1457" s="1">
        <v>0.36</v>
      </c>
      <c r="O1457" s="1">
        <v>1</v>
      </c>
      <c r="P1457" s="1">
        <v>0</v>
      </c>
      <c r="Q1457" s="1">
        <v>0</v>
      </c>
      <c r="R1457" s="1">
        <v>0</v>
      </c>
      <c r="S1457" s="1">
        <v>0.36</v>
      </c>
      <c r="T1457" s="1">
        <v>0</v>
      </c>
      <c r="U1457" s="1" t="b">
        <v>1</v>
      </c>
      <c r="V1457" s="1">
        <v>1</v>
      </c>
      <c r="W1457" s="1">
        <f t="shared" si="22"/>
        <v>17</v>
      </c>
    </row>
    <row r="1458" spans="1:23" x14ac:dyDescent="0.25">
      <c r="A1458" s="1" t="s">
        <v>11350</v>
      </c>
      <c r="B1458" s="1">
        <v>0</v>
      </c>
      <c r="C1458" s="1">
        <v>1</v>
      </c>
      <c r="D1458" s="1">
        <v>1</v>
      </c>
      <c r="E1458" s="1" t="s">
        <v>11351</v>
      </c>
      <c r="F1458" s="1" t="s">
        <v>11352</v>
      </c>
      <c r="G1458" s="1" t="s">
        <v>11353</v>
      </c>
      <c r="H1458" s="1" t="s">
        <v>11354</v>
      </c>
      <c r="I1458" s="1" t="s">
        <v>11355</v>
      </c>
      <c r="J1458" s="1">
        <v>1</v>
      </c>
      <c r="K1458" s="1" t="s">
        <v>29</v>
      </c>
      <c r="L1458" s="1" t="s">
        <v>11356</v>
      </c>
      <c r="M1458" s="1" t="s">
        <v>11357</v>
      </c>
      <c r="N1458" s="1">
        <v>0.36</v>
      </c>
      <c r="O1458" s="1">
        <v>2</v>
      </c>
      <c r="P1458" s="1">
        <v>0</v>
      </c>
      <c r="Q1458" s="1">
        <v>0</v>
      </c>
      <c r="R1458" s="1">
        <v>0</v>
      </c>
      <c r="S1458" s="1">
        <v>0.36</v>
      </c>
      <c r="T1458" s="1">
        <v>0</v>
      </c>
      <c r="U1458" s="1" t="b">
        <v>1</v>
      </c>
      <c r="V1458" s="1">
        <v>1</v>
      </c>
      <c r="W1458" s="1">
        <f t="shared" si="22"/>
        <v>17</v>
      </c>
    </row>
    <row r="1459" spans="1:23" x14ac:dyDescent="0.25">
      <c r="A1459" s="1" t="s">
        <v>11358</v>
      </c>
      <c r="B1459" s="1">
        <v>1</v>
      </c>
      <c r="C1459" s="1">
        <v>0</v>
      </c>
      <c r="D1459" s="1">
        <v>1</v>
      </c>
      <c r="E1459" s="1" t="s">
        <v>11359</v>
      </c>
      <c r="F1459" s="1" t="s">
        <v>11360</v>
      </c>
      <c r="G1459" s="1" t="s">
        <v>11361</v>
      </c>
      <c r="H1459" s="1" t="s">
        <v>11362</v>
      </c>
      <c r="I1459" s="1" t="s">
        <v>11363</v>
      </c>
      <c r="J1459" s="1">
        <v>1</v>
      </c>
      <c r="K1459" s="1" t="s">
        <v>29</v>
      </c>
      <c r="L1459" s="1" t="s">
        <v>11364</v>
      </c>
      <c r="M1459" s="1" t="s">
        <v>11365</v>
      </c>
      <c r="N1459" s="1">
        <v>0.36</v>
      </c>
      <c r="O1459" s="1">
        <v>1</v>
      </c>
      <c r="P1459" s="1">
        <v>0</v>
      </c>
      <c r="Q1459" s="1">
        <v>0</v>
      </c>
      <c r="R1459" s="1">
        <v>0</v>
      </c>
      <c r="S1459" s="1">
        <v>0.36</v>
      </c>
      <c r="T1459" s="1">
        <v>0</v>
      </c>
      <c r="U1459" s="1" t="b">
        <v>1</v>
      </c>
      <c r="V1459" s="1">
        <v>1</v>
      </c>
      <c r="W1459" s="1">
        <f t="shared" si="22"/>
        <v>17</v>
      </c>
    </row>
    <row r="1460" spans="1:23" x14ac:dyDescent="0.25">
      <c r="A1460" s="1" t="s">
        <v>11366</v>
      </c>
      <c r="B1460" s="1">
        <v>1</v>
      </c>
      <c r="C1460" s="1">
        <v>1</v>
      </c>
      <c r="D1460" s="1">
        <v>2</v>
      </c>
      <c r="E1460" s="1" t="s">
        <v>11367</v>
      </c>
      <c r="F1460" s="1" t="s">
        <v>11368</v>
      </c>
      <c r="G1460" s="1" t="s">
        <v>11369</v>
      </c>
      <c r="H1460" s="1" t="s">
        <v>11370</v>
      </c>
      <c r="I1460" s="1" t="s">
        <v>11371</v>
      </c>
      <c r="J1460" s="1">
        <v>1</v>
      </c>
      <c r="K1460" s="1" t="s">
        <v>29</v>
      </c>
      <c r="L1460" s="1" t="s">
        <v>11372</v>
      </c>
      <c r="M1460" s="1" t="s">
        <v>11373</v>
      </c>
      <c r="N1460" s="1">
        <v>0.36</v>
      </c>
      <c r="O1460" s="1">
        <v>1</v>
      </c>
      <c r="P1460" s="1">
        <v>0</v>
      </c>
      <c r="Q1460" s="1">
        <v>0</v>
      </c>
      <c r="R1460" s="1">
        <v>0</v>
      </c>
      <c r="S1460" s="1">
        <v>0.36</v>
      </c>
      <c r="T1460" s="1">
        <v>0</v>
      </c>
      <c r="U1460" s="1" t="b">
        <v>1</v>
      </c>
      <c r="V1460" s="1">
        <v>1</v>
      </c>
      <c r="W1460" s="1">
        <f t="shared" si="22"/>
        <v>17</v>
      </c>
    </row>
    <row r="1461" spans="1:23" x14ac:dyDescent="0.25">
      <c r="A1461" s="1" t="s">
        <v>11374</v>
      </c>
      <c r="B1461" s="1">
        <v>1</v>
      </c>
      <c r="C1461" s="1">
        <v>0</v>
      </c>
      <c r="D1461" s="1">
        <v>1</v>
      </c>
      <c r="E1461" s="1" t="s">
        <v>11375</v>
      </c>
      <c r="F1461" s="1" t="s">
        <v>11376</v>
      </c>
      <c r="G1461" s="1" t="s">
        <v>11377</v>
      </c>
      <c r="H1461" s="1" t="s">
        <v>11378</v>
      </c>
      <c r="I1461" s="1" t="s">
        <v>11379</v>
      </c>
      <c r="J1461" s="1">
        <v>1</v>
      </c>
      <c r="K1461" s="1" t="s">
        <v>29</v>
      </c>
      <c r="L1461" s="1" t="s">
        <v>11380</v>
      </c>
      <c r="M1461" s="1" t="s">
        <v>11381</v>
      </c>
      <c r="N1461" s="1">
        <v>0.36</v>
      </c>
      <c r="O1461" s="1">
        <v>2</v>
      </c>
      <c r="P1461" s="1">
        <v>0</v>
      </c>
      <c r="Q1461" s="1">
        <v>0</v>
      </c>
      <c r="R1461" s="1">
        <v>0</v>
      </c>
      <c r="S1461" s="1">
        <v>0.36</v>
      </c>
      <c r="T1461" s="1">
        <v>0</v>
      </c>
      <c r="U1461" s="1" t="b">
        <v>1</v>
      </c>
      <c r="V1461" s="1">
        <v>1</v>
      </c>
      <c r="W1461" s="1">
        <f t="shared" si="22"/>
        <v>17</v>
      </c>
    </row>
    <row r="1462" spans="1:23" x14ac:dyDescent="0.25">
      <c r="A1462" s="1" t="s">
        <v>11382</v>
      </c>
      <c r="B1462" s="1">
        <v>0</v>
      </c>
      <c r="C1462" s="1">
        <v>1</v>
      </c>
      <c r="D1462" s="1">
        <v>1</v>
      </c>
      <c r="E1462" s="1" t="s">
        <v>11383</v>
      </c>
      <c r="F1462" s="1" t="s">
        <v>11384</v>
      </c>
      <c r="G1462" s="1" t="s">
        <v>11385</v>
      </c>
      <c r="H1462" s="1" t="s">
        <v>11386</v>
      </c>
      <c r="I1462" s="1" t="s">
        <v>11387</v>
      </c>
      <c r="J1462" s="1">
        <v>1</v>
      </c>
      <c r="K1462" s="1" t="s">
        <v>29</v>
      </c>
      <c r="L1462" s="1" t="s">
        <v>11388</v>
      </c>
      <c r="M1462" s="1" t="s">
        <v>11389</v>
      </c>
      <c r="N1462" s="1">
        <v>0.36</v>
      </c>
      <c r="O1462" s="1">
        <v>2</v>
      </c>
      <c r="P1462" s="1">
        <v>0</v>
      </c>
      <c r="Q1462" s="1">
        <v>0</v>
      </c>
      <c r="R1462" s="1">
        <v>0</v>
      </c>
      <c r="S1462" s="1">
        <v>0.36</v>
      </c>
      <c r="T1462" s="1">
        <v>0</v>
      </c>
      <c r="U1462" s="1" t="b">
        <v>1</v>
      </c>
      <c r="V1462" s="1">
        <v>1</v>
      </c>
      <c r="W1462" s="1">
        <f t="shared" si="22"/>
        <v>17</v>
      </c>
    </row>
    <row r="1463" spans="1:23" x14ac:dyDescent="0.25">
      <c r="A1463" s="1" t="s">
        <v>11390</v>
      </c>
      <c r="B1463" s="1">
        <v>1</v>
      </c>
      <c r="C1463" s="1">
        <v>0</v>
      </c>
      <c r="D1463" s="1">
        <v>1</v>
      </c>
      <c r="E1463" s="1" t="s">
        <v>11391</v>
      </c>
      <c r="F1463" s="1" t="s">
        <v>11392</v>
      </c>
      <c r="G1463" s="1" t="s">
        <v>11393</v>
      </c>
      <c r="H1463" s="1" t="s">
        <v>11394</v>
      </c>
      <c r="I1463" s="1" t="s">
        <v>11395</v>
      </c>
      <c r="J1463" s="1">
        <v>1</v>
      </c>
      <c r="K1463" s="1" t="s">
        <v>29</v>
      </c>
      <c r="L1463" s="1" t="s">
        <v>11396</v>
      </c>
      <c r="M1463" s="1" t="s">
        <v>11397</v>
      </c>
      <c r="N1463" s="1">
        <v>0.36</v>
      </c>
      <c r="O1463" s="1">
        <v>7</v>
      </c>
      <c r="P1463" s="1">
        <v>0</v>
      </c>
      <c r="Q1463" s="1">
        <v>0</v>
      </c>
      <c r="R1463" s="1">
        <v>0</v>
      </c>
      <c r="S1463" s="1">
        <v>0.36</v>
      </c>
      <c r="T1463" s="1">
        <v>0</v>
      </c>
      <c r="U1463" s="1" t="b">
        <v>1</v>
      </c>
      <c r="V1463" s="1">
        <v>1</v>
      </c>
      <c r="W1463" s="1">
        <f t="shared" si="22"/>
        <v>17</v>
      </c>
    </row>
    <row r="1464" spans="1:23" x14ac:dyDescent="0.25">
      <c r="A1464" s="1" t="s">
        <v>11398</v>
      </c>
      <c r="B1464" s="1">
        <v>1</v>
      </c>
      <c r="C1464" s="1">
        <v>0</v>
      </c>
      <c r="D1464" s="1">
        <v>1</v>
      </c>
      <c r="E1464" s="1" t="s">
        <v>11399</v>
      </c>
      <c r="F1464" s="1" t="s">
        <v>11400</v>
      </c>
      <c r="G1464" s="1" t="s">
        <v>11401</v>
      </c>
      <c r="H1464" s="1" t="s">
        <v>11402</v>
      </c>
      <c r="I1464" s="1" t="s">
        <v>11403</v>
      </c>
      <c r="J1464" s="1">
        <v>1</v>
      </c>
      <c r="K1464" s="1" t="s">
        <v>29</v>
      </c>
      <c r="L1464" s="1" t="s">
        <v>11404</v>
      </c>
      <c r="M1464" s="1" t="s">
        <v>11405</v>
      </c>
      <c r="N1464" s="1">
        <v>0.36</v>
      </c>
      <c r="O1464" s="1">
        <v>1</v>
      </c>
      <c r="P1464" s="1">
        <v>0</v>
      </c>
      <c r="Q1464" s="1">
        <v>0</v>
      </c>
      <c r="R1464" s="1">
        <v>0</v>
      </c>
      <c r="S1464" s="1">
        <v>0.36</v>
      </c>
      <c r="T1464" s="1">
        <v>0</v>
      </c>
      <c r="U1464" s="1" t="b">
        <v>1</v>
      </c>
      <c r="V1464" s="1">
        <v>1</v>
      </c>
      <c r="W1464" s="1">
        <f t="shared" si="22"/>
        <v>17</v>
      </c>
    </row>
    <row r="1465" spans="1:23" x14ac:dyDescent="0.25">
      <c r="A1465" s="1" t="s">
        <v>11406</v>
      </c>
      <c r="B1465" s="1">
        <v>1</v>
      </c>
      <c r="C1465" s="1">
        <v>0</v>
      </c>
      <c r="D1465" s="1">
        <v>1</v>
      </c>
      <c r="E1465" s="1" t="s">
        <v>11407</v>
      </c>
      <c r="F1465" s="1" t="s">
        <v>11408</v>
      </c>
      <c r="G1465" s="1" t="s">
        <v>11409</v>
      </c>
      <c r="H1465" s="1" t="s">
        <v>11410</v>
      </c>
      <c r="I1465" s="1" t="s">
        <v>11411</v>
      </c>
      <c r="J1465" s="1">
        <v>1</v>
      </c>
      <c r="K1465" s="1" t="s">
        <v>29</v>
      </c>
      <c r="L1465" s="1" t="s">
        <v>11412</v>
      </c>
      <c r="M1465" s="1" t="s">
        <v>11413</v>
      </c>
      <c r="N1465" s="1">
        <v>0.36</v>
      </c>
      <c r="O1465" s="1">
        <v>1</v>
      </c>
      <c r="P1465" s="1">
        <v>0</v>
      </c>
      <c r="Q1465" s="1">
        <v>0</v>
      </c>
      <c r="R1465" s="1">
        <v>0</v>
      </c>
      <c r="S1465" s="1">
        <v>0.36</v>
      </c>
      <c r="T1465" s="1">
        <v>0</v>
      </c>
      <c r="U1465" s="1" t="b">
        <v>1</v>
      </c>
      <c r="V1465" s="1">
        <v>1</v>
      </c>
      <c r="W1465" s="1">
        <f t="shared" si="22"/>
        <v>17</v>
      </c>
    </row>
    <row r="1466" spans="1:23" x14ac:dyDescent="0.25">
      <c r="A1466" s="1" t="s">
        <v>11414</v>
      </c>
      <c r="B1466" s="1">
        <v>1</v>
      </c>
      <c r="C1466" s="1">
        <v>0</v>
      </c>
      <c r="D1466" s="1">
        <v>1</v>
      </c>
      <c r="E1466" s="1" t="s">
        <v>11415</v>
      </c>
      <c r="F1466" s="1" t="s">
        <v>11416</v>
      </c>
      <c r="G1466" s="1" t="s">
        <v>11417</v>
      </c>
      <c r="H1466" s="1" t="s">
        <v>11418</v>
      </c>
      <c r="I1466" s="1" t="s">
        <v>11419</v>
      </c>
      <c r="J1466" s="1">
        <v>1</v>
      </c>
      <c r="K1466" s="1" t="s">
        <v>29</v>
      </c>
      <c r="L1466" s="1" t="s">
        <v>11420</v>
      </c>
      <c r="M1466" s="1" t="s">
        <v>11421</v>
      </c>
      <c r="N1466" s="1">
        <v>0.36</v>
      </c>
      <c r="O1466" s="1">
        <v>1</v>
      </c>
      <c r="P1466" s="1">
        <v>0</v>
      </c>
      <c r="Q1466" s="1">
        <v>0</v>
      </c>
      <c r="R1466" s="1">
        <v>0</v>
      </c>
      <c r="S1466" s="1">
        <v>0.36</v>
      </c>
      <c r="T1466" s="1">
        <v>0</v>
      </c>
      <c r="U1466" s="1" t="b">
        <v>1</v>
      </c>
      <c r="V1466" s="1">
        <v>1</v>
      </c>
      <c r="W1466" s="1">
        <f t="shared" si="22"/>
        <v>17</v>
      </c>
    </row>
    <row r="1467" spans="1:23" x14ac:dyDescent="0.25">
      <c r="A1467" s="1" t="s">
        <v>11422</v>
      </c>
      <c r="B1467" s="1">
        <v>1</v>
      </c>
      <c r="C1467" s="1">
        <v>0</v>
      </c>
      <c r="D1467" s="1">
        <v>1</v>
      </c>
      <c r="E1467" s="1" t="s">
        <v>11423</v>
      </c>
      <c r="F1467" s="1" t="s">
        <v>11424</v>
      </c>
      <c r="G1467" s="1" t="s">
        <v>11425</v>
      </c>
      <c r="H1467" s="1" t="s">
        <v>11426</v>
      </c>
      <c r="I1467" s="1" t="s">
        <v>11427</v>
      </c>
      <c r="J1467" s="1">
        <v>1</v>
      </c>
      <c r="K1467" s="1" t="s">
        <v>29</v>
      </c>
      <c r="L1467" s="1" t="s">
        <v>11428</v>
      </c>
      <c r="M1467" s="1" t="s">
        <v>11429</v>
      </c>
      <c r="N1467" s="1">
        <v>0.36</v>
      </c>
      <c r="O1467" s="1">
        <v>6</v>
      </c>
      <c r="P1467" s="1">
        <v>0</v>
      </c>
      <c r="Q1467" s="1">
        <v>0</v>
      </c>
      <c r="R1467" s="1">
        <v>0</v>
      </c>
      <c r="S1467" s="1">
        <v>0.36</v>
      </c>
      <c r="T1467" s="1">
        <v>0</v>
      </c>
      <c r="U1467" s="1" t="b">
        <v>1</v>
      </c>
      <c r="V1467" s="1">
        <v>1</v>
      </c>
      <c r="W1467" s="1">
        <f t="shared" si="22"/>
        <v>17</v>
      </c>
    </row>
    <row r="1468" spans="1:23" x14ac:dyDescent="0.25">
      <c r="A1468" s="1" t="s">
        <v>11430</v>
      </c>
      <c r="B1468" s="1">
        <v>1</v>
      </c>
      <c r="C1468" s="1">
        <v>0</v>
      </c>
      <c r="D1468" s="1">
        <v>1</v>
      </c>
      <c r="E1468" s="1" t="s">
        <v>11431</v>
      </c>
      <c r="F1468" s="1" t="s">
        <v>11432</v>
      </c>
      <c r="G1468" s="1" t="s">
        <v>11433</v>
      </c>
      <c r="H1468" s="1" t="s">
        <v>11434</v>
      </c>
      <c r="I1468" s="1" t="s">
        <v>11435</v>
      </c>
      <c r="J1468" s="1">
        <v>1</v>
      </c>
      <c r="K1468" s="1" t="s">
        <v>29</v>
      </c>
      <c r="L1468" s="1" t="s">
        <v>11436</v>
      </c>
      <c r="M1468" s="1" t="s">
        <v>11437</v>
      </c>
      <c r="N1468" s="1">
        <v>0.36</v>
      </c>
      <c r="O1468" s="1">
        <v>6</v>
      </c>
      <c r="P1468" s="1">
        <v>0</v>
      </c>
      <c r="Q1468" s="1">
        <v>0</v>
      </c>
      <c r="R1468" s="1">
        <v>0</v>
      </c>
      <c r="S1468" s="1">
        <v>0.36</v>
      </c>
      <c r="T1468" s="1">
        <v>0</v>
      </c>
      <c r="U1468" s="1" t="b">
        <v>1</v>
      </c>
      <c r="V1468" s="1">
        <v>1</v>
      </c>
      <c r="W1468" s="1">
        <f t="shared" si="22"/>
        <v>17</v>
      </c>
    </row>
    <row r="1469" spans="1:23" x14ac:dyDescent="0.25">
      <c r="A1469" s="1" t="s">
        <v>11438</v>
      </c>
      <c r="B1469" s="1">
        <v>0</v>
      </c>
      <c r="C1469" s="1">
        <v>1</v>
      </c>
      <c r="D1469" s="1">
        <v>1</v>
      </c>
      <c r="E1469" s="1" t="s">
        <v>11439</v>
      </c>
      <c r="F1469" s="1" t="s">
        <v>11440</v>
      </c>
      <c r="G1469" s="1" t="s">
        <v>11441</v>
      </c>
      <c r="H1469" s="1" t="s">
        <v>11442</v>
      </c>
      <c r="I1469" s="1" t="s">
        <v>11443</v>
      </c>
      <c r="J1469" s="1">
        <v>1</v>
      </c>
      <c r="K1469" s="1" t="s">
        <v>29</v>
      </c>
      <c r="L1469" s="1" t="s">
        <v>11444</v>
      </c>
      <c r="M1469" s="1" t="s">
        <v>11445</v>
      </c>
      <c r="N1469" s="1">
        <v>0.36</v>
      </c>
      <c r="O1469" s="1">
        <v>1</v>
      </c>
      <c r="P1469" s="1">
        <v>0</v>
      </c>
      <c r="Q1469" s="1">
        <v>0</v>
      </c>
      <c r="R1469" s="1">
        <v>0</v>
      </c>
      <c r="S1469" s="1">
        <v>0.36</v>
      </c>
      <c r="T1469" s="1">
        <v>0</v>
      </c>
      <c r="U1469" s="1" t="b">
        <v>1</v>
      </c>
      <c r="V1469" s="1">
        <v>1</v>
      </c>
      <c r="W1469" s="1">
        <f t="shared" si="22"/>
        <v>17</v>
      </c>
    </row>
    <row r="1470" spans="1:23" x14ac:dyDescent="0.25">
      <c r="A1470" s="1" t="s">
        <v>11446</v>
      </c>
      <c r="B1470" s="1">
        <v>0</v>
      </c>
      <c r="C1470" s="1">
        <v>1</v>
      </c>
      <c r="D1470" s="1">
        <v>1</v>
      </c>
      <c r="E1470" s="1" t="s">
        <v>11447</v>
      </c>
      <c r="F1470" s="1" t="s">
        <v>11448</v>
      </c>
      <c r="G1470" s="1" t="s">
        <v>11449</v>
      </c>
      <c r="H1470" s="1" t="s">
        <v>11450</v>
      </c>
      <c r="I1470" s="1" t="s">
        <v>11451</v>
      </c>
      <c r="J1470" s="1">
        <v>1</v>
      </c>
      <c r="K1470" s="1" t="s">
        <v>29</v>
      </c>
      <c r="L1470" s="1" t="s">
        <v>11452</v>
      </c>
      <c r="M1470" s="1" t="s">
        <v>11453</v>
      </c>
      <c r="N1470" s="1">
        <v>0.36</v>
      </c>
      <c r="O1470" s="1">
        <v>1</v>
      </c>
      <c r="P1470" s="1">
        <v>0</v>
      </c>
      <c r="Q1470" s="1">
        <v>0</v>
      </c>
      <c r="R1470" s="1">
        <v>0</v>
      </c>
      <c r="S1470" s="1">
        <v>0.36</v>
      </c>
      <c r="T1470" s="1">
        <v>0</v>
      </c>
      <c r="U1470" s="1" t="b">
        <v>1</v>
      </c>
      <c r="V1470" s="1">
        <v>1</v>
      </c>
      <c r="W1470" s="1">
        <f t="shared" si="22"/>
        <v>17</v>
      </c>
    </row>
    <row r="1471" spans="1:23" x14ac:dyDescent="0.25">
      <c r="A1471" s="1" t="s">
        <v>11454</v>
      </c>
      <c r="B1471" s="1">
        <v>1</v>
      </c>
      <c r="C1471" s="1">
        <v>1</v>
      </c>
      <c r="D1471" s="1">
        <v>2</v>
      </c>
      <c r="E1471" s="1" t="s">
        <v>11455</v>
      </c>
      <c r="F1471" s="1" t="s">
        <v>11456</v>
      </c>
      <c r="G1471" s="1" t="s">
        <v>11457</v>
      </c>
      <c r="H1471" s="1" t="s">
        <v>11458</v>
      </c>
      <c r="I1471" s="1" t="s">
        <v>11459</v>
      </c>
      <c r="J1471" s="1">
        <v>1</v>
      </c>
      <c r="K1471" s="1" t="s">
        <v>29</v>
      </c>
      <c r="L1471" s="1" t="s">
        <v>11460</v>
      </c>
      <c r="M1471" s="1" t="s">
        <v>11461</v>
      </c>
      <c r="N1471" s="1">
        <v>0.36</v>
      </c>
      <c r="O1471" s="1">
        <v>1</v>
      </c>
      <c r="P1471" s="1">
        <v>0</v>
      </c>
      <c r="Q1471" s="1">
        <v>0</v>
      </c>
      <c r="R1471" s="1">
        <v>0</v>
      </c>
      <c r="S1471" s="1">
        <v>0.36</v>
      </c>
      <c r="T1471" s="1">
        <v>0</v>
      </c>
      <c r="U1471" s="1" t="b">
        <v>1</v>
      </c>
      <c r="V1471" s="1">
        <v>1</v>
      </c>
      <c r="W1471" s="1">
        <f t="shared" si="22"/>
        <v>17</v>
      </c>
    </row>
    <row r="1472" spans="1:23" x14ac:dyDescent="0.25">
      <c r="A1472" s="1" t="s">
        <v>11462</v>
      </c>
      <c r="B1472" s="1">
        <v>1</v>
      </c>
      <c r="C1472" s="1">
        <v>1</v>
      </c>
      <c r="D1472" s="1">
        <v>2</v>
      </c>
      <c r="E1472" s="1" t="s">
        <v>11463</v>
      </c>
      <c r="F1472" s="1" t="s">
        <v>11464</v>
      </c>
      <c r="G1472" s="1" t="s">
        <v>11465</v>
      </c>
      <c r="H1472" s="1" t="s">
        <v>11466</v>
      </c>
      <c r="I1472" s="1" t="s">
        <v>11467</v>
      </c>
      <c r="J1472" s="1">
        <v>1</v>
      </c>
      <c r="K1472" s="1" t="s">
        <v>29</v>
      </c>
      <c r="L1472" s="1" t="s">
        <v>11468</v>
      </c>
      <c r="M1472" s="1" t="s">
        <v>11469</v>
      </c>
      <c r="N1472" s="1">
        <v>0.36</v>
      </c>
      <c r="O1472" s="1">
        <v>1</v>
      </c>
      <c r="P1472" s="1">
        <v>0</v>
      </c>
      <c r="Q1472" s="1">
        <v>0</v>
      </c>
      <c r="R1472" s="1">
        <v>0</v>
      </c>
      <c r="S1472" s="1">
        <v>0.36</v>
      </c>
      <c r="T1472" s="1">
        <v>0</v>
      </c>
      <c r="U1472" s="1" t="b">
        <v>1</v>
      </c>
      <c r="V1472" s="1">
        <v>1</v>
      </c>
      <c r="W1472" s="1">
        <f t="shared" si="22"/>
        <v>17</v>
      </c>
    </row>
    <row r="1473" spans="1:23" x14ac:dyDescent="0.25">
      <c r="A1473" s="1" t="s">
        <v>11470</v>
      </c>
      <c r="B1473" s="1">
        <v>1</v>
      </c>
      <c r="C1473" s="1">
        <v>0</v>
      </c>
      <c r="D1473" s="1">
        <v>1</v>
      </c>
      <c r="E1473" s="1" t="s">
        <v>11471</v>
      </c>
      <c r="F1473" s="1" t="s">
        <v>11472</v>
      </c>
      <c r="G1473" s="1" t="s">
        <v>11473</v>
      </c>
      <c r="H1473" s="1" t="s">
        <v>11474</v>
      </c>
      <c r="I1473" s="1" t="s">
        <v>11475</v>
      </c>
      <c r="J1473" s="1">
        <v>1</v>
      </c>
      <c r="K1473" s="1" t="s">
        <v>29</v>
      </c>
      <c r="L1473" s="1" t="s">
        <v>11476</v>
      </c>
      <c r="M1473" s="1" t="s">
        <v>11477</v>
      </c>
      <c r="N1473" s="1">
        <v>0.36</v>
      </c>
      <c r="O1473" s="1">
        <v>8</v>
      </c>
      <c r="P1473" s="1">
        <v>0</v>
      </c>
      <c r="Q1473" s="1">
        <v>0</v>
      </c>
      <c r="R1473" s="1">
        <v>0</v>
      </c>
      <c r="S1473" s="1">
        <v>0.36</v>
      </c>
      <c r="T1473" s="1">
        <v>0</v>
      </c>
      <c r="U1473" s="1" t="b">
        <v>1</v>
      </c>
      <c r="V1473" s="1">
        <v>1</v>
      </c>
      <c r="W1473" s="1">
        <f t="shared" si="22"/>
        <v>17</v>
      </c>
    </row>
    <row r="1474" spans="1:23" x14ac:dyDescent="0.25">
      <c r="A1474" s="1" t="s">
        <v>11478</v>
      </c>
      <c r="B1474" s="1">
        <v>0</v>
      </c>
      <c r="C1474" s="1">
        <v>1</v>
      </c>
      <c r="D1474" s="1">
        <v>1</v>
      </c>
      <c r="E1474" s="1" t="s">
        <v>11479</v>
      </c>
      <c r="F1474" s="1" t="s">
        <v>11480</v>
      </c>
      <c r="G1474" s="1" t="s">
        <v>11481</v>
      </c>
      <c r="H1474" s="1" t="s">
        <v>11482</v>
      </c>
      <c r="I1474" s="1" t="s">
        <v>11483</v>
      </c>
      <c r="J1474" s="1">
        <v>1</v>
      </c>
      <c r="K1474" s="1" t="s">
        <v>29</v>
      </c>
      <c r="L1474" s="1" t="s">
        <v>11484</v>
      </c>
      <c r="M1474" s="1" t="s">
        <v>11485</v>
      </c>
      <c r="N1474" s="1">
        <v>0.36</v>
      </c>
      <c r="O1474" s="1">
        <v>2</v>
      </c>
      <c r="P1474" s="1">
        <v>0</v>
      </c>
      <c r="Q1474" s="1">
        <v>0</v>
      </c>
      <c r="R1474" s="1">
        <v>0</v>
      </c>
      <c r="S1474" s="1">
        <v>0.36</v>
      </c>
      <c r="T1474" s="1">
        <v>0</v>
      </c>
      <c r="U1474" s="1" t="b">
        <v>1</v>
      </c>
      <c r="V1474" s="1">
        <v>1</v>
      </c>
      <c r="W1474" s="1">
        <f t="shared" si="22"/>
        <v>17</v>
      </c>
    </row>
    <row r="1475" spans="1:23" x14ac:dyDescent="0.25">
      <c r="A1475" s="1" t="s">
        <v>11486</v>
      </c>
      <c r="B1475" s="1">
        <v>0</v>
      </c>
      <c r="C1475" s="1">
        <v>1</v>
      </c>
      <c r="D1475" s="1">
        <v>1</v>
      </c>
      <c r="E1475" s="1" t="s">
        <v>11487</v>
      </c>
      <c r="F1475" s="1" t="s">
        <v>11488</v>
      </c>
      <c r="G1475" s="1" t="s">
        <v>11489</v>
      </c>
      <c r="H1475" s="1" t="s">
        <v>11490</v>
      </c>
      <c r="I1475" s="1" t="s">
        <v>11491</v>
      </c>
      <c r="J1475" s="1">
        <v>1</v>
      </c>
      <c r="K1475" s="1" t="s">
        <v>29</v>
      </c>
      <c r="L1475" s="1" t="s">
        <v>11492</v>
      </c>
      <c r="M1475" s="1" t="s">
        <v>11493</v>
      </c>
      <c r="N1475" s="1">
        <v>0.36</v>
      </c>
      <c r="O1475" s="1">
        <v>1</v>
      </c>
      <c r="P1475" s="1">
        <v>0</v>
      </c>
      <c r="Q1475" s="1">
        <v>0</v>
      </c>
      <c r="R1475" s="1">
        <v>0</v>
      </c>
      <c r="S1475" s="1">
        <v>0.36</v>
      </c>
      <c r="T1475" s="1">
        <v>0</v>
      </c>
      <c r="U1475" s="1" t="b">
        <v>1</v>
      </c>
      <c r="V1475" s="1">
        <v>1</v>
      </c>
      <c r="W1475" s="1">
        <f t="shared" ref="W1475:W1538" si="23">LEN(L1475)</f>
        <v>17</v>
      </c>
    </row>
    <row r="1476" spans="1:23" x14ac:dyDescent="0.25">
      <c r="A1476" s="1" t="s">
        <v>11494</v>
      </c>
      <c r="B1476" s="1">
        <v>1</v>
      </c>
      <c r="C1476" s="1">
        <v>1</v>
      </c>
      <c r="D1476" s="1">
        <v>2</v>
      </c>
      <c r="E1476" s="1" t="s">
        <v>11495</v>
      </c>
      <c r="F1476" s="1" t="s">
        <v>11496</v>
      </c>
      <c r="G1476" s="1" t="s">
        <v>11497</v>
      </c>
      <c r="H1476" s="1" t="s">
        <v>11498</v>
      </c>
      <c r="I1476" s="1" t="s">
        <v>11499</v>
      </c>
      <c r="J1476" s="1">
        <v>1</v>
      </c>
      <c r="K1476" s="1" t="s">
        <v>29</v>
      </c>
      <c r="L1476" s="1" t="s">
        <v>11500</v>
      </c>
      <c r="M1476" s="1" t="s">
        <v>11501</v>
      </c>
      <c r="N1476" s="1">
        <v>0.36</v>
      </c>
      <c r="O1476" s="1">
        <v>1</v>
      </c>
      <c r="P1476" s="1">
        <v>0</v>
      </c>
      <c r="Q1476" s="1">
        <v>0</v>
      </c>
      <c r="R1476" s="1">
        <v>0</v>
      </c>
      <c r="S1476" s="1">
        <v>0.36</v>
      </c>
      <c r="T1476" s="1">
        <v>0</v>
      </c>
      <c r="U1476" s="1" t="b">
        <v>1</v>
      </c>
      <c r="V1476" s="1">
        <v>1</v>
      </c>
      <c r="W1476" s="1">
        <f t="shared" si="23"/>
        <v>17</v>
      </c>
    </row>
    <row r="1477" spans="1:23" x14ac:dyDescent="0.25">
      <c r="A1477" s="1" t="s">
        <v>11502</v>
      </c>
      <c r="B1477" s="1">
        <v>0</v>
      </c>
      <c r="C1477" s="1">
        <v>1</v>
      </c>
      <c r="D1477" s="1">
        <v>1</v>
      </c>
      <c r="E1477" s="1" t="s">
        <v>11503</v>
      </c>
      <c r="F1477" s="1" t="s">
        <v>11504</v>
      </c>
      <c r="G1477" s="1" t="s">
        <v>11505</v>
      </c>
      <c r="H1477" s="1" t="s">
        <v>11506</v>
      </c>
      <c r="I1477" s="1" t="s">
        <v>11507</v>
      </c>
      <c r="J1477" s="1">
        <v>1</v>
      </c>
      <c r="K1477" s="1" t="s">
        <v>29</v>
      </c>
      <c r="L1477" s="1" t="s">
        <v>11508</v>
      </c>
      <c r="M1477" s="1" t="s">
        <v>11509</v>
      </c>
      <c r="N1477" s="1">
        <v>0.36</v>
      </c>
      <c r="O1477" s="1">
        <v>4</v>
      </c>
      <c r="P1477" s="1">
        <v>0</v>
      </c>
      <c r="Q1477" s="1">
        <v>0</v>
      </c>
      <c r="R1477" s="1">
        <v>0</v>
      </c>
      <c r="S1477" s="1">
        <v>0.36</v>
      </c>
      <c r="T1477" s="1">
        <v>0</v>
      </c>
      <c r="U1477" s="1" t="b">
        <v>1</v>
      </c>
      <c r="V1477" s="1">
        <v>1</v>
      </c>
      <c r="W1477" s="1">
        <f t="shared" si="23"/>
        <v>17</v>
      </c>
    </row>
    <row r="1478" spans="1:23" x14ac:dyDescent="0.25">
      <c r="A1478" s="1" t="s">
        <v>11510</v>
      </c>
      <c r="B1478" s="1">
        <v>0</v>
      </c>
      <c r="C1478" s="1">
        <v>1</v>
      </c>
      <c r="D1478" s="1">
        <v>1</v>
      </c>
      <c r="E1478" s="1" t="s">
        <v>11511</v>
      </c>
      <c r="F1478" s="1" t="s">
        <v>11512</v>
      </c>
      <c r="G1478" s="1" t="s">
        <v>11513</v>
      </c>
      <c r="H1478" s="1" t="s">
        <v>11514</v>
      </c>
      <c r="I1478" s="1" t="s">
        <v>11515</v>
      </c>
      <c r="J1478" s="1">
        <v>2</v>
      </c>
      <c r="K1478" s="1" t="s">
        <v>118</v>
      </c>
      <c r="L1478" s="1" t="s">
        <v>11516</v>
      </c>
      <c r="M1478" s="1" t="s">
        <v>11517</v>
      </c>
      <c r="N1478" s="1">
        <v>0.35</v>
      </c>
      <c r="O1478" s="1">
        <v>8</v>
      </c>
      <c r="P1478" s="1">
        <v>0</v>
      </c>
      <c r="Q1478" s="1">
        <v>0</v>
      </c>
      <c r="R1478" s="1">
        <v>0</v>
      </c>
      <c r="S1478" s="1">
        <v>0.35</v>
      </c>
      <c r="T1478" s="1">
        <v>0</v>
      </c>
      <c r="U1478" s="1" t="b">
        <v>1</v>
      </c>
      <c r="V1478" s="1">
        <v>1</v>
      </c>
      <c r="W1478" s="1">
        <f t="shared" si="23"/>
        <v>17</v>
      </c>
    </row>
    <row r="1479" spans="1:23" x14ac:dyDescent="0.25">
      <c r="A1479" s="1" t="s">
        <v>11518</v>
      </c>
      <c r="B1479" s="1">
        <v>1</v>
      </c>
      <c r="C1479" s="1">
        <v>0</v>
      </c>
      <c r="D1479" s="1">
        <v>1</v>
      </c>
      <c r="E1479" s="1" t="s">
        <v>11519</v>
      </c>
      <c r="F1479" s="1" t="s">
        <v>11520</v>
      </c>
      <c r="G1479" s="1" t="s">
        <v>11521</v>
      </c>
      <c r="H1479" s="1" t="s">
        <v>11522</v>
      </c>
      <c r="I1479" s="1" t="s">
        <v>11523</v>
      </c>
      <c r="J1479" s="1">
        <v>2</v>
      </c>
      <c r="K1479" s="1" t="s">
        <v>29</v>
      </c>
      <c r="L1479" s="1" t="s">
        <v>11524</v>
      </c>
      <c r="M1479" s="1" t="s">
        <v>11525</v>
      </c>
      <c r="N1479" s="1">
        <v>0.35</v>
      </c>
      <c r="O1479" s="1">
        <v>1</v>
      </c>
      <c r="P1479" s="1">
        <v>0</v>
      </c>
      <c r="Q1479" s="1">
        <v>0</v>
      </c>
      <c r="R1479" s="1">
        <v>0</v>
      </c>
      <c r="S1479" s="1">
        <v>0.35</v>
      </c>
      <c r="T1479" s="1">
        <v>0</v>
      </c>
      <c r="U1479" s="1" t="b">
        <v>1</v>
      </c>
      <c r="V1479" s="1">
        <v>1</v>
      </c>
      <c r="W1479" s="1">
        <f t="shared" si="23"/>
        <v>17</v>
      </c>
    </row>
    <row r="1480" spans="1:23" x14ac:dyDescent="0.25">
      <c r="A1480" s="1" t="s">
        <v>11526</v>
      </c>
      <c r="B1480" s="1">
        <v>1</v>
      </c>
      <c r="C1480" s="1">
        <v>0</v>
      </c>
      <c r="D1480" s="1">
        <v>1</v>
      </c>
      <c r="E1480" s="1" t="s">
        <v>11527</v>
      </c>
      <c r="F1480" s="1" t="s">
        <v>11528</v>
      </c>
      <c r="G1480" s="1" t="s">
        <v>11529</v>
      </c>
      <c r="H1480" s="1" t="s">
        <v>11530</v>
      </c>
      <c r="I1480" s="1" t="s">
        <v>11531</v>
      </c>
      <c r="J1480" s="1">
        <v>2</v>
      </c>
      <c r="K1480" s="1" t="s">
        <v>29</v>
      </c>
      <c r="L1480" s="1" t="s">
        <v>11532</v>
      </c>
      <c r="M1480" s="1" t="s">
        <v>11533</v>
      </c>
      <c r="N1480" s="1">
        <v>0.35</v>
      </c>
      <c r="O1480" s="1">
        <v>1</v>
      </c>
      <c r="P1480" s="1">
        <v>0</v>
      </c>
      <c r="Q1480" s="1">
        <v>0</v>
      </c>
      <c r="R1480" s="1">
        <v>0</v>
      </c>
      <c r="S1480" s="1">
        <v>0.35</v>
      </c>
      <c r="T1480" s="1">
        <v>0</v>
      </c>
      <c r="U1480" s="1" t="b">
        <v>1</v>
      </c>
      <c r="V1480" s="1">
        <v>1</v>
      </c>
      <c r="W1480" s="1">
        <f t="shared" si="23"/>
        <v>17</v>
      </c>
    </row>
    <row r="1481" spans="1:23" x14ac:dyDescent="0.25">
      <c r="A1481" s="1" t="s">
        <v>11534</v>
      </c>
      <c r="B1481" s="1">
        <v>1</v>
      </c>
      <c r="C1481" s="1">
        <v>0</v>
      </c>
      <c r="D1481" s="1">
        <v>1</v>
      </c>
      <c r="E1481" s="1" t="s">
        <v>11535</v>
      </c>
      <c r="F1481" s="1" t="s">
        <v>11536</v>
      </c>
      <c r="G1481" s="1" t="s">
        <v>11537</v>
      </c>
      <c r="H1481" s="1" t="s">
        <v>11538</v>
      </c>
      <c r="I1481" s="1" t="s">
        <v>11539</v>
      </c>
      <c r="J1481" s="1">
        <v>2</v>
      </c>
      <c r="K1481" s="1" t="s">
        <v>29</v>
      </c>
      <c r="L1481" s="1" t="s">
        <v>11540</v>
      </c>
      <c r="M1481" s="1" t="s">
        <v>11541</v>
      </c>
      <c r="N1481" s="1">
        <v>0.35</v>
      </c>
      <c r="O1481" s="1">
        <v>3</v>
      </c>
      <c r="P1481" s="1">
        <v>0</v>
      </c>
      <c r="Q1481" s="1">
        <v>0</v>
      </c>
      <c r="R1481" s="1">
        <v>0</v>
      </c>
      <c r="S1481" s="1">
        <v>0.35</v>
      </c>
      <c r="T1481" s="1">
        <v>0</v>
      </c>
      <c r="U1481" s="1" t="b">
        <v>1</v>
      </c>
      <c r="V1481" s="1">
        <v>1</v>
      </c>
      <c r="W1481" s="1">
        <f t="shared" si="23"/>
        <v>17</v>
      </c>
    </row>
    <row r="1482" spans="1:23" x14ac:dyDescent="0.25">
      <c r="A1482" s="1" t="s">
        <v>11542</v>
      </c>
      <c r="B1482" s="1">
        <v>1</v>
      </c>
      <c r="C1482" s="1">
        <v>0</v>
      </c>
      <c r="D1482" s="1">
        <v>1</v>
      </c>
      <c r="E1482" s="1" t="s">
        <v>11543</v>
      </c>
      <c r="F1482" s="1" t="s">
        <v>11544</v>
      </c>
      <c r="G1482" s="1" t="s">
        <v>11545</v>
      </c>
      <c r="H1482" s="1" t="s">
        <v>11546</v>
      </c>
      <c r="I1482" s="1" t="s">
        <v>11547</v>
      </c>
      <c r="J1482" s="1">
        <v>2</v>
      </c>
      <c r="K1482" s="1" t="s">
        <v>29</v>
      </c>
      <c r="L1482" s="1" t="s">
        <v>11548</v>
      </c>
      <c r="M1482" s="1" t="s">
        <v>11549</v>
      </c>
      <c r="N1482" s="1">
        <v>0.35</v>
      </c>
      <c r="O1482" s="1">
        <v>3</v>
      </c>
      <c r="P1482" s="1">
        <v>0</v>
      </c>
      <c r="Q1482" s="1">
        <v>0</v>
      </c>
      <c r="R1482" s="1">
        <v>0</v>
      </c>
      <c r="S1482" s="1">
        <v>0.35</v>
      </c>
      <c r="T1482" s="1">
        <v>0</v>
      </c>
      <c r="U1482" s="1" t="b">
        <v>1</v>
      </c>
      <c r="V1482" s="1">
        <v>1</v>
      </c>
      <c r="W1482" s="1">
        <f t="shared" si="23"/>
        <v>17</v>
      </c>
    </row>
    <row r="1483" spans="1:23" x14ac:dyDescent="0.25">
      <c r="A1483" s="1" t="s">
        <v>11550</v>
      </c>
      <c r="B1483" s="1">
        <v>1</v>
      </c>
      <c r="C1483" s="1">
        <v>0</v>
      </c>
      <c r="D1483" s="1">
        <v>1</v>
      </c>
      <c r="E1483" s="1" t="s">
        <v>11551</v>
      </c>
      <c r="F1483" s="1" t="s">
        <v>11552</v>
      </c>
      <c r="G1483" s="1" t="s">
        <v>11553</v>
      </c>
      <c r="H1483" s="1" t="s">
        <v>11554</v>
      </c>
      <c r="I1483" s="1" t="s">
        <v>11555</v>
      </c>
      <c r="J1483" s="1">
        <v>2</v>
      </c>
      <c r="K1483" s="1" t="s">
        <v>29</v>
      </c>
      <c r="L1483" s="1" t="s">
        <v>11556</v>
      </c>
      <c r="M1483" s="1" t="s">
        <v>11557</v>
      </c>
      <c r="N1483" s="1">
        <v>0.35</v>
      </c>
      <c r="O1483" s="1">
        <v>4</v>
      </c>
      <c r="P1483" s="1">
        <v>0</v>
      </c>
      <c r="Q1483" s="1">
        <v>0</v>
      </c>
      <c r="R1483" s="1">
        <v>0</v>
      </c>
      <c r="S1483" s="1">
        <v>0.35</v>
      </c>
      <c r="T1483" s="1">
        <v>0</v>
      </c>
      <c r="U1483" s="1" t="b">
        <v>1</v>
      </c>
      <c r="V1483" s="1">
        <v>1</v>
      </c>
      <c r="W1483" s="1">
        <f t="shared" si="23"/>
        <v>17</v>
      </c>
    </row>
    <row r="1484" spans="1:23" x14ac:dyDescent="0.25">
      <c r="A1484" s="1" t="s">
        <v>11558</v>
      </c>
      <c r="B1484" s="1">
        <v>1</v>
      </c>
      <c r="C1484" s="1">
        <v>0</v>
      </c>
      <c r="D1484" s="1">
        <v>1</v>
      </c>
      <c r="E1484" s="1" t="s">
        <v>11559</v>
      </c>
      <c r="F1484" s="1" t="s">
        <v>11560</v>
      </c>
      <c r="G1484" s="1" t="s">
        <v>11561</v>
      </c>
      <c r="H1484" s="1" t="s">
        <v>11562</v>
      </c>
      <c r="I1484" s="1" t="s">
        <v>11563</v>
      </c>
      <c r="J1484" s="1">
        <v>2</v>
      </c>
      <c r="K1484" s="1" t="s">
        <v>29</v>
      </c>
      <c r="L1484" s="1" t="s">
        <v>11564</v>
      </c>
      <c r="M1484" s="1" t="s">
        <v>11565</v>
      </c>
      <c r="N1484" s="1">
        <v>0.35</v>
      </c>
      <c r="O1484" s="1">
        <v>5</v>
      </c>
      <c r="P1484" s="1">
        <v>0</v>
      </c>
      <c r="Q1484" s="1">
        <v>0</v>
      </c>
      <c r="R1484" s="1">
        <v>0</v>
      </c>
      <c r="S1484" s="1">
        <v>0.35</v>
      </c>
      <c r="T1484" s="1">
        <v>0</v>
      </c>
      <c r="U1484" s="1" t="b">
        <v>1</v>
      </c>
      <c r="V1484" s="1">
        <v>1</v>
      </c>
      <c r="W1484" s="1">
        <f t="shared" si="23"/>
        <v>17</v>
      </c>
    </row>
    <row r="1485" spans="1:23" x14ac:dyDescent="0.25">
      <c r="A1485" s="1" t="s">
        <v>11566</v>
      </c>
      <c r="B1485" s="1">
        <v>1</v>
      </c>
      <c r="C1485" s="1">
        <v>0</v>
      </c>
      <c r="D1485" s="1">
        <v>1</v>
      </c>
      <c r="E1485" s="1" t="s">
        <v>3841</v>
      </c>
      <c r="F1485" s="1" t="s">
        <v>11567</v>
      </c>
      <c r="G1485" s="1" t="s">
        <v>11568</v>
      </c>
      <c r="H1485" s="1" t="s">
        <v>11569</v>
      </c>
      <c r="I1485" s="1" t="s">
        <v>11570</v>
      </c>
      <c r="J1485" s="1">
        <v>1</v>
      </c>
      <c r="K1485" s="1" t="s">
        <v>29</v>
      </c>
      <c r="L1485" s="1" t="s">
        <v>11571</v>
      </c>
      <c r="M1485" s="1" t="s">
        <v>11572</v>
      </c>
      <c r="N1485" s="1">
        <v>0.35</v>
      </c>
      <c r="O1485" s="1">
        <v>7</v>
      </c>
      <c r="P1485" s="1">
        <v>0</v>
      </c>
      <c r="Q1485" s="1">
        <v>0</v>
      </c>
      <c r="R1485" s="1">
        <v>0</v>
      </c>
      <c r="S1485" s="1">
        <v>0.35</v>
      </c>
      <c r="T1485" s="1">
        <v>0</v>
      </c>
      <c r="U1485" s="1" t="b">
        <v>1</v>
      </c>
      <c r="V1485" s="1">
        <v>1</v>
      </c>
      <c r="W1485" s="1">
        <f t="shared" si="23"/>
        <v>17</v>
      </c>
    </row>
    <row r="1486" spans="1:23" x14ac:dyDescent="0.25">
      <c r="A1486" s="1" t="s">
        <v>11573</v>
      </c>
      <c r="B1486" s="1">
        <v>1</v>
      </c>
      <c r="C1486" s="1">
        <v>0</v>
      </c>
      <c r="D1486" s="1">
        <v>1</v>
      </c>
      <c r="E1486" s="1" t="s">
        <v>11574</v>
      </c>
      <c r="F1486" s="1" t="s">
        <v>11575</v>
      </c>
      <c r="G1486" s="1" t="s">
        <v>11576</v>
      </c>
      <c r="H1486" s="1" t="s">
        <v>11577</v>
      </c>
      <c r="I1486" s="1" t="s">
        <v>11578</v>
      </c>
      <c r="J1486" s="1">
        <v>1</v>
      </c>
      <c r="K1486" s="1" t="s">
        <v>29</v>
      </c>
      <c r="L1486" s="1" t="s">
        <v>11579</v>
      </c>
      <c r="M1486" s="1" t="s">
        <v>11580</v>
      </c>
      <c r="N1486" s="1">
        <v>0.35</v>
      </c>
      <c r="O1486" s="1">
        <v>7</v>
      </c>
      <c r="P1486" s="1">
        <v>0</v>
      </c>
      <c r="Q1486" s="1">
        <v>0</v>
      </c>
      <c r="R1486" s="1">
        <v>0</v>
      </c>
      <c r="S1486" s="1">
        <v>0.35</v>
      </c>
      <c r="T1486" s="1">
        <v>0</v>
      </c>
      <c r="U1486" s="1" t="b">
        <v>1</v>
      </c>
      <c r="V1486" s="1">
        <v>1</v>
      </c>
      <c r="W1486" s="1">
        <f t="shared" si="23"/>
        <v>17</v>
      </c>
    </row>
    <row r="1487" spans="1:23" x14ac:dyDescent="0.25">
      <c r="A1487" s="1" t="s">
        <v>11581</v>
      </c>
      <c r="B1487" s="1">
        <v>0</v>
      </c>
      <c r="C1487" s="1">
        <v>1</v>
      </c>
      <c r="D1487" s="1">
        <v>1</v>
      </c>
      <c r="E1487" s="1" t="s">
        <v>11582</v>
      </c>
      <c r="F1487" s="1" t="s">
        <v>11583</v>
      </c>
      <c r="G1487" s="1" t="s">
        <v>11584</v>
      </c>
      <c r="H1487" s="1" t="s">
        <v>11585</v>
      </c>
      <c r="I1487" s="1" t="s">
        <v>11586</v>
      </c>
      <c r="J1487" s="1">
        <v>1</v>
      </c>
      <c r="K1487" s="1" t="s">
        <v>29</v>
      </c>
      <c r="L1487" s="1" t="s">
        <v>11587</v>
      </c>
      <c r="M1487" s="1" t="s">
        <v>11525</v>
      </c>
      <c r="N1487" s="1">
        <v>0.35</v>
      </c>
      <c r="O1487" s="1">
        <v>1</v>
      </c>
      <c r="P1487" s="1">
        <v>0</v>
      </c>
      <c r="Q1487" s="1">
        <v>0</v>
      </c>
      <c r="R1487" s="1">
        <v>0</v>
      </c>
      <c r="S1487" s="1">
        <v>0.35</v>
      </c>
      <c r="T1487" s="1">
        <v>0</v>
      </c>
      <c r="U1487" s="1" t="b">
        <v>1</v>
      </c>
      <c r="V1487" s="1">
        <v>1</v>
      </c>
      <c r="W1487" s="1">
        <f t="shared" si="23"/>
        <v>17</v>
      </c>
    </row>
    <row r="1488" spans="1:23" x14ac:dyDescent="0.25">
      <c r="A1488" s="1" t="s">
        <v>11588</v>
      </c>
      <c r="B1488" s="1">
        <v>1</v>
      </c>
      <c r="C1488" s="1">
        <v>0</v>
      </c>
      <c r="D1488" s="1">
        <v>1</v>
      </c>
      <c r="E1488" s="1" t="s">
        <v>3841</v>
      </c>
      <c r="F1488" s="1" t="s">
        <v>11567</v>
      </c>
      <c r="G1488" s="1" t="s">
        <v>11568</v>
      </c>
      <c r="H1488" s="1" t="s">
        <v>11569</v>
      </c>
      <c r="I1488" s="1" t="s">
        <v>11570</v>
      </c>
      <c r="J1488" s="1">
        <v>1</v>
      </c>
      <c r="K1488" s="1" t="s">
        <v>29</v>
      </c>
      <c r="L1488" s="1" t="s">
        <v>11571</v>
      </c>
      <c r="M1488" s="1" t="s">
        <v>11572</v>
      </c>
      <c r="N1488" s="1">
        <v>0.35</v>
      </c>
      <c r="O1488" s="1">
        <v>7</v>
      </c>
      <c r="P1488" s="1">
        <v>0</v>
      </c>
      <c r="Q1488" s="1">
        <v>0</v>
      </c>
      <c r="R1488" s="1">
        <v>0</v>
      </c>
      <c r="S1488" s="1">
        <v>0.35</v>
      </c>
      <c r="T1488" s="1">
        <v>0</v>
      </c>
      <c r="U1488" s="1" t="b">
        <v>1</v>
      </c>
      <c r="V1488" s="1">
        <v>1</v>
      </c>
      <c r="W1488" s="1">
        <f t="shared" si="23"/>
        <v>17</v>
      </c>
    </row>
    <row r="1489" spans="1:23" x14ac:dyDescent="0.25">
      <c r="A1489" s="1" t="s">
        <v>11589</v>
      </c>
      <c r="B1489" s="1">
        <v>0</v>
      </c>
      <c r="C1489" s="1">
        <v>1</v>
      </c>
      <c r="D1489" s="1">
        <v>1</v>
      </c>
      <c r="E1489" s="1" t="s">
        <v>11590</v>
      </c>
      <c r="F1489" s="1" t="s">
        <v>11591</v>
      </c>
      <c r="G1489" s="1" t="s">
        <v>11592</v>
      </c>
      <c r="H1489" s="1" t="s">
        <v>11593</v>
      </c>
      <c r="I1489" s="1" t="s">
        <v>11594</v>
      </c>
      <c r="J1489" s="1">
        <v>1</v>
      </c>
      <c r="K1489" s="1" t="s">
        <v>29</v>
      </c>
      <c r="L1489" s="1" t="s">
        <v>11595</v>
      </c>
      <c r="M1489" s="1" t="s">
        <v>11596</v>
      </c>
      <c r="N1489" s="1">
        <v>0.35</v>
      </c>
      <c r="O1489" s="1">
        <v>8</v>
      </c>
      <c r="P1489" s="1">
        <v>0</v>
      </c>
      <c r="Q1489" s="1">
        <v>0</v>
      </c>
      <c r="R1489" s="1">
        <v>0</v>
      </c>
      <c r="S1489" s="1">
        <v>0.35</v>
      </c>
      <c r="T1489" s="1">
        <v>0</v>
      </c>
      <c r="U1489" s="1" t="b">
        <v>1</v>
      </c>
      <c r="V1489" s="1">
        <v>1</v>
      </c>
      <c r="W1489" s="1">
        <f t="shared" si="23"/>
        <v>17</v>
      </c>
    </row>
    <row r="1490" spans="1:23" x14ac:dyDescent="0.25">
      <c r="A1490" s="1" t="s">
        <v>11597</v>
      </c>
      <c r="B1490" s="1">
        <v>1</v>
      </c>
      <c r="C1490" s="1">
        <v>0</v>
      </c>
      <c r="D1490" s="1">
        <v>1</v>
      </c>
      <c r="E1490" s="1" t="s">
        <v>11598</v>
      </c>
      <c r="F1490" s="1" t="s">
        <v>11599</v>
      </c>
      <c r="G1490" s="1" t="s">
        <v>11600</v>
      </c>
      <c r="H1490" s="1" t="s">
        <v>11601</v>
      </c>
      <c r="I1490" s="1" t="s">
        <v>11602</v>
      </c>
      <c r="J1490" s="1">
        <v>1</v>
      </c>
      <c r="K1490" s="1" t="s">
        <v>29</v>
      </c>
      <c r="L1490" s="1" t="s">
        <v>11603</v>
      </c>
      <c r="M1490" s="1" t="s">
        <v>11604</v>
      </c>
      <c r="N1490" s="1">
        <v>0.35</v>
      </c>
      <c r="O1490" s="1">
        <v>1</v>
      </c>
      <c r="P1490" s="1">
        <v>0</v>
      </c>
      <c r="Q1490" s="1">
        <v>0</v>
      </c>
      <c r="R1490" s="1">
        <v>0</v>
      </c>
      <c r="S1490" s="1">
        <v>0.35</v>
      </c>
      <c r="T1490" s="1">
        <v>0</v>
      </c>
      <c r="U1490" s="1" t="b">
        <v>1</v>
      </c>
      <c r="V1490" s="1">
        <v>1</v>
      </c>
      <c r="W1490" s="1">
        <f t="shared" si="23"/>
        <v>17</v>
      </c>
    </row>
    <row r="1491" spans="1:23" x14ac:dyDescent="0.25">
      <c r="A1491" s="1" t="s">
        <v>11605</v>
      </c>
      <c r="B1491" s="1">
        <v>0</v>
      </c>
      <c r="C1491" s="1">
        <v>1</v>
      </c>
      <c r="D1491" s="1">
        <v>1</v>
      </c>
      <c r="E1491" s="1" t="s">
        <v>11606</v>
      </c>
      <c r="F1491" s="1" t="s">
        <v>11607</v>
      </c>
      <c r="G1491" s="1" t="s">
        <v>11608</v>
      </c>
      <c r="H1491" s="1" t="s">
        <v>11609</v>
      </c>
      <c r="I1491" s="1" t="s">
        <v>11610</v>
      </c>
      <c r="J1491" s="1">
        <v>1</v>
      </c>
      <c r="K1491" s="1" t="s">
        <v>29</v>
      </c>
      <c r="L1491" s="1" t="s">
        <v>11611</v>
      </c>
      <c r="M1491" s="1" t="s">
        <v>11612</v>
      </c>
      <c r="N1491" s="1">
        <v>0.35</v>
      </c>
      <c r="O1491" s="1">
        <v>2</v>
      </c>
      <c r="P1491" s="1">
        <v>0</v>
      </c>
      <c r="Q1491" s="1">
        <v>0</v>
      </c>
      <c r="R1491" s="1">
        <v>0</v>
      </c>
      <c r="S1491" s="1">
        <v>0.35</v>
      </c>
      <c r="T1491" s="1">
        <v>0</v>
      </c>
      <c r="U1491" s="1" t="b">
        <v>1</v>
      </c>
      <c r="V1491" s="1">
        <v>1</v>
      </c>
      <c r="W1491" s="1">
        <f t="shared" si="23"/>
        <v>17</v>
      </c>
    </row>
    <row r="1492" spans="1:23" x14ac:dyDescent="0.25">
      <c r="A1492" s="1" t="s">
        <v>11613</v>
      </c>
      <c r="B1492" s="1">
        <v>1</v>
      </c>
      <c r="C1492" s="1">
        <v>1</v>
      </c>
      <c r="D1492" s="1">
        <v>2</v>
      </c>
      <c r="E1492" s="1" t="s">
        <v>11614</v>
      </c>
      <c r="F1492" s="1" t="s">
        <v>11615</v>
      </c>
      <c r="G1492" s="1" t="s">
        <v>11616</v>
      </c>
      <c r="H1492" s="1" t="s">
        <v>11617</v>
      </c>
      <c r="I1492" s="1" t="s">
        <v>11618</v>
      </c>
      <c r="J1492" s="1">
        <v>1</v>
      </c>
      <c r="K1492" s="1" t="s">
        <v>29</v>
      </c>
      <c r="L1492" s="1" t="s">
        <v>11619</v>
      </c>
      <c r="M1492" s="1" t="s">
        <v>11620</v>
      </c>
      <c r="N1492" s="1">
        <v>0.35</v>
      </c>
      <c r="O1492" s="1">
        <v>1</v>
      </c>
      <c r="P1492" s="1">
        <v>0</v>
      </c>
      <c r="Q1492" s="1">
        <v>0</v>
      </c>
      <c r="R1492" s="1">
        <v>0</v>
      </c>
      <c r="S1492" s="1">
        <v>0.35</v>
      </c>
      <c r="T1492" s="1">
        <v>0</v>
      </c>
      <c r="U1492" s="1" t="b">
        <v>1</v>
      </c>
      <c r="V1492" s="1">
        <v>1</v>
      </c>
      <c r="W1492" s="1">
        <f t="shared" si="23"/>
        <v>17</v>
      </c>
    </row>
    <row r="1493" spans="1:23" x14ac:dyDescent="0.25">
      <c r="A1493" s="1" t="s">
        <v>11621</v>
      </c>
      <c r="B1493" s="1">
        <v>1</v>
      </c>
      <c r="C1493" s="1">
        <v>1</v>
      </c>
      <c r="D1493" s="1">
        <v>2</v>
      </c>
      <c r="E1493" s="1" t="s">
        <v>11622</v>
      </c>
      <c r="F1493" s="1" t="s">
        <v>11623</v>
      </c>
      <c r="G1493" s="1" t="s">
        <v>11624</v>
      </c>
      <c r="H1493" s="1" t="s">
        <v>11625</v>
      </c>
      <c r="I1493" s="1" t="s">
        <v>11626</v>
      </c>
      <c r="J1493" s="1">
        <v>1</v>
      </c>
      <c r="K1493" s="1" t="s">
        <v>29</v>
      </c>
      <c r="L1493" s="1" t="s">
        <v>11627</v>
      </c>
      <c r="M1493" s="1" t="s">
        <v>11628</v>
      </c>
      <c r="N1493" s="1">
        <v>0.35</v>
      </c>
      <c r="O1493" s="1">
        <v>1</v>
      </c>
      <c r="P1493" s="1">
        <v>0</v>
      </c>
      <c r="Q1493" s="1">
        <v>0</v>
      </c>
      <c r="R1493" s="1">
        <v>0</v>
      </c>
      <c r="S1493" s="1">
        <v>0.35</v>
      </c>
      <c r="T1493" s="1">
        <v>0</v>
      </c>
      <c r="U1493" s="1" t="b">
        <v>1</v>
      </c>
      <c r="V1493" s="1">
        <v>1</v>
      </c>
      <c r="W1493" s="1">
        <f t="shared" si="23"/>
        <v>17</v>
      </c>
    </row>
    <row r="1494" spans="1:23" x14ac:dyDescent="0.25">
      <c r="A1494" s="1" t="s">
        <v>11629</v>
      </c>
      <c r="B1494" s="1">
        <v>1</v>
      </c>
      <c r="C1494" s="1">
        <v>0</v>
      </c>
      <c r="D1494" s="1">
        <v>1</v>
      </c>
      <c r="E1494" s="1" t="s">
        <v>11630</v>
      </c>
      <c r="F1494" s="1" t="s">
        <v>11631</v>
      </c>
      <c r="G1494" s="1" t="s">
        <v>11632</v>
      </c>
      <c r="H1494" s="1" t="s">
        <v>11633</v>
      </c>
      <c r="I1494" s="1" t="s">
        <v>11634</v>
      </c>
      <c r="J1494" s="1">
        <v>1</v>
      </c>
      <c r="K1494" s="1" t="s">
        <v>29</v>
      </c>
      <c r="L1494" s="1" t="s">
        <v>11635</v>
      </c>
      <c r="M1494" s="1" t="s">
        <v>11636</v>
      </c>
      <c r="N1494" s="1">
        <v>0.35</v>
      </c>
      <c r="O1494" s="1">
        <v>8</v>
      </c>
      <c r="P1494" s="1">
        <v>0</v>
      </c>
      <c r="Q1494" s="1">
        <v>0</v>
      </c>
      <c r="R1494" s="1">
        <v>0</v>
      </c>
      <c r="S1494" s="1">
        <v>0.35</v>
      </c>
      <c r="T1494" s="1">
        <v>0</v>
      </c>
      <c r="U1494" s="1" t="b">
        <v>1</v>
      </c>
      <c r="V1494" s="1">
        <v>1</v>
      </c>
      <c r="W1494" s="1">
        <f t="shared" si="23"/>
        <v>17</v>
      </c>
    </row>
    <row r="1495" spans="1:23" x14ac:dyDescent="0.25">
      <c r="A1495" s="1" t="s">
        <v>11637</v>
      </c>
      <c r="B1495" s="1">
        <v>1</v>
      </c>
      <c r="C1495" s="1">
        <v>0</v>
      </c>
      <c r="D1495" s="1">
        <v>1</v>
      </c>
      <c r="E1495" s="1" t="s">
        <v>11638</v>
      </c>
      <c r="F1495" s="1" t="s">
        <v>11639</v>
      </c>
      <c r="G1495" s="1" t="s">
        <v>11640</v>
      </c>
      <c r="H1495" s="1" t="s">
        <v>11641</v>
      </c>
      <c r="I1495" s="1" t="s">
        <v>11642</v>
      </c>
      <c r="J1495" s="1">
        <v>1</v>
      </c>
      <c r="K1495" s="1" t="s">
        <v>29</v>
      </c>
      <c r="L1495" s="1" t="s">
        <v>11643</v>
      </c>
      <c r="M1495" s="1" t="s">
        <v>11644</v>
      </c>
      <c r="N1495" s="1">
        <v>0.35</v>
      </c>
      <c r="O1495" s="1">
        <v>1</v>
      </c>
      <c r="P1495" s="1">
        <v>0</v>
      </c>
      <c r="Q1495" s="1">
        <v>0</v>
      </c>
      <c r="R1495" s="1">
        <v>0</v>
      </c>
      <c r="S1495" s="1">
        <v>0.35</v>
      </c>
      <c r="T1495" s="1">
        <v>0</v>
      </c>
      <c r="U1495" s="1" t="b">
        <v>1</v>
      </c>
      <c r="V1495" s="1">
        <v>1</v>
      </c>
      <c r="W1495" s="1">
        <f t="shared" si="23"/>
        <v>17</v>
      </c>
    </row>
    <row r="1496" spans="1:23" x14ac:dyDescent="0.25">
      <c r="A1496" s="1" t="s">
        <v>11645</v>
      </c>
      <c r="B1496" s="1">
        <v>1</v>
      </c>
      <c r="C1496" s="1">
        <v>0</v>
      </c>
      <c r="D1496" s="1">
        <v>1</v>
      </c>
      <c r="E1496" s="1" t="s">
        <v>11646</v>
      </c>
      <c r="F1496" s="1" t="s">
        <v>11647</v>
      </c>
      <c r="G1496" s="1" t="s">
        <v>11648</v>
      </c>
      <c r="H1496" s="1" t="s">
        <v>11649</v>
      </c>
      <c r="I1496" s="1" t="s">
        <v>11650</v>
      </c>
      <c r="J1496" s="1">
        <v>1</v>
      </c>
      <c r="K1496" s="1" t="s">
        <v>29</v>
      </c>
      <c r="L1496" s="1" t="s">
        <v>11651</v>
      </c>
      <c r="M1496" s="1" t="s">
        <v>11652</v>
      </c>
      <c r="N1496" s="1">
        <v>0.35</v>
      </c>
      <c r="O1496" s="1">
        <v>8</v>
      </c>
      <c r="P1496" s="1">
        <v>0</v>
      </c>
      <c r="Q1496" s="1">
        <v>0</v>
      </c>
      <c r="R1496" s="1">
        <v>0</v>
      </c>
      <c r="S1496" s="1">
        <v>0.35</v>
      </c>
      <c r="T1496" s="1">
        <v>0</v>
      </c>
      <c r="U1496" s="1" t="b">
        <v>1</v>
      </c>
      <c r="V1496" s="1">
        <v>1</v>
      </c>
      <c r="W1496" s="1">
        <f t="shared" si="23"/>
        <v>17</v>
      </c>
    </row>
    <row r="1497" spans="1:23" x14ac:dyDescent="0.25">
      <c r="A1497" s="1" t="s">
        <v>11653</v>
      </c>
      <c r="B1497" s="1">
        <v>1</v>
      </c>
      <c r="C1497" s="1">
        <v>1</v>
      </c>
      <c r="D1497" s="1">
        <v>2</v>
      </c>
      <c r="E1497" s="1" t="s">
        <v>11654</v>
      </c>
      <c r="F1497" s="1" t="s">
        <v>11655</v>
      </c>
      <c r="G1497" s="1" t="s">
        <v>11656</v>
      </c>
      <c r="H1497" s="1" t="s">
        <v>11657</v>
      </c>
      <c r="I1497" s="1" t="s">
        <v>11658</v>
      </c>
      <c r="J1497" s="1">
        <v>1</v>
      </c>
      <c r="K1497" s="1" t="s">
        <v>29</v>
      </c>
      <c r="L1497" s="1" t="s">
        <v>11659</v>
      </c>
      <c r="M1497" s="1" t="s">
        <v>11660</v>
      </c>
      <c r="N1497" s="1">
        <v>0.35</v>
      </c>
      <c r="O1497" s="1">
        <v>8</v>
      </c>
      <c r="P1497" s="1">
        <v>0</v>
      </c>
      <c r="Q1497" s="1">
        <v>0</v>
      </c>
      <c r="R1497" s="1">
        <v>0</v>
      </c>
      <c r="S1497" s="1">
        <v>0.35</v>
      </c>
      <c r="T1497" s="1">
        <v>0</v>
      </c>
      <c r="U1497" s="1" t="b">
        <v>1</v>
      </c>
      <c r="V1497" s="1">
        <v>1</v>
      </c>
      <c r="W1497" s="1">
        <f t="shared" si="23"/>
        <v>17</v>
      </c>
    </row>
    <row r="1498" spans="1:23" x14ac:dyDescent="0.25">
      <c r="A1498" s="1" t="s">
        <v>11661</v>
      </c>
      <c r="B1498" s="1">
        <v>1</v>
      </c>
      <c r="C1498" s="1">
        <v>0</v>
      </c>
      <c r="D1498" s="1">
        <v>1</v>
      </c>
      <c r="E1498" s="1" t="s">
        <v>11662</v>
      </c>
      <c r="F1498" s="1" t="s">
        <v>11663</v>
      </c>
      <c r="G1498" s="1" t="s">
        <v>11664</v>
      </c>
      <c r="H1498" s="1" t="s">
        <v>11665</v>
      </c>
      <c r="I1498" s="1" t="s">
        <v>11666</v>
      </c>
      <c r="J1498" s="1">
        <v>1</v>
      </c>
      <c r="K1498" s="1" t="s">
        <v>29</v>
      </c>
      <c r="L1498" s="1" t="s">
        <v>11667</v>
      </c>
      <c r="M1498" s="1" t="s">
        <v>11665</v>
      </c>
      <c r="N1498" s="1">
        <v>0.35</v>
      </c>
      <c r="O1498" s="1">
        <v>2</v>
      </c>
      <c r="P1498" s="1">
        <v>0</v>
      </c>
      <c r="Q1498" s="1">
        <v>0</v>
      </c>
      <c r="R1498" s="1">
        <v>0</v>
      </c>
      <c r="S1498" s="1">
        <v>0.35</v>
      </c>
      <c r="T1498" s="1">
        <v>0</v>
      </c>
      <c r="U1498" s="1" t="b">
        <v>1</v>
      </c>
      <c r="V1498" s="1">
        <v>1</v>
      </c>
      <c r="W1498" s="1">
        <f t="shared" si="23"/>
        <v>17</v>
      </c>
    </row>
    <row r="1499" spans="1:23" x14ac:dyDescent="0.25">
      <c r="A1499" s="1" t="s">
        <v>11668</v>
      </c>
      <c r="B1499" s="1">
        <v>1</v>
      </c>
      <c r="C1499" s="1">
        <v>0</v>
      </c>
      <c r="D1499" s="1">
        <v>1</v>
      </c>
      <c r="E1499" s="1" t="s">
        <v>11669</v>
      </c>
      <c r="F1499" s="1" t="s">
        <v>11670</v>
      </c>
      <c r="G1499" s="1" t="s">
        <v>11671</v>
      </c>
      <c r="H1499" s="1" t="s">
        <v>11672</v>
      </c>
      <c r="I1499" s="1" t="s">
        <v>11673</v>
      </c>
      <c r="J1499" s="1">
        <v>1</v>
      </c>
      <c r="K1499" s="1" t="s">
        <v>29</v>
      </c>
      <c r="L1499" s="1" t="s">
        <v>11674</v>
      </c>
      <c r="M1499" s="1" t="s">
        <v>11675</v>
      </c>
      <c r="N1499" s="1">
        <v>0.35</v>
      </c>
      <c r="O1499" s="1">
        <v>2</v>
      </c>
      <c r="P1499" s="1">
        <v>0</v>
      </c>
      <c r="Q1499" s="1">
        <v>0</v>
      </c>
      <c r="R1499" s="1">
        <v>0</v>
      </c>
      <c r="S1499" s="1">
        <v>0.35</v>
      </c>
      <c r="T1499" s="1">
        <v>0</v>
      </c>
      <c r="U1499" s="1" t="b">
        <v>1</v>
      </c>
      <c r="V1499" s="1">
        <v>1</v>
      </c>
      <c r="W1499" s="1">
        <f t="shared" si="23"/>
        <v>17</v>
      </c>
    </row>
    <row r="1500" spans="1:23" x14ac:dyDescent="0.25">
      <c r="A1500" s="1" t="s">
        <v>11676</v>
      </c>
      <c r="B1500" s="1">
        <v>1</v>
      </c>
      <c r="C1500" s="1">
        <v>0</v>
      </c>
      <c r="D1500" s="1">
        <v>1</v>
      </c>
      <c r="E1500" s="1" t="s">
        <v>11677</v>
      </c>
      <c r="F1500" s="1" t="s">
        <v>8879</v>
      </c>
      <c r="G1500" s="1" t="s">
        <v>8880</v>
      </c>
      <c r="H1500" s="1" t="s">
        <v>8881</v>
      </c>
      <c r="I1500" s="1" t="s">
        <v>11678</v>
      </c>
      <c r="J1500" s="1">
        <v>1</v>
      </c>
      <c r="K1500" s="1" t="s">
        <v>29</v>
      </c>
      <c r="L1500" s="1" t="s">
        <v>11679</v>
      </c>
      <c r="M1500" s="1" t="s">
        <v>11680</v>
      </c>
      <c r="N1500" s="1">
        <v>0.35</v>
      </c>
      <c r="O1500" s="1">
        <v>1</v>
      </c>
      <c r="P1500" s="1">
        <v>0</v>
      </c>
      <c r="Q1500" s="1">
        <v>0</v>
      </c>
      <c r="R1500" s="1">
        <v>0</v>
      </c>
      <c r="S1500" s="1">
        <v>0.35</v>
      </c>
      <c r="T1500" s="1">
        <v>0</v>
      </c>
      <c r="U1500" s="1" t="b">
        <v>1</v>
      </c>
      <c r="V1500" s="1">
        <v>1</v>
      </c>
      <c r="W1500" s="1">
        <f t="shared" si="23"/>
        <v>17</v>
      </c>
    </row>
    <row r="1501" spans="1:23" x14ac:dyDescent="0.25">
      <c r="A1501" s="1" t="s">
        <v>11681</v>
      </c>
      <c r="B1501" s="1">
        <v>1</v>
      </c>
      <c r="C1501" s="1">
        <v>0</v>
      </c>
      <c r="D1501" s="1">
        <v>1</v>
      </c>
      <c r="E1501" s="1" t="s">
        <v>11682</v>
      </c>
      <c r="F1501" s="1" t="s">
        <v>11683</v>
      </c>
      <c r="G1501" s="1" t="s">
        <v>11684</v>
      </c>
      <c r="H1501" s="1" t="s">
        <v>11685</v>
      </c>
      <c r="I1501" s="1" t="s">
        <v>11686</v>
      </c>
      <c r="J1501" s="1">
        <v>1</v>
      </c>
      <c r="K1501" s="1" t="s">
        <v>29</v>
      </c>
      <c r="L1501" s="1" t="s">
        <v>11687</v>
      </c>
      <c r="M1501" s="1" t="s">
        <v>11688</v>
      </c>
      <c r="N1501" s="1">
        <v>0.35</v>
      </c>
      <c r="O1501" s="1">
        <v>5</v>
      </c>
      <c r="P1501" s="1">
        <v>0</v>
      </c>
      <c r="Q1501" s="1">
        <v>0</v>
      </c>
      <c r="R1501" s="1">
        <v>0</v>
      </c>
      <c r="S1501" s="1">
        <v>0.35</v>
      </c>
      <c r="T1501" s="1">
        <v>0</v>
      </c>
      <c r="U1501" s="1" t="b">
        <v>1</v>
      </c>
      <c r="V1501" s="1">
        <v>1</v>
      </c>
      <c r="W1501" s="1">
        <f t="shared" si="23"/>
        <v>17</v>
      </c>
    </row>
    <row r="1502" spans="1:23" x14ac:dyDescent="0.25">
      <c r="A1502" s="1" t="s">
        <v>11689</v>
      </c>
      <c r="B1502" s="1">
        <v>0</v>
      </c>
      <c r="C1502" s="1">
        <v>1</v>
      </c>
      <c r="D1502" s="1">
        <v>1</v>
      </c>
      <c r="E1502" s="1" t="s">
        <v>11690</v>
      </c>
      <c r="F1502" s="1" t="s">
        <v>11691</v>
      </c>
      <c r="G1502" s="1" t="s">
        <v>11692</v>
      </c>
      <c r="H1502" s="1" t="s">
        <v>11693</v>
      </c>
      <c r="I1502" s="1" t="s">
        <v>11694</v>
      </c>
      <c r="J1502" s="1">
        <v>1</v>
      </c>
      <c r="K1502" s="1" t="s">
        <v>29</v>
      </c>
      <c r="L1502" s="1" t="s">
        <v>11695</v>
      </c>
      <c r="M1502" s="1" t="s">
        <v>11696</v>
      </c>
      <c r="N1502" s="1">
        <v>0.35</v>
      </c>
      <c r="O1502" s="1">
        <v>1</v>
      </c>
      <c r="P1502" s="1">
        <v>0</v>
      </c>
      <c r="Q1502" s="1">
        <v>0</v>
      </c>
      <c r="R1502" s="1">
        <v>0</v>
      </c>
      <c r="S1502" s="1">
        <v>0.35</v>
      </c>
      <c r="T1502" s="1">
        <v>0</v>
      </c>
      <c r="U1502" s="1" t="b">
        <v>1</v>
      </c>
      <c r="V1502" s="1">
        <v>1</v>
      </c>
      <c r="W1502" s="1">
        <f t="shared" si="23"/>
        <v>17</v>
      </c>
    </row>
    <row r="1503" spans="1:23" x14ac:dyDescent="0.25">
      <c r="A1503" s="1" t="s">
        <v>11697</v>
      </c>
      <c r="B1503" s="1">
        <v>1</v>
      </c>
      <c r="C1503" s="1">
        <v>0</v>
      </c>
      <c r="D1503" s="1">
        <v>1</v>
      </c>
      <c r="E1503" s="1" t="s">
        <v>11698</v>
      </c>
      <c r="F1503" s="1" t="s">
        <v>11699</v>
      </c>
      <c r="G1503" s="1" t="s">
        <v>11700</v>
      </c>
      <c r="H1503" s="1" t="s">
        <v>11701</v>
      </c>
      <c r="I1503" s="1" t="s">
        <v>11702</v>
      </c>
      <c r="J1503" s="1">
        <v>1</v>
      </c>
      <c r="K1503" s="1" t="s">
        <v>29</v>
      </c>
      <c r="L1503" s="1" t="s">
        <v>11703</v>
      </c>
      <c r="M1503" s="1" t="s">
        <v>11704</v>
      </c>
      <c r="N1503" s="1">
        <v>0.35</v>
      </c>
      <c r="O1503" s="1">
        <v>1</v>
      </c>
      <c r="P1503" s="1">
        <v>0</v>
      </c>
      <c r="Q1503" s="1">
        <v>0</v>
      </c>
      <c r="R1503" s="1">
        <v>0</v>
      </c>
      <c r="S1503" s="1">
        <v>0.35</v>
      </c>
      <c r="T1503" s="1">
        <v>0</v>
      </c>
      <c r="U1503" s="1" t="b">
        <v>1</v>
      </c>
      <c r="V1503" s="1">
        <v>1</v>
      </c>
      <c r="W1503" s="1">
        <f t="shared" si="23"/>
        <v>17</v>
      </c>
    </row>
    <row r="1504" spans="1:23" x14ac:dyDescent="0.25">
      <c r="A1504" s="1" t="s">
        <v>11705</v>
      </c>
      <c r="B1504" s="1">
        <v>0</v>
      </c>
      <c r="C1504" s="1">
        <v>1</v>
      </c>
      <c r="D1504" s="1">
        <v>1</v>
      </c>
      <c r="E1504" s="1" t="s">
        <v>11706</v>
      </c>
      <c r="F1504" s="1" t="s">
        <v>11707</v>
      </c>
      <c r="G1504" s="1" t="s">
        <v>11708</v>
      </c>
      <c r="H1504" s="1" t="s">
        <v>11709</v>
      </c>
      <c r="I1504" s="1" t="s">
        <v>11710</v>
      </c>
      <c r="J1504" s="1">
        <v>1</v>
      </c>
      <c r="K1504" s="1" t="s">
        <v>29</v>
      </c>
      <c r="L1504" s="1" t="s">
        <v>11711</v>
      </c>
      <c r="M1504" s="1" t="s">
        <v>11712</v>
      </c>
      <c r="N1504" s="1">
        <v>0.35</v>
      </c>
      <c r="O1504" s="1">
        <v>1</v>
      </c>
      <c r="P1504" s="1">
        <v>0</v>
      </c>
      <c r="Q1504" s="1">
        <v>0</v>
      </c>
      <c r="R1504" s="1">
        <v>0</v>
      </c>
      <c r="S1504" s="1">
        <v>0.35</v>
      </c>
      <c r="T1504" s="1">
        <v>0</v>
      </c>
      <c r="U1504" s="1" t="b">
        <v>1</v>
      </c>
      <c r="V1504" s="1">
        <v>1</v>
      </c>
      <c r="W1504" s="1">
        <f t="shared" si="23"/>
        <v>17</v>
      </c>
    </row>
    <row r="1505" spans="1:23" x14ac:dyDescent="0.25">
      <c r="A1505" s="1" t="s">
        <v>11713</v>
      </c>
      <c r="B1505" s="1">
        <v>1</v>
      </c>
      <c r="C1505" s="1">
        <v>1</v>
      </c>
      <c r="D1505" s="1">
        <v>2</v>
      </c>
      <c r="E1505" s="1" t="s">
        <v>11714</v>
      </c>
      <c r="F1505" s="1" t="s">
        <v>11715</v>
      </c>
      <c r="G1505" s="1" t="s">
        <v>11716</v>
      </c>
      <c r="H1505" s="1" t="s">
        <v>11717</v>
      </c>
      <c r="I1505" s="1" t="s">
        <v>11718</v>
      </c>
      <c r="J1505" s="1">
        <v>1</v>
      </c>
      <c r="K1505" s="1" t="s">
        <v>29</v>
      </c>
      <c r="L1505" s="1" t="s">
        <v>11719</v>
      </c>
      <c r="M1505" s="1" t="s">
        <v>11720</v>
      </c>
      <c r="N1505" s="1">
        <v>0.35</v>
      </c>
      <c r="O1505" s="1">
        <v>1</v>
      </c>
      <c r="P1505" s="1">
        <v>0</v>
      </c>
      <c r="Q1505" s="1">
        <v>0</v>
      </c>
      <c r="R1505" s="1">
        <v>0</v>
      </c>
      <c r="S1505" s="1">
        <v>0.35</v>
      </c>
      <c r="T1505" s="1">
        <v>0</v>
      </c>
      <c r="U1505" s="1" t="b">
        <v>1</v>
      </c>
      <c r="V1505" s="1">
        <v>1</v>
      </c>
      <c r="W1505" s="1">
        <f t="shared" si="23"/>
        <v>17</v>
      </c>
    </row>
    <row r="1506" spans="1:23" x14ac:dyDescent="0.25">
      <c r="A1506" s="1" t="s">
        <v>11721</v>
      </c>
      <c r="B1506" s="1">
        <v>1</v>
      </c>
      <c r="C1506" s="1">
        <v>0</v>
      </c>
      <c r="D1506" s="1">
        <v>1</v>
      </c>
      <c r="E1506" s="1" t="s">
        <v>11722</v>
      </c>
      <c r="F1506" s="1" t="s">
        <v>11723</v>
      </c>
      <c r="G1506" s="1" t="s">
        <v>11724</v>
      </c>
      <c r="H1506" s="1" t="s">
        <v>11725</v>
      </c>
      <c r="I1506" s="1" t="s">
        <v>11726</v>
      </c>
      <c r="J1506" s="1">
        <v>1</v>
      </c>
      <c r="K1506" s="1" t="s">
        <v>29</v>
      </c>
      <c r="L1506" s="1" t="s">
        <v>11727</v>
      </c>
      <c r="M1506" s="1" t="s">
        <v>11728</v>
      </c>
      <c r="N1506" s="1">
        <v>0.35</v>
      </c>
      <c r="O1506" s="1">
        <v>1</v>
      </c>
      <c r="P1506" s="1">
        <v>0</v>
      </c>
      <c r="Q1506" s="1">
        <v>0</v>
      </c>
      <c r="R1506" s="1">
        <v>0</v>
      </c>
      <c r="S1506" s="1">
        <v>0.35</v>
      </c>
      <c r="T1506" s="1">
        <v>0</v>
      </c>
      <c r="U1506" s="1" t="b">
        <v>1</v>
      </c>
      <c r="V1506" s="1">
        <v>1</v>
      </c>
      <c r="W1506" s="1">
        <f t="shared" si="23"/>
        <v>17</v>
      </c>
    </row>
    <row r="1507" spans="1:23" x14ac:dyDescent="0.25">
      <c r="A1507" s="1" t="s">
        <v>11729</v>
      </c>
      <c r="B1507" s="1">
        <v>0</v>
      </c>
      <c r="C1507" s="1">
        <v>1</v>
      </c>
      <c r="D1507" s="1">
        <v>1</v>
      </c>
      <c r="E1507" s="1" t="s">
        <v>11730</v>
      </c>
      <c r="F1507" s="1" t="s">
        <v>11731</v>
      </c>
      <c r="G1507" s="1" t="s">
        <v>11732</v>
      </c>
      <c r="H1507" s="1" t="s">
        <v>11733</v>
      </c>
      <c r="I1507" s="1" t="s">
        <v>11734</v>
      </c>
      <c r="J1507" s="1">
        <v>1</v>
      </c>
      <c r="K1507" s="1" t="s">
        <v>29</v>
      </c>
      <c r="L1507" s="1" t="s">
        <v>11735</v>
      </c>
      <c r="M1507" s="1" t="s">
        <v>11736</v>
      </c>
      <c r="N1507" s="1">
        <v>0.35</v>
      </c>
      <c r="O1507" s="1">
        <v>1</v>
      </c>
      <c r="P1507" s="1">
        <v>0</v>
      </c>
      <c r="Q1507" s="1">
        <v>0</v>
      </c>
      <c r="R1507" s="1">
        <v>0</v>
      </c>
      <c r="S1507" s="1">
        <v>0.35</v>
      </c>
      <c r="T1507" s="1">
        <v>0</v>
      </c>
      <c r="U1507" s="1" t="b">
        <v>1</v>
      </c>
      <c r="V1507" s="1">
        <v>1</v>
      </c>
      <c r="W1507" s="1">
        <f t="shared" si="23"/>
        <v>17</v>
      </c>
    </row>
    <row r="1508" spans="1:23" x14ac:dyDescent="0.25">
      <c r="A1508" s="1" t="s">
        <v>11737</v>
      </c>
      <c r="B1508" s="1">
        <v>0</v>
      </c>
      <c r="C1508" s="1">
        <v>1</v>
      </c>
      <c r="D1508" s="1">
        <v>1</v>
      </c>
      <c r="E1508" s="1" t="s">
        <v>11738</v>
      </c>
      <c r="F1508" s="1" t="s">
        <v>11739</v>
      </c>
      <c r="G1508" s="1" t="s">
        <v>11740</v>
      </c>
      <c r="H1508" s="1" t="s">
        <v>11741</v>
      </c>
      <c r="I1508" s="1" t="s">
        <v>11742</v>
      </c>
      <c r="J1508" s="1">
        <v>1</v>
      </c>
      <c r="K1508" s="1" t="s">
        <v>29</v>
      </c>
      <c r="L1508" s="1" t="s">
        <v>11743</v>
      </c>
      <c r="M1508" s="1" t="s">
        <v>11744</v>
      </c>
      <c r="N1508" s="1">
        <v>0.35</v>
      </c>
      <c r="O1508" s="1">
        <v>5</v>
      </c>
      <c r="P1508" s="1">
        <v>0</v>
      </c>
      <c r="Q1508" s="1">
        <v>0</v>
      </c>
      <c r="R1508" s="1">
        <v>0</v>
      </c>
      <c r="S1508" s="1">
        <v>0.35</v>
      </c>
      <c r="T1508" s="1">
        <v>0</v>
      </c>
      <c r="U1508" s="1" t="b">
        <v>1</v>
      </c>
      <c r="V1508" s="1">
        <v>1</v>
      </c>
      <c r="W1508" s="1">
        <f t="shared" si="23"/>
        <v>17</v>
      </c>
    </row>
    <row r="1509" spans="1:23" x14ac:dyDescent="0.25">
      <c r="A1509" s="1" t="s">
        <v>11745</v>
      </c>
      <c r="B1509" s="1">
        <v>1</v>
      </c>
      <c r="C1509" s="1">
        <v>0</v>
      </c>
      <c r="D1509" s="1">
        <v>1</v>
      </c>
      <c r="E1509" s="1" t="s">
        <v>11746</v>
      </c>
      <c r="F1509" s="1" t="s">
        <v>11747</v>
      </c>
      <c r="G1509" s="1" t="s">
        <v>11748</v>
      </c>
      <c r="H1509" s="1" t="s">
        <v>11749</v>
      </c>
      <c r="I1509" s="1" t="s">
        <v>11750</v>
      </c>
      <c r="J1509" s="1">
        <v>1</v>
      </c>
      <c r="K1509" s="1" t="s">
        <v>29</v>
      </c>
      <c r="L1509" s="1" t="s">
        <v>11751</v>
      </c>
      <c r="M1509" s="1" t="s">
        <v>11752</v>
      </c>
      <c r="N1509" s="1">
        <v>0.35</v>
      </c>
      <c r="O1509" s="1">
        <v>5</v>
      </c>
      <c r="P1509" s="1">
        <v>0</v>
      </c>
      <c r="Q1509" s="1">
        <v>0</v>
      </c>
      <c r="R1509" s="1">
        <v>0</v>
      </c>
      <c r="S1509" s="1">
        <v>0.35</v>
      </c>
      <c r="T1509" s="1">
        <v>0</v>
      </c>
      <c r="U1509" s="1" t="b">
        <v>1</v>
      </c>
      <c r="V1509" s="1">
        <v>1</v>
      </c>
      <c r="W1509" s="1">
        <f t="shared" si="23"/>
        <v>17</v>
      </c>
    </row>
    <row r="1510" spans="1:23" x14ac:dyDescent="0.25">
      <c r="A1510" s="1" t="s">
        <v>11753</v>
      </c>
      <c r="B1510" s="1">
        <v>0</v>
      </c>
      <c r="C1510" s="1">
        <v>1</v>
      </c>
      <c r="D1510" s="1">
        <v>1</v>
      </c>
      <c r="E1510" s="1" t="s">
        <v>11754</v>
      </c>
      <c r="F1510" s="1" t="s">
        <v>11755</v>
      </c>
      <c r="G1510" s="1" t="s">
        <v>11756</v>
      </c>
      <c r="H1510" s="1" t="s">
        <v>11757</v>
      </c>
      <c r="I1510" s="1" t="s">
        <v>11758</v>
      </c>
      <c r="J1510" s="1">
        <v>1</v>
      </c>
      <c r="K1510" s="1" t="s">
        <v>29</v>
      </c>
      <c r="L1510" s="1" t="s">
        <v>11759</v>
      </c>
      <c r="M1510" s="1" t="s">
        <v>11760</v>
      </c>
      <c r="N1510" s="1">
        <v>0.35</v>
      </c>
      <c r="O1510" s="1">
        <v>7</v>
      </c>
      <c r="P1510" s="1">
        <v>0</v>
      </c>
      <c r="Q1510" s="1">
        <v>0</v>
      </c>
      <c r="R1510" s="1">
        <v>0</v>
      </c>
      <c r="S1510" s="1">
        <v>0.35</v>
      </c>
      <c r="T1510" s="1">
        <v>0</v>
      </c>
      <c r="U1510" s="1" t="b">
        <v>1</v>
      </c>
      <c r="V1510" s="1">
        <v>1</v>
      </c>
      <c r="W1510" s="1">
        <f t="shared" si="23"/>
        <v>17</v>
      </c>
    </row>
    <row r="1511" spans="1:23" x14ac:dyDescent="0.25">
      <c r="A1511" s="1" t="s">
        <v>11761</v>
      </c>
      <c r="B1511" s="1">
        <v>0</v>
      </c>
      <c r="C1511" s="1">
        <v>1</v>
      </c>
      <c r="D1511" s="1">
        <v>1</v>
      </c>
      <c r="E1511" s="1" t="s">
        <v>11762</v>
      </c>
      <c r="F1511" s="1" t="s">
        <v>11763</v>
      </c>
      <c r="G1511" s="1" t="s">
        <v>11764</v>
      </c>
      <c r="H1511" s="1" t="s">
        <v>11765</v>
      </c>
      <c r="I1511" s="1" t="s">
        <v>11766</v>
      </c>
      <c r="J1511" s="1">
        <v>1</v>
      </c>
      <c r="K1511" s="1" t="s">
        <v>29</v>
      </c>
      <c r="L1511" s="1" t="s">
        <v>11767</v>
      </c>
      <c r="M1511" s="1" t="s">
        <v>11768</v>
      </c>
      <c r="N1511" s="1">
        <v>0.35</v>
      </c>
      <c r="O1511" s="1">
        <v>2</v>
      </c>
      <c r="P1511" s="1">
        <v>0</v>
      </c>
      <c r="Q1511" s="1">
        <v>0</v>
      </c>
      <c r="R1511" s="1">
        <v>0</v>
      </c>
      <c r="S1511" s="1">
        <v>0.35</v>
      </c>
      <c r="T1511" s="1">
        <v>0</v>
      </c>
      <c r="U1511" s="1" t="b">
        <v>1</v>
      </c>
      <c r="V1511" s="1">
        <v>1</v>
      </c>
      <c r="W1511" s="1">
        <f t="shared" si="23"/>
        <v>17</v>
      </c>
    </row>
    <row r="1512" spans="1:23" x14ac:dyDescent="0.25">
      <c r="A1512" s="1" t="s">
        <v>11769</v>
      </c>
      <c r="B1512" s="1">
        <v>0</v>
      </c>
      <c r="C1512" s="1">
        <v>1</v>
      </c>
      <c r="D1512" s="1">
        <v>1</v>
      </c>
      <c r="E1512" s="1" t="s">
        <v>11770</v>
      </c>
      <c r="F1512" s="1" t="s">
        <v>11771</v>
      </c>
      <c r="G1512" s="1" t="s">
        <v>11772</v>
      </c>
      <c r="H1512" s="1" t="s">
        <v>11773</v>
      </c>
      <c r="I1512" s="1" t="s">
        <v>11774</v>
      </c>
      <c r="J1512" s="1">
        <v>1</v>
      </c>
      <c r="K1512" s="1" t="s">
        <v>29</v>
      </c>
      <c r="L1512" s="1" t="s">
        <v>11775</v>
      </c>
      <c r="M1512" s="1" t="s">
        <v>11776</v>
      </c>
      <c r="N1512" s="1">
        <v>0.35</v>
      </c>
      <c r="O1512" s="1">
        <v>7</v>
      </c>
      <c r="P1512" s="1">
        <v>0</v>
      </c>
      <c r="Q1512" s="1">
        <v>0</v>
      </c>
      <c r="R1512" s="1">
        <v>0</v>
      </c>
      <c r="S1512" s="1">
        <v>0.35</v>
      </c>
      <c r="T1512" s="1">
        <v>0</v>
      </c>
      <c r="U1512" s="1" t="b">
        <v>1</v>
      </c>
      <c r="V1512" s="1">
        <v>1</v>
      </c>
      <c r="W1512" s="1">
        <f t="shared" si="23"/>
        <v>17</v>
      </c>
    </row>
    <row r="1513" spans="1:23" x14ac:dyDescent="0.25">
      <c r="A1513" s="1" t="s">
        <v>11777</v>
      </c>
      <c r="B1513" s="1">
        <v>1</v>
      </c>
      <c r="C1513" s="1">
        <v>0</v>
      </c>
      <c r="D1513" s="1">
        <v>1</v>
      </c>
      <c r="E1513" s="1" t="s">
        <v>11778</v>
      </c>
      <c r="F1513" s="1" t="s">
        <v>11779</v>
      </c>
      <c r="G1513" s="1" t="s">
        <v>11780</v>
      </c>
      <c r="H1513" s="1" t="s">
        <v>11781</v>
      </c>
      <c r="I1513" s="1" t="s">
        <v>11782</v>
      </c>
      <c r="J1513" s="1">
        <v>1</v>
      </c>
      <c r="K1513" s="1" t="s">
        <v>29</v>
      </c>
      <c r="L1513" s="1" t="s">
        <v>11783</v>
      </c>
      <c r="M1513" s="1" t="s">
        <v>11784</v>
      </c>
      <c r="N1513" s="1">
        <v>0.35</v>
      </c>
      <c r="O1513" s="1">
        <v>1</v>
      </c>
      <c r="P1513" s="1">
        <v>0</v>
      </c>
      <c r="Q1513" s="1">
        <v>0</v>
      </c>
      <c r="R1513" s="1">
        <v>0</v>
      </c>
      <c r="S1513" s="1">
        <v>0.35</v>
      </c>
      <c r="T1513" s="1">
        <v>0</v>
      </c>
      <c r="U1513" s="1" t="b">
        <v>1</v>
      </c>
      <c r="V1513" s="1">
        <v>1</v>
      </c>
      <c r="W1513" s="1">
        <f t="shared" si="23"/>
        <v>12</v>
      </c>
    </row>
    <row r="1514" spans="1:23" x14ac:dyDescent="0.25">
      <c r="A1514" s="1" t="s">
        <v>11785</v>
      </c>
      <c r="B1514" s="1">
        <v>1</v>
      </c>
      <c r="C1514" s="1">
        <v>0</v>
      </c>
      <c r="D1514" s="1">
        <v>1</v>
      </c>
      <c r="E1514" s="1" t="s">
        <v>11786</v>
      </c>
      <c r="F1514" s="1" t="s">
        <v>11787</v>
      </c>
      <c r="G1514" s="1" t="s">
        <v>11788</v>
      </c>
      <c r="H1514" s="1" t="s">
        <v>11789</v>
      </c>
      <c r="I1514" s="1" t="s">
        <v>11790</v>
      </c>
      <c r="J1514" s="1">
        <v>1</v>
      </c>
      <c r="K1514" s="1" t="s">
        <v>29</v>
      </c>
      <c r="L1514" s="1" t="s">
        <v>11791</v>
      </c>
      <c r="M1514" s="1" t="s">
        <v>11792</v>
      </c>
      <c r="N1514" s="1">
        <v>0.35</v>
      </c>
      <c r="O1514" s="1">
        <v>8</v>
      </c>
      <c r="P1514" s="1">
        <v>0</v>
      </c>
      <c r="Q1514" s="1">
        <v>0</v>
      </c>
      <c r="R1514" s="1">
        <v>0</v>
      </c>
      <c r="S1514" s="1">
        <v>0.35</v>
      </c>
      <c r="T1514" s="1">
        <v>0</v>
      </c>
      <c r="U1514" s="1" t="b">
        <v>1</v>
      </c>
      <c r="V1514" s="1">
        <v>1</v>
      </c>
      <c r="W1514" s="1">
        <f t="shared" si="23"/>
        <v>17</v>
      </c>
    </row>
    <row r="1515" spans="1:23" x14ac:dyDescent="0.25">
      <c r="A1515" s="1" t="s">
        <v>11793</v>
      </c>
      <c r="B1515" s="1">
        <v>0</v>
      </c>
      <c r="C1515" s="1">
        <v>1</v>
      </c>
      <c r="D1515" s="1">
        <v>1</v>
      </c>
      <c r="E1515" s="1" t="s">
        <v>11794</v>
      </c>
      <c r="F1515" s="1" t="s">
        <v>11795</v>
      </c>
      <c r="G1515" s="1" t="s">
        <v>11796</v>
      </c>
      <c r="H1515" s="1" t="s">
        <v>11797</v>
      </c>
      <c r="I1515" s="1" t="s">
        <v>11798</v>
      </c>
      <c r="J1515" s="1">
        <v>2</v>
      </c>
      <c r="K1515" s="1" t="s">
        <v>118</v>
      </c>
      <c r="L1515" s="1" t="s">
        <v>11799</v>
      </c>
      <c r="M1515" s="1" t="s">
        <v>11800</v>
      </c>
      <c r="N1515" s="1">
        <v>0.34</v>
      </c>
      <c r="O1515" s="1">
        <v>1</v>
      </c>
      <c r="P1515" s="1">
        <v>0</v>
      </c>
      <c r="Q1515" s="1">
        <v>0</v>
      </c>
      <c r="R1515" s="1">
        <v>0</v>
      </c>
      <c r="S1515" s="1">
        <v>0.34</v>
      </c>
      <c r="T1515" s="1">
        <v>0</v>
      </c>
      <c r="U1515" s="1" t="b">
        <v>1</v>
      </c>
      <c r="V1515" s="1">
        <v>1</v>
      </c>
      <c r="W1515" s="1">
        <f t="shared" si="23"/>
        <v>17</v>
      </c>
    </row>
    <row r="1516" spans="1:23" x14ac:dyDescent="0.25">
      <c r="A1516" s="1" t="s">
        <v>11801</v>
      </c>
      <c r="B1516" s="1">
        <v>0</v>
      </c>
      <c r="C1516" s="1">
        <v>1</v>
      </c>
      <c r="D1516" s="1">
        <v>1</v>
      </c>
      <c r="E1516" s="1" t="s">
        <v>11802</v>
      </c>
      <c r="F1516" s="1" t="s">
        <v>11803</v>
      </c>
      <c r="G1516" s="1" t="s">
        <v>11804</v>
      </c>
      <c r="H1516" s="1" t="s">
        <v>11805</v>
      </c>
      <c r="I1516" s="1" t="s">
        <v>11806</v>
      </c>
      <c r="J1516" s="1">
        <v>2</v>
      </c>
      <c r="K1516" s="1" t="s">
        <v>118</v>
      </c>
      <c r="L1516" s="1" t="s">
        <v>11807</v>
      </c>
      <c r="M1516" s="1" t="s">
        <v>11808</v>
      </c>
      <c r="N1516" s="1">
        <v>0.34</v>
      </c>
      <c r="O1516" s="1">
        <v>4</v>
      </c>
      <c r="P1516" s="1">
        <v>0</v>
      </c>
      <c r="Q1516" s="1">
        <v>0</v>
      </c>
      <c r="R1516" s="1">
        <v>0</v>
      </c>
      <c r="S1516" s="1">
        <v>0.34</v>
      </c>
      <c r="T1516" s="1">
        <v>0</v>
      </c>
      <c r="U1516" s="1" t="b">
        <v>1</v>
      </c>
      <c r="V1516" s="1">
        <v>1</v>
      </c>
      <c r="W1516" s="1">
        <f t="shared" si="23"/>
        <v>14</v>
      </c>
    </row>
    <row r="1517" spans="1:23" x14ac:dyDescent="0.25">
      <c r="A1517" s="1" t="s">
        <v>11809</v>
      </c>
      <c r="B1517" s="1">
        <v>1</v>
      </c>
      <c r="C1517" s="1">
        <v>0</v>
      </c>
      <c r="D1517" s="1">
        <v>1</v>
      </c>
      <c r="E1517" s="1" t="s">
        <v>11810</v>
      </c>
      <c r="F1517" s="1" t="s">
        <v>11811</v>
      </c>
      <c r="G1517" s="1" t="s">
        <v>11812</v>
      </c>
      <c r="H1517" s="1" t="s">
        <v>11813</v>
      </c>
      <c r="I1517" s="1" t="s">
        <v>11814</v>
      </c>
      <c r="J1517" s="1">
        <v>1</v>
      </c>
      <c r="K1517" s="1" t="s">
        <v>29</v>
      </c>
      <c r="L1517" s="1" t="s">
        <v>11815</v>
      </c>
      <c r="M1517" s="1" t="s">
        <v>11816</v>
      </c>
      <c r="N1517" s="1">
        <v>0.34</v>
      </c>
      <c r="O1517" s="1">
        <v>6</v>
      </c>
      <c r="P1517" s="1">
        <v>0</v>
      </c>
      <c r="Q1517" s="1">
        <v>0</v>
      </c>
      <c r="R1517" s="1">
        <v>0</v>
      </c>
      <c r="S1517" s="1">
        <v>0.34</v>
      </c>
      <c r="T1517" s="1">
        <v>0</v>
      </c>
      <c r="U1517" s="1" t="b">
        <v>1</v>
      </c>
      <c r="V1517" s="1">
        <v>1</v>
      </c>
      <c r="W1517" s="1">
        <f t="shared" si="23"/>
        <v>17</v>
      </c>
    </row>
    <row r="1518" spans="1:23" x14ac:dyDescent="0.25">
      <c r="A1518" s="1" t="s">
        <v>11817</v>
      </c>
      <c r="B1518" s="1">
        <v>1</v>
      </c>
      <c r="C1518" s="1">
        <v>0</v>
      </c>
      <c r="D1518" s="1">
        <v>1</v>
      </c>
      <c r="E1518" s="1" t="s">
        <v>11818</v>
      </c>
      <c r="F1518" s="1" t="s">
        <v>11819</v>
      </c>
      <c r="G1518" s="1" t="s">
        <v>11820</v>
      </c>
      <c r="H1518" s="1" t="s">
        <v>11821</v>
      </c>
      <c r="I1518" s="1" t="s">
        <v>11822</v>
      </c>
      <c r="J1518" s="1">
        <v>1</v>
      </c>
      <c r="K1518" s="1" t="s">
        <v>29</v>
      </c>
      <c r="L1518" s="1" t="s">
        <v>11823</v>
      </c>
      <c r="M1518" s="1" t="s">
        <v>11824</v>
      </c>
      <c r="N1518" s="1">
        <v>0.34</v>
      </c>
      <c r="O1518" s="1">
        <v>2</v>
      </c>
      <c r="P1518" s="1">
        <v>0</v>
      </c>
      <c r="Q1518" s="1">
        <v>0</v>
      </c>
      <c r="R1518" s="1">
        <v>0</v>
      </c>
      <c r="S1518" s="1">
        <v>0.34</v>
      </c>
      <c r="T1518" s="1">
        <v>0</v>
      </c>
      <c r="U1518" s="1" t="b">
        <v>1</v>
      </c>
      <c r="V1518" s="1">
        <v>1</v>
      </c>
      <c r="W1518" s="1">
        <f t="shared" si="23"/>
        <v>17</v>
      </c>
    </row>
    <row r="1519" spans="1:23" x14ac:dyDescent="0.25">
      <c r="A1519" s="1" t="s">
        <v>11825</v>
      </c>
      <c r="B1519" s="1">
        <v>0</v>
      </c>
      <c r="C1519" s="1">
        <v>1</v>
      </c>
      <c r="D1519" s="1">
        <v>1</v>
      </c>
      <c r="E1519" s="1" t="s">
        <v>11826</v>
      </c>
      <c r="F1519" s="1" t="s">
        <v>11827</v>
      </c>
      <c r="G1519" s="1" t="s">
        <v>11828</v>
      </c>
      <c r="H1519" s="1" t="s">
        <v>11829</v>
      </c>
      <c r="I1519" s="1" t="s">
        <v>11830</v>
      </c>
      <c r="J1519" s="1">
        <v>1</v>
      </c>
      <c r="K1519" s="1" t="s">
        <v>29</v>
      </c>
      <c r="L1519" s="1" t="s">
        <v>11831</v>
      </c>
      <c r="M1519" s="1" t="s">
        <v>11832</v>
      </c>
      <c r="N1519" s="1">
        <v>0.34</v>
      </c>
      <c r="O1519" s="1">
        <v>2</v>
      </c>
      <c r="P1519" s="1">
        <v>0</v>
      </c>
      <c r="Q1519" s="1">
        <v>0</v>
      </c>
      <c r="R1519" s="1">
        <v>0</v>
      </c>
      <c r="S1519" s="1">
        <v>0.34</v>
      </c>
      <c r="T1519" s="1">
        <v>0</v>
      </c>
      <c r="U1519" s="1" t="b">
        <v>1</v>
      </c>
      <c r="V1519" s="1">
        <v>1</v>
      </c>
      <c r="W1519" s="1">
        <f t="shared" si="23"/>
        <v>17</v>
      </c>
    </row>
    <row r="1520" spans="1:23" x14ac:dyDescent="0.25">
      <c r="A1520" s="1" t="s">
        <v>11833</v>
      </c>
      <c r="B1520" s="1">
        <v>1</v>
      </c>
      <c r="C1520" s="1">
        <v>0</v>
      </c>
      <c r="D1520" s="1">
        <v>1</v>
      </c>
      <c r="E1520" s="1" t="s">
        <v>11834</v>
      </c>
      <c r="F1520" s="1" t="s">
        <v>11835</v>
      </c>
      <c r="G1520" s="1" t="s">
        <v>11836</v>
      </c>
      <c r="H1520" s="1" t="s">
        <v>11837</v>
      </c>
      <c r="I1520" s="1" t="s">
        <v>11838</v>
      </c>
      <c r="J1520" s="1">
        <v>1</v>
      </c>
      <c r="K1520" s="1" t="s">
        <v>29</v>
      </c>
      <c r="L1520" s="1" t="s">
        <v>11839</v>
      </c>
      <c r="M1520" s="1" t="s">
        <v>11840</v>
      </c>
      <c r="N1520" s="1">
        <v>0.34</v>
      </c>
      <c r="O1520" s="1">
        <v>1</v>
      </c>
      <c r="P1520" s="1">
        <v>0</v>
      </c>
      <c r="Q1520" s="1">
        <v>0</v>
      </c>
      <c r="R1520" s="1">
        <v>0</v>
      </c>
      <c r="S1520" s="1">
        <v>0.34</v>
      </c>
      <c r="T1520" s="1">
        <v>0</v>
      </c>
      <c r="U1520" s="1" t="b">
        <v>1</v>
      </c>
      <c r="V1520" s="1">
        <v>1</v>
      </c>
      <c r="W1520" s="1">
        <f t="shared" si="23"/>
        <v>17</v>
      </c>
    </row>
    <row r="1521" spans="1:23" x14ac:dyDescent="0.25">
      <c r="A1521" s="1" t="s">
        <v>11841</v>
      </c>
      <c r="B1521" s="1">
        <v>1</v>
      </c>
      <c r="C1521" s="1">
        <v>0</v>
      </c>
      <c r="D1521" s="1">
        <v>1</v>
      </c>
      <c r="E1521" s="1" t="s">
        <v>11842</v>
      </c>
      <c r="F1521" s="1" t="s">
        <v>11843</v>
      </c>
      <c r="G1521" s="1" t="s">
        <v>11844</v>
      </c>
      <c r="H1521" s="1" t="s">
        <v>11845</v>
      </c>
      <c r="I1521" s="1" t="s">
        <v>11846</v>
      </c>
      <c r="J1521" s="1">
        <v>1</v>
      </c>
      <c r="K1521" s="1" t="s">
        <v>29</v>
      </c>
      <c r="L1521" s="1" t="s">
        <v>11847</v>
      </c>
      <c r="M1521" s="1" t="s">
        <v>11848</v>
      </c>
      <c r="N1521" s="1">
        <v>0.34</v>
      </c>
      <c r="O1521" s="1">
        <v>1</v>
      </c>
      <c r="P1521" s="1">
        <v>0</v>
      </c>
      <c r="Q1521" s="1">
        <v>0</v>
      </c>
      <c r="R1521" s="1">
        <v>0</v>
      </c>
      <c r="S1521" s="1">
        <v>0.34</v>
      </c>
      <c r="T1521" s="1">
        <v>0</v>
      </c>
      <c r="U1521" s="1" t="b">
        <v>1</v>
      </c>
      <c r="V1521" s="1">
        <v>1</v>
      </c>
      <c r="W1521" s="1">
        <f t="shared" si="23"/>
        <v>17</v>
      </c>
    </row>
    <row r="1522" spans="1:23" x14ac:dyDescent="0.25">
      <c r="A1522" s="1" t="s">
        <v>11849</v>
      </c>
      <c r="B1522" s="1">
        <v>1</v>
      </c>
      <c r="C1522" s="1">
        <v>0</v>
      </c>
      <c r="D1522" s="1">
        <v>1</v>
      </c>
      <c r="E1522" s="1" t="s">
        <v>11850</v>
      </c>
      <c r="F1522" s="1" t="s">
        <v>11851</v>
      </c>
      <c r="G1522" s="1" t="s">
        <v>11852</v>
      </c>
      <c r="H1522" s="1" t="s">
        <v>11853</v>
      </c>
      <c r="I1522" s="1" t="s">
        <v>11854</v>
      </c>
      <c r="J1522" s="1">
        <v>1</v>
      </c>
      <c r="K1522" s="1" t="s">
        <v>29</v>
      </c>
      <c r="L1522" s="1" t="s">
        <v>11855</v>
      </c>
      <c r="M1522" s="1" t="s">
        <v>11856</v>
      </c>
      <c r="N1522" s="1">
        <v>0.34</v>
      </c>
      <c r="O1522" s="1">
        <v>1</v>
      </c>
      <c r="P1522" s="1">
        <v>0</v>
      </c>
      <c r="Q1522" s="1">
        <v>0</v>
      </c>
      <c r="R1522" s="1">
        <v>0</v>
      </c>
      <c r="S1522" s="1">
        <v>0.34</v>
      </c>
      <c r="T1522" s="1">
        <v>0</v>
      </c>
      <c r="U1522" s="1" t="b">
        <v>1</v>
      </c>
      <c r="V1522" s="1">
        <v>1</v>
      </c>
      <c r="W1522" s="1">
        <f t="shared" si="23"/>
        <v>17</v>
      </c>
    </row>
    <row r="1523" spans="1:23" x14ac:dyDescent="0.25">
      <c r="A1523" s="1" t="s">
        <v>11857</v>
      </c>
      <c r="B1523" s="1">
        <v>0</v>
      </c>
      <c r="C1523" s="1">
        <v>1</v>
      </c>
      <c r="D1523" s="1">
        <v>1</v>
      </c>
      <c r="E1523" s="1" t="s">
        <v>11858</v>
      </c>
      <c r="F1523" s="1" t="s">
        <v>11859</v>
      </c>
      <c r="G1523" s="1" t="s">
        <v>11860</v>
      </c>
      <c r="H1523" s="1" t="s">
        <v>11861</v>
      </c>
      <c r="I1523" s="1" t="s">
        <v>11862</v>
      </c>
      <c r="J1523" s="1">
        <v>1</v>
      </c>
      <c r="K1523" s="1" t="s">
        <v>29</v>
      </c>
      <c r="L1523" s="1" t="s">
        <v>11863</v>
      </c>
      <c r="M1523" s="1" t="s">
        <v>11864</v>
      </c>
      <c r="N1523" s="1">
        <v>0.34</v>
      </c>
      <c r="O1523" s="1">
        <v>8</v>
      </c>
      <c r="P1523" s="1">
        <v>0</v>
      </c>
      <c r="Q1523" s="1">
        <v>0</v>
      </c>
      <c r="R1523" s="1">
        <v>0</v>
      </c>
      <c r="S1523" s="1">
        <v>0.34</v>
      </c>
      <c r="T1523" s="1">
        <v>0</v>
      </c>
      <c r="U1523" s="1" t="b">
        <v>1</v>
      </c>
      <c r="V1523" s="1">
        <v>1</v>
      </c>
      <c r="W1523" s="1">
        <f t="shared" si="23"/>
        <v>17</v>
      </c>
    </row>
    <row r="1524" spans="1:23" x14ac:dyDescent="0.25">
      <c r="A1524" s="1" t="s">
        <v>11865</v>
      </c>
      <c r="B1524" s="1">
        <v>1</v>
      </c>
      <c r="C1524" s="1">
        <v>0</v>
      </c>
      <c r="D1524" s="1">
        <v>1</v>
      </c>
      <c r="E1524" s="1" t="s">
        <v>11866</v>
      </c>
      <c r="F1524" s="1" t="s">
        <v>11867</v>
      </c>
      <c r="G1524" s="1" t="s">
        <v>11868</v>
      </c>
      <c r="H1524" s="1" t="s">
        <v>11869</v>
      </c>
      <c r="I1524" s="1" t="s">
        <v>11870</v>
      </c>
      <c r="J1524" s="1">
        <v>1</v>
      </c>
      <c r="K1524" s="1" t="s">
        <v>29</v>
      </c>
      <c r="L1524" s="1" t="s">
        <v>11871</v>
      </c>
      <c r="M1524" s="1" t="s">
        <v>11872</v>
      </c>
      <c r="N1524" s="1">
        <v>0.34</v>
      </c>
      <c r="O1524" s="1">
        <v>8</v>
      </c>
      <c r="P1524" s="1">
        <v>0</v>
      </c>
      <c r="Q1524" s="1">
        <v>0</v>
      </c>
      <c r="R1524" s="1">
        <v>0</v>
      </c>
      <c r="S1524" s="1">
        <v>0.34</v>
      </c>
      <c r="T1524" s="1">
        <v>0</v>
      </c>
      <c r="U1524" s="1" t="b">
        <v>1</v>
      </c>
      <c r="V1524" s="1">
        <v>1</v>
      </c>
      <c r="W1524" s="1">
        <f t="shared" si="23"/>
        <v>17</v>
      </c>
    </row>
    <row r="1525" spans="1:23" x14ac:dyDescent="0.25">
      <c r="A1525" s="1" t="s">
        <v>11873</v>
      </c>
      <c r="B1525" s="1">
        <v>0</v>
      </c>
      <c r="C1525" s="1">
        <v>1</v>
      </c>
      <c r="D1525" s="1">
        <v>1</v>
      </c>
      <c r="E1525" s="1" t="s">
        <v>11874</v>
      </c>
      <c r="F1525" s="1" t="s">
        <v>11875</v>
      </c>
      <c r="G1525" s="1" t="s">
        <v>11876</v>
      </c>
      <c r="H1525" s="1" t="s">
        <v>11877</v>
      </c>
      <c r="I1525" s="1" t="s">
        <v>11878</v>
      </c>
      <c r="J1525" s="1">
        <v>1</v>
      </c>
      <c r="K1525" s="1" t="s">
        <v>29</v>
      </c>
      <c r="L1525" s="1" t="s">
        <v>11879</v>
      </c>
      <c r="M1525" s="1" t="s">
        <v>11880</v>
      </c>
      <c r="N1525" s="1">
        <v>0.34</v>
      </c>
      <c r="O1525" s="1">
        <v>4</v>
      </c>
      <c r="P1525" s="1">
        <v>0</v>
      </c>
      <c r="Q1525" s="1">
        <v>0</v>
      </c>
      <c r="R1525" s="1">
        <v>0</v>
      </c>
      <c r="S1525" s="1">
        <v>0.34</v>
      </c>
      <c r="T1525" s="1">
        <v>0</v>
      </c>
      <c r="U1525" s="1" t="b">
        <v>1</v>
      </c>
      <c r="V1525" s="1">
        <v>1</v>
      </c>
      <c r="W1525" s="1">
        <f t="shared" si="23"/>
        <v>17</v>
      </c>
    </row>
    <row r="1526" spans="1:23" x14ac:dyDescent="0.25">
      <c r="A1526" s="1" t="s">
        <v>11881</v>
      </c>
      <c r="B1526" s="1">
        <v>0</v>
      </c>
      <c r="C1526" s="1">
        <v>1</v>
      </c>
      <c r="D1526" s="1">
        <v>1</v>
      </c>
      <c r="E1526" s="1" t="s">
        <v>11882</v>
      </c>
      <c r="F1526" s="1" t="s">
        <v>11883</v>
      </c>
      <c r="G1526" s="1" t="s">
        <v>11884</v>
      </c>
      <c r="H1526" s="1" t="s">
        <v>11885</v>
      </c>
      <c r="I1526" s="1" t="s">
        <v>11886</v>
      </c>
      <c r="J1526" s="1">
        <v>1</v>
      </c>
      <c r="K1526" s="1" t="s">
        <v>29</v>
      </c>
      <c r="L1526" s="1" t="s">
        <v>11887</v>
      </c>
      <c r="M1526" s="1" t="s">
        <v>11888</v>
      </c>
      <c r="N1526" s="1">
        <v>0.34</v>
      </c>
      <c r="O1526" s="1">
        <v>4</v>
      </c>
      <c r="P1526" s="1">
        <v>0</v>
      </c>
      <c r="Q1526" s="1">
        <v>0</v>
      </c>
      <c r="R1526" s="1">
        <v>0</v>
      </c>
      <c r="S1526" s="1">
        <v>0.34</v>
      </c>
      <c r="T1526" s="1">
        <v>0</v>
      </c>
      <c r="U1526" s="1" t="b">
        <v>1</v>
      </c>
      <c r="V1526" s="1">
        <v>1</v>
      </c>
      <c r="W1526" s="1">
        <f t="shared" si="23"/>
        <v>17</v>
      </c>
    </row>
    <row r="1527" spans="1:23" x14ac:dyDescent="0.25">
      <c r="A1527" s="1" t="s">
        <v>11889</v>
      </c>
      <c r="B1527" s="1">
        <v>0</v>
      </c>
      <c r="C1527" s="1">
        <v>1</v>
      </c>
      <c r="D1527" s="1">
        <v>1</v>
      </c>
      <c r="E1527" s="1" t="s">
        <v>11890</v>
      </c>
      <c r="F1527" s="1" t="s">
        <v>11891</v>
      </c>
      <c r="G1527" s="1" t="s">
        <v>11892</v>
      </c>
      <c r="H1527" s="1" t="s">
        <v>11893</v>
      </c>
      <c r="I1527" s="1" t="s">
        <v>11894</v>
      </c>
      <c r="J1527" s="1">
        <v>1</v>
      </c>
      <c r="K1527" s="1" t="s">
        <v>29</v>
      </c>
      <c r="L1527" s="1" t="s">
        <v>11895</v>
      </c>
      <c r="M1527" s="1" t="s">
        <v>11896</v>
      </c>
      <c r="N1527" s="1">
        <v>0.34</v>
      </c>
      <c r="O1527" s="1">
        <v>7</v>
      </c>
      <c r="P1527" s="1">
        <v>0</v>
      </c>
      <c r="Q1527" s="1">
        <v>0</v>
      </c>
      <c r="R1527" s="1">
        <v>0</v>
      </c>
      <c r="S1527" s="1">
        <v>0.34</v>
      </c>
      <c r="T1527" s="1">
        <v>0</v>
      </c>
      <c r="U1527" s="1" t="b">
        <v>1</v>
      </c>
      <c r="V1527" s="1">
        <v>1</v>
      </c>
      <c r="W1527" s="1">
        <f t="shared" si="23"/>
        <v>17</v>
      </c>
    </row>
    <row r="1528" spans="1:23" x14ac:dyDescent="0.25">
      <c r="A1528" s="1" t="s">
        <v>11897</v>
      </c>
      <c r="B1528" s="1">
        <v>1</v>
      </c>
      <c r="C1528" s="1">
        <v>0</v>
      </c>
      <c r="D1528" s="1">
        <v>1</v>
      </c>
      <c r="E1528" s="1" t="s">
        <v>11898</v>
      </c>
      <c r="F1528" s="1" t="s">
        <v>11899</v>
      </c>
      <c r="G1528" s="1" t="s">
        <v>11900</v>
      </c>
      <c r="H1528" s="1" t="s">
        <v>11901</v>
      </c>
      <c r="I1528" s="1" t="s">
        <v>11902</v>
      </c>
      <c r="J1528" s="1">
        <v>1</v>
      </c>
      <c r="K1528" s="1" t="s">
        <v>29</v>
      </c>
      <c r="L1528" s="1" t="s">
        <v>11903</v>
      </c>
      <c r="M1528" s="1" t="s">
        <v>11904</v>
      </c>
      <c r="N1528" s="1">
        <v>0.34</v>
      </c>
      <c r="O1528" s="1">
        <v>2</v>
      </c>
      <c r="P1528" s="1">
        <v>0</v>
      </c>
      <c r="Q1528" s="1">
        <v>0</v>
      </c>
      <c r="R1528" s="1">
        <v>0</v>
      </c>
      <c r="S1528" s="1">
        <v>0.34</v>
      </c>
      <c r="T1528" s="1">
        <v>0</v>
      </c>
      <c r="U1528" s="1" t="b">
        <v>1</v>
      </c>
      <c r="V1528" s="1">
        <v>1</v>
      </c>
      <c r="W1528" s="1">
        <f t="shared" si="23"/>
        <v>17</v>
      </c>
    </row>
    <row r="1529" spans="1:23" x14ac:dyDescent="0.25">
      <c r="A1529" s="1" t="s">
        <v>11905</v>
      </c>
      <c r="B1529" s="1">
        <v>1</v>
      </c>
      <c r="C1529" s="1">
        <v>0</v>
      </c>
      <c r="D1529" s="1">
        <v>1</v>
      </c>
      <c r="E1529" s="1" t="s">
        <v>11906</v>
      </c>
      <c r="F1529" s="1" t="s">
        <v>11907</v>
      </c>
      <c r="G1529" s="1" t="s">
        <v>11908</v>
      </c>
      <c r="H1529" s="1" t="s">
        <v>11909</v>
      </c>
      <c r="I1529" s="1" t="s">
        <v>11910</v>
      </c>
      <c r="J1529" s="1">
        <v>1</v>
      </c>
      <c r="K1529" s="1" t="s">
        <v>29</v>
      </c>
      <c r="L1529" s="1" t="s">
        <v>11911</v>
      </c>
      <c r="M1529" s="1" t="s">
        <v>11909</v>
      </c>
      <c r="N1529" s="1">
        <v>0.34</v>
      </c>
      <c r="O1529" s="1">
        <v>2</v>
      </c>
      <c r="P1529" s="1">
        <v>0</v>
      </c>
      <c r="Q1529" s="1">
        <v>0</v>
      </c>
      <c r="R1529" s="1">
        <v>0</v>
      </c>
      <c r="S1529" s="1">
        <v>0.34</v>
      </c>
      <c r="T1529" s="1">
        <v>0</v>
      </c>
      <c r="U1529" s="1" t="b">
        <v>1</v>
      </c>
      <c r="V1529" s="1">
        <v>1</v>
      </c>
      <c r="W1529" s="1">
        <f t="shared" si="23"/>
        <v>17</v>
      </c>
    </row>
    <row r="1530" spans="1:23" x14ac:dyDescent="0.25">
      <c r="A1530" s="1" t="s">
        <v>11912</v>
      </c>
      <c r="B1530" s="1">
        <v>0</v>
      </c>
      <c r="C1530" s="1">
        <v>1</v>
      </c>
      <c r="D1530" s="1">
        <v>1</v>
      </c>
      <c r="E1530" s="1" t="s">
        <v>11913</v>
      </c>
      <c r="F1530" s="1" t="s">
        <v>11914</v>
      </c>
      <c r="G1530" s="1" t="s">
        <v>11915</v>
      </c>
      <c r="H1530" s="1" t="s">
        <v>11916</v>
      </c>
      <c r="I1530" s="1" t="s">
        <v>11917</v>
      </c>
      <c r="J1530" s="1">
        <v>1</v>
      </c>
      <c r="K1530" s="1" t="s">
        <v>29</v>
      </c>
      <c r="L1530" s="1" t="s">
        <v>11918</v>
      </c>
      <c r="M1530" s="1" t="s">
        <v>11919</v>
      </c>
      <c r="N1530" s="1">
        <v>0.34</v>
      </c>
      <c r="O1530" s="1">
        <v>6</v>
      </c>
      <c r="P1530" s="1">
        <v>0</v>
      </c>
      <c r="Q1530" s="1">
        <v>0</v>
      </c>
      <c r="R1530" s="1">
        <v>0</v>
      </c>
      <c r="S1530" s="1">
        <v>0.34</v>
      </c>
      <c r="T1530" s="1">
        <v>0</v>
      </c>
      <c r="U1530" s="1" t="b">
        <v>1</v>
      </c>
      <c r="V1530" s="1">
        <v>1</v>
      </c>
      <c r="W1530" s="1">
        <f t="shared" si="23"/>
        <v>17</v>
      </c>
    </row>
    <row r="1531" spans="1:23" x14ac:dyDescent="0.25">
      <c r="A1531" s="1" t="s">
        <v>11920</v>
      </c>
      <c r="B1531" s="1">
        <v>1</v>
      </c>
      <c r="C1531" s="1">
        <v>0</v>
      </c>
      <c r="D1531" s="1">
        <v>1</v>
      </c>
      <c r="E1531" s="1" t="s">
        <v>11921</v>
      </c>
      <c r="F1531" s="1" t="s">
        <v>11922</v>
      </c>
      <c r="G1531" s="1" t="s">
        <v>11923</v>
      </c>
      <c r="H1531" s="1" t="s">
        <v>11924</v>
      </c>
      <c r="I1531" s="1" t="s">
        <v>11925</v>
      </c>
      <c r="J1531" s="1">
        <v>1</v>
      </c>
      <c r="K1531" s="1" t="s">
        <v>29</v>
      </c>
      <c r="L1531" s="1" t="s">
        <v>11926</v>
      </c>
      <c r="M1531" s="1" t="s">
        <v>11927</v>
      </c>
      <c r="N1531" s="1">
        <v>0.34</v>
      </c>
      <c r="O1531" s="1">
        <v>1</v>
      </c>
      <c r="P1531" s="1">
        <v>0</v>
      </c>
      <c r="Q1531" s="1">
        <v>0</v>
      </c>
      <c r="R1531" s="1">
        <v>0</v>
      </c>
      <c r="S1531" s="1">
        <v>0.34</v>
      </c>
      <c r="T1531" s="1">
        <v>0</v>
      </c>
      <c r="U1531" s="1" t="b">
        <v>1</v>
      </c>
      <c r="V1531" s="1">
        <v>1</v>
      </c>
      <c r="W1531" s="1">
        <f t="shared" si="23"/>
        <v>17</v>
      </c>
    </row>
    <row r="1532" spans="1:23" x14ac:dyDescent="0.25">
      <c r="A1532" s="1" t="s">
        <v>11928</v>
      </c>
      <c r="B1532" s="1">
        <v>1</v>
      </c>
      <c r="C1532" s="1">
        <v>1</v>
      </c>
      <c r="D1532" s="1">
        <v>2</v>
      </c>
      <c r="E1532" s="1" t="s">
        <v>11929</v>
      </c>
      <c r="F1532" s="1" t="s">
        <v>11930</v>
      </c>
      <c r="G1532" s="1" t="s">
        <v>11931</v>
      </c>
      <c r="H1532" s="1" t="s">
        <v>11932</v>
      </c>
      <c r="I1532" s="1" t="s">
        <v>11933</v>
      </c>
      <c r="J1532" s="1">
        <v>1</v>
      </c>
      <c r="K1532" s="1" t="s">
        <v>29</v>
      </c>
      <c r="L1532" s="1" t="s">
        <v>11934</v>
      </c>
      <c r="M1532" s="1" t="s">
        <v>11935</v>
      </c>
      <c r="N1532" s="1">
        <v>0.34</v>
      </c>
      <c r="O1532" s="1">
        <v>2</v>
      </c>
      <c r="P1532" s="1">
        <v>0</v>
      </c>
      <c r="Q1532" s="1">
        <v>0</v>
      </c>
      <c r="R1532" s="1">
        <v>0</v>
      </c>
      <c r="S1532" s="1">
        <v>0.34</v>
      </c>
      <c r="T1532" s="1">
        <v>0</v>
      </c>
      <c r="U1532" s="1" t="b">
        <v>1</v>
      </c>
      <c r="V1532" s="1">
        <v>1</v>
      </c>
      <c r="W1532" s="1">
        <f t="shared" si="23"/>
        <v>17</v>
      </c>
    </row>
    <row r="1533" spans="1:23" x14ac:dyDescent="0.25">
      <c r="A1533" s="1" t="s">
        <v>11936</v>
      </c>
      <c r="B1533" s="1">
        <v>0</v>
      </c>
      <c r="C1533" s="1">
        <v>1</v>
      </c>
      <c r="D1533" s="1">
        <v>1</v>
      </c>
      <c r="E1533" s="1" t="s">
        <v>11937</v>
      </c>
      <c r="F1533" s="1" t="s">
        <v>11938</v>
      </c>
      <c r="G1533" s="1" t="s">
        <v>11939</v>
      </c>
      <c r="H1533" s="1" t="s">
        <v>11940</v>
      </c>
      <c r="I1533" s="1" t="s">
        <v>11941</v>
      </c>
      <c r="J1533" s="1">
        <v>1</v>
      </c>
      <c r="K1533" s="1" t="s">
        <v>29</v>
      </c>
      <c r="L1533" s="1" t="s">
        <v>11942</v>
      </c>
      <c r="M1533" s="1" t="s">
        <v>11943</v>
      </c>
      <c r="N1533" s="1">
        <v>0.34</v>
      </c>
      <c r="O1533" s="1">
        <v>7</v>
      </c>
      <c r="P1533" s="1">
        <v>0</v>
      </c>
      <c r="Q1533" s="1">
        <v>0</v>
      </c>
      <c r="R1533" s="1">
        <v>0</v>
      </c>
      <c r="S1533" s="1">
        <v>0.34</v>
      </c>
      <c r="T1533" s="1">
        <v>0</v>
      </c>
      <c r="U1533" s="1" t="b">
        <v>1</v>
      </c>
      <c r="V1533" s="1">
        <v>1</v>
      </c>
      <c r="W1533" s="1">
        <f t="shared" si="23"/>
        <v>17</v>
      </c>
    </row>
    <row r="1534" spans="1:23" x14ac:dyDescent="0.25">
      <c r="A1534" s="1" t="s">
        <v>11944</v>
      </c>
      <c r="B1534" s="1">
        <v>1</v>
      </c>
      <c r="C1534" s="1">
        <v>0</v>
      </c>
      <c r="D1534" s="1">
        <v>1</v>
      </c>
      <c r="E1534" s="1" t="s">
        <v>11945</v>
      </c>
      <c r="F1534" s="1" t="s">
        <v>11946</v>
      </c>
      <c r="G1534" s="1" t="s">
        <v>11947</v>
      </c>
      <c r="H1534" s="1" t="s">
        <v>11948</v>
      </c>
      <c r="I1534" s="1" t="s">
        <v>11949</v>
      </c>
      <c r="J1534" s="1">
        <v>1</v>
      </c>
      <c r="K1534" s="1" t="s">
        <v>29</v>
      </c>
      <c r="L1534" s="1" t="s">
        <v>11950</v>
      </c>
      <c r="M1534" s="1" t="s">
        <v>11951</v>
      </c>
      <c r="N1534" s="1">
        <v>0.34</v>
      </c>
      <c r="O1534" s="1">
        <v>8</v>
      </c>
      <c r="P1534" s="1">
        <v>0</v>
      </c>
      <c r="Q1534" s="1">
        <v>0</v>
      </c>
      <c r="R1534" s="1">
        <v>0</v>
      </c>
      <c r="S1534" s="1">
        <v>0.34</v>
      </c>
      <c r="T1534" s="1">
        <v>0</v>
      </c>
      <c r="U1534" s="1" t="b">
        <v>1</v>
      </c>
      <c r="V1534" s="1">
        <v>1</v>
      </c>
      <c r="W1534" s="1">
        <f t="shared" si="23"/>
        <v>17</v>
      </c>
    </row>
    <row r="1535" spans="1:23" x14ac:dyDescent="0.25">
      <c r="A1535" s="1" t="s">
        <v>11952</v>
      </c>
      <c r="B1535" s="1">
        <v>1</v>
      </c>
      <c r="C1535" s="1">
        <v>1</v>
      </c>
      <c r="D1535" s="1">
        <v>2</v>
      </c>
      <c r="E1535" s="1" t="s">
        <v>11953</v>
      </c>
      <c r="F1535" s="1" t="s">
        <v>11954</v>
      </c>
      <c r="G1535" s="1" t="s">
        <v>11955</v>
      </c>
      <c r="H1535" s="1" t="s">
        <v>11956</v>
      </c>
      <c r="I1535" s="1" t="s">
        <v>11957</v>
      </c>
      <c r="J1535" s="1">
        <v>1</v>
      </c>
      <c r="K1535" s="1" t="s">
        <v>29</v>
      </c>
      <c r="L1535" s="1" t="s">
        <v>11958</v>
      </c>
      <c r="M1535" s="1" t="s">
        <v>11959</v>
      </c>
      <c r="N1535" s="1">
        <v>0.34</v>
      </c>
      <c r="O1535" s="1">
        <v>1</v>
      </c>
      <c r="P1535" s="1">
        <v>0</v>
      </c>
      <c r="Q1535" s="1">
        <v>0</v>
      </c>
      <c r="R1535" s="1">
        <v>0</v>
      </c>
      <c r="S1535" s="1">
        <v>0.34</v>
      </c>
      <c r="T1535" s="1">
        <v>0</v>
      </c>
      <c r="U1535" s="1" t="b">
        <v>1</v>
      </c>
      <c r="V1535" s="1">
        <v>1</v>
      </c>
      <c r="W1535" s="1">
        <f t="shared" si="23"/>
        <v>17</v>
      </c>
    </row>
    <row r="1536" spans="1:23" x14ac:dyDescent="0.25">
      <c r="A1536" s="1" t="s">
        <v>11960</v>
      </c>
      <c r="B1536" s="1">
        <v>1</v>
      </c>
      <c r="C1536" s="1">
        <v>0</v>
      </c>
      <c r="D1536" s="1">
        <v>1</v>
      </c>
      <c r="E1536" s="1" t="s">
        <v>11961</v>
      </c>
      <c r="F1536" s="1" t="s">
        <v>11962</v>
      </c>
      <c r="G1536" s="1" t="s">
        <v>11963</v>
      </c>
      <c r="H1536" s="1" t="s">
        <v>11964</v>
      </c>
      <c r="I1536" s="1" t="s">
        <v>11965</v>
      </c>
      <c r="J1536" s="1">
        <v>1</v>
      </c>
      <c r="K1536" s="1" t="s">
        <v>29</v>
      </c>
      <c r="L1536" s="1" t="s">
        <v>11966</v>
      </c>
      <c r="M1536" s="1" t="s">
        <v>11967</v>
      </c>
      <c r="N1536" s="1">
        <v>0.34</v>
      </c>
      <c r="O1536" s="1">
        <v>1</v>
      </c>
      <c r="P1536" s="1">
        <v>0</v>
      </c>
      <c r="Q1536" s="1">
        <v>0</v>
      </c>
      <c r="R1536" s="1">
        <v>0</v>
      </c>
      <c r="S1536" s="1">
        <v>0.34</v>
      </c>
      <c r="T1536" s="1">
        <v>0</v>
      </c>
      <c r="U1536" s="1" t="b">
        <v>1</v>
      </c>
      <c r="V1536" s="1">
        <v>1</v>
      </c>
      <c r="W1536" s="1">
        <f t="shared" si="23"/>
        <v>17</v>
      </c>
    </row>
    <row r="1537" spans="1:23" x14ac:dyDescent="0.25">
      <c r="A1537" s="1" t="s">
        <v>11968</v>
      </c>
      <c r="B1537" s="1">
        <v>0</v>
      </c>
      <c r="C1537" s="1">
        <v>1</v>
      </c>
      <c r="D1537" s="1">
        <v>1</v>
      </c>
      <c r="E1537" s="1" t="s">
        <v>11969</v>
      </c>
      <c r="F1537" s="1" t="s">
        <v>11970</v>
      </c>
      <c r="G1537" s="1" t="s">
        <v>11971</v>
      </c>
      <c r="H1537" s="1" t="s">
        <v>11972</v>
      </c>
      <c r="I1537" s="1" t="s">
        <v>11973</v>
      </c>
      <c r="J1537" s="1">
        <v>1</v>
      </c>
      <c r="K1537" s="1" t="s">
        <v>29</v>
      </c>
      <c r="L1537" s="1" t="s">
        <v>11974</v>
      </c>
      <c r="M1537" s="1" t="s">
        <v>11975</v>
      </c>
      <c r="N1537" s="1">
        <v>0.34</v>
      </c>
      <c r="O1537" s="1">
        <v>1</v>
      </c>
      <c r="P1537" s="1">
        <v>0</v>
      </c>
      <c r="Q1537" s="1">
        <v>0</v>
      </c>
      <c r="R1537" s="1">
        <v>0</v>
      </c>
      <c r="S1537" s="1">
        <v>0.34</v>
      </c>
      <c r="T1537" s="1">
        <v>0</v>
      </c>
      <c r="U1537" s="1" t="b">
        <v>1</v>
      </c>
      <c r="V1537" s="1">
        <v>1</v>
      </c>
      <c r="W1537" s="1">
        <f t="shared" si="23"/>
        <v>17</v>
      </c>
    </row>
    <row r="1538" spans="1:23" x14ac:dyDescent="0.25">
      <c r="A1538" s="1" t="s">
        <v>11976</v>
      </c>
      <c r="B1538" s="1">
        <v>1</v>
      </c>
      <c r="C1538" s="1">
        <v>0</v>
      </c>
      <c r="D1538" s="1">
        <v>1</v>
      </c>
      <c r="E1538" s="1" t="s">
        <v>11977</v>
      </c>
      <c r="F1538" s="1" t="s">
        <v>11978</v>
      </c>
      <c r="G1538" s="1" t="s">
        <v>11979</v>
      </c>
      <c r="H1538" s="1" t="s">
        <v>11980</v>
      </c>
      <c r="I1538" s="1" t="s">
        <v>11981</v>
      </c>
      <c r="J1538" s="1">
        <v>1</v>
      </c>
      <c r="K1538" s="1" t="s">
        <v>29</v>
      </c>
      <c r="L1538" s="1" t="s">
        <v>11982</v>
      </c>
      <c r="M1538" s="1" t="s">
        <v>11983</v>
      </c>
      <c r="N1538" s="1">
        <v>0.34</v>
      </c>
      <c r="O1538" s="1">
        <v>2</v>
      </c>
      <c r="P1538" s="1">
        <v>0</v>
      </c>
      <c r="Q1538" s="1">
        <v>0</v>
      </c>
      <c r="R1538" s="1">
        <v>0</v>
      </c>
      <c r="S1538" s="1">
        <v>0.34</v>
      </c>
      <c r="T1538" s="1">
        <v>0</v>
      </c>
      <c r="U1538" s="1" t="b">
        <v>1</v>
      </c>
      <c r="V1538" s="1">
        <v>1</v>
      </c>
      <c r="W1538" s="1">
        <f t="shared" si="23"/>
        <v>17</v>
      </c>
    </row>
    <row r="1539" spans="1:23" x14ac:dyDescent="0.25">
      <c r="A1539" s="1" t="s">
        <v>11984</v>
      </c>
      <c r="B1539" s="1">
        <v>1</v>
      </c>
      <c r="C1539" s="1">
        <v>0</v>
      </c>
      <c r="D1539" s="1">
        <v>1</v>
      </c>
      <c r="E1539" s="1" t="s">
        <v>11985</v>
      </c>
      <c r="F1539" s="1" t="s">
        <v>11986</v>
      </c>
      <c r="G1539" s="1" t="s">
        <v>11987</v>
      </c>
      <c r="H1539" s="1" t="s">
        <v>11988</v>
      </c>
      <c r="I1539" s="1" t="s">
        <v>11989</v>
      </c>
      <c r="J1539" s="1">
        <v>1</v>
      </c>
      <c r="K1539" s="1" t="s">
        <v>29</v>
      </c>
      <c r="L1539" s="1" t="s">
        <v>11990</v>
      </c>
      <c r="M1539" s="1" t="s">
        <v>11991</v>
      </c>
      <c r="N1539" s="1">
        <v>0.34</v>
      </c>
      <c r="O1539" s="1">
        <v>1</v>
      </c>
      <c r="P1539" s="1">
        <v>0</v>
      </c>
      <c r="Q1539" s="1">
        <v>0</v>
      </c>
      <c r="R1539" s="1">
        <v>0</v>
      </c>
      <c r="S1539" s="1">
        <v>0.34</v>
      </c>
      <c r="T1539" s="1">
        <v>0</v>
      </c>
      <c r="U1539" s="1" t="b">
        <v>1</v>
      </c>
      <c r="V1539" s="1">
        <v>1</v>
      </c>
      <c r="W1539" s="1">
        <f t="shared" ref="W1539:W1602" si="24">LEN(L1539)</f>
        <v>17</v>
      </c>
    </row>
    <row r="1540" spans="1:23" x14ac:dyDescent="0.25">
      <c r="A1540" s="1" t="s">
        <v>11992</v>
      </c>
      <c r="B1540" s="1">
        <v>0</v>
      </c>
      <c r="C1540" s="1">
        <v>1</v>
      </c>
      <c r="D1540" s="1">
        <v>1</v>
      </c>
      <c r="E1540" s="1" t="s">
        <v>11993</v>
      </c>
      <c r="F1540" s="1" t="s">
        <v>11994</v>
      </c>
      <c r="G1540" s="1" t="s">
        <v>11995</v>
      </c>
      <c r="H1540" s="1" t="s">
        <v>11996</v>
      </c>
      <c r="I1540" s="1" t="s">
        <v>11997</v>
      </c>
      <c r="J1540" s="1">
        <v>1</v>
      </c>
      <c r="K1540" s="1" t="s">
        <v>29</v>
      </c>
      <c r="L1540" s="1" t="s">
        <v>11998</v>
      </c>
      <c r="M1540" s="1" t="s">
        <v>11999</v>
      </c>
      <c r="N1540" s="1">
        <v>0.34</v>
      </c>
      <c r="O1540" s="1">
        <v>7</v>
      </c>
      <c r="P1540" s="1">
        <v>0</v>
      </c>
      <c r="Q1540" s="1">
        <v>0</v>
      </c>
      <c r="R1540" s="1">
        <v>0</v>
      </c>
      <c r="S1540" s="1">
        <v>0.34</v>
      </c>
      <c r="T1540" s="1">
        <v>0</v>
      </c>
      <c r="U1540" s="1" t="b">
        <v>1</v>
      </c>
      <c r="V1540" s="1">
        <v>1</v>
      </c>
      <c r="W1540" s="1">
        <f t="shared" si="24"/>
        <v>17</v>
      </c>
    </row>
    <row r="1541" spans="1:23" x14ac:dyDescent="0.25">
      <c r="A1541" s="1" t="s">
        <v>12000</v>
      </c>
      <c r="B1541" s="1">
        <v>1</v>
      </c>
      <c r="C1541" s="1">
        <v>0</v>
      </c>
      <c r="D1541" s="1">
        <v>1</v>
      </c>
      <c r="E1541" s="1" t="s">
        <v>12001</v>
      </c>
      <c r="F1541" s="1" t="s">
        <v>12002</v>
      </c>
      <c r="G1541" s="1" t="s">
        <v>12003</v>
      </c>
      <c r="H1541" s="1" t="s">
        <v>12004</v>
      </c>
      <c r="I1541" s="1" t="s">
        <v>12005</v>
      </c>
      <c r="J1541" s="1">
        <v>1</v>
      </c>
      <c r="K1541" s="1" t="s">
        <v>29</v>
      </c>
      <c r="L1541" s="1" t="s">
        <v>12006</v>
      </c>
      <c r="M1541" s="1" t="s">
        <v>12007</v>
      </c>
      <c r="N1541" s="1">
        <v>0.34</v>
      </c>
      <c r="O1541" s="1">
        <v>1</v>
      </c>
      <c r="P1541" s="1">
        <v>0</v>
      </c>
      <c r="Q1541" s="1">
        <v>0</v>
      </c>
      <c r="R1541" s="1">
        <v>0</v>
      </c>
      <c r="S1541" s="1">
        <v>0.34</v>
      </c>
      <c r="T1541" s="1">
        <v>0</v>
      </c>
      <c r="U1541" s="1" t="b">
        <v>1</v>
      </c>
      <c r="V1541" s="1">
        <v>1</v>
      </c>
      <c r="W1541" s="1">
        <f t="shared" si="24"/>
        <v>17</v>
      </c>
    </row>
    <row r="1542" spans="1:23" x14ac:dyDescent="0.25">
      <c r="A1542" s="1" t="s">
        <v>12008</v>
      </c>
      <c r="B1542" s="1">
        <v>1</v>
      </c>
      <c r="C1542" s="1">
        <v>0</v>
      </c>
      <c r="D1542" s="1">
        <v>1</v>
      </c>
      <c r="E1542" s="1" t="s">
        <v>12009</v>
      </c>
      <c r="F1542" s="1" t="s">
        <v>12010</v>
      </c>
      <c r="G1542" s="1" t="s">
        <v>12011</v>
      </c>
      <c r="H1542" s="1" t="s">
        <v>12012</v>
      </c>
      <c r="I1542" s="1" t="s">
        <v>12013</v>
      </c>
      <c r="J1542" s="1">
        <v>1</v>
      </c>
      <c r="K1542" s="1" t="s">
        <v>29</v>
      </c>
      <c r="L1542" s="1" t="s">
        <v>12014</v>
      </c>
      <c r="M1542" s="1" t="s">
        <v>12015</v>
      </c>
      <c r="N1542" s="1">
        <v>0.34</v>
      </c>
      <c r="O1542" s="1">
        <v>1</v>
      </c>
      <c r="P1542" s="1">
        <v>0</v>
      </c>
      <c r="Q1542" s="1">
        <v>0</v>
      </c>
      <c r="R1542" s="1">
        <v>0</v>
      </c>
      <c r="S1542" s="1">
        <v>0.34</v>
      </c>
      <c r="T1542" s="1">
        <v>0</v>
      </c>
      <c r="U1542" s="1" t="b">
        <v>1</v>
      </c>
      <c r="V1542" s="1">
        <v>1</v>
      </c>
      <c r="W1542" s="1">
        <f t="shared" si="24"/>
        <v>17</v>
      </c>
    </row>
    <row r="1543" spans="1:23" x14ac:dyDescent="0.25">
      <c r="A1543" s="1" t="s">
        <v>12016</v>
      </c>
      <c r="B1543" s="1">
        <v>0</v>
      </c>
      <c r="C1543" s="1">
        <v>1</v>
      </c>
      <c r="D1543" s="1">
        <v>1</v>
      </c>
      <c r="E1543" s="1" t="s">
        <v>12017</v>
      </c>
      <c r="F1543" s="1" t="s">
        <v>12018</v>
      </c>
      <c r="G1543" s="1" t="s">
        <v>12019</v>
      </c>
      <c r="H1543" s="1" t="s">
        <v>12020</v>
      </c>
      <c r="I1543" s="1" t="s">
        <v>12021</v>
      </c>
      <c r="J1543" s="1">
        <v>1</v>
      </c>
      <c r="K1543" s="1" t="s">
        <v>29</v>
      </c>
      <c r="L1543" s="1" t="s">
        <v>12022</v>
      </c>
      <c r="M1543" s="1" t="s">
        <v>12023</v>
      </c>
      <c r="N1543" s="1">
        <v>0.34</v>
      </c>
      <c r="O1543" s="1">
        <v>2</v>
      </c>
      <c r="P1543" s="1">
        <v>0</v>
      </c>
      <c r="Q1543" s="1">
        <v>0</v>
      </c>
      <c r="R1543" s="1">
        <v>0</v>
      </c>
      <c r="S1543" s="1">
        <v>0.34</v>
      </c>
      <c r="T1543" s="1">
        <v>0</v>
      </c>
      <c r="U1543" s="1" t="b">
        <v>1</v>
      </c>
      <c r="V1543" s="1">
        <v>1</v>
      </c>
      <c r="W1543" s="1">
        <f t="shared" si="24"/>
        <v>17</v>
      </c>
    </row>
    <row r="1544" spans="1:23" x14ac:dyDescent="0.25">
      <c r="A1544" s="1" t="s">
        <v>12024</v>
      </c>
      <c r="B1544" s="1">
        <v>1</v>
      </c>
      <c r="C1544" s="1">
        <v>0</v>
      </c>
      <c r="D1544" s="1">
        <v>1</v>
      </c>
      <c r="E1544" s="1" t="s">
        <v>12025</v>
      </c>
      <c r="F1544" s="1" t="s">
        <v>12026</v>
      </c>
      <c r="G1544" s="1" t="s">
        <v>12027</v>
      </c>
      <c r="H1544" s="1" t="s">
        <v>12028</v>
      </c>
      <c r="I1544" s="1" t="s">
        <v>12029</v>
      </c>
      <c r="J1544" s="1">
        <v>2</v>
      </c>
      <c r="K1544" s="1" t="s">
        <v>29</v>
      </c>
      <c r="L1544" s="1" t="s">
        <v>12030</v>
      </c>
      <c r="M1544" s="1" t="s">
        <v>12031</v>
      </c>
      <c r="N1544" s="1">
        <v>0.33</v>
      </c>
      <c r="O1544" s="1">
        <v>2</v>
      </c>
      <c r="P1544" s="1">
        <v>0</v>
      </c>
      <c r="Q1544" s="1">
        <v>0</v>
      </c>
      <c r="R1544" s="1">
        <v>0</v>
      </c>
      <c r="S1544" s="1">
        <v>0.33</v>
      </c>
      <c r="T1544" s="1">
        <v>0</v>
      </c>
      <c r="U1544" s="1" t="b">
        <v>1</v>
      </c>
      <c r="V1544" s="1">
        <v>1</v>
      </c>
      <c r="W1544" s="1">
        <f t="shared" si="24"/>
        <v>11</v>
      </c>
    </row>
    <row r="1545" spans="1:23" x14ac:dyDescent="0.25">
      <c r="A1545" s="1" t="s">
        <v>12032</v>
      </c>
      <c r="B1545" s="1">
        <v>1</v>
      </c>
      <c r="C1545" s="1">
        <v>0</v>
      </c>
      <c r="D1545" s="1">
        <v>1</v>
      </c>
      <c r="E1545" s="1" t="s">
        <v>12033</v>
      </c>
      <c r="F1545" s="1" t="s">
        <v>12034</v>
      </c>
      <c r="G1545" s="1" t="s">
        <v>12035</v>
      </c>
      <c r="H1545" s="1" t="s">
        <v>12036</v>
      </c>
      <c r="I1545" s="1" t="s">
        <v>12037</v>
      </c>
      <c r="J1545" s="1">
        <v>2</v>
      </c>
      <c r="K1545" s="1" t="s">
        <v>118</v>
      </c>
      <c r="L1545" s="1" t="s">
        <v>12038</v>
      </c>
      <c r="M1545" s="1" t="s">
        <v>12039</v>
      </c>
      <c r="N1545" s="1">
        <v>0.33</v>
      </c>
      <c r="O1545" s="1">
        <v>7</v>
      </c>
      <c r="P1545" s="1">
        <v>0</v>
      </c>
      <c r="Q1545" s="1">
        <v>0</v>
      </c>
      <c r="R1545" s="1">
        <v>0</v>
      </c>
      <c r="S1545" s="1">
        <v>0.33</v>
      </c>
      <c r="T1545" s="1">
        <v>0</v>
      </c>
      <c r="U1545" s="1" t="b">
        <v>1</v>
      </c>
      <c r="V1545" s="1">
        <v>1</v>
      </c>
      <c r="W1545" s="1">
        <f t="shared" si="24"/>
        <v>17</v>
      </c>
    </row>
    <row r="1546" spans="1:23" x14ac:dyDescent="0.25">
      <c r="A1546" s="1" t="s">
        <v>12040</v>
      </c>
      <c r="B1546" s="1">
        <v>1</v>
      </c>
      <c r="C1546" s="1">
        <v>0</v>
      </c>
      <c r="D1546" s="1">
        <v>1</v>
      </c>
      <c r="E1546" s="1" t="s">
        <v>12041</v>
      </c>
      <c r="F1546" s="1" t="s">
        <v>12042</v>
      </c>
      <c r="G1546" s="1" t="s">
        <v>12043</v>
      </c>
      <c r="H1546" s="1" t="s">
        <v>12044</v>
      </c>
      <c r="I1546" s="1" t="s">
        <v>12045</v>
      </c>
      <c r="J1546" s="1">
        <v>1</v>
      </c>
      <c r="K1546" s="1" t="s">
        <v>29</v>
      </c>
      <c r="L1546" s="1" t="s">
        <v>12046</v>
      </c>
      <c r="M1546" s="1" t="s">
        <v>12047</v>
      </c>
      <c r="N1546" s="1">
        <v>0.33</v>
      </c>
      <c r="O1546" s="1">
        <v>3</v>
      </c>
      <c r="P1546" s="1">
        <v>0</v>
      </c>
      <c r="Q1546" s="1">
        <v>0</v>
      </c>
      <c r="R1546" s="1">
        <v>0</v>
      </c>
      <c r="S1546" s="1">
        <v>0.33</v>
      </c>
      <c r="T1546" s="1">
        <v>0</v>
      </c>
      <c r="U1546" s="1" t="b">
        <v>1</v>
      </c>
      <c r="V1546" s="1">
        <v>1</v>
      </c>
      <c r="W1546" s="1">
        <f t="shared" si="24"/>
        <v>17</v>
      </c>
    </row>
    <row r="1547" spans="1:23" x14ac:dyDescent="0.25">
      <c r="A1547" s="1" t="s">
        <v>12048</v>
      </c>
      <c r="B1547" s="1">
        <v>1</v>
      </c>
      <c r="C1547" s="1">
        <v>0</v>
      </c>
      <c r="D1547" s="1">
        <v>1</v>
      </c>
      <c r="E1547" s="1" t="s">
        <v>12049</v>
      </c>
      <c r="F1547" s="1" t="s">
        <v>12050</v>
      </c>
      <c r="G1547" s="1" t="s">
        <v>12051</v>
      </c>
      <c r="H1547" s="1" t="s">
        <v>12052</v>
      </c>
      <c r="I1547" s="1" t="s">
        <v>12053</v>
      </c>
      <c r="J1547" s="1">
        <v>1</v>
      </c>
      <c r="K1547" s="1" t="s">
        <v>29</v>
      </c>
      <c r="L1547" s="1" t="s">
        <v>12054</v>
      </c>
      <c r="M1547" s="1" t="s">
        <v>12055</v>
      </c>
      <c r="N1547" s="1">
        <v>0.33</v>
      </c>
      <c r="O1547" s="1">
        <v>1</v>
      </c>
      <c r="P1547" s="1">
        <v>0</v>
      </c>
      <c r="Q1547" s="1">
        <v>0</v>
      </c>
      <c r="R1547" s="1">
        <v>0</v>
      </c>
      <c r="S1547" s="1">
        <v>0.33</v>
      </c>
      <c r="T1547" s="1">
        <v>0</v>
      </c>
      <c r="U1547" s="1" t="b">
        <v>1</v>
      </c>
      <c r="V1547" s="1">
        <v>1</v>
      </c>
      <c r="W1547" s="1">
        <f t="shared" si="24"/>
        <v>17</v>
      </c>
    </row>
    <row r="1548" spans="1:23" x14ac:dyDescent="0.25">
      <c r="A1548" s="1" t="s">
        <v>12056</v>
      </c>
      <c r="B1548" s="1">
        <v>1</v>
      </c>
      <c r="C1548" s="1">
        <v>0</v>
      </c>
      <c r="D1548" s="1">
        <v>1</v>
      </c>
      <c r="E1548" s="1" t="s">
        <v>12057</v>
      </c>
      <c r="F1548" s="1" t="s">
        <v>12058</v>
      </c>
      <c r="G1548" s="1" t="s">
        <v>12059</v>
      </c>
      <c r="H1548" s="1" t="s">
        <v>12060</v>
      </c>
      <c r="I1548" s="1" t="s">
        <v>12061</v>
      </c>
      <c r="J1548" s="1">
        <v>1</v>
      </c>
      <c r="K1548" s="1" t="s">
        <v>29</v>
      </c>
      <c r="L1548" s="1" t="s">
        <v>12062</v>
      </c>
      <c r="M1548" s="1" t="s">
        <v>12063</v>
      </c>
      <c r="N1548" s="1">
        <v>0.33</v>
      </c>
      <c r="O1548" s="1">
        <v>1</v>
      </c>
      <c r="P1548" s="1">
        <v>0</v>
      </c>
      <c r="Q1548" s="1">
        <v>0</v>
      </c>
      <c r="R1548" s="1">
        <v>0</v>
      </c>
      <c r="S1548" s="1">
        <v>0.33</v>
      </c>
      <c r="T1548" s="1">
        <v>0</v>
      </c>
      <c r="U1548" s="1" t="b">
        <v>1</v>
      </c>
      <c r="V1548" s="1">
        <v>1</v>
      </c>
      <c r="W1548" s="1">
        <f t="shared" si="24"/>
        <v>17</v>
      </c>
    </row>
    <row r="1549" spans="1:23" x14ac:dyDescent="0.25">
      <c r="A1549" s="1" t="s">
        <v>12064</v>
      </c>
      <c r="B1549" s="1">
        <v>1</v>
      </c>
      <c r="C1549" s="1">
        <v>0</v>
      </c>
      <c r="D1549" s="1">
        <v>1</v>
      </c>
      <c r="E1549" s="1" t="s">
        <v>12065</v>
      </c>
      <c r="F1549" s="1" t="s">
        <v>12066</v>
      </c>
      <c r="G1549" s="1" t="s">
        <v>12067</v>
      </c>
      <c r="H1549" s="1" t="s">
        <v>12068</v>
      </c>
      <c r="I1549" s="1" t="s">
        <v>12069</v>
      </c>
      <c r="J1549" s="1">
        <v>1</v>
      </c>
      <c r="K1549" s="1" t="s">
        <v>29</v>
      </c>
      <c r="L1549" s="1" t="s">
        <v>12070</v>
      </c>
      <c r="M1549" s="1" t="s">
        <v>12071</v>
      </c>
      <c r="N1549" s="1">
        <v>0.33</v>
      </c>
      <c r="O1549" s="1">
        <v>1</v>
      </c>
      <c r="P1549" s="1">
        <v>0</v>
      </c>
      <c r="Q1549" s="1">
        <v>0</v>
      </c>
      <c r="R1549" s="1">
        <v>0</v>
      </c>
      <c r="S1549" s="1">
        <v>0.33</v>
      </c>
      <c r="T1549" s="1">
        <v>0</v>
      </c>
      <c r="U1549" s="1" t="b">
        <v>1</v>
      </c>
      <c r="V1549" s="1">
        <v>1</v>
      </c>
      <c r="W1549" s="1">
        <f t="shared" si="24"/>
        <v>17</v>
      </c>
    </row>
    <row r="1550" spans="1:23" x14ac:dyDescent="0.25">
      <c r="A1550" s="1" t="s">
        <v>12072</v>
      </c>
      <c r="B1550" s="1">
        <v>1</v>
      </c>
      <c r="C1550" s="1">
        <v>0</v>
      </c>
      <c r="D1550" s="1">
        <v>1</v>
      </c>
      <c r="E1550" s="1" t="s">
        <v>12073</v>
      </c>
      <c r="F1550" s="1" t="s">
        <v>12074</v>
      </c>
      <c r="G1550" s="1" t="s">
        <v>12075</v>
      </c>
      <c r="H1550" s="1" t="s">
        <v>12076</v>
      </c>
      <c r="I1550" s="1" t="s">
        <v>12077</v>
      </c>
      <c r="J1550" s="1">
        <v>1</v>
      </c>
      <c r="K1550" s="1" t="s">
        <v>29</v>
      </c>
      <c r="L1550" s="1" t="s">
        <v>12078</v>
      </c>
      <c r="M1550" s="1" t="s">
        <v>12079</v>
      </c>
      <c r="N1550" s="1">
        <v>0.33</v>
      </c>
      <c r="O1550" s="1">
        <v>2</v>
      </c>
      <c r="P1550" s="1">
        <v>0</v>
      </c>
      <c r="Q1550" s="1">
        <v>0</v>
      </c>
      <c r="R1550" s="1">
        <v>0</v>
      </c>
      <c r="S1550" s="1">
        <v>0.33</v>
      </c>
      <c r="T1550" s="1">
        <v>0</v>
      </c>
      <c r="U1550" s="1" t="b">
        <v>1</v>
      </c>
      <c r="V1550" s="1">
        <v>1</v>
      </c>
      <c r="W1550" s="1">
        <f t="shared" si="24"/>
        <v>17</v>
      </c>
    </row>
    <row r="1551" spans="1:23" x14ac:dyDescent="0.25">
      <c r="A1551" s="1" t="s">
        <v>12080</v>
      </c>
      <c r="B1551" s="1">
        <v>1</v>
      </c>
      <c r="C1551" s="1">
        <v>1</v>
      </c>
      <c r="D1551" s="1">
        <v>2</v>
      </c>
      <c r="E1551" s="1" t="s">
        <v>12081</v>
      </c>
      <c r="F1551" s="1" t="s">
        <v>12082</v>
      </c>
      <c r="G1551" s="1" t="s">
        <v>12083</v>
      </c>
      <c r="H1551" s="1" t="s">
        <v>12084</v>
      </c>
      <c r="I1551" s="1" t="s">
        <v>12085</v>
      </c>
      <c r="J1551" s="1">
        <v>1</v>
      </c>
      <c r="K1551" s="1" t="s">
        <v>29</v>
      </c>
      <c r="L1551" s="1" t="s">
        <v>12086</v>
      </c>
      <c r="M1551" s="1" t="s">
        <v>12087</v>
      </c>
      <c r="N1551" s="1">
        <v>0.33</v>
      </c>
      <c r="O1551" s="1">
        <v>8</v>
      </c>
      <c r="P1551" s="1">
        <v>0</v>
      </c>
      <c r="Q1551" s="1">
        <v>0</v>
      </c>
      <c r="R1551" s="1">
        <v>0</v>
      </c>
      <c r="S1551" s="1">
        <v>0.33</v>
      </c>
      <c r="T1551" s="1">
        <v>0</v>
      </c>
      <c r="U1551" s="1" t="b">
        <v>1</v>
      </c>
      <c r="V1551" s="1">
        <v>1</v>
      </c>
      <c r="W1551" s="1">
        <f t="shared" si="24"/>
        <v>17</v>
      </c>
    </row>
    <row r="1552" spans="1:23" x14ac:dyDescent="0.25">
      <c r="A1552" s="1" t="s">
        <v>12088</v>
      </c>
      <c r="B1552" s="1">
        <v>1</v>
      </c>
      <c r="C1552" s="1">
        <v>0</v>
      </c>
      <c r="D1552" s="1">
        <v>1</v>
      </c>
      <c r="E1552" s="1" t="s">
        <v>12089</v>
      </c>
      <c r="F1552" s="1" t="s">
        <v>12090</v>
      </c>
      <c r="G1552" s="1" t="s">
        <v>12091</v>
      </c>
      <c r="H1552" s="1" t="s">
        <v>12092</v>
      </c>
      <c r="I1552" s="1" t="s">
        <v>12093</v>
      </c>
      <c r="J1552" s="1">
        <v>1</v>
      </c>
      <c r="K1552" s="1" t="s">
        <v>29</v>
      </c>
      <c r="L1552" s="1" t="s">
        <v>12094</v>
      </c>
      <c r="M1552" s="1" t="s">
        <v>12095</v>
      </c>
      <c r="N1552" s="1">
        <v>0.33</v>
      </c>
      <c r="O1552" s="1">
        <v>5</v>
      </c>
      <c r="P1552" s="1">
        <v>0</v>
      </c>
      <c r="Q1552" s="1">
        <v>0</v>
      </c>
      <c r="R1552" s="1">
        <v>0</v>
      </c>
      <c r="S1552" s="1">
        <v>0.33</v>
      </c>
      <c r="T1552" s="1">
        <v>0</v>
      </c>
      <c r="U1552" s="1" t="b">
        <v>1</v>
      </c>
      <c r="V1552" s="1">
        <v>1</v>
      </c>
      <c r="W1552" s="1">
        <f t="shared" si="24"/>
        <v>17</v>
      </c>
    </row>
    <row r="1553" spans="1:23" x14ac:dyDescent="0.25">
      <c r="A1553" s="1" t="s">
        <v>12096</v>
      </c>
      <c r="B1553" s="1">
        <v>1</v>
      </c>
      <c r="C1553" s="1">
        <v>0</v>
      </c>
      <c r="D1553" s="1">
        <v>1</v>
      </c>
      <c r="E1553" s="1" t="s">
        <v>12097</v>
      </c>
      <c r="F1553" s="1" t="s">
        <v>12098</v>
      </c>
      <c r="G1553" s="1" t="s">
        <v>12099</v>
      </c>
      <c r="H1553" s="1" t="s">
        <v>12100</v>
      </c>
      <c r="I1553" s="1" t="s">
        <v>12101</v>
      </c>
      <c r="J1553" s="1">
        <v>1</v>
      </c>
      <c r="K1553" s="1" t="s">
        <v>29</v>
      </c>
      <c r="L1553" s="1" t="s">
        <v>12102</v>
      </c>
      <c r="M1553" s="1" t="s">
        <v>12103</v>
      </c>
      <c r="N1553" s="1">
        <v>0.33</v>
      </c>
      <c r="O1553" s="1">
        <v>6</v>
      </c>
      <c r="P1553" s="1">
        <v>0</v>
      </c>
      <c r="Q1553" s="1">
        <v>0</v>
      </c>
      <c r="R1553" s="1">
        <v>0</v>
      </c>
      <c r="S1553" s="1">
        <v>0.33</v>
      </c>
      <c r="T1553" s="1">
        <v>0</v>
      </c>
      <c r="U1553" s="1" t="b">
        <v>1</v>
      </c>
      <c r="V1553" s="1">
        <v>1</v>
      </c>
      <c r="W1553" s="1">
        <f t="shared" si="24"/>
        <v>17</v>
      </c>
    </row>
    <row r="1554" spans="1:23" x14ac:dyDescent="0.25">
      <c r="A1554" s="1" t="s">
        <v>12104</v>
      </c>
      <c r="B1554" s="1">
        <v>1</v>
      </c>
      <c r="C1554" s="1">
        <v>0</v>
      </c>
      <c r="D1554" s="1">
        <v>1</v>
      </c>
      <c r="E1554" s="1" t="s">
        <v>12105</v>
      </c>
      <c r="F1554" s="1" t="s">
        <v>12106</v>
      </c>
      <c r="G1554" s="1" t="s">
        <v>12107</v>
      </c>
      <c r="H1554" s="1" t="s">
        <v>12108</v>
      </c>
      <c r="I1554" s="1" t="s">
        <v>12109</v>
      </c>
      <c r="J1554" s="1">
        <v>1</v>
      </c>
      <c r="K1554" s="1" t="s">
        <v>29</v>
      </c>
      <c r="L1554" s="1" t="s">
        <v>12110</v>
      </c>
      <c r="M1554" s="1" t="s">
        <v>12111</v>
      </c>
      <c r="N1554" s="1">
        <v>0.33</v>
      </c>
      <c r="O1554" s="1">
        <v>5</v>
      </c>
      <c r="P1554" s="1">
        <v>0</v>
      </c>
      <c r="Q1554" s="1">
        <v>0</v>
      </c>
      <c r="R1554" s="1">
        <v>0</v>
      </c>
      <c r="S1554" s="1">
        <v>0.33</v>
      </c>
      <c r="T1554" s="1">
        <v>0</v>
      </c>
      <c r="U1554" s="1" t="b">
        <v>1</v>
      </c>
      <c r="V1554" s="1">
        <v>1</v>
      </c>
      <c r="W1554" s="1">
        <f t="shared" si="24"/>
        <v>17</v>
      </c>
    </row>
    <row r="1555" spans="1:23" x14ac:dyDescent="0.25">
      <c r="A1555" s="1" t="s">
        <v>12112</v>
      </c>
      <c r="B1555" s="1">
        <v>0</v>
      </c>
      <c r="C1555" s="1">
        <v>1</v>
      </c>
      <c r="D1555" s="1">
        <v>1</v>
      </c>
      <c r="E1555" s="1" t="s">
        <v>12113</v>
      </c>
      <c r="F1555" s="1" t="s">
        <v>12114</v>
      </c>
      <c r="G1555" s="1" t="s">
        <v>12115</v>
      </c>
      <c r="H1555" s="1" t="s">
        <v>12116</v>
      </c>
      <c r="I1555" s="1" t="s">
        <v>12117</v>
      </c>
      <c r="J1555" s="1">
        <v>1</v>
      </c>
      <c r="K1555" s="1" t="s">
        <v>29</v>
      </c>
      <c r="L1555" s="1" t="s">
        <v>12118</v>
      </c>
      <c r="M1555" s="1" t="s">
        <v>12119</v>
      </c>
      <c r="N1555" s="1">
        <v>0.33</v>
      </c>
      <c r="O1555" s="1">
        <v>1</v>
      </c>
      <c r="P1555" s="1">
        <v>0</v>
      </c>
      <c r="Q1555" s="1">
        <v>0</v>
      </c>
      <c r="R1555" s="1">
        <v>0</v>
      </c>
      <c r="S1555" s="1">
        <v>0.33</v>
      </c>
      <c r="T1555" s="1">
        <v>0</v>
      </c>
      <c r="U1555" s="1" t="b">
        <v>1</v>
      </c>
      <c r="V1555" s="1">
        <v>1</v>
      </c>
      <c r="W1555" s="1">
        <f t="shared" si="24"/>
        <v>17</v>
      </c>
    </row>
    <row r="1556" spans="1:23" x14ac:dyDescent="0.25">
      <c r="A1556" s="1" t="s">
        <v>12120</v>
      </c>
      <c r="B1556" s="1">
        <v>1</v>
      </c>
      <c r="C1556" s="1">
        <v>0</v>
      </c>
      <c r="D1556" s="1">
        <v>1</v>
      </c>
      <c r="E1556" s="1" t="s">
        <v>12121</v>
      </c>
      <c r="F1556" s="1" t="s">
        <v>12122</v>
      </c>
      <c r="G1556" s="1" t="s">
        <v>12123</v>
      </c>
      <c r="H1556" s="1" t="s">
        <v>12124</v>
      </c>
      <c r="I1556" s="1" t="s">
        <v>12125</v>
      </c>
      <c r="J1556" s="1">
        <v>1</v>
      </c>
      <c r="K1556" s="1" t="s">
        <v>29</v>
      </c>
      <c r="L1556" s="1" t="s">
        <v>12126</v>
      </c>
      <c r="M1556" s="1" t="s">
        <v>12127</v>
      </c>
      <c r="N1556" s="1">
        <v>0.33</v>
      </c>
      <c r="O1556" s="1">
        <v>5</v>
      </c>
      <c r="P1556" s="1">
        <v>0</v>
      </c>
      <c r="Q1556" s="1">
        <v>0</v>
      </c>
      <c r="R1556" s="1">
        <v>0</v>
      </c>
      <c r="S1556" s="1">
        <v>0.33</v>
      </c>
      <c r="T1556" s="1">
        <v>0</v>
      </c>
      <c r="U1556" s="1" t="b">
        <v>1</v>
      </c>
      <c r="V1556" s="1">
        <v>1</v>
      </c>
      <c r="W1556" s="1">
        <f t="shared" si="24"/>
        <v>17</v>
      </c>
    </row>
    <row r="1557" spans="1:23" x14ac:dyDescent="0.25">
      <c r="A1557" s="1" t="s">
        <v>12128</v>
      </c>
      <c r="B1557" s="1">
        <v>0</v>
      </c>
      <c r="C1557" s="1">
        <v>1</v>
      </c>
      <c r="D1557" s="1">
        <v>1</v>
      </c>
      <c r="E1557" s="1" t="s">
        <v>12129</v>
      </c>
      <c r="F1557" s="1" t="s">
        <v>12130</v>
      </c>
      <c r="G1557" s="1" t="s">
        <v>12131</v>
      </c>
      <c r="H1557" s="1" t="s">
        <v>12132</v>
      </c>
      <c r="I1557" s="1" t="s">
        <v>12133</v>
      </c>
      <c r="J1557" s="1">
        <v>1</v>
      </c>
      <c r="K1557" s="1" t="s">
        <v>29</v>
      </c>
      <c r="L1557" s="1" t="s">
        <v>12134</v>
      </c>
      <c r="M1557" s="1" t="s">
        <v>12135</v>
      </c>
      <c r="N1557" s="1">
        <v>0.33</v>
      </c>
      <c r="O1557" s="1">
        <v>2</v>
      </c>
      <c r="P1557" s="1">
        <v>0</v>
      </c>
      <c r="Q1557" s="1">
        <v>0</v>
      </c>
      <c r="R1557" s="1">
        <v>0</v>
      </c>
      <c r="S1557" s="1">
        <v>0.33</v>
      </c>
      <c r="T1557" s="1">
        <v>0</v>
      </c>
      <c r="U1557" s="1" t="b">
        <v>1</v>
      </c>
      <c r="V1557" s="1">
        <v>1</v>
      </c>
      <c r="W1557" s="1">
        <f t="shared" si="24"/>
        <v>16</v>
      </c>
    </row>
    <row r="1558" spans="1:23" x14ac:dyDescent="0.25">
      <c r="A1558" s="1" t="s">
        <v>12136</v>
      </c>
      <c r="B1558" s="1">
        <v>1</v>
      </c>
      <c r="C1558" s="1">
        <v>0</v>
      </c>
      <c r="D1558" s="1">
        <v>1</v>
      </c>
      <c r="E1558" s="1" t="s">
        <v>12137</v>
      </c>
      <c r="F1558" s="1" t="s">
        <v>12138</v>
      </c>
      <c r="G1558" s="1" t="s">
        <v>12139</v>
      </c>
      <c r="H1558" s="1" t="s">
        <v>12140</v>
      </c>
      <c r="I1558" s="1" t="s">
        <v>12141</v>
      </c>
      <c r="J1558" s="1">
        <v>1</v>
      </c>
      <c r="K1558" s="1" t="s">
        <v>29</v>
      </c>
      <c r="L1558" s="1" t="s">
        <v>12142</v>
      </c>
      <c r="M1558" s="1" t="s">
        <v>12143</v>
      </c>
      <c r="N1558" s="1">
        <v>0.33</v>
      </c>
      <c r="O1558" s="1">
        <v>7</v>
      </c>
      <c r="P1558" s="1">
        <v>0</v>
      </c>
      <c r="Q1558" s="1">
        <v>0</v>
      </c>
      <c r="R1558" s="1">
        <v>0</v>
      </c>
      <c r="S1558" s="1">
        <v>0.33</v>
      </c>
      <c r="T1558" s="1">
        <v>0</v>
      </c>
      <c r="U1558" s="1" t="b">
        <v>1</v>
      </c>
      <c r="V1558" s="1">
        <v>1</v>
      </c>
      <c r="W1558" s="1">
        <f t="shared" si="24"/>
        <v>17</v>
      </c>
    </row>
    <row r="1559" spans="1:23" x14ac:dyDescent="0.25">
      <c r="A1559" s="1" t="s">
        <v>12144</v>
      </c>
      <c r="B1559" s="1">
        <v>0</v>
      </c>
      <c r="C1559" s="1">
        <v>1</v>
      </c>
      <c r="D1559" s="1">
        <v>1</v>
      </c>
      <c r="E1559" s="1" t="s">
        <v>12145</v>
      </c>
      <c r="F1559" s="1" t="s">
        <v>12146</v>
      </c>
      <c r="G1559" s="1" t="s">
        <v>12147</v>
      </c>
      <c r="H1559" s="1" t="s">
        <v>12148</v>
      </c>
      <c r="I1559" s="1" t="s">
        <v>12149</v>
      </c>
      <c r="J1559" s="1">
        <v>1</v>
      </c>
      <c r="K1559" s="1" t="s">
        <v>29</v>
      </c>
      <c r="L1559" s="1" t="s">
        <v>12150</v>
      </c>
      <c r="M1559" s="1" t="s">
        <v>12151</v>
      </c>
      <c r="N1559" s="1">
        <v>0.33</v>
      </c>
      <c r="O1559" s="1">
        <v>6</v>
      </c>
      <c r="P1559" s="1">
        <v>0</v>
      </c>
      <c r="Q1559" s="1">
        <v>0</v>
      </c>
      <c r="R1559" s="1">
        <v>0</v>
      </c>
      <c r="S1559" s="1">
        <v>0.33</v>
      </c>
      <c r="T1559" s="1">
        <v>0</v>
      </c>
      <c r="U1559" s="1" t="b">
        <v>1</v>
      </c>
      <c r="V1559" s="1">
        <v>1</v>
      </c>
      <c r="W1559" s="1">
        <f t="shared" si="24"/>
        <v>17</v>
      </c>
    </row>
    <row r="1560" spans="1:23" x14ac:dyDescent="0.25">
      <c r="A1560" s="1" t="s">
        <v>12152</v>
      </c>
      <c r="B1560" s="1">
        <v>0</v>
      </c>
      <c r="C1560" s="1">
        <v>1</v>
      </c>
      <c r="D1560" s="1">
        <v>1</v>
      </c>
      <c r="E1560" s="1" t="s">
        <v>12153</v>
      </c>
      <c r="F1560" s="1" t="s">
        <v>12154</v>
      </c>
      <c r="G1560" s="1" t="s">
        <v>12155</v>
      </c>
      <c r="H1560" s="1" t="s">
        <v>12156</v>
      </c>
      <c r="I1560" s="1" t="s">
        <v>12157</v>
      </c>
      <c r="J1560" s="1">
        <v>1</v>
      </c>
      <c r="K1560" s="1" t="s">
        <v>29</v>
      </c>
      <c r="L1560" s="1" t="s">
        <v>12158</v>
      </c>
      <c r="M1560" s="1" t="s">
        <v>12159</v>
      </c>
      <c r="N1560" s="1">
        <v>0.33</v>
      </c>
      <c r="O1560" s="1">
        <v>7</v>
      </c>
      <c r="P1560" s="1">
        <v>0</v>
      </c>
      <c r="Q1560" s="1">
        <v>0</v>
      </c>
      <c r="R1560" s="1">
        <v>0</v>
      </c>
      <c r="S1560" s="1">
        <v>0.33</v>
      </c>
      <c r="T1560" s="1">
        <v>0</v>
      </c>
      <c r="U1560" s="1" t="b">
        <v>1</v>
      </c>
      <c r="V1560" s="1">
        <v>1</v>
      </c>
      <c r="W1560" s="1">
        <f t="shared" si="24"/>
        <v>17</v>
      </c>
    </row>
    <row r="1561" spans="1:23" x14ac:dyDescent="0.25">
      <c r="A1561" s="1" t="s">
        <v>12160</v>
      </c>
      <c r="B1561" s="1">
        <v>1</v>
      </c>
      <c r="C1561" s="1">
        <v>0</v>
      </c>
      <c r="D1561" s="1">
        <v>1</v>
      </c>
      <c r="E1561" s="1" t="s">
        <v>12161</v>
      </c>
      <c r="F1561" s="1" t="s">
        <v>12162</v>
      </c>
      <c r="G1561" s="1" t="s">
        <v>12163</v>
      </c>
      <c r="H1561" s="1" t="s">
        <v>12164</v>
      </c>
      <c r="I1561" s="1" t="s">
        <v>12165</v>
      </c>
      <c r="J1561" s="1">
        <v>1</v>
      </c>
      <c r="K1561" s="1" t="s">
        <v>29</v>
      </c>
      <c r="L1561" s="1" t="s">
        <v>12166</v>
      </c>
      <c r="M1561" s="1" t="s">
        <v>12167</v>
      </c>
      <c r="N1561" s="1">
        <v>0.33</v>
      </c>
      <c r="O1561" s="1">
        <v>1</v>
      </c>
      <c r="P1561" s="1">
        <v>0</v>
      </c>
      <c r="Q1561" s="1">
        <v>0</v>
      </c>
      <c r="R1561" s="1">
        <v>0</v>
      </c>
      <c r="S1561" s="1">
        <v>0.33</v>
      </c>
      <c r="T1561" s="1">
        <v>0</v>
      </c>
      <c r="U1561" s="1" t="b">
        <v>1</v>
      </c>
      <c r="V1561" s="1">
        <v>1</v>
      </c>
      <c r="W1561" s="1">
        <f t="shared" si="24"/>
        <v>17</v>
      </c>
    </row>
    <row r="1562" spans="1:23" x14ac:dyDescent="0.25">
      <c r="A1562" s="1" t="s">
        <v>12168</v>
      </c>
      <c r="B1562" s="1">
        <v>0</v>
      </c>
      <c r="C1562" s="1">
        <v>1</v>
      </c>
      <c r="D1562" s="1">
        <v>1</v>
      </c>
      <c r="E1562" s="1" t="s">
        <v>12169</v>
      </c>
      <c r="F1562" s="1" t="s">
        <v>12170</v>
      </c>
      <c r="G1562" s="1" t="s">
        <v>12171</v>
      </c>
      <c r="H1562" s="1" t="s">
        <v>12172</v>
      </c>
      <c r="I1562" s="1" t="s">
        <v>12173</v>
      </c>
      <c r="J1562" s="1">
        <v>1</v>
      </c>
      <c r="K1562" s="1" t="s">
        <v>29</v>
      </c>
      <c r="L1562" s="1" t="s">
        <v>12174</v>
      </c>
      <c r="M1562" s="1" t="s">
        <v>12175</v>
      </c>
      <c r="N1562" s="1">
        <v>0.33</v>
      </c>
      <c r="O1562" s="1">
        <v>2</v>
      </c>
      <c r="P1562" s="1">
        <v>0</v>
      </c>
      <c r="Q1562" s="1">
        <v>0</v>
      </c>
      <c r="R1562" s="1">
        <v>0</v>
      </c>
      <c r="S1562" s="1">
        <v>0.33</v>
      </c>
      <c r="T1562" s="1">
        <v>0</v>
      </c>
      <c r="U1562" s="1" t="b">
        <v>1</v>
      </c>
      <c r="V1562" s="1">
        <v>1</v>
      </c>
      <c r="W1562" s="1">
        <f t="shared" si="24"/>
        <v>17</v>
      </c>
    </row>
    <row r="1563" spans="1:23" x14ac:dyDescent="0.25">
      <c r="A1563" s="1" t="s">
        <v>12176</v>
      </c>
      <c r="B1563" s="1">
        <v>1</v>
      </c>
      <c r="C1563" s="1">
        <v>0</v>
      </c>
      <c r="D1563" s="1">
        <v>1</v>
      </c>
      <c r="E1563" s="1" t="s">
        <v>12177</v>
      </c>
      <c r="F1563" s="1" t="s">
        <v>12178</v>
      </c>
      <c r="G1563" s="1" t="s">
        <v>12179</v>
      </c>
      <c r="H1563" s="1" t="s">
        <v>12180</v>
      </c>
      <c r="I1563" s="1" t="s">
        <v>12181</v>
      </c>
      <c r="J1563" s="1">
        <v>1</v>
      </c>
      <c r="K1563" s="1" t="s">
        <v>29</v>
      </c>
      <c r="L1563" s="1" t="s">
        <v>12182</v>
      </c>
      <c r="M1563" s="1" t="s">
        <v>12183</v>
      </c>
      <c r="N1563" s="1">
        <v>0.33</v>
      </c>
      <c r="O1563" s="1">
        <v>7</v>
      </c>
      <c r="P1563" s="1">
        <v>0</v>
      </c>
      <c r="Q1563" s="1">
        <v>0</v>
      </c>
      <c r="R1563" s="1">
        <v>0</v>
      </c>
      <c r="S1563" s="1">
        <v>0.33</v>
      </c>
      <c r="T1563" s="1">
        <v>0</v>
      </c>
      <c r="U1563" s="1" t="b">
        <v>1</v>
      </c>
      <c r="V1563" s="1">
        <v>1</v>
      </c>
      <c r="W1563" s="1">
        <f t="shared" si="24"/>
        <v>17</v>
      </c>
    </row>
    <row r="1564" spans="1:23" x14ac:dyDescent="0.25">
      <c r="A1564" s="1" t="s">
        <v>12184</v>
      </c>
      <c r="B1564" s="1">
        <v>1</v>
      </c>
      <c r="C1564" s="1">
        <v>0</v>
      </c>
      <c r="D1564" s="1">
        <v>1</v>
      </c>
      <c r="E1564" s="1" t="s">
        <v>12185</v>
      </c>
      <c r="F1564" s="1" t="s">
        <v>12186</v>
      </c>
      <c r="G1564" s="1" t="s">
        <v>12187</v>
      </c>
      <c r="H1564" s="1" t="s">
        <v>12188</v>
      </c>
      <c r="I1564" s="1" t="s">
        <v>12189</v>
      </c>
      <c r="J1564" s="1">
        <v>1</v>
      </c>
      <c r="K1564" s="1" t="s">
        <v>29</v>
      </c>
      <c r="L1564" s="1" t="s">
        <v>12190</v>
      </c>
      <c r="M1564" s="1" t="s">
        <v>12191</v>
      </c>
      <c r="N1564" s="1">
        <v>0.33</v>
      </c>
      <c r="O1564" s="1">
        <v>1</v>
      </c>
      <c r="P1564" s="1">
        <v>0</v>
      </c>
      <c r="Q1564" s="1">
        <v>0</v>
      </c>
      <c r="R1564" s="1">
        <v>0</v>
      </c>
      <c r="S1564" s="1">
        <v>0.33</v>
      </c>
      <c r="T1564" s="1">
        <v>0</v>
      </c>
      <c r="U1564" s="1" t="b">
        <v>1</v>
      </c>
      <c r="V1564" s="1">
        <v>1</v>
      </c>
      <c r="W1564" s="1">
        <f t="shared" si="24"/>
        <v>17</v>
      </c>
    </row>
    <row r="1565" spans="1:23" x14ac:dyDescent="0.25">
      <c r="A1565" s="1" t="s">
        <v>12192</v>
      </c>
      <c r="B1565" s="1">
        <v>1</v>
      </c>
      <c r="C1565" s="1">
        <v>0</v>
      </c>
      <c r="D1565" s="1">
        <v>1</v>
      </c>
      <c r="E1565" s="1" t="s">
        <v>12193</v>
      </c>
      <c r="F1565" s="1" t="s">
        <v>12194</v>
      </c>
      <c r="G1565" s="1" t="s">
        <v>12195</v>
      </c>
      <c r="H1565" s="1" t="s">
        <v>12196</v>
      </c>
      <c r="I1565" s="1" t="s">
        <v>12197</v>
      </c>
      <c r="J1565" s="1">
        <v>1</v>
      </c>
      <c r="K1565" s="1" t="s">
        <v>29</v>
      </c>
      <c r="L1565" s="1" t="s">
        <v>12198</v>
      </c>
      <c r="M1565" s="1" t="s">
        <v>12199</v>
      </c>
      <c r="N1565" s="1">
        <v>0.33</v>
      </c>
      <c r="O1565" s="1">
        <v>1</v>
      </c>
      <c r="P1565" s="1">
        <v>0</v>
      </c>
      <c r="Q1565" s="1">
        <v>0</v>
      </c>
      <c r="R1565" s="1">
        <v>0</v>
      </c>
      <c r="S1565" s="1">
        <v>0.33</v>
      </c>
      <c r="T1565" s="1">
        <v>0</v>
      </c>
      <c r="U1565" s="1" t="b">
        <v>1</v>
      </c>
      <c r="V1565" s="1">
        <v>1</v>
      </c>
      <c r="W1565" s="1">
        <f t="shared" si="24"/>
        <v>17</v>
      </c>
    </row>
    <row r="1566" spans="1:23" x14ac:dyDescent="0.25">
      <c r="A1566" s="1" t="s">
        <v>12200</v>
      </c>
      <c r="B1566" s="1">
        <v>1</v>
      </c>
      <c r="C1566" s="1">
        <v>0</v>
      </c>
      <c r="D1566" s="1">
        <v>1</v>
      </c>
      <c r="E1566" s="1" t="s">
        <v>12073</v>
      </c>
      <c r="F1566" s="1" t="s">
        <v>12074</v>
      </c>
      <c r="G1566" s="1" t="s">
        <v>12075</v>
      </c>
      <c r="H1566" s="1" t="s">
        <v>12076</v>
      </c>
      <c r="I1566" s="1" t="s">
        <v>12077</v>
      </c>
      <c r="J1566" s="1">
        <v>1</v>
      </c>
      <c r="K1566" s="1" t="s">
        <v>29</v>
      </c>
      <c r="L1566" s="1" t="s">
        <v>12078</v>
      </c>
      <c r="M1566" s="1" t="s">
        <v>12079</v>
      </c>
      <c r="N1566" s="1">
        <v>0.33</v>
      </c>
      <c r="O1566" s="1">
        <v>2</v>
      </c>
      <c r="P1566" s="1">
        <v>0</v>
      </c>
      <c r="Q1566" s="1">
        <v>0</v>
      </c>
      <c r="R1566" s="1">
        <v>0</v>
      </c>
      <c r="S1566" s="1">
        <v>0.33</v>
      </c>
      <c r="T1566" s="1">
        <v>0</v>
      </c>
      <c r="U1566" s="1" t="b">
        <v>1</v>
      </c>
      <c r="V1566" s="1">
        <v>1</v>
      </c>
      <c r="W1566" s="1">
        <f t="shared" si="24"/>
        <v>17</v>
      </c>
    </row>
    <row r="1567" spans="1:23" x14ac:dyDescent="0.25">
      <c r="A1567" s="1" t="s">
        <v>12201</v>
      </c>
      <c r="B1567" s="1">
        <v>1</v>
      </c>
      <c r="C1567" s="1">
        <v>1</v>
      </c>
      <c r="D1567" s="1">
        <v>2</v>
      </c>
      <c r="E1567" s="1" t="s">
        <v>12202</v>
      </c>
      <c r="F1567" s="1" t="s">
        <v>12203</v>
      </c>
      <c r="G1567" s="1" t="s">
        <v>12204</v>
      </c>
      <c r="H1567" s="1" t="s">
        <v>12205</v>
      </c>
      <c r="I1567" s="1" t="s">
        <v>12206</v>
      </c>
      <c r="J1567" s="1">
        <v>1</v>
      </c>
      <c r="K1567" s="1" t="s">
        <v>29</v>
      </c>
      <c r="L1567" s="1" t="s">
        <v>12207</v>
      </c>
      <c r="M1567" s="1" t="s">
        <v>12208</v>
      </c>
      <c r="N1567" s="1">
        <v>0.33</v>
      </c>
      <c r="O1567" s="1">
        <v>1</v>
      </c>
      <c r="P1567" s="1">
        <v>0</v>
      </c>
      <c r="Q1567" s="1">
        <v>0</v>
      </c>
      <c r="R1567" s="1">
        <v>0</v>
      </c>
      <c r="S1567" s="1">
        <v>0.33</v>
      </c>
      <c r="T1567" s="1">
        <v>0</v>
      </c>
      <c r="U1567" s="1" t="b">
        <v>1</v>
      </c>
      <c r="V1567" s="1">
        <v>1</v>
      </c>
      <c r="W1567" s="1">
        <f t="shared" si="24"/>
        <v>16</v>
      </c>
    </row>
    <row r="1568" spans="1:23" x14ac:dyDescent="0.25">
      <c r="A1568" s="1" t="s">
        <v>12209</v>
      </c>
      <c r="B1568" s="1">
        <v>0</v>
      </c>
      <c r="C1568" s="1">
        <v>1</v>
      </c>
      <c r="D1568" s="1">
        <v>1</v>
      </c>
      <c r="E1568" s="1" t="s">
        <v>12210</v>
      </c>
      <c r="F1568" s="1" t="s">
        <v>12211</v>
      </c>
      <c r="G1568" s="1" t="s">
        <v>12212</v>
      </c>
      <c r="H1568" s="1" t="s">
        <v>12213</v>
      </c>
      <c r="I1568" s="1" t="s">
        <v>12214</v>
      </c>
      <c r="J1568" s="1">
        <v>1</v>
      </c>
      <c r="K1568" s="1" t="s">
        <v>29</v>
      </c>
      <c r="L1568" s="1" t="s">
        <v>12215</v>
      </c>
      <c r="M1568" s="1" t="s">
        <v>12216</v>
      </c>
      <c r="N1568" s="1">
        <v>0.33</v>
      </c>
      <c r="O1568" s="1">
        <v>8</v>
      </c>
      <c r="P1568" s="1">
        <v>0</v>
      </c>
      <c r="Q1568" s="1">
        <v>0</v>
      </c>
      <c r="R1568" s="1">
        <v>0</v>
      </c>
      <c r="S1568" s="1">
        <v>0.33</v>
      </c>
      <c r="T1568" s="1">
        <v>0</v>
      </c>
      <c r="U1568" s="1" t="b">
        <v>1</v>
      </c>
      <c r="V1568" s="1">
        <v>1</v>
      </c>
      <c r="W1568" s="1">
        <f t="shared" si="24"/>
        <v>17</v>
      </c>
    </row>
    <row r="1569" spans="1:23" x14ac:dyDescent="0.25">
      <c r="A1569" s="1" t="s">
        <v>12217</v>
      </c>
      <c r="B1569" s="1">
        <v>1</v>
      </c>
      <c r="C1569" s="1">
        <v>0</v>
      </c>
      <c r="D1569" s="1">
        <v>1</v>
      </c>
      <c r="E1569" s="1" t="s">
        <v>12218</v>
      </c>
      <c r="F1569" s="1" t="s">
        <v>12219</v>
      </c>
      <c r="G1569" s="1" t="s">
        <v>12220</v>
      </c>
      <c r="H1569" s="1" t="s">
        <v>12221</v>
      </c>
      <c r="I1569" s="1" t="s">
        <v>12222</v>
      </c>
      <c r="J1569" s="1">
        <v>1</v>
      </c>
      <c r="K1569" s="1" t="s">
        <v>29</v>
      </c>
      <c r="L1569" s="1" t="s">
        <v>12223</v>
      </c>
      <c r="M1569" s="1" t="s">
        <v>12224</v>
      </c>
      <c r="N1569" s="1">
        <v>0.33</v>
      </c>
      <c r="O1569" s="1">
        <v>3</v>
      </c>
      <c r="P1569" s="1">
        <v>0</v>
      </c>
      <c r="Q1569" s="1">
        <v>0</v>
      </c>
      <c r="R1569" s="1">
        <v>0</v>
      </c>
      <c r="S1569" s="1">
        <v>0.33</v>
      </c>
      <c r="T1569" s="1">
        <v>0</v>
      </c>
      <c r="U1569" s="1" t="b">
        <v>1</v>
      </c>
      <c r="V1569" s="1">
        <v>1</v>
      </c>
      <c r="W1569" s="1">
        <f t="shared" si="24"/>
        <v>17</v>
      </c>
    </row>
    <row r="1570" spans="1:23" x14ac:dyDescent="0.25">
      <c r="A1570" s="1" t="s">
        <v>12225</v>
      </c>
      <c r="B1570" s="1">
        <v>0</v>
      </c>
      <c r="C1570" s="1">
        <v>1</v>
      </c>
      <c r="D1570" s="1">
        <v>1</v>
      </c>
      <c r="E1570" s="1" t="s">
        <v>12226</v>
      </c>
      <c r="F1570" s="1" t="s">
        <v>12227</v>
      </c>
      <c r="G1570" s="1" t="s">
        <v>12228</v>
      </c>
      <c r="H1570" s="1" t="s">
        <v>12229</v>
      </c>
      <c r="I1570" s="1" t="s">
        <v>12230</v>
      </c>
      <c r="J1570" s="1">
        <v>1</v>
      </c>
      <c r="K1570" s="1" t="s">
        <v>29</v>
      </c>
      <c r="L1570" s="1" t="s">
        <v>12231</v>
      </c>
      <c r="M1570" s="1" t="s">
        <v>12232</v>
      </c>
      <c r="N1570" s="1">
        <v>0.33</v>
      </c>
      <c r="O1570" s="1">
        <v>5</v>
      </c>
      <c r="P1570" s="1">
        <v>0</v>
      </c>
      <c r="Q1570" s="1">
        <v>0</v>
      </c>
      <c r="R1570" s="1">
        <v>0</v>
      </c>
      <c r="S1570" s="1">
        <v>0.33</v>
      </c>
      <c r="T1570" s="1">
        <v>0</v>
      </c>
      <c r="U1570" s="1" t="b">
        <v>1</v>
      </c>
      <c r="V1570" s="1">
        <v>1</v>
      </c>
      <c r="W1570" s="1">
        <f t="shared" si="24"/>
        <v>17</v>
      </c>
    </row>
    <row r="1571" spans="1:23" x14ac:dyDescent="0.25">
      <c r="A1571" s="1" t="s">
        <v>12233</v>
      </c>
      <c r="B1571" s="1">
        <v>0</v>
      </c>
      <c r="C1571" s="1">
        <v>1</v>
      </c>
      <c r="D1571" s="1">
        <v>1</v>
      </c>
      <c r="E1571" s="1" t="s">
        <v>12234</v>
      </c>
      <c r="F1571" s="1" t="s">
        <v>12235</v>
      </c>
      <c r="G1571" s="1" t="s">
        <v>12236</v>
      </c>
      <c r="H1571" s="1" t="s">
        <v>12237</v>
      </c>
      <c r="I1571" s="1" t="s">
        <v>12238</v>
      </c>
      <c r="J1571" s="1">
        <v>1</v>
      </c>
      <c r="K1571" s="1" t="s">
        <v>29</v>
      </c>
      <c r="L1571" s="1" t="s">
        <v>12239</v>
      </c>
      <c r="M1571" s="1" t="s">
        <v>12240</v>
      </c>
      <c r="N1571" s="1">
        <v>0.33</v>
      </c>
      <c r="O1571" s="1">
        <v>1</v>
      </c>
      <c r="P1571" s="1">
        <v>0</v>
      </c>
      <c r="Q1571" s="1">
        <v>0</v>
      </c>
      <c r="R1571" s="1">
        <v>0</v>
      </c>
      <c r="S1571" s="1">
        <v>0.33</v>
      </c>
      <c r="T1571" s="1">
        <v>0</v>
      </c>
      <c r="U1571" s="1" t="b">
        <v>1</v>
      </c>
      <c r="V1571" s="1">
        <v>1</v>
      </c>
      <c r="W1571" s="1">
        <f t="shared" si="24"/>
        <v>17</v>
      </c>
    </row>
    <row r="1572" spans="1:23" x14ac:dyDescent="0.25">
      <c r="A1572" s="1" t="s">
        <v>12241</v>
      </c>
      <c r="B1572" s="1">
        <v>0</v>
      </c>
      <c r="C1572" s="1">
        <v>1</v>
      </c>
      <c r="D1572" s="1">
        <v>1</v>
      </c>
      <c r="E1572" s="1" t="s">
        <v>12242</v>
      </c>
      <c r="F1572" s="1" t="s">
        <v>12243</v>
      </c>
      <c r="G1572" s="1" t="s">
        <v>12244</v>
      </c>
      <c r="H1572" s="1" t="s">
        <v>12245</v>
      </c>
      <c r="I1572" s="1" t="s">
        <v>12246</v>
      </c>
      <c r="J1572" s="1">
        <v>1</v>
      </c>
      <c r="K1572" s="1" t="s">
        <v>29</v>
      </c>
      <c r="L1572" s="1" t="s">
        <v>12247</v>
      </c>
      <c r="M1572" s="1" t="s">
        <v>12248</v>
      </c>
      <c r="N1572" s="1">
        <v>0.33</v>
      </c>
      <c r="O1572" s="1">
        <v>8</v>
      </c>
      <c r="P1572" s="1">
        <v>0</v>
      </c>
      <c r="Q1572" s="1">
        <v>0</v>
      </c>
      <c r="R1572" s="1">
        <v>0</v>
      </c>
      <c r="S1572" s="1">
        <v>0.33</v>
      </c>
      <c r="T1572" s="1">
        <v>0</v>
      </c>
      <c r="U1572" s="1" t="b">
        <v>1</v>
      </c>
      <c r="V1572" s="1">
        <v>1</v>
      </c>
      <c r="W1572" s="1">
        <f t="shared" si="24"/>
        <v>17</v>
      </c>
    </row>
    <row r="1573" spans="1:23" x14ac:dyDescent="0.25">
      <c r="A1573" s="1" t="s">
        <v>12249</v>
      </c>
      <c r="B1573" s="1">
        <v>0</v>
      </c>
      <c r="C1573" s="1">
        <v>1</v>
      </c>
      <c r="D1573" s="1">
        <v>1</v>
      </c>
      <c r="E1573" s="1" t="s">
        <v>12250</v>
      </c>
      <c r="F1573" s="1" t="s">
        <v>12251</v>
      </c>
      <c r="G1573" s="1" t="s">
        <v>12252</v>
      </c>
      <c r="H1573" s="1" t="s">
        <v>12253</v>
      </c>
      <c r="I1573" s="1" t="s">
        <v>12254</v>
      </c>
      <c r="J1573" s="1">
        <v>1</v>
      </c>
      <c r="K1573" s="1" t="s">
        <v>29</v>
      </c>
      <c r="L1573" s="1" t="s">
        <v>12255</v>
      </c>
      <c r="M1573" s="1" t="s">
        <v>12256</v>
      </c>
      <c r="N1573" s="1">
        <v>0.33</v>
      </c>
      <c r="O1573" s="1">
        <v>4</v>
      </c>
      <c r="P1573" s="1">
        <v>0</v>
      </c>
      <c r="Q1573" s="1">
        <v>0</v>
      </c>
      <c r="R1573" s="1">
        <v>0</v>
      </c>
      <c r="S1573" s="1">
        <v>0.33</v>
      </c>
      <c r="T1573" s="1">
        <v>0</v>
      </c>
      <c r="U1573" s="1" t="b">
        <v>1</v>
      </c>
      <c r="V1573" s="1">
        <v>1</v>
      </c>
      <c r="W1573" s="1">
        <f t="shared" si="24"/>
        <v>17</v>
      </c>
    </row>
    <row r="1574" spans="1:23" x14ac:dyDescent="0.25">
      <c r="A1574" s="1" t="s">
        <v>12257</v>
      </c>
      <c r="B1574" s="1">
        <v>1</v>
      </c>
      <c r="C1574" s="1">
        <v>0</v>
      </c>
      <c r="D1574" s="1">
        <v>1</v>
      </c>
      <c r="E1574" s="1" t="s">
        <v>12258</v>
      </c>
      <c r="F1574" s="1" t="s">
        <v>12259</v>
      </c>
      <c r="G1574" s="1" t="s">
        <v>12260</v>
      </c>
      <c r="H1574" s="1" t="s">
        <v>12261</v>
      </c>
      <c r="I1574" s="1" t="s">
        <v>12262</v>
      </c>
      <c r="J1574" s="1">
        <v>1</v>
      </c>
      <c r="K1574" s="1" t="s">
        <v>29</v>
      </c>
      <c r="L1574" s="1" t="s">
        <v>12263</v>
      </c>
      <c r="M1574" s="1" t="s">
        <v>12264</v>
      </c>
      <c r="N1574" s="1">
        <v>0.33</v>
      </c>
      <c r="O1574" s="1">
        <v>5</v>
      </c>
      <c r="P1574" s="1">
        <v>0</v>
      </c>
      <c r="Q1574" s="1">
        <v>0</v>
      </c>
      <c r="R1574" s="1">
        <v>0</v>
      </c>
      <c r="S1574" s="1">
        <v>0.33</v>
      </c>
      <c r="T1574" s="1">
        <v>0</v>
      </c>
      <c r="U1574" s="1" t="b">
        <v>1</v>
      </c>
      <c r="V1574" s="1">
        <v>1</v>
      </c>
      <c r="W1574" s="1">
        <f t="shared" si="24"/>
        <v>17</v>
      </c>
    </row>
    <row r="1575" spans="1:23" x14ac:dyDescent="0.25">
      <c r="A1575" s="1" t="s">
        <v>12265</v>
      </c>
      <c r="B1575" s="1">
        <v>1</v>
      </c>
      <c r="C1575" s="1">
        <v>0</v>
      </c>
      <c r="D1575" s="1">
        <v>1</v>
      </c>
      <c r="E1575" s="1" t="s">
        <v>12266</v>
      </c>
      <c r="F1575" s="1" t="s">
        <v>12267</v>
      </c>
      <c r="G1575" s="1" t="s">
        <v>12268</v>
      </c>
      <c r="H1575" s="1" t="s">
        <v>12269</v>
      </c>
      <c r="I1575" s="1" t="s">
        <v>12270</v>
      </c>
      <c r="J1575" s="1">
        <v>1</v>
      </c>
      <c r="K1575" s="1" t="s">
        <v>29</v>
      </c>
      <c r="L1575" s="1" t="s">
        <v>12271</v>
      </c>
      <c r="M1575" s="1" t="s">
        <v>12272</v>
      </c>
      <c r="N1575" s="1">
        <v>0.33</v>
      </c>
      <c r="O1575" s="1">
        <v>7</v>
      </c>
      <c r="P1575" s="1">
        <v>0</v>
      </c>
      <c r="Q1575" s="1">
        <v>0</v>
      </c>
      <c r="R1575" s="1">
        <v>0</v>
      </c>
      <c r="S1575" s="1">
        <v>0.33</v>
      </c>
      <c r="T1575" s="1">
        <v>0</v>
      </c>
      <c r="U1575" s="1" t="b">
        <v>1</v>
      </c>
      <c r="V1575" s="1">
        <v>1</v>
      </c>
      <c r="W1575" s="1">
        <f t="shared" si="24"/>
        <v>17</v>
      </c>
    </row>
    <row r="1576" spans="1:23" x14ac:dyDescent="0.25">
      <c r="A1576" s="1" t="s">
        <v>12273</v>
      </c>
      <c r="B1576" s="1">
        <v>1</v>
      </c>
      <c r="C1576" s="1">
        <v>0</v>
      </c>
      <c r="D1576" s="1">
        <v>1</v>
      </c>
      <c r="E1576" s="1" t="s">
        <v>12274</v>
      </c>
      <c r="F1576" s="1" t="s">
        <v>12275</v>
      </c>
      <c r="G1576" s="1" t="s">
        <v>12276</v>
      </c>
      <c r="H1576" s="1" t="s">
        <v>12277</v>
      </c>
      <c r="I1576" s="1" t="s">
        <v>12278</v>
      </c>
      <c r="J1576" s="1">
        <v>1</v>
      </c>
      <c r="K1576" s="1" t="s">
        <v>29</v>
      </c>
      <c r="L1576" s="1" t="s">
        <v>12279</v>
      </c>
      <c r="M1576" s="1" t="s">
        <v>12277</v>
      </c>
      <c r="N1576" s="1">
        <v>0.33</v>
      </c>
      <c r="O1576" s="1">
        <v>2</v>
      </c>
      <c r="P1576" s="1">
        <v>0</v>
      </c>
      <c r="Q1576" s="1">
        <v>0</v>
      </c>
      <c r="R1576" s="1">
        <v>0</v>
      </c>
      <c r="S1576" s="1">
        <v>0.33</v>
      </c>
      <c r="T1576" s="1">
        <v>0</v>
      </c>
      <c r="U1576" s="1" t="b">
        <v>1</v>
      </c>
      <c r="V1576" s="1">
        <v>1</v>
      </c>
      <c r="W1576" s="1">
        <f t="shared" si="24"/>
        <v>17</v>
      </c>
    </row>
    <row r="1577" spans="1:23" x14ac:dyDescent="0.25">
      <c r="A1577" s="1" t="s">
        <v>12280</v>
      </c>
      <c r="B1577" s="1">
        <v>0</v>
      </c>
      <c r="C1577" s="1">
        <v>1</v>
      </c>
      <c r="D1577" s="1">
        <v>1</v>
      </c>
      <c r="E1577" s="1" t="s">
        <v>12281</v>
      </c>
      <c r="F1577" s="1" t="s">
        <v>12282</v>
      </c>
      <c r="G1577" s="1" t="s">
        <v>12283</v>
      </c>
      <c r="H1577" s="1" t="s">
        <v>12284</v>
      </c>
      <c r="I1577" s="1" t="s">
        <v>12285</v>
      </c>
      <c r="J1577" s="1">
        <v>2</v>
      </c>
      <c r="K1577" s="1" t="s">
        <v>29</v>
      </c>
      <c r="L1577" s="1" t="s">
        <v>12286</v>
      </c>
      <c r="M1577" s="1" t="s">
        <v>12287</v>
      </c>
      <c r="N1577" s="1">
        <v>0.32</v>
      </c>
      <c r="O1577" s="1">
        <v>5</v>
      </c>
      <c r="P1577" s="1">
        <v>0</v>
      </c>
      <c r="Q1577" s="1">
        <v>0</v>
      </c>
      <c r="R1577" s="1">
        <v>0</v>
      </c>
      <c r="S1577" s="1">
        <v>0.32</v>
      </c>
      <c r="T1577" s="1">
        <v>0</v>
      </c>
      <c r="U1577" s="1" t="b">
        <v>1</v>
      </c>
      <c r="V1577" s="1">
        <v>1</v>
      </c>
      <c r="W1577" s="1">
        <f t="shared" si="24"/>
        <v>17</v>
      </c>
    </row>
    <row r="1578" spans="1:23" x14ac:dyDescent="0.25">
      <c r="A1578" s="1" t="s">
        <v>12288</v>
      </c>
      <c r="B1578" s="1">
        <v>1</v>
      </c>
      <c r="C1578" s="1">
        <v>0</v>
      </c>
      <c r="D1578" s="1">
        <v>1</v>
      </c>
      <c r="E1578" s="1" t="s">
        <v>12289</v>
      </c>
      <c r="F1578" s="1" t="s">
        <v>12290</v>
      </c>
      <c r="G1578" s="1" t="s">
        <v>12291</v>
      </c>
      <c r="H1578" s="1" t="s">
        <v>12292</v>
      </c>
      <c r="I1578" s="1" t="s">
        <v>12293</v>
      </c>
      <c r="J1578" s="1">
        <v>2</v>
      </c>
      <c r="K1578" s="1" t="s">
        <v>29</v>
      </c>
      <c r="L1578" s="1" t="s">
        <v>12294</v>
      </c>
      <c r="M1578" s="1" t="s">
        <v>12295</v>
      </c>
      <c r="N1578" s="1">
        <v>0.32</v>
      </c>
      <c r="O1578" s="1">
        <v>8</v>
      </c>
      <c r="P1578" s="1">
        <v>0</v>
      </c>
      <c r="Q1578" s="1">
        <v>0</v>
      </c>
      <c r="R1578" s="1">
        <v>0</v>
      </c>
      <c r="S1578" s="1">
        <v>0.32</v>
      </c>
      <c r="T1578" s="1">
        <v>0</v>
      </c>
      <c r="U1578" s="1" t="b">
        <v>1</v>
      </c>
      <c r="V1578" s="1">
        <v>1</v>
      </c>
      <c r="W1578" s="1">
        <f t="shared" si="24"/>
        <v>17</v>
      </c>
    </row>
    <row r="1579" spans="1:23" x14ac:dyDescent="0.25">
      <c r="A1579" s="1" t="s">
        <v>12296</v>
      </c>
      <c r="B1579" s="1">
        <v>0</v>
      </c>
      <c r="C1579" s="1">
        <v>1</v>
      </c>
      <c r="D1579" s="1">
        <v>1</v>
      </c>
      <c r="E1579" s="1" t="s">
        <v>12297</v>
      </c>
      <c r="F1579" s="1" t="s">
        <v>12298</v>
      </c>
      <c r="G1579" s="1" t="s">
        <v>12299</v>
      </c>
      <c r="H1579" s="1" t="s">
        <v>12300</v>
      </c>
      <c r="I1579" s="1" t="s">
        <v>12301</v>
      </c>
      <c r="J1579" s="1">
        <v>2</v>
      </c>
      <c r="K1579" s="1" t="s">
        <v>118</v>
      </c>
      <c r="L1579" s="1" t="s">
        <v>12302</v>
      </c>
      <c r="M1579" s="1" t="s">
        <v>12303</v>
      </c>
      <c r="N1579" s="1">
        <v>0.32</v>
      </c>
      <c r="O1579" s="1">
        <v>4</v>
      </c>
      <c r="P1579" s="1">
        <v>0</v>
      </c>
      <c r="Q1579" s="1">
        <v>0</v>
      </c>
      <c r="R1579" s="1">
        <v>0</v>
      </c>
      <c r="S1579" s="1">
        <v>0.32</v>
      </c>
      <c r="T1579" s="1">
        <v>0</v>
      </c>
      <c r="U1579" s="1" t="b">
        <v>1</v>
      </c>
      <c r="V1579" s="1">
        <v>1</v>
      </c>
      <c r="W1579" s="1">
        <f t="shared" si="24"/>
        <v>14</v>
      </c>
    </row>
    <row r="1580" spans="1:23" x14ac:dyDescent="0.25">
      <c r="A1580" s="1" t="s">
        <v>12304</v>
      </c>
      <c r="B1580" s="1">
        <v>1</v>
      </c>
      <c r="C1580" s="1">
        <v>0</v>
      </c>
      <c r="D1580" s="1">
        <v>1</v>
      </c>
      <c r="E1580" s="1" t="s">
        <v>12305</v>
      </c>
      <c r="F1580" s="1" t="s">
        <v>12306</v>
      </c>
      <c r="G1580" s="1" t="s">
        <v>12307</v>
      </c>
      <c r="H1580" s="1" t="s">
        <v>12308</v>
      </c>
      <c r="I1580" s="1" t="s">
        <v>12309</v>
      </c>
      <c r="J1580" s="1">
        <v>1</v>
      </c>
      <c r="K1580" s="1" t="s">
        <v>29</v>
      </c>
      <c r="L1580" s="1" t="s">
        <v>12310</v>
      </c>
      <c r="M1580" s="1" t="s">
        <v>12311</v>
      </c>
      <c r="N1580" s="1">
        <v>0.32</v>
      </c>
      <c r="O1580" s="1">
        <v>5</v>
      </c>
      <c r="P1580" s="1">
        <v>0</v>
      </c>
      <c r="Q1580" s="1">
        <v>0</v>
      </c>
      <c r="R1580" s="1">
        <v>0</v>
      </c>
      <c r="S1580" s="1">
        <v>0.32</v>
      </c>
      <c r="T1580" s="1">
        <v>0</v>
      </c>
      <c r="U1580" s="1" t="b">
        <v>1</v>
      </c>
      <c r="V1580" s="1">
        <v>1</v>
      </c>
      <c r="W1580" s="1">
        <f t="shared" si="24"/>
        <v>17</v>
      </c>
    </row>
    <row r="1581" spans="1:23" x14ac:dyDescent="0.25">
      <c r="A1581" s="1" t="s">
        <v>12312</v>
      </c>
      <c r="B1581" s="1">
        <v>0</v>
      </c>
      <c r="C1581" s="1">
        <v>1</v>
      </c>
      <c r="D1581" s="1">
        <v>1</v>
      </c>
      <c r="E1581" s="1" t="s">
        <v>12313</v>
      </c>
      <c r="F1581" s="1" t="s">
        <v>12314</v>
      </c>
      <c r="G1581" s="1" t="s">
        <v>12315</v>
      </c>
      <c r="H1581" s="1" t="s">
        <v>12316</v>
      </c>
      <c r="I1581" s="1" t="s">
        <v>12317</v>
      </c>
      <c r="J1581" s="1">
        <v>1</v>
      </c>
      <c r="K1581" s="1" t="s">
        <v>29</v>
      </c>
      <c r="L1581" s="1" t="s">
        <v>12318</v>
      </c>
      <c r="M1581" s="1" t="s">
        <v>12319</v>
      </c>
      <c r="N1581" s="1">
        <v>0.32</v>
      </c>
      <c r="O1581" s="1">
        <v>7</v>
      </c>
      <c r="P1581" s="1">
        <v>0</v>
      </c>
      <c r="Q1581" s="1">
        <v>0</v>
      </c>
      <c r="R1581" s="1">
        <v>0</v>
      </c>
      <c r="S1581" s="1">
        <v>0.32</v>
      </c>
      <c r="T1581" s="1">
        <v>0</v>
      </c>
      <c r="U1581" s="1" t="b">
        <v>1</v>
      </c>
      <c r="V1581" s="1">
        <v>1</v>
      </c>
      <c r="W1581" s="1">
        <f t="shared" si="24"/>
        <v>17</v>
      </c>
    </row>
    <row r="1582" spans="1:23" x14ac:dyDescent="0.25">
      <c r="A1582" s="1" t="s">
        <v>12320</v>
      </c>
      <c r="B1582" s="1">
        <v>0</v>
      </c>
      <c r="C1582" s="1">
        <v>1</v>
      </c>
      <c r="D1582" s="1">
        <v>1</v>
      </c>
      <c r="E1582" s="1" t="s">
        <v>12321</v>
      </c>
      <c r="F1582" s="1" t="s">
        <v>12322</v>
      </c>
      <c r="G1582" s="1" t="s">
        <v>12323</v>
      </c>
      <c r="H1582" s="1" t="s">
        <v>12324</v>
      </c>
      <c r="I1582" s="1" t="s">
        <v>12325</v>
      </c>
      <c r="J1582" s="1">
        <v>1</v>
      </c>
      <c r="K1582" s="1" t="s">
        <v>29</v>
      </c>
      <c r="L1582" s="1" t="s">
        <v>12326</v>
      </c>
      <c r="M1582" s="1" t="s">
        <v>12327</v>
      </c>
      <c r="N1582" s="1">
        <v>0.32</v>
      </c>
      <c r="O1582" s="1">
        <v>5</v>
      </c>
      <c r="P1582" s="1">
        <v>0</v>
      </c>
      <c r="Q1582" s="1">
        <v>0</v>
      </c>
      <c r="R1582" s="1">
        <v>0</v>
      </c>
      <c r="S1582" s="1">
        <v>0.32</v>
      </c>
      <c r="T1582" s="1">
        <v>0</v>
      </c>
      <c r="U1582" s="1" t="b">
        <v>1</v>
      </c>
      <c r="V1582" s="1">
        <v>1</v>
      </c>
      <c r="W1582" s="1">
        <f t="shared" si="24"/>
        <v>17</v>
      </c>
    </row>
    <row r="1583" spans="1:23" x14ac:dyDescent="0.25">
      <c r="A1583" s="1" t="s">
        <v>12328</v>
      </c>
      <c r="B1583" s="1">
        <v>0</v>
      </c>
      <c r="C1583" s="1">
        <v>1</v>
      </c>
      <c r="D1583" s="1">
        <v>1</v>
      </c>
      <c r="E1583" s="1" t="s">
        <v>12329</v>
      </c>
      <c r="F1583" s="1" t="s">
        <v>12330</v>
      </c>
      <c r="G1583" s="1" t="s">
        <v>12331</v>
      </c>
      <c r="H1583" s="1" t="s">
        <v>12332</v>
      </c>
      <c r="I1583" s="1" t="s">
        <v>12333</v>
      </c>
      <c r="J1583" s="1">
        <v>1</v>
      </c>
      <c r="K1583" s="1" t="s">
        <v>29</v>
      </c>
      <c r="L1583" s="1" t="s">
        <v>12334</v>
      </c>
      <c r="M1583" s="1" t="s">
        <v>12335</v>
      </c>
      <c r="N1583" s="1">
        <v>0.32</v>
      </c>
      <c r="O1583" s="1">
        <v>6</v>
      </c>
      <c r="P1583" s="1">
        <v>0</v>
      </c>
      <c r="Q1583" s="1">
        <v>0</v>
      </c>
      <c r="R1583" s="1">
        <v>0</v>
      </c>
      <c r="S1583" s="1">
        <v>0.32</v>
      </c>
      <c r="T1583" s="1">
        <v>0</v>
      </c>
      <c r="U1583" s="1" t="b">
        <v>1</v>
      </c>
      <c r="V1583" s="1">
        <v>1</v>
      </c>
      <c r="W1583" s="1">
        <f t="shared" si="24"/>
        <v>17</v>
      </c>
    </row>
    <row r="1584" spans="1:23" x14ac:dyDescent="0.25">
      <c r="A1584" s="1" t="s">
        <v>12336</v>
      </c>
      <c r="B1584" s="1">
        <v>1</v>
      </c>
      <c r="C1584" s="1">
        <v>0</v>
      </c>
      <c r="D1584" s="1">
        <v>1</v>
      </c>
      <c r="E1584" s="1" t="s">
        <v>12337</v>
      </c>
      <c r="F1584" s="1" t="s">
        <v>12338</v>
      </c>
      <c r="G1584" s="1" t="s">
        <v>12339</v>
      </c>
      <c r="H1584" s="1" t="s">
        <v>12340</v>
      </c>
      <c r="I1584" s="1" t="s">
        <v>12341</v>
      </c>
      <c r="J1584" s="1">
        <v>1</v>
      </c>
      <c r="K1584" s="1" t="s">
        <v>29</v>
      </c>
      <c r="L1584" s="1" t="s">
        <v>12342</v>
      </c>
      <c r="M1584" s="1" t="s">
        <v>12343</v>
      </c>
      <c r="N1584" s="1">
        <v>0.32</v>
      </c>
      <c r="O1584" s="1">
        <v>5</v>
      </c>
      <c r="P1584" s="1">
        <v>0</v>
      </c>
      <c r="Q1584" s="1">
        <v>0</v>
      </c>
      <c r="R1584" s="1">
        <v>0</v>
      </c>
      <c r="S1584" s="1">
        <v>0.32</v>
      </c>
      <c r="T1584" s="1">
        <v>0</v>
      </c>
      <c r="U1584" s="1" t="b">
        <v>1</v>
      </c>
      <c r="V1584" s="1">
        <v>1</v>
      </c>
      <c r="W1584" s="1">
        <f t="shared" si="24"/>
        <v>17</v>
      </c>
    </row>
    <row r="1585" spans="1:23" x14ac:dyDescent="0.25">
      <c r="A1585" s="1" t="s">
        <v>12344</v>
      </c>
      <c r="B1585" s="1">
        <v>0</v>
      </c>
      <c r="C1585" s="1">
        <v>1</v>
      </c>
      <c r="D1585" s="1">
        <v>1</v>
      </c>
      <c r="E1585" s="1" t="s">
        <v>12345</v>
      </c>
      <c r="F1585" s="1" t="s">
        <v>12346</v>
      </c>
      <c r="G1585" s="1" t="s">
        <v>12347</v>
      </c>
      <c r="H1585" s="1" t="s">
        <v>12348</v>
      </c>
      <c r="I1585" s="1" t="s">
        <v>12349</v>
      </c>
      <c r="J1585" s="1">
        <v>1</v>
      </c>
      <c r="K1585" s="1" t="s">
        <v>29</v>
      </c>
      <c r="L1585" s="1" t="s">
        <v>12350</v>
      </c>
      <c r="M1585" s="1" t="s">
        <v>12351</v>
      </c>
      <c r="N1585" s="1">
        <v>0.32</v>
      </c>
      <c r="O1585" s="1">
        <v>1</v>
      </c>
      <c r="P1585" s="1">
        <v>0</v>
      </c>
      <c r="Q1585" s="1">
        <v>0</v>
      </c>
      <c r="R1585" s="1">
        <v>0</v>
      </c>
      <c r="S1585" s="1">
        <v>0.32</v>
      </c>
      <c r="T1585" s="1">
        <v>0</v>
      </c>
      <c r="U1585" s="1" t="b">
        <v>1</v>
      </c>
      <c r="V1585" s="1">
        <v>1</v>
      </c>
      <c r="W1585" s="1">
        <f t="shared" si="24"/>
        <v>17</v>
      </c>
    </row>
    <row r="1586" spans="1:23" x14ac:dyDescent="0.25">
      <c r="A1586" s="1" t="s">
        <v>12352</v>
      </c>
      <c r="B1586" s="1">
        <v>1</v>
      </c>
      <c r="C1586" s="1">
        <v>1</v>
      </c>
      <c r="D1586" s="1">
        <v>2</v>
      </c>
      <c r="E1586" s="1" t="s">
        <v>12353</v>
      </c>
      <c r="F1586" s="1" t="s">
        <v>12354</v>
      </c>
      <c r="G1586" s="1" t="s">
        <v>12355</v>
      </c>
      <c r="H1586" s="1" t="s">
        <v>12356</v>
      </c>
      <c r="I1586" s="1" t="s">
        <v>12357</v>
      </c>
      <c r="J1586" s="1">
        <v>1</v>
      </c>
      <c r="K1586" s="1" t="s">
        <v>29</v>
      </c>
      <c r="L1586" s="1" t="s">
        <v>12358</v>
      </c>
      <c r="M1586" s="1" t="s">
        <v>12359</v>
      </c>
      <c r="N1586" s="1">
        <v>0.32</v>
      </c>
      <c r="O1586" s="1">
        <v>1</v>
      </c>
      <c r="P1586" s="1">
        <v>0</v>
      </c>
      <c r="Q1586" s="1">
        <v>0</v>
      </c>
      <c r="R1586" s="1">
        <v>0</v>
      </c>
      <c r="S1586" s="1">
        <v>0.32</v>
      </c>
      <c r="T1586" s="1">
        <v>0</v>
      </c>
      <c r="U1586" s="1" t="b">
        <v>1</v>
      </c>
      <c r="V1586" s="1">
        <v>1</v>
      </c>
      <c r="W1586" s="1">
        <f t="shared" si="24"/>
        <v>17</v>
      </c>
    </row>
    <row r="1587" spans="1:23" x14ac:dyDescent="0.25">
      <c r="A1587" s="1" t="s">
        <v>12360</v>
      </c>
      <c r="B1587" s="1">
        <v>1</v>
      </c>
      <c r="C1587" s="1">
        <v>0</v>
      </c>
      <c r="D1587" s="1">
        <v>1</v>
      </c>
      <c r="E1587" s="1" t="s">
        <v>12361</v>
      </c>
      <c r="F1587" s="1" t="s">
        <v>12362</v>
      </c>
      <c r="G1587" s="1" t="s">
        <v>12363</v>
      </c>
      <c r="H1587" s="1" t="s">
        <v>12364</v>
      </c>
      <c r="I1587" s="1" t="s">
        <v>12365</v>
      </c>
      <c r="J1587" s="1">
        <v>1</v>
      </c>
      <c r="K1587" s="1" t="s">
        <v>29</v>
      </c>
      <c r="L1587" s="1" t="s">
        <v>12366</v>
      </c>
      <c r="M1587" s="1" t="s">
        <v>12367</v>
      </c>
      <c r="N1587" s="1">
        <v>0.32</v>
      </c>
      <c r="O1587" s="1">
        <v>7</v>
      </c>
      <c r="P1587" s="1">
        <v>0</v>
      </c>
      <c r="Q1587" s="1">
        <v>0</v>
      </c>
      <c r="R1587" s="1">
        <v>0</v>
      </c>
      <c r="S1587" s="1">
        <v>0.32</v>
      </c>
      <c r="T1587" s="1">
        <v>0</v>
      </c>
      <c r="U1587" s="1" t="b">
        <v>1</v>
      </c>
      <c r="V1587" s="1">
        <v>1</v>
      </c>
      <c r="W1587" s="1">
        <f t="shared" si="24"/>
        <v>17</v>
      </c>
    </row>
    <row r="1588" spans="1:23" x14ac:dyDescent="0.25">
      <c r="A1588" s="1" t="s">
        <v>12368</v>
      </c>
      <c r="B1588" s="1">
        <v>1</v>
      </c>
      <c r="C1588" s="1">
        <v>1</v>
      </c>
      <c r="D1588" s="1">
        <v>2</v>
      </c>
      <c r="E1588" s="1" t="s">
        <v>12369</v>
      </c>
      <c r="F1588" s="1" t="s">
        <v>12370</v>
      </c>
      <c r="G1588" s="1" t="s">
        <v>12371</v>
      </c>
      <c r="H1588" s="1" t="s">
        <v>12372</v>
      </c>
      <c r="I1588" s="1" t="s">
        <v>12373</v>
      </c>
      <c r="J1588" s="1">
        <v>1</v>
      </c>
      <c r="K1588" s="1" t="s">
        <v>29</v>
      </c>
      <c r="L1588" s="1" t="s">
        <v>12374</v>
      </c>
      <c r="M1588" s="1" t="s">
        <v>12375</v>
      </c>
      <c r="N1588" s="1">
        <v>0.32</v>
      </c>
      <c r="O1588" s="1">
        <v>2</v>
      </c>
      <c r="P1588" s="1">
        <v>0</v>
      </c>
      <c r="Q1588" s="1">
        <v>0</v>
      </c>
      <c r="R1588" s="1">
        <v>0</v>
      </c>
      <c r="S1588" s="1">
        <v>0.32</v>
      </c>
      <c r="T1588" s="1">
        <v>0</v>
      </c>
      <c r="U1588" s="1" t="b">
        <v>1</v>
      </c>
      <c r="V1588" s="1">
        <v>1</v>
      </c>
      <c r="W1588" s="1">
        <f t="shared" si="24"/>
        <v>17</v>
      </c>
    </row>
    <row r="1589" spans="1:23" x14ac:dyDescent="0.25">
      <c r="A1589" s="1" t="s">
        <v>12376</v>
      </c>
      <c r="B1589" s="1">
        <v>1</v>
      </c>
      <c r="C1589" s="1">
        <v>0</v>
      </c>
      <c r="D1589" s="1">
        <v>1</v>
      </c>
      <c r="E1589" s="1" t="s">
        <v>12377</v>
      </c>
      <c r="F1589" s="1" t="s">
        <v>12378</v>
      </c>
      <c r="G1589" s="1" t="s">
        <v>12379</v>
      </c>
      <c r="H1589" s="1" t="s">
        <v>12380</v>
      </c>
      <c r="I1589" s="1" t="s">
        <v>12381</v>
      </c>
      <c r="J1589" s="1">
        <v>1</v>
      </c>
      <c r="K1589" s="1" t="s">
        <v>29</v>
      </c>
      <c r="L1589" s="1" t="s">
        <v>12382</v>
      </c>
      <c r="M1589" s="1" t="s">
        <v>12383</v>
      </c>
      <c r="N1589" s="1">
        <v>0.32</v>
      </c>
      <c r="O1589" s="1">
        <v>1</v>
      </c>
      <c r="P1589" s="1">
        <v>0</v>
      </c>
      <c r="Q1589" s="1">
        <v>0</v>
      </c>
      <c r="R1589" s="1">
        <v>0</v>
      </c>
      <c r="S1589" s="1">
        <v>0.32</v>
      </c>
      <c r="T1589" s="1">
        <v>0</v>
      </c>
      <c r="U1589" s="1" t="b">
        <v>1</v>
      </c>
      <c r="V1589" s="1">
        <v>1</v>
      </c>
      <c r="W1589" s="1">
        <f t="shared" si="24"/>
        <v>17</v>
      </c>
    </row>
    <row r="1590" spans="1:23" x14ac:dyDescent="0.25">
      <c r="A1590" s="1" t="s">
        <v>12384</v>
      </c>
      <c r="B1590" s="1">
        <v>1</v>
      </c>
      <c r="C1590" s="1">
        <v>0</v>
      </c>
      <c r="D1590" s="1">
        <v>1</v>
      </c>
      <c r="E1590" s="1" t="s">
        <v>12385</v>
      </c>
      <c r="F1590" s="1" t="s">
        <v>12386</v>
      </c>
      <c r="G1590" s="1" t="s">
        <v>12387</v>
      </c>
      <c r="H1590" s="1" t="s">
        <v>12388</v>
      </c>
      <c r="I1590" s="1" t="s">
        <v>12389</v>
      </c>
      <c r="J1590" s="1">
        <v>1</v>
      </c>
      <c r="K1590" s="1" t="s">
        <v>29</v>
      </c>
      <c r="L1590" s="1" t="s">
        <v>12390</v>
      </c>
      <c r="M1590" s="1" t="s">
        <v>12391</v>
      </c>
      <c r="N1590" s="1">
        <v>0.32</v>
      </c>
      <c r="O1590" s="1">
        <v>7</v>
      </c>
      <c r="P1590" s="1">
        <v>0</v>
      </c>
      <c r="Q1590" s="1">
        <v>0</v>
      </c>
      <c r="R1590" s="1">
        <v>0</v>
      </c>
      <c r="S1590" s="1">
        <v>0.32</v>
      </c>
      <c r="T1590" s="1">
        <v>0</v>
      </c>
      <c r="U1590" s="1" t="b">
        <v>1</v>
      </c>
      <c r="V1590" s="1">
        <v>1</v>
      </c>
      <c r="W1590" s="1">
        <f t="shared" si="24"/>
        <v>17</v>
      </c>
    </row>
    <row r="1591" spans="1:23" x14ac:dyDescent="0.25">
      <c r="A1591" s="1" t="s">
        <v>12392</v>
      </c>
      <c r="B1591" s="1">
        <v>1</v>
      </c>
      <c r="C1591" s="1">
        <v>0</v>
      </c>
      <c r="D1591" s="1">
        <v>1</v>
      </c>
      <c r="E1591" s="1" t="s">
        <v>12393</v>
      </c>
      <c r="F1591" s="1" t="s">
        <v>12394</v>
      </c>
      <c r="G1591" s="1" t="s">
        <v>12395</v>
      </c>
      <c r="H1591" s="1" t="s">
        <v>12396</v>
      </c>
      <c r="I1591" s="1" t="s">
        <v>12397</v>
      </c>
      <c r="J1591" s="1">
        <v>1</v>
      </c>
      <c r="K1591" s="1" t="s">
        <v>29</v>
      </c>
      <c r="L1591" s="1" t="s">
        <v>12398</v>
      </c>
      <c r="M1591" s="1" t="s">
        <v>12399</v>
      </c>
      <c r="N1591" s="1">
        <v>0.32</v>
      </c>
      <c r="O1591" s="1">
        <v>7</v>
      </c>
      <c r="P1591" s="1">
        <v>0</v>
      </c>
      <c r="Q1591" s="1">
        <v>0</v>
      </c>
      <c r="R1591" s="1">
        <v>0</v>
      </c>
      <c r="S1591" s="1">
        <v>0.32</v>
      </c>
      <c r="T1591" s="1">
        <v>0</v>
      </c>
      <c r="U1591" s="1" t="b">
        <v>1</v>
      </c>
      <c r="V1591" s="1">
        <v>1</v>
      </c>
      <c r="W1591" s="1">
        <f t="shared" si="24"/>
        <v>17</v>
      </c>
    </row>
    <row r="1592" spans="1:23" x14ac:dyDescent="0.25">
      <c r="A1592" s="1" t="s">
        <v>12400</v>
      </c>
      <c r="B1592" s="1">
        <v>1</v>
      </c>
      <c r="C1592" s="1">
        <v>0</v>
      </c>
      <c r="D1592" s="1">
        <v>1</v>
      </c>
      <c r="E1592" s="1" t="s">
        <v>12401</v>
      </c>
      <c r="F1592" s="1" t="s">
        <v>12402</v>
      </c>
      <c r="G1592" s="1" t="s">
        <v>12403</v>
      </c>
      <c r="H1592" s="1" t="s">
        <v>12404</v>
      </c>
      <c r="I1592" s="1" t="s">
        <v>12405</v>
      </c>
      <c r="J1592" s="1">
        <v>1</v>
      </c>
      <c r="K1592" s="1" t="s">
        <v>29</v>
      </c>
      <c r="L1592" s="1" t="s">
        <v>12406</v>
      </c>
      <c r="M1592" s="1" t="s">
        <v>12407</v>
      </c>
      <c r="N1592" s="1">
        <v>0.32</v>
      </c>
      <c r="O1592" s="1">
        <v>8</v>
      </c>
      <c r="P1592" s="1">
        <v>0</v>
      </c>
      <c r="Q1592" s="1">
        <v>0</v>
      </c>
      <c r="R1592" s="1">
        <v>0</v>
      </c>
      <c r="S1592" s="1">
        <v>0.32</v>
      </c>
      <c r="T1592" s="1">
        <v>0</v>
      </c>
      <c r="U1592" s="1" t="b">
        <v>1</v>
      </c>
      <c r="V1592" s="1">
        <v>1</v>
      </c>
      <c r="W1592" s="1">
        <f t="shared" si="24"/>
        <v>17</v>
      </c>
    </row>
    <row r="1593" spans="1:23" x14ac:dyDescent="0.25">
      <c r="A1593" s="1" t="s">
        <v>12408</v>
      </c>
      <c r="B1593" s="1">
        <v>1</v>
      </c>
      <c r="C1593" s="1">
        <v>0</v>
      </c>
      <c r="D1593" s="1">
        <v>1</v>
      </c>
      <c r="E1593" s="1" t="s">
        <v>12409</v>
      </c>
      <c r="F1593" s="1" t="s">
        <v>12410</v>
      </c>
      <c r="G1593" s="1" t="s">
        <v>12411</v>
      </c>
      <c r="H1593" s="1" t="s">
        <v>12412</v>
      </c>
      <c r="I1593" s="1" t="s">
        <v>12413</v>
      </c>
      <c r="J1593" s="1">
        <v>1</v>
      </c>
      <c r="K1593" s="1" t="s">
        <v>29</v>
      </c>
      <c r="L1593" s="1" t="s">
        <v>12414</v>
      </c>
      <c r="M1593" s="1" t="s">
        <v>12415</v>
      </c>
      <c r="N1593" s="1">
        <v>0.32</v>
      </c>
      <c r="O1593" s="1">
        <v>4</v>
      </c>
      <c r="P1593" s="1">
        <v>0</v>
      </c>
      <c r="Q1593" s="1">
        <v>0</v>
      </c>
      <c r="R1593" s="1">
        <v>0</v>
      </c>
      <c r="S1593" s="1">
        <v>0.32</v>
      </c>
      <c r="T1593" s="1">
        <v>0</v>
      </c>
      <c r="U1593" s="1" t="b">
        <v>1</v>
      </c>
      <c r="V1593" s="1">
        <v>1</v>
      </c>
      <c r="W1593" s="1">
        <f t="shared" si="24"/>
        <v>17</v>
      </c>
    </row>
    <row r="1594" spans="1:23" x14ac:dyDescent="0.25">
      <c r="A1594" s="1" t="s">
        <v>12416</v>
      </c>
      <c r="B1594" s="1">
        <v>0</v>
      </c>
      <c r="C1594" s="1">
        <v>1</v>
      </c>
      <c r="D1594" s="1">
        <v>1</v>
      </c>
      <c r="E1594" s="1" t="s">
        <v>12417</v>
      </c>
      <c r="F1594" s="1" t="s">
        <v>12418</v>
      </c>
      <c r="G1594" s="1" t="s">
        <v>12419</v>
      </c>
      <c r="H1594" s="1" t="s">
        <v>12420</v>
      </c>
      <c r="I1594" s="1" t="s">
        <v>12421</v>
      </c>
      <c r="J1594" s="1">
        <v>1</v>
      </c>
      <c r="K1594" s="1" t="s">
        <v>29</v>
      </c>
      <c r="L1594" s="1" t="s">
        <v>12422</v>
      </c>
      <c r="M1594" s="1" t="s">
        <v>12423</v>
      </c>
      <c r="N1594" s="1">
        <v>0.32</v>
      </c>
      <c r="O1594" s="1">
        <v>7</v>
      </c>
      <c r="P1594" s="1">
        <v>0</v>
      </c>
      <c r="Q1594" s="1">
        <v>0</v>
      </c>
      <c r="R1594" s="1">
        <v>0</v>
      </c>
      <c r="S1594" s="1">
        <v>0.32</v>
      </c>
      <c r="T1594" s="1">
        <v>0</v>
      </c>
      <c r="U1594" s="1" t="b">
        <v>1</v>
      </c>
      <c r="V1594" s="1">
        <v>1</v>
      </c>
      <c r="W1594" s="1">
        <f t="shared" si="24"/>
        <v>17</v>
      </c>
    </row>
    <row r="1595" spans="1:23" x14ac:dyDescent="0.25">
      <c r="A1595" s="1" t="s">
        <v>12424</v>
      </c>
      <c r="B1595" s="1">
        <v>0</v>
      </c>
      <c r="C1595" s="1">
        <v>1</v>
      </c>
      <c r="D1595" s="1">
        <v>1</v>
      </c>
      <c r="E1595" s="1" t="s">
        <v>12425</v>
      </c>
      <c r="F1595" s="1" t="s">
        <v>12426</v>
      </c>
      <c r="G1595" s="1" t="s">
        <v>12427</v>
      </c>
      <c r="H1595" s="1" t="s">
        <v>12428</v>
      </c>
      <c r="I1595" s="1" t="s">
        <v>12429</v>
      </c>
      <c r="J1595" s="1">
        <v>1</v>
      </c>
      <c r="K1595" s="1" t="s">
        <v>29</v>
      </c>
      <c r="L1595" s="1" t="s">
        <v>12430</v>
      </c>
      <c r="M1595" s="1" t="s">
        <v>12431</v>
      </c>
      <c r="N1595" s="1">
        <v>0.32</v>
      </c>
      <c r="O1595" s="1">
        <v>1</v>
      </c>
      <c r="P1595" s="1">
        <v>0</v>
      </c>
      <c r="Q1595" s="1">
        <v>0</v>
      </c>
      <c r="R1595" s="1">
        <v>0</v>
      </c>
      <c r="S1595" s="1">
        <v>0.32</v>
      </c>
      <c r="T1595" s="1">
        <v>0</v>
      </c>
      <c r="U1595" s="1" t="b">
        <v>1</v>
      </c>
      <c r="V1595" s="1">
        <v>1</v>
      </c>
      <c r="W1595" s="1">
        <f t="shared" si="24"/>
        <v>17</v>
      </c>
    </row>
    <row r="1596" spans="1:23" x14ac:dyDescent="0.25">
      <c r="A1596" s="1" t="s">
        <v>12432</v>
      </c>
      <c r="B1596" s="1">
        <v>1</v>
      </c>
      <c r="C1596" s="1">
        <v>1</v>
      </c>
      <c r="D1596" s="1">
        <v>2</v>
      </c>
      <c r="E1596" s="1" t="s">
        <v>12433</v>
      </c>
      <c r="F1596" s="1" t="s">
        <v>12434</v>
      </c>
      <c r="G1596" s="1" t="s">
        <v>12435</v>
      </c>
      <c r="H1596" s="1" t="s">
        <v>12436</v>
      </c>
      <c r="I1596" s="1" t="s">
        <v>12437</v>
      </c>
      <c r="J1596" s="1">
        <v>1</v>
      </c>
      <c r="K1596" s="1" t="s">
        <v>29</v>
      </c>
      <c r="L1596" s="1" t="s">
        <v>12438</v>
      </c>
      <c r="M1596" s="1" t="s">
        <v>12439</v>
      </c>
      <c r="N1596" s="1">
        <v>0.32</v>
      </c>
      <c r="O1596" s="1">
        <v>1</v>
      </c>
      <c r="P1596" s="1">
        <v>0</v>
      </c>
      <c r="Q1596" s="1">
        <v>0</v>
      </c>
      <c r="R1596" s="1">
        <v>0</v>
      </c>
      <c r="S1596" s="1">
        <v>0.32</v>
      </c>
      <c r="T1596" s="1">
        <v>0</v>
      </c>
      <c r="U1596" s="1" t="b">
        <v>1</v>
      </c>
      <c r="V1596" s="1">
        <v>1</v>
      </c>
      <c r="W1596" s="1">
        <f t="shared" si="24"/>
        <v>17</v>
      </c>
    </row>
    <row r="1597" spans="1:23" x14ac:dyDescent="0.25">
      <c r="A1597" s="1" t="s">
        <v>12440</v>
      </c>
      <c r="B1597" s="1">
        <v>0</v>
      </c>
      <c r="C1597" s="1">
        <v>1</v>
      </c>
      <c r="D1597" s="1">
        <v>1</v>
      </c>
      <c r="E1597" s="1" t="s">
        <v>12441</v>
      </c>
      <c r="F1597" s="1" t="s">
        <v>12442</v>
      </c>
      <c r="G1597" s="1" t="s">
        <v>12443</v>
      </c>
      <c r="H1597" s="1" t="s">
        <v>12444</v>
      </c>
      <c r="I1597" s="1" t="s">
        <v>12445</v>
      </c>
      <c r="J1597" s="1">
        <v>1</v>
      </c>
      <c r="K1597" s="1" t="s">
        <v>29</v>
      </c>
      <c r="L1597" s="1" t="s">
        <v>12446</v>
      </c>
      <c r="M1597" s="1" t="s">
        <v>12444</v>
      </c>
      <c r="N1597" s="1">
        <v>0.32</v>
      </c>
      <c r="O1597" s="1">
        <v>2</v>
      </c>
      <c r="P1597" s="1">
        <v>0</v>
      </c>
      <c r="Q1597" s="1">
        <v>0</v>
      </c>
      <c r="R1597" s="1">
        <v>0</v>
      </c>
      <c r="S1597" s="1">
        <v>0.32</v>
      </c>
      <c r="T1597" s="1">
        <v>0</v>
      </c>
      <c r="U1597" s="1" t="b">
        <v>1</v>
      </c>
      <c r="V1597" s="1">
        <v>1</v>
      </c>
      <c r="W1597" s="1">
        <f t="shared" si="24"/>
        <v>13</v>
      </c>
    </row>
    <row r="1598" spans="1:23" x14ac:dyDescent="0.25">
      <c r="A1598" s="1" t="s">
        <v>12447</v>
      </c>
      <c r="B1598" s="1">
        <v>1</v>
      </c>
      <c r="C1598" s="1">
        <v>1</v>
      </c>
      <c r="D1598" s="1">
        <v>2</v>
      </c>
      <c r="E1598" s="1" t="s">
        <v>12448</v>
      </c>
      <c r="F1598" s="1" t="s">
        <v>12449</v>
      </c>
      <c r="G1598" s="1" t="s">
        <v>12450</v>
      </c>
      <c r="H1598" s="1" t="s">
        <v>12451</v>
      </c>
      <c r="I1598" s="1" t="s">
        <v>12452</v>
      </c>
      <c r="J1598" s="1">
        <v>1</v>
      </c>
      <c r="K1598" s="1" t="s">
        <v>29</v>
      </c>
      <c r="L1598" s="1" t="s">
        <v>12453</v>
      </c>
      <c r="M1598" s="1" t="s">
        <v>12454</v>
      </c>
      <c r="N1598" s="1">
        <v>0.32</v>
      </c>
      <c r="O1598" s="1">
        <v>1</v>
      </c>
      <c r="P1598" s="1">
        <v>0</v>
      </c>
      <c r="Q1598" s="1">
        <v>0</v>
      </c>
      <c r="R1598" s="1">
        <v>0</v>
      </c>
      <c r="S1598" s="1">
        <v>0.32</v>
      </c>
      <c r="T1598" s="1">
        <v>0</v>
      </c>
      <c r="U1598" s="1" t="b">
        <v>1</v>
      </c>
      <c r="V1598" s="1">
        <v>1</v>
      </c>
      <c r="W1598" s="1">
        <f t="shared" si="24"/>
        <v>17</v>
      </c>
    </row>
    <row r="1599" spans="1:23" x14ac:dyDescent="0.25">
      <c r="A1599" s="1" t="s">
        <v>12455</v>
      </c>
      <c r="B1599" s="1">
        <v>0</v>
      </c>
      <c r="C1599" s="1">
        <v>1</v>
      </c>
      <c r="D1599" s="1">
        <v>1</v>
      </c>
      <c r="E1599" s="1" t="s">
        <v>12456</v>
      </c>
      <c r="F1599" s="1" t="s">
        <v>12457</v>
      </c>
      <c r="G1599" s="1" t="s">
        <v>12458</v>
      </c>
      <c r="H1599" s="1" t="s">
        <v>12459</v>
      </c>
      <c r="I1599" s="1" t="s">
        <v>12460</v>
      </c>
      <c r="J1599" s="1">
        <v>1</v>
      </c>
      <c r="K1599" s="1" t="s">
        <v>29</v>
      </c>
      <c r="L1599" s="1" t="s">
        <v>12461</v>
      </c>
      <c r="M1599" s="1" t="s">
        <v>12462</v>
      </c>
      <c r="N1599" s="1">
        <v>0.32</v>
      </c>
      <c r="O1599" s="1">
        <v>6</v>
      </c>
      <c r="P1599" s="1">
        <v>0</v>
      </c>
      <c r="Q1599" s="1">
        <v>0</v>
      </c>
      <c r="R1599" s="1">
        <v>0</v>
      </c>
      <c r="S1599" s="1">
        <v>0.32</v>
      </c>
      <c r="T1599" s="1">
        <v>0</v>
      </c>
      <c r="U1599" s="1" t="b">
        <v>1</v>
      </c>
      <c r="V1599" s="1">
        <v>1</v>
      </c>
      <c r="W1599" s="1">
        <f t="shared" si="24"/>
        <v>17</v>
      </c>
    </row>
    <row r="1600" spans="1:23" x14ac:dyDescent="0.25">
      <c r="A1600" s="1" t="s">
        <v>12463</v>
      </c>
      <c r="B1600" s="1">
        <v>1</v>
      </c>
      <c r="C1600" s="1">
        <v>0</v>
      </c>
      <c r="D1600" s="1">
        <v>1</v>
      </c>
      <c r="E1600" s="1" t="s">
        <v>12464</v>
      </c>
      <c r="F1600" s="1" t="s">
        <v>12465</v>
      </c>
      <c r="G1600" s="1" t="s">
        <v>12466</v>
      </c>
      <c r="H1600" s="1" t="s">
        <v>12467</v>
      </c>
      <c r="I1600" s="1" t="s">
        <v>12468</v>
      </c>
      <c r="J1600" s="1">
        <v>1</v>
      </c>
      <c r="K1600" s="1" t="s">
        <v>29</v>
      </c>
      <c r="L1600" s="1" t="s">
        <v>12469</v>
      </c>
      <c r="M1600" s="1" t="s">
        <v>12470</v>
      </c>
      <c r="N1600" s="1">
        <v>0.32</v>
      </c>
      <c r="O1600" s="1">
        <v>1</v>
      </c>
      <c r="P1600" s="1">
        <v>0</v>
      </c>
      <c r="Q1600" s="1">
        <v>0</v>
      </c>
      <c r="R1600" s="1">
        <v>0</v>
      </c>
      <c r="S1600" s="1">
        <v>0.32</v>
      </c>
      <c r="T1600" s="1">
        <v>0</v>
      </c>
      <c r="U1600" s="1" t="b">
        <v>1</v>
      </c>
      <c r="V1600" s="1">
        <v>1</v>
      </c>
      <c r="W1600" s="1">
        <f t="shared" si="24"/>
        <v>14</v>
      </c>
    </row>
    <row r="1601" spans="1:23" x14ac:dyDescent="0.25">
      <c r="A1601" s="1" t="s">
        <v>12471</v>
      </c>
      <c r="B1601" s="1">
        <v>0</v>
      </c>
      <c r="C1601" s="1">
        <v>1</v>
      </c>
      <c r="D1601" s="1">
        <v>1</v>
      </c>
      <c r="E1601" s="1" t="s">
        <v>12472</v>
      </c>
      <c r="F1601" s="1" t="s">
        <v>12473</v>
      </c>
      <c r="G1601" s="1" t="s">
        <v>12474</v>
      </c>
      <c r="H1601" s="1" t="s">
        <v>12475</v>
      </c>
      <c r="I1601" s="1" t="s">
        <v>12476</v>
      </c>
      <c r="J1601" s="1">
        <v>1</v>
      </c>
      <c r="K1601" s="1" t="s">
        <v>29</v>
      </c>
      <c r="L1601" s="1" t="s">
        <v>12477</v>
      </c>
      <c r="M1601" s="1" t="s">
        <v>12478</v>
      </c>
      <c r="N1601" s="1">
        <v>0.32</v>
      </c>
      <c r="O1601" s="1">
        <v>6</v>
      </c>
      <c r="P1601" s="1">
        <v>0</v>
      </c>
      <c r="Q1601" s="1">
        <v>0</v>
      </c>
      <c r="R1601" s="1">
        <v>0</v>
      </c>
      <c r="S1601" s="1">
        <v>0.32</v>
      </c>
      <c r="T1601" s="1">
        <v>0</v>
      </c>
      <c r="U1601" s="1" t="b">
        <v>1</v>
      </c>
      <c r="V1601" s="1">
        <v>1</v>
      </c>
      <c r="W1601" s="1">
        <f t="shared" si="24"/>
        <v>17</v>
      </c>
    </row>
    <row r="1602" spans="1:23" x14ac:dyDescent="0.25">
      <c r="A1602" s="1" t="s">
        <v>12479</v>
      </c>
      <c r="B1602" s="1">
        <v>0</v>
      </c>
      <c r="C1602" s="1">
        <v>1</v>
      </c>
      <c r="D1602" s="1">
        <v>1</v>
      </c>
      <c r="E1602" s="1" t="s">
        <v>12480</v>
      </c>
      <c r="F1602" s="1" t="s">
        <v>12481</v>
      </c>
      <c r="G1602" s="1" t="s">
        <v>12482</v>
      </c>
      <c r="H1602" s="1" t="s">
        <v>12483</v>
      </c>
      <c r="I1602" s="1" t="s">
        <v>12484</v>
      </c>
      <c r="J1602" s="1">
        <v>1</v>
      </c>
      <c r="K1602" s="1" t="s">
        <v>29</v>
      </c>
      <c r="L1602" s="1" t="s">
        <v>12485</v>
      </c>
      <c r="M1602" s="1" t="s">
        <v>12486</v>
      </c>
      <c r="N1602" s="1">
        <v>0.32</v>
      </c>
      <c r="O1602" s="1">
        <v>2</v>
      </c>
      <c r="P1602" s="1">
        <v>0</v>
      </c>
      <c r="Q1602" s="1">
        <v>0</v>
      </c>
      <c r="R1602" s="1">
        <v>0</v>
      </c>
      <c r="S1602" s="1">
        <v>0.32</v>
      </c>
      <c r="T1602" s="1">
        <v>0</v>
      </c>
      <c r="U1602" s="1" t="b">
        <v>1</v>
      </c>
      <c r="V1602" s="1">
        <v>1</v>
      </c>
      <c r="W1602" s="1">
        <f t="shared" si="24"/>
        <v>17</v>
      </c>
    </row>
    <row r="1603" spans="1:23" x14ac:dyDescent="0.25">
      <c r="A1603" s="1" t="s">
        <v>12487</v>
      </c>
      <c r="B1603" s="1">
        <v>1</v>
      </c>
      <c r="C1603" s="1">
        <v>1</v>
      </c>
      <c r="D1603" s="1">
        <v>2</v>
      </c>
      <c r="E1603" s="1" t="s">
        <v>12488</v>
      </c>
      <c r="F1603" s="1" t="s">
        <v>12489</v>
      </c>
      <c r="G1603" s="1" t="s">
        <v>12490</v>
      </c>
      <c r="H1603" s="1" t="s">
        <v>12491</v>
      </c>
      <c r="I1603" s="1" t="s">
        <v>12492</v>
      </c>
      <c r="J1603" s="1">
        <v>1</v>
      </c>
      <c r="K1603" s="1" t="s">
        <v>29</v>
      </c>
      <c r="L1603" s="1" t="s">
        <v>12493</v>
      </c>
      <c r="M1603" s="1" t="s">
        <v>12494</v>
      </c>
      <c r="N1603" s="1">
        <v>0.32</v>
      </c>
      <c r="O1603" s="1">
        <v>6</v>
      </c>
      <c r="P1603" s="1">
        <v>0</v>
      </c>
      <c r="Q1603" s="1">
        <v>0</v>
      </c>
      <c r="R1603" s="1">
        <v>0</v>
      </c>
      <c r="S1603" s="1">
        <v>0.32</v>
      </c>
      <c r="T1603" s="1">
        <v>0</v>
      </c>
      <c r="U1603" s="1" t="b">
        <v>1</v>
      </c>
      <c r="V1603" s="1">
        <v>1</v>
      </c>
      <c r="W1603" s="1">
        <f t="shared" ref="W1603:W1666" si="25">LEN(L1603)</f>
        <v>17</v>
      </c>
    </row>
    <row r="1604" spans="1:23" x14ac:dyDescent="0.25">
      <c r="A1604" s="1" t="s">
        <v>12495</v>
      </c>
      <c r="B1604" s="1">
        <v>0</v>
      </c>
      <c r="C1604" s="1">
        <v>1</v>
      </c>
      <c r="D1604" s="1">
        <v>1</v>
      </c>
      <c r="E1604" s="1" t="s">
        <v>12496</v>
      </c>
      <c r="F1604" s="1" t="s">
        <v>12497</v>
      </c>
      <c r="G1604" s="1" t="s">
        <v>12498</v>
      </c>
      <c r="H1604" s="1" t="s">
        <v>12499</v>
      </c>
      <c r="I1604" s="1" t="s">
        <v>12500</v>
      </c>
      <c r="J1604" s="1">
        <v>1</v>
      </c>
      <c r="K1604" s="1" t="s">
        <v>29</v>
      </c>
      <c r="L1604" s="1" t="s">
        <v>12501</v>
      </c>
      <c r="M1604" s="1" t="s">
        <v>12502</v>
      </c>
      <c r="N1604" s="1">
        <v>0.32</v>
      </c>
      <c r="O1604" s="1">
        <v>5</v>
      </c>
      <c r="P1604" s="1">
        <v>0</v>
      </c>
      <c r="Q1604" s="1">
        <v>0</v>
      </c>
      <c r="R1604" s="1">
        <v>0</v>
      </c>
      <c r="S1604" s="1">
        <v>0.32</v>
      </c>
      <c r="T1604" s="1">
        <v>0</v>
      </c>
      <c r="U1604" s="1" t="b">
        <v>1</v>
      </c>
      <c r="V1604" s="1">
        <v>1</v>
      </c>
      <c r="W1604" s="1">
        <f t="shared" si="25"/>
        <v>17</v>
      </c>
    </row>
    <row r="1605" spans="1:23" x14ac:dyDescent="0.25">
      <c r="A1605" s="1" t="s">
        <v>12503</v>
      </c>
      <c r="B1605" s="1">
        <v>1</v>
      </c>
      <c r="C1605" s="1">
        <v>1</v>
      </c>
      <c r="D1605" s="1">
        <v>2</v>
      </c>
      <c r="E1605" s="1" t="s">
        <v>12504</v>
      </c>
      <c r="F1605" s="1" t="s">
        <v>12505</v>
      </c>
      <c r="G1605" s="1" t="s">
        <v>12506</v>
      </c>
      <c r="H1605" s="1" t="s">
        <v>12507</v>
      </c>
      <c r="I1605" s="1" t="s">
        <v>12508</v>
      </c>
      <c r="J1605" s="1">
        <v>1</v>
      </c>
      <c r="K1605" s="1" t="s">
        <v>29</v>
      </c>
      <c r="L1605" s="1" t="s">
        <v>12509</v>
      </c>
      <c r="M1605" s="1" t="s">
        <v>12510</v>
      </c>
      <c r="N1605" s="1">
        <v>0.32</v>
      </c>
      <c r="O1605" s="1">
        <v>1</v>
      </c>
      <c r="P1605" s="1">
        <v>0</v>
      </c>
      <c r="Q1605" s="1">
        <v>0</v>
      </c>
      <c r="R1605" s="1">
        <v>0</v>
      </c>
      <c r="S1605" s="1">
        <v>0.32</v>
      </c>
      <c r="T1605" s="1">
        <v>0</v>
      </c>
      <c r="U1605" s="1" t="b">
        <v>1</v>
      </c>
      <c r="V1605" s="1">
        <v>1</v>
      </c>
      <c r="W1605" s="1">
        <f t="shared" si="25"/>
        <v>17</v>
      </c>
    </row>
    <row r="1606" spans="1:23" x14ac:dyDescent="0.25">
      <c r="A1606" s="1" t="s">
        <v>12511</v>
      </c>
      <c r="B1606" s="1">
        <v>1</v>
      </c>
      <c r="C1606" s="1">
        <v>0</v>
      </c>
      <c r="D1606" s="1">
        <v>1</v>
      </c>
      <c r="E1606" s="1" t="s">
        <v>12512</v>
      </c>
      <c r="F1606" s="1" t="s">
        <v>12513</v>
      </c>
      <c r="G1606" s="1" t="s">
        <v>12514</v>
      </c>
      <c r="H1606" s="1" t="s">
        <v>12515</v>
      </c>
      <c r="I1606" s="1" t="s">
        <v>12516</v>
      </c>
      <c r="J1606" s="1">
        <v>1</v>
      </c>
      <c r="K1606" s="1" t="s">
        <v>29</v>
      </c>
      <c r="L1606" s="1" t="s">
        <v>12517</v>
      </c>
      <c r="M1606" s="1" t="s">
        <v>12518</v>
      </c>
      <c r="N1606" s="1">
        <v>0.32</v>
      </c>
      <c r="O1606" s="1">
        <v>5</v>
      </c>
      <c r="P1606" s="1">
        <v>0</v>
      </c>
      <c r="Q1606" s="1">
        <v>0</v>
      </c>
      <c r="R1606" s="1">
        <v>0</v>
      </c>
      <c r="S1606" s="1">
        <v>0.32</v>
      </c>
      <c r="T1606" s="1">
        <v>0</v>
      </c>
      <c r="U1606" s="1" t="b">
        <v>1</v>
      </c>
      <c r="V1606" s="1">
        <v>1</v>
      </c>
      <c r="W1606" s="1">
        <f t="shared" si="25"/>
        <v>17</v>
      </c>
    </row>
    <row r="1607" spans="1:23" x14ac:dyDescent="0.25">
      <c r="A1607" s="1" t="s">
        <v>12519</v>
      </c>
      <c r="B1607" s="1">
        <v>1</v>
      </c>
      <c r="C1607" s="1">
        <v>0</v>
      </c>
      <c r="D1607" s="1">
        <v>1</v>
      </c>
      <c r="E1607" s="1" t="s">
        <v>12520</v>
      </c>
      <c r="F1607" s="1" t="s">
        <v>12521</v>
      </c>
      <c r="G1607" s="1" t="s">
        <v>12522</v>
      </c>
      <c r="H1607" s="1" t="s">
        <v>12523</v>
      </c>
      <c r="I1607" s="1" t="s">
        <v>12524</v>
      </c>
      <c r="J1607" s="1">
        <v>1</v>
      </c>
      <c r="K1607" s="1" t="s">
        <v>29</v>
      </c>
      <c r="L1607" s="1" t="s">
        <v>12525</v>
      </c>
      <c r="M1607" s="1" t="s">
        <v>12526</v>
      </c>
      <c r="N1607" s="1">
        <v>0.31</v>
      </c>
      <c r="O1607" s="1">
        <v>8</v>
      </c>
      <c r="P1607" s="1">
        <v>0</v>
      </c>
      <c r="Q1607" s="1">
        <v>0</v>
      </c>
      <c r="R1607" s="1">
        <v>0</v>
      </c>
      <c r="S1607" s="1">
        <v>0.31</v>
      </c>
      <c r="T1607" s="1">
        <v>0</v>
      </c>
      <c r="U1607" s="1" t="b">
        <v>1</v>
      </c>
      <c r="V1607" s="1">
        <v>1</v>
      </c>
      <c r="W1607" s="1">
        <f t="shared" si="25"/>
        <v>17</v>
      </c>
    </row>
    <row r="1608" spans="1:23" x14ac:dyDescent="0.25">
      <c r="A1608" s="1" t="s">
        <v>12527</v>
      </c>
      <c r="B1608" s="1">
        <v>0</v>
      </c>
      <c r="C1608" s="1">
        <v>1</v>
      </c>
      <c r="D1608" s="1">
        <v>1</v>
      </c>
      <c r="E1608" s="1" t="s">
        <v>12528</v>
      </c>
      <c r="F1608" s="1" t="s">
        <v>12529</v>
      </c>
      <c r="G1608" s="1" t="s">
        <v>12530</v>
      </c>
      <c r="H1608" s="1" t="s">
        <v>12531</v>
      </c>
      <c r="I1608" s="1" t="s">
        <v>12532</v>
      </c>
      <c r="J1608" s="1">
        <v>1</v>
      </c>
      <c r="K1608" s="1" t="s">
        <v>29</v>
      </c>
      <c r="L1608" s="1" t="s">
        <v>12533</v>
      </c>
      <c r="M1608" s="1" t="s">
        <v>12534</v>
      </c>
      <c r="N1608" s="1">
        <v>0.31</v>
      </c>
      <c r="O1608" s="1">
        <v>7</v>
      </c>
      <c r="P1608" s="1">
        <v>0</v>
      </c>
      <c r="Q1608" s="1">
        <v>0</v>
      </c>
      <c r="R1608" s="1">
        <v>0</v>
      </c>
      <c r="S1608" s="1">
        <v>0.31</v>
      </c>
      <c r="T1608" s="1">
        <v>0</v>
      </c>
      <c r="U1608" s="1" t="b">
        <v>1</v>
      </c>
      <c r="V1608" s="1">
        <v>1</v>
      </c>
      <c r="W1608" s="1">
        <f t="shared" si="25"/>
        <v>17</v>
      </c>
    </row>
    <row r="1609" spans="1:23" x14ac:dyDescent="0.25">
      <c r="A1609" s="1" t="s">
        <v>12535</v>
      </c>
      <c r="B1609" s="1">
        <v>1</v>
      </c>
      <c r="C1609" s="1">
        <v>1</v>
      </c>
      <c r="D1609" s="1">
        <v>2</v>
      </c>
      <c r="E1609" s="1" t="s">
        <v>12536</v>
      </c>
      <c r="F1609" s="1" t="s">
        <v>12537</v>
      </c>
      <c r="G1609" s="1" t="s">
        <v>12538</v>
      </c>
      <c r="H1609" s="1" t="s">
        <v>12539</v>
      </c>
      <c r="I1609" s="1" t="s">
        <v>12540</v>
      </c>
      <c r="J1609" s="1">
        <v>1</v>
      </c>
      <c r="K1609" s="1" t="s">
        <v>29</v>
      </c>
      <c r="L1609" s="1" t="s">
        <v>12541</v>
      </c>
      <c r="M1609" s="1" t="s">
        <v>12542</v>
      </c>
      <c r="N1609" s="1">
        <v>0.31</v>
      </c>
      <c r="O1609" s="1">
        <v>1</v>
      </c>
      <c r="P1609" s="1">
        <v>0</v>
      </c>
      <c r="Q1609" s="1">
        <v>0</v>
      </c>
      <c r="R1609" s="1">
        <v>0</v>
      </c>
      <c r="S1609" s="1">
        <v>0.31</v>
      </c>
      <c r="T1609" s="1">
        <v>0</v>
      </c>
      <c r="U1609" s="1" t="b">
        <v>1</v>
      </c>
      <c r="V1609" s="1">
        <v>1</v>
      </c>
      <c r="W1609" s="1">
        <f t="shared" si="25"/>
        <v>17</v>
      </c>
    </row>
    <row r="1610" spans="1:23" x14ac:dyDescent="0.25">
      <c r="A1610" s="1" t="s">
        <v>12543</v>
      </c>
      <c r="B1610" s="1">
        <v>1</v>
      </c>
      <c r="C1610" s="1">
        <v>0</v>
      </c>
      <c r="D1610" s="1">
        <v>1</v>
      </c>
      <c r="E1610" s="1" t="s">
        <v>12544</v>
      </c>
      <c r="F1610" s="1" t="s">
        <v>12545</v>
      </c>
      <c r="G1610" s="1" t="s">
        <v>12546</v>
      </c>
      <c r="H1610" s="1" t="s">
        <v>12547</v>
      </c>
      <c r="I1610" s="1" t="s">
        <v>12548</v>
      </c>
      <c r="J1610" s="1">
        <v>1</v>
      </c>
      <c r="K1610" s="1" t="s">
        <v>29</v>
      </c>
      <c r="L1610" s="1" t="s">
        <v>12549</v>
      </c>
      <c r="M1610" s="1" t="s">
        <v>12550</v>
      </c>
      <c r="N1610" s="1">
        <v>0.31</v>
      </c>
      <c r="O1610" s="1">
        <v>1</v>
      </c>
      <c r="P1610" s="1">
        <v>0</v>
      </c>
      <c r="Q1610" s="1">
        <v>0</v>
      </c>
      <c r="R1610" s="1">
        <v>0</v>
      </c>
      <c r="S1610" s="1">
        <v>0.31</v>
      </c>
      <c r="T1610" s="1">
        <v>0</v>
      </c>
      <c r="U1610" s="1" t="b">
        <v>1</v>
      </c>
      <c r="V1610" s="1">
        <v>1</v>
      </c>
      <c r="W1610" s="1">
        <f t="shared" si="25"/>
        <v>17</v>
      </c>
    </row>
    <row r="1611" spans="1:23" x14ac:dyDescent="0.25">
      <c r="A1611" s="1" t="s">
        <v>12551</v>
      </c>
      <c r="B1611" s="1">
        <v>0</v>
      </c>
      <c r="C1611" s="1">
        <v>1</v>
      </c>
      <c r="D1611" s="1">
        <v>1</v>
      </c>
      <c r="E1611" s="1" t="s">
        <v>12552</v>
      </c>
      <c r="F1611" s="1" t="s">
        <v>12553</v>
      </c>
      <c r="G1611" s="1" t="s">
        <v>12554</v>
      </c>
      <c r="H1611" s="1" t="s">
        <v>12555</v>
      </c>
      <c r="I1611" s="1" t="s">
        <v>12556</v>
      </c>
      <c r="J1611" s="1">
        <v>1</v>
      </c>
      <c r="K1611" s="1" t="s">
        <v>29</v>
      </c>
      <c r="L1611" s="1" t="s">
        <v>12557</v>
      </c>
      <c r="M1611" s="1" t="s">
        <v>12558</v>
      </c>
      <c r="N1611" s="1">
        <v>0.31</v>
      </c>
      <c r="O1611" s="1">
        <v>1</v>
      </c>
      <c r="P1611" s="1">
        <v>0</v>
      </c>
      <c r="Q1611" s="1">
        <v>0</v>
      </c>
      <c r="R1611" s="1">
        <v>0</v>
      </c>
      <c r="S1611" s="1">
        <v>0.31</v>
      </c>
      <c r="T1611" s="1">
        <v>0</v>
      </c>
      <c r="U1611" s="1" t="b">
        <v>1</v>
      </c>
      <c r="V1611" s="1">
        <v>1</v>
      </c>
      <c r="W1611" s="1">
        <f t="shared" si="25"/>
        <v>17</v>
      </c>
    </row>
    <row r="1612" spans="1:23" x14ac:dyDescent="0.25">
      <c r="A1612" s="1" t="s">
        <v>12559</v>
      </c>
      <c r="B1612" s="1">
        <v>1</v>
      </c>
      <c r="C1612" s="1">
        <v>0</v>
      </c>
      <c r="D1612" s="1">
        <v>1</v>
      </c>
      <c r="E1612" s="1" t="s">
        <v>12560</v>
      </c>
      <c r="F1612" s="1" t="s">
        <v>12561</v>
      </c>
      <c r="G1612" s="1" t="s">
        <v>12562</v>
      </c>
      <c r="H1612" s="1" t="s">
        <v>12563</v>
      </c>
      <c r="I1612" s="1" t="s">
        <v>12564</v>
      </c>
      <c r="J1612" s="1">
        <v>1</v>
      </c>
      <c r="K1612" s="1" t="s">
        <v>29</v>
      </c>
      <c r="L1612" s="1" t="s">
        <v>12565</v>
      </c>
      <c r="M1612" s="1" t="s">
        <v>12566</v>
      </c>
      <c r="N1612" s="1">
        <v>0.31</v>
      </c>
      <c r="O1612" s="1">
        <v>8</v>
      </c>
      <c r="P1612" s="1">
        <v>0</v>
      </c>
      <c r="Q1612" s="1">
        <v>0</v>
      </c>
      <c r="R1612" s="1">
        <v>0</v>
      </c>
      <c r="S1612" s="1">
        <v>0.31</v>
      </c>
      <c r="T1612" s="1">
        <v>0</v>
      </c>
      <c r="U1612" s="1" t="b">
        <v>1</v>
      </c>
      <c r="V1612" s="1">
        <v>1</v>
      </c>
      <c r="W1612" s="1">
        <f t="shared" si="25"/>
        <v>17</v>
      </c>
    </row>
    <row r="1613" spans="1:23" x14ac:dyDescent="0.25">
      <c r="A1613" s="1" t="s">
        <v>12567</v>
      </c>
      <c r="B1613" s="1">
        <v>1</v>
      </c>
      <c r="C1613" s="1">
        <v>0</v>
      </c>
      <c r="D1613" s="1">
        <v>1</v>
      </c>
      <c r="E1613" s="1" t="s">
        <v>12568</v>
      </c>
      <c r="F1613" s="1" t="s">
        <v>12569</v>
      </c>
      <c r="G1613" s="1" t="s">
        <v>12570</v>
      </c>
      <c r="H1613" s="1" t="s">
        <v>12571</v>
      </c>
      <c r="I1613" s="1" t="s">
        <v>12572</v>
      </c>
      <c r="J1613" s="1">
        <v>1</v>
      </c>
      <c r="K1613" s="1" t="s">
        <v>29</v>
      </c>
      <c r="L1613" s="1" t="s">
        <v>12573</v>
      </c>
      <c r="M1613" s="1" t="s">
        <v>12574</v>
      </c>
      <c r="N1613" s="1">
        <v>0.31</v>
      </c>
      <c r="O1613" s="1">
        <v>8</v>
      </c>
      <c r="P1613" s="1">
        <v>0</v>
      </c>
      <c r="Q1613" s="1">
        <v>0</v>
      </c>
      <c r="R1613" s="1">
        <v>0</v>
      </c>
      <c r="S1613" s="1">
        <v>0.31</v>
      </c>
      <c r="T1613" s="1">
        <v>0</v>
      </c>
      <c r="U1613" s="1" t="b">
        <v>1</v>
      </c>
      <c r="V1613" s="1">
        <v>1</v>
      </c>
      <c r="W1613" s="1">
        <f t="shared" si="25"/>
        <v>17</v>
      </c>
    </row>
    <row r="1614" spans="1:23" x14ac:dyDescent="0.25">
      <c r="A1614" s="1" t="s">
        <v>12575</v>
      </c>
      <c r="B1614" s="1">
        <v>0</v>
      </c>
      <c r="C1614" s="1">
        <v>1</v>
      </c>
      <c r="D1614" s="1">
        <v>1</v>
      </c>
      <c r="E1614" s="1" t="s">
        <v>12576</v>
      </c>
      <c r="F1614" s="1" t="s">
        <v>12577</v>
      </c>
      <c r="G1614" s="1" t="s">
        <v>12578</v>
      </c>
      <c r="H1614" s="1" t="s">
        <v>12579</v>
      </c>
      <c r="I1614" s="1" t="s">
        <v>12580</v>
      </c>
      <c r="J1614" s="1">
        <v>1</v>
      </c>
      <c r="K1614" s="1" t="s">
        <v>29</v>
      </c>
      <c r="L1614" s="1" t="s">
        <v>12581</v>
      </c>
      <c r="M1614" s="1" t="s">
        <v>12582</v>
      </c>
      <c r="N1614" s="1">
        <v>0.31</v>
      </c>
      <c r="O1614" s="1">
        <v>8</v>
      </c>
      <c r="P1614" s="1">
        <v>0</v>
      </c>
      <c r="Q1614" s="1">
        <v>0</v>
      </c>
      <c r="R1614" s="1">
        <v>0</v>
      </c>
      <c r="S1614" s="1">
        <v>0.31</v>
      </c>
      <c r="T1614" s="1">
        <v>0</v>
      </c>
      <c r="U1614" s="1" t="b">
        <v>1</v>
      </c>
      <c r="V1614" s="1">
        <v>1</v>
      </c>
      <c r="W1614" s="1">
        <f t="shared" si="25"/>
        <v>17</v>
      </c>
    </row>
    <row r="1615" spans="1:23" x14ac:dyDescent="0.25">
      <c r="A1615" s="1" t="s">
        <v>12583</v>
      </c>
      <c r="B1615" s="1">
        <v>0</v>
      </c>
      <c r="C1615" s="1">
        <v>1</v>
      </c>
      <c r="D1615" s="1">
        <v>1</v>
      </c>
      <c r="E1615" s="1" t="s">
        <v>12584</v>
      </c>
      <c r="F1615" s="1" t="s">
        <v>12585</v>
      </c>
      <c r="G1615" s="1" t="s">
        <v>12586</v>
      </c>
      <c r="H1615" s="1" t="s">
        <v>12587</v>
      </c>
      <c r="I1615" s="1" t="s">
        <v>12588</v>
      </c>
      <c r="J1615" s="1">
        <v>1</v>
      </c>
      <c r="K1615" s="1" t="s">
        <v>29</v>
      </c>
      <c r="L1615" s="1" t="s">
        <v>12589</v>
      </c>
      <c r="M1615" s="1" t="s">
        <v>12590</v>
      </c>
      <c r="N1615" s="1">
        <v>0.31</v>
      </c>
      <c r="O1615" s="1">
        <v>8</v>
      </c>
      <c r="P1615" s="1">
        <v>0</v>
      </c>
      <c r="Q1615" s="1">
        <v>0</v>
      </c>
      <c r="R1615" s="1">
        <v>0</v>
      </c>
      <c r="S1615" s="1">
        <v>0.31</v>
      </c>
      <c r="T1615" s="1">
        <v>0</v>
      </c>
      <c r="U1615" s="1" t="b">
        <v>1</v>
      </c>
      <c r="V1615" s="1">
        <v>1</v>
      </c>
      <c r="W1615" s="1">
        <f t="shared" si="25"/>
        <v>17</v>
      </c>
    </row>
    <row r="1616" spans="1:23" x14ac:dyDescent="0.25">
      <c r="A1616" s="1" t="s">
        <v>12591</v>
      </c>
      <c r="B1616" s="1">
        <v>1</v>
      </c>
      <c r="C1616" s="1">
        <v>0</v>
      </c>
      <c r="D1616" s="1">
        <v>1</v>
      </c>
      <c r="E1616" s="1" t="s">
        <v>12592</v>
      </c>
      <c r="F1616" s="1" t="s">
        <v>12593</v>
      </c>
      <c r="G1616" s="1" t="s">
        <v>12594</v>
      </c>
      <c r="H1616" s="1" t="s">
        <v>12595</v>
      </c>
      <c r="I1616" s="1" t="s">
        <v>12596</v>
      </c>
      <c r="J1616" s="1">
        <v>1</v>
      </c>
      <c r="K1616" s="1" t="s">
        <v>29</v>
      </c>
      <c r="L1616" s="1" t="s">
        <v>12597</v>
      </c>
      <c r="M1616" s="1" t="s">
        <v>12598</v>
      </c>
      <c r="N1616" s="1">
        <v>0.31</v>
      </c>
      <c r="O1616" s="1">
        <v>3</v>
      </c>
      <c r="P1616" s="1">
        <v>0</v>
      </c>
      <c r="Q1616" s="1">
        <v>0</v>
      </c>
      <c r="R1616" s="1">
        <v>0</v>
      </c>
      <c r="S1616" s="1">
        <v>0.31</v>
      </c>
      <c r="T1616" s="1">
        <v>0</v>
      </c>
      <c r="U1616" s="1" t="b">
        <v>1</v>
      </c>
      <c r="V1616" s="1">
        <v>1</v>
      </c>
      <c r="W1616" s="1">
        <f t="shared" si="25"/>
        <v>17</v>
      </c>
    </row>
    <row r="1617" spans="1:23" x14ac:dyDescent="0.25">
      <c r="A1617" s="1" t="s">
        <v>12599</v>
      </c>
      <c r="B1617" s="1">
        <v>1</v>
      </c>
      <c r="C1617" s="1">
        <v>0</v>
      </c>
      <c r="D1617" s="1">
        <v>1</v>
      </c>
      <c r="E1617" s="1" t="s">
        <v>12600</v>
      </c>
      <c r="F1617" s="1" t="s">
        <v>12601</v>
      </c>
      <c r="G1617" s="1" t="s">
        <v>12602</v>
      </c>
      <c r="H1617" s="1" t="s">
        <v>12603</v>
      </c>
      <c r="I1617" s="1" t="s">
        <v>12604</v>
      </c>
      <c r="J1617" s="1">
        <v>1</v>
      </c>
      <c r="K1617" s="1" t="s">
        <v>29</v>
      </c>
      <c r="L1617" s="1" t="s">
        <v>12605</v>
      </c>
      <c r="M1617" s="1" t="s">
        <v>12606</v>
      </c>
      <c r="N1617" s="1">
        <v>0.31</v>
      </c>
      <c r="O1617" s="1">
        <v>1</v>
      </c>
      <c r="P1617" s="1">
        <v>0</v>
      </c>
      <c r="Q1617" s="1">
        <v>0</v>
      </c>
      <c r="R1617" s="1">
        <v>0</v>
      </c>
      <c r="S1617" s="1">
        <v>0.31</v>
      </c>
      <c r="T1617" s="1">
        <v>0</v>
      </c>
      <c r="U1617" s="1" t="b">
        <v>1</v>
      </c>
      <c r="V1617" s="1">
        <v>1</v>
      </c>
      <c r="W1617" s="1">
        <f t="shared" si="25"/>
        <v>17</v>
      </c>
    </row>
    <row r="1618" spans="1:23" x14ac:dyDescent="0.25">
      <c r="A1618" s="1" t="s">
        <v>12607</v>
      </c>
      <c r="B1618" s="1">
        <v>0</v>
      </c>
      <c r="C1618" s="1">
        <v>1</v>
      </c>
      <c r="D1618" s="1">
        <v>1</v>
      </c>
      <c r="E1618" s="1" t="s">
        <v>12608</v>
      </c>
      <c r="F1618" s="1" t="s">
        <v>12609</v>
      </c>
      <c r="G1618" s="1" t="s">
        <v>12610</v>
      </c>
      <c r="H1618" s="1" t="s">
        <v>12611</v>
      </c>
      <c r="I1618" s="1" t="s">
        <v>12612</v>
      </c>
      <c r="J1618" s="1">
        <v>1</v>
      </c>
      <c r="K1618" s="1" t="s">
        <v>29</v>
      </c>
      <c r="L1618" s="1" t="s">
        <v>12613</v>
      </c>
      <c r="M1618" s="1" t="s">
        <v>12611</v>
      </c>
      <c r="N1618" s="1">
        <v>0.31</v>
      </c>
      <c r="O1618" s="1">
        <v>8</v>
      </c>
      <c r="P1618" s="1">
        <v>0</v>
      </c>
      <c r="Q1618" s="1">
        <v>0</v>
      </c>
      <c r="R1618" s="1">
        <v>0</v>
      </c>
      <c r="S1618" s="1">
        <v>0.31</v>
      </c>
      <c r="T1618" s="1">
        <v>0</v>
      </c>
      <c r="U1618" s="1" t="b">
        <v>1</v>
      </c>
      <c r="V1618" s="1">
        <v>1</v>
      </c>
      <c r="W1618" s="1">
        <f t="shared" si="25"/>
        <v>17</v>
      </c>
    </row>
    <row r="1619" spans="1:23" x14ac:dyDescent="0.25">
      <c r="A1619" s="1" t="s">
        <v>12614</v>
      </c>
      <c r="B1619" s="1">
        <v>1</v>
      </c>
      <c r="C1619" s="1">
        <v>1</v>
      </c>
      <c r="D1619" s="1">
        <v>2</v>
      </c>
      <c r="E1619" s="1" t="s">
        <v>12615</v>
      </c>
      <c r="F1619" s="1" t="s">
        <v>12616</v>
      </c>
      <c r="G1619" s="1" t="s">
        <v>12617</v>
      </c>
      <c r="H1619" s="1" t="s">
        <v>12618</v>
      </c>
      <c r="I1619" s="1" t="s">
        <v>12619</v>
      </c>
      <c r="J1619" s="1">
        <v>1</v>
      </c>
      <c r="K1619" s="1" t="s">
        <v>29</v>
      </c>
      <c r="L1619" s="1" t="s">
        <v>12620</v>
      </c>
      <c r="M1619" s="1" t="s">
        <v>12621</v>
      </c>
      <c r="N1619" s="1">
        <v>0.31</v>
      </c>
      <c r="O1619" s="1">
        <v>6</v>
      </c>
      <c r="P1619" s="1">
        <v>0</v>
      </c>
      <c r="Q1619" s="1">
        <v>0</v>
      </c>
      <c r="R1619" s="1">
        <v>0</v>
      </c>
      <c r="S1619" s="1">
        <v>0.31</v>
      </c>
      <c r="T1619" s="1">
        <v>0</v>
      </c>
      <c r="U1619" s="1" t="b">
        <v>1</v>
      </c>
      <c r="V1619" s="1">
        <v>1</v>
      </c>
      <c r="W1619" s="1">
        <f t="shared" si="25"/>
        <v>17</v>
      </c>
    </row>
    <row r="1620" spans="1:23" x14ac:dyDescent="0.25">
      <c r="A1620" s="1" t="s">
        <v>12622</v>
      </c>
      <c r="B1620" s="1">
        <v>1</v>
      </c>
      <c r="C1620" s="1">
        <v>0</v>
      </c>
      <c r="D1620" s="1">
        <v>1</v>
      </c>
      <c r="E1620" s="1" t="s">
        <v>12600</v>
      </c>
      <c r="F1620" s="1" t="s">
        <v>12601</v>
      </c>
      <c r="G1620" s="1" t="s">
        <v>12602</v>
      </c>
      <c r="H1620" s="1" t="s">
        <v>12603</v>
      </c>
      <c r="I1620" s="1" t="s">
        <v>12604</v>
      </c>
      <c r="J1620" s="1">
        <v>1</v>
      </c>
      <c r="K1620" s="1" t="s">
        <v>29</v>
      </c>
      <c r="L1620" s="1" t="s">
        <v>12605</v>
      </c>
      <c r="M1620" s="1" t="s">
        <v>12606</v>
      </c>
      <c r="N1620" s="1">
        <v>0.31</v>
      </c>
      <c r="O1620" s="1">
        <v>1</v>
      </c>
      <c r="P1620" s="1">
        <v>0</v>
      </c>
      <c r="Q1620" s="1">
        <v>0</v>
      </c>
      <c r="R1620" s="1">
        <v>0</v>
      </c>
      <c r="S1620" s="1">
        <v>0.31</v>
      </c>
      <c r="T1620" s="1">
        <v>0</v>
      </c>
      <c r="U1620" s="1" t="b">
        <v>1</v>
      </c>
      <c r="V1620" s="1">
        <v>1</v>
      </c>
      <c r="W1620" s="1">
        <f t="shared" si="25"/>
        <v>17</v>
      </c>
    </row>
    <row r="1621" spans="1:23" x14ac:dyDescent="0.25">
      <c r="A1621" s="1" t="s">
        <v>12623</v>
      </c>
      <c r="B1621" s="1">
        <v>1</v>
      </c>
      <c r="C1621" s="1">
        <v>0</v>
      </c>
      <c r="D1621" s="1">
        <v>1</v>
      </c>
      <c r="E1621" s="1" t="s">
        <v>12624</v>
      </c>
      <c r="F1621" s="1" t="s">
        <v>12625</v>
      </c>
      <c r="G1621" s="1" t="s">
        <v>12626</v>
      </c>
      <c r="H1621" s="1" t="s">
        <v>12627</v>
      </c>
      <c r="I1621" s="1" t="s">
        <v>12628</v>
      </c>
      <c r="J1621" s="1">
        <v>1</v>
      </c>
      <c r="K1621" s="1" t="s">
        <v>29</v>
      </c>
      <c r="L1621" s="1" t="s">
        <v>12629</v>
      </c>
      <c r="M1621" s="1" t="s">
        <v>12630</v>
      </c>
      <c r="N1621" s="1">
        <v>0.31</v>
      </c>
      <c r="O1621" s="1">
        <v>4</v>
      </c>
      <c r="P1621" s="1">
        <v>0</v>
      </c>
      <c r="Q1621" s="1">
        <v>0</v>
      </c>
      <c r="R1621" s="1">
        <v>0</v>
      </c>
      <c r="S1621" s="1">
        <v>0.31</v>
      </c>
      <c r="T1621" s="1">
        <v>0</v>
      </c>
      <c r="U1621" s="1" t="b">
        <v>1</v>
      </c>
      <c r="V1621" s="1">
        <v>1</v>
      </c>
      <c r="W1621" s="1">
        <f t="shared" si="25"/>
        <v>17</v>
      </c>
    </row>
    <row r="1622" spans="1:23" x14ac:dyDescent="0.25">
      <c r="A1622" s="1" t="s">
        <v>12631</v>
      </c>
      <c r="B1622" s="1">
        <v>1</v>
      </c>
      <c r="C1622" s="1">
        <v>1</v>
      </c>
      <c r="D1622" s="1">
        <v>2</v>
      </c>
      <c r="E1622" s="1" t="s">
        <v>12632</v>
      </c>
      <c r="F1622" s="1" t="s">
        <v>12633</v>
      </c>
      <c r="G1622" s="1" t="s">
        <v>12634</v>
      </c>
      <c r="H1622" s="1" t="s">
        <v>12635</v>
      </c>
      <c r="I1622" s="1" t="s">
        <v>12636</v>
      </c>
      <c r="J1622" s="1">
        <v>1</v>
      </c>
      <c r="K1622" s="1" t="s">
        <v>29</v>
      </c>
      <c r="L1622" s="1" t="s">
        <v>12637</v>
      </c>
      <c r="M1622" s="1" t="s">
        <v>12638</v>
      </c>
      <c r="N1622" s="1">
        <v>0.31</v>
      </c>
      <c r="O1622" s="1">
        <v>4</v>
      </c>
      <c r="P1622" s="1">
        <v>0</v>
      </c>
      <c r="Q1622" s="1">
        <v>0</v>
      </c>
      <c r="R1622" s="1">
        <v>0</v>
      </c>
      <c r="S1622" s="1">
        <v>0.31</v>
      </c>
      <c r="T1622" s="1">
        <v>0</v>
      </c>
      <c r="U1622" s="1" t="b">
        <v>1</v>
      </c>
      <c r="V1622" s="1">
        <v>1</v>
      </c>
      <c r="W1622" s="1">
        <f t="shared" si="25"/>
        <v>17</v>
      </c>
    </row>
    <row r="1623" spans="1:23" x14ac:dyDescent="0.25">
      <c r="A1623" s="1" t="s">
        <v>12639</v>
      </c>
      <c r="B1623" s="1">
        <v>0</v>
      </c>
      <c r="C1623" s="1">
        <v>1</v>
      </c>
      <c r="D1623" s="1">
        <v>1</v>
      </c>
      <c r="E1623" s="1" t="s">
        <v>12640</v>
      </c>
      <c r="F1623" s="1" t="s">
        <v>12641</v>
      </c>
      <c r="G1623" s="1" t="s">
        <v>12642</v>
      </c>
      <c r="H1623" s="1" t="s">
        <v>12643</v>
      </c>
      <c r="I1623" s="1" t="s">
        <v>12644</v>
      </c>
      <c r="J1623" s="1">
        <v>1</v>
      </c>
      <c r="K1623" s="1" t="s">
        <v>29</v>
      </c>
      <c r="L1623" s="1" t="s">
        <v>12645</v>
      </c>
      <c r="M1623" s="1" t="s">
        <v>12646</v>
      </c>
      <c r="N1623" s="1">
        <v>0.31</v>
      </c>
      <c r="O1623" s="1">
        <v>5</v>
      </c>
      <c r="P1623" s="1">
        <v>0</v>
      </c>
      <c r="Q1623" s="1">
        <v>0</v>
      </c>
      <c r="R1623" s="1">
        <v>0</v>
      </c>
      <c r="S1623" s="1">
        <v>0.31</v>
      </c>
      <c r="T1623" s="1">
        <v>0</v>
      </c>
      <c r="U1623" s="1" t="b">
        <v>1</v>
      </c>
      <c r="V1623" s="1">
        <v>1</v>
      </c>
      <c r="W1623" s="1">
        <f t="shared" si="25"/>
        <v>17</v>
      </c>
    </row>
    <row r="1624" spans="1:23" x14ac:dyDescent="0.25">
      <c r="A1624" s="1" t="s">
        <v>12647</v>
      </c>
      <c r="B1624" s="1">
        <v>0</v>
      </c>
      <c r="C1624" s="1">
        <v>1</v>
      </c>
      <c r="D1624" s="1">
        <v>1</v>
      </c>
      <c r="E1624" s="1" t="s">
        <v>12648</v>
      </c>
      <c r="F1624" s="1" t="s">
        <v>12649</v>
      </c>
      <c r="G1624" s="1" t="s">
        <v>12650</v>
      </c>
      <c r="H1624" s="1" t="s">
        <v>12651</v>
      </c>
      <c r="I1624" s="1" t="s">
        <v>12652</v>
      </c>
      <c r="J1624" s="1">
        <v>1</v>
      </c>
      <c r="K1624" s="1" t="s">
        <v>29</v>
      </c>
      <c r="L1624" s="1" t="s">
        <v>12653</v>
      </c>
      <c r="M1624" s="1" t="s">
        <v>12654</v>
      </c>
      <c r="N1624" s="1">
        <v>0.31</v>
      </c>
      <c r="O1624" s="1">
        <v>1</v>
      </c>
      <c r="P1624" s="1">
        <v>0</v>
      </c>
      <c r="Q1624" s="1">
        <v>0</v>
      </c>
      <c r="R1624" s="1">
        <v>0</v>
      </c>
      <c r="S1624" s="1">
        <v>0.31</v>
      </c>
      <c r="T1624" s="1">
        <v>0</v>
      </c>
      <c r="U1624" s="1" t="b">
        <v>1</v>
      </c>
      <c r="V1624" s="1">
        <v>1</v>
      </c>
      <c r="W1624" s="1">
        <f t="shared" si="25"/>
        <v>17</v>
      </c>
    </row>
    <row r="1625" spans="1:23" x14ac:dyDescent="0.25">
      <c r="A1625" s="1" t="s">
        <v>12655</v>
      </c>
      <c r="B1625" s="1">
        <v>0</v>
      </c>
      <c r="C1625" s="1">
        <v>1</v>
      </c>
      <c r="D1625" s="1">
        <v>1</v>
      </c>
      <c r="E1625" s="1" t="s">
        <v>12656</v>
      </c>
      <c r="F1625" s="1" t="s">
        <v>12657</v>
      </c>
      <c r="G1625" s="1" t="s">
        <v>12658</v>
      </c>
      <c r="H1625" s="1" t="s">
        <v>12659</v>
      </c>
      <c r="I1625" s="1" t="s">
        <v>12660</v>
      </c>
      <c r="J1625" s="1">
        <v>1</v>
      </c>
      <c r="K1625" s="1" t="s">
        <v>29</v>
      </c>
      <c r="L1625" s="1" t="s">
        <v>12661</v>
      </c>
      <c r="M1625" s="1" t="s">
        <v>12659</v>
      </c>
      <c r="N1625" s="1">
        <v>0.31</v>
      </c>
      <c r="O1625" s="1">
        <v>3</v>
      </c>
      <c r="P1625" s="1">
        <v>0</v>
      </c>
      <c r="Q1625" s="1">
        <v>0</v>
      </c>
      <c r="R1625" s="1">
        <v>0</v>
      </c>
      <c r="S1625" s="1">
        <v>0.31</v>
      </c>
      <c r="T1625" s="1">
        <v>0</v>
      </c>
      <c r="U1625" s="1" t="b">
        <v>1</v>
      </c>
      <c r="V1625" s="1">
        <v>1</v>
      </c>
      <c r="W1625" s="1">
        <f t="shared" si="25"/>
        <v>17</v>
      </c>
    </row>
    <row r="1626" spans="1:23" x14ac:dyDescent="0.25">
      <c r="A1626" s="1" t="s">
        <v>12662</v>
      </c>
      <c r="B1626" s="1">
        <v>0</v>
      </c>
      <c r="C1626" s="1">
        <v>1</v>
      </c>
      <c r="D1626" s="1">
        <v>1</v>
      </c>
      <c r="E1626" s="1" t="s">
        <v>12663</v>
      </c>
      <c r="F1626" s="1" t="s">
        <v>12664</v>
      </c>
      <c r="G1626" s="1" t="s">
        <v>12665</v>
      </c>
      <c r="H1626" s="1" t="s">
        <v>12666</v>
      </c>
      <c r="I1626" s="1" t="s">
        <v>12667</v>
      </c>
      <c r="J1626" s="1">
        <v>1</v>
      </c>
      <c r="K1626" s="1" t="s">
        <v>29</v>
      </c>
      <c r="L1626" s="1" t="s">
        <v>12668</v>
      </c>
      <c r="M1626" s="1" t="s">
        <v>12669</v>
      </c>
      <c r="N1626" s="1">
        <v>0.31</v>
      </c>
      <c r="O1626" s="1">
        <v>1</v>
      </c>
      <c r="P1626" s="1">
        <v>0</v>
      </c>
      <c r="Q1626" s="1">
        <v>0</v>
      </c>
      <c r="R1626" s="1">
        <v>0</v>
      </c>
      <c r="S1626" s="1">
        <v>0.31</v>
      </c>
      <c r="T1626" s="1">
        <v>0</v>
      </c>
      <c r="U1626" s="1" t="b">
        <v>1</v>
      </c>
      <c r="V1626" s="1">
        <v>1</v>
      </c>
      <c r="W1626" s="1">
        <f t="shared" si="25"/>
        <v>17</v>
      </c>
    </row>
    <row r="1627" spans="1:23" x14ac:dyDescent="0.25">
      <c r="A1627" s="1" t="s">
        <v>12670</v>
      </c>
      <c r="B1627" s="1">
        <v>0</v>
      </c>
      <c r="C1627" s="1">
        <v>1</v>
      </c>
      <c r="D1627" s="1">
        <v>1</v>
      </c>
      <c r="E1627" s="1" t="s">
        <v>12671</v>
      </c>
      <c r="F1627" s="1" t="s">
        <v>12672</v>
      </c>
      <c r="G1627" s="1" t="s">
        <v>12673</v>
      </c>
      <c r="H1627" s="1" t="s">
        <v>12674</v>
      </c>
      <c r="I1627" s="1" t="s">
        <v>12675</v>
      </c>
      <c r="J1627" s="1">
        <v>1</v>
      </c>
      <c r="K1627" s="1" t="s">
        <v>29</v>
      </c>
      <c r="L1627" s="1" t="s">
        <v>12676</v>
      </c>
      <c r="M1627" s="1" t="s">
        <v>12677</v>
      </c>
      <c r="N1627" s="1">
        <v>0.31</v>
      </c>
      <c r="O1627" s="1">
        <v>2</v>
      </c>
      <c r="P1627" s="1">
        <v>0</v>
      </c>
      <c r="Q1627" s="1">
        <v>0</v>
      </c>
      <c r="R1627" s="1">
        <v>0</v>
      </c>
      <c r="S1627" s="1">
        <v>0.31</v>
      </c>
      <c r="T1627" s="1">
        <v>0</v>
      </c>
      <c r="U1627" s="1" t="b">
        <v>1</v>
      </c>
      <c r="V1627" s="1">
        <v>1</v>
      </c>
      <c r="W1627" s="1">
        <f t="shared" si="25"/>
        <v>17</v>
      </c>
    </row>
    <row r="1628" spans="1:23" x14ac:dyDescent="0.25">
      <c r="A1628" s="1" t="s">
        <v>12678</v>
      </c>
      <c r="B1628" s="1">
        <v>0</v>
      </c>
      <c r="C1628" s="1">
        <v>1</v>
      </c>
      <c r="D1628" s="1">
        <v>1</v>
      </c>
      <c r="E1628" s="1" t="s">
        <v>12679</v>
      </c>
      <c r="F1628" s="1" t="s">
        <v>12680</v>
      </c>
      <c r="G1628" s="1" t="s">
        <v>12681</v>
      </c>
      <c r="H1628" s="1" t="s">
        <v>12682</v>
      </c>
      <c r="I1628" s="1" t="s">
        <v>12683</v>
      </c>
      <c r="J1628" s="1">
        <v>1</v>
      </c>
      <c r="K1628" s="1" t="s">
        <v>29</v>
      </c>
      <c r="L1628" s="1" t="s">
        <v>12684</v>
      </c>
      <c r="M1628" s="1" t="s">
        <v>12685</v>
      </c>
      <c r="N1628" s="1">
        <v>0.31</v>
      </c>
      <c r="O1628" s="1">
        <v>5</v>
      </c>
      <c r="P1628" s="1">
        <v>0</v>
      </c>
      <c r="Q1628" s="1">
        <v>0</v>
      </c>
      <c r="R1628" s="1">
        <v>0</v>
      </c>
      <c r="S1628" s="1">
        <v>0.31</v>
      </c>
      <c r="T1628" s="1">
        <v>0</v>
      </c>
      <c r="U1628" s="1" t="b">
        <v>1</v>
      </c>
      <c r="V1628" s="1">
        <v>1</v>
      </c>
      <c r="W1628" s="1">
        <f t="shared" si="25"/>
        <v>17</v>
      </c>
    </row>
    <row r="1629" spans="1:23" x14ac:dyDescent="0.25">
      <c r="A1629" s="1" t="s">
        <v>12686</v>
      </c>
      <c r="B1629" s="1">
        <v>0</v>
      </c>
      <c r="C1629" s="1">
        <v>1</v>
      </c>
      <c r="D1629" s="1">
        <v>1</v>
      </c>
      <c r="E1629" s="1" t="s">
        <v>12687</v>
      </c>
      <c r="F1629" s="1" t="s">
        <v>12688</v>
      </c>
      <c r="G1629" s="1" t="s">
        <v>12689</v>
      </c>
      <c r="H1629" s="1" t="s">
        <v>12690</v>
      </c>
      <c r="I1629" s="1" t="s">
        <v>12691</v>
      </c>
      <c r="J1629" s="1">
        <v>1</v>
      </c>
      <c r="K1629" s="1" t="s">
        <v>29</v>
      </c>
      <c r="L1629" s="1" t="s">
        <v>12692</v>
      </c>
      <c r="M1629" s="1" t="s">
        <v>12693</v>
      </c>
      <c r="N1629" s="1">
        <v>0.31</v>
      </c>
      <c r="O1629" s="1">
        <v>8</v>
      </c>
      <c r="P1629" s="1">
        <v>0</v>
      </c>
      <c r="Q1629" s="1">
        <v>0</v>
      </c>
      <c r="R1629" s="1">
        <v>0</v>
      </c>
      <c r="S1629" s="1">
        <v>0.31</v>
      </c>
      <c r="T1629" s="1">
        <v>0</v>
      </c>
      <c r="U1629" s="1" t="b">
        <v>1</v>
      </c>
      <c r="V1629" s="1">
        <v>1</v>
      </c>
      <c r="W1629" s="1">
        <f t="shared" si="25"/>
        <v>17</v>
      </c>
    </row>
    <row r="1630" spans="1:23" x14ac:dyDescent="0.25">
      <c r="A1630" s="1" t="s">
        <v>12694</v>
      </c>
      <c r="B1630" s="1">
        <v>0</v>
      </c>
      <c r="C1630" s="1">
        <v>1</v>
      </c>
      <c r="D1630" s="1">
        <v>1</v>
      </c>
      <c r="E1630" s="1" t="s">
        <v>12695</v>
      </c>
      <c r="F1630" s="1" t="s">
        <v>12696</v>
      </c>
      <c r="G1630" s="1" t="s">
        <v>12697</v>
      </c>
      <c r="H1630" s="1" t="s">
        <v>12698</v>
      </c>
      <c r="I1630" s="1" t="s">
        <v>12699</v>
      </c>
      <c r="J1630" s="1">
        <v>1</v>
      </c>
      <c r="K1630" s="1" t="s">
        <v>29</v>
      </c>
      <c r="L1630" s="1" t="s">
        <v>12700</v>
      </c>
      <c r="M1630" s="1" t="s">
        <v>12701</v>
      </c>
      <c r="N1630" s="1">
        <v>0.31</v>
      </c>
      <c r="O1630" s="1">
        <v>6</v>
      </c>
      <c r="P1630" s="1">
        <v>0</v>
      </c>
      <c r="Q1630" s="1">
        <v>0</v>
      </c>
      <c r="R1630" s="1">
        <v>0</v>
      </c>
      <c r="S1630" s="1">
        <v>0.31</v>
      </c>
      <c r="T1630" s="1">
        <v>0</v>
      </c>
      <c r="U1630" s="1" t="b">
        <v>1</v>
      </c>
      <c r="V1630" s="1">
        <v>1</v>
      </c>
      <c r="W1630" s="1">
        <f t="shared" si="25"/>
        <v>17</v>
      </c>
    </row>
    <row r="1631" spans="1:23" x14ac:dyDescent="0.25">
      <c r="A1631" s="1" t="s">
        <v>12702</v>
      </c>
      <c r="B1631" s="1">
        <v>0</v>
      </c>
      <c r="C1631" s="1">
        <v>1</v>
      </c>
      <c r="D1631" s="1">
        <v>1</v>
      </c>
      <c r="E1631" s="1" t="s">
        <v>12703</v>
      </c>
      <c r="F1631" s="1" t="s">
        <v>12704</v>
      </c>
      <c r="G1631" s="1" t="s">
        <v>12705</v>
      </c>
      <c r="H1631" s="1" t="s">
        <v>12706</v>
      </c>
      <c r="I1631" s="1" t="s">
        <v>12707</v>
      </c>
      <c r="J1631" s="1">
        <v>1</v>
      </c>
      <c r="K1631" s="1" t="s">
        <v>29</v>
      </c>
      <c r="L1631" s="1" t="s">
        <v>12708</v>
      </c>
      <c r="M1631" s="1" t="s">
        <v>12709</v>
      </c>
      <c r="N1631" s="1">
        <v>0.31</v>
      </c>
      <c r="O1631" s="1">
        <v>2</v>
      </c>
      <c r="P1631" s="1">
        <v>0</v>
      </c>
      <c r="Q1631" s="1">
        <v>0</v>
      </c>
      <c r="R1631" s="1">
        <v>0</v>
      </c>
      <c r="S1631" s="1">
        <v>0.31</v>
      </c>
      <c r="T1631" s="1">
        <v>0</v>
      </c>
      <c r="U1631" s="1" t="b">
        <v>1</v>
      </c>
      <c r="V1631" s="1">
        <v>1</v>
      </c>
      <c r="W1631" s="1">
        <f t="shared" si="25"/>
        <v>16</v>
      </c>
    </row>
    <row r="1632" spans="1:23" x14ac:dyDescent="0.25">
      <c r="A1632" s="1" t="s">
        <v>12710</v>
      </c>
      <c r="B1632" s="1">
        <v>1</v>
      </c>
      <c r="C1632" s="1">
        <v>0</v>
      </c>
      <c r="D1632" s="1">
        <v>1</v>
      </c>
      <c r="E1632" s="1" t="s">
        <v>12711</v>
      </c>
      <c r="F1632" s="1" t="s">
        <v>12712</v>
      </c>
      <c r="G1632" s="1" t="s">
        <v>12713</v>
      </c>
      <c r="H1632" s="1" t="s">
        <v>12714</v>
      </c>
      <c r="I1632" s="1" t="s">
        <v>12715</v>
      </c>
      <c r="J1632" s="1">
        <v>2</v>
      </c>
      <c r="K1632" s="1" t="s">
        <v>118</v>
      </c>
      <c r="L1632" s="1" t="s">
        <v>12716</v>
      </c>
      <c r="M1632" s="1" t="s">
        <v>12717</v>
      </c>
      <c r="N1632" s="1">
        <v>0.3</v>
      </c>
      <c r="O1632" s="1">
        <v>8</v>
      </c>
      <c r="P1632" s="1">
        <v>0</v>
      </c>
      <c r="Q1632" s="1">
        <v>0</v>
      </c>
      <c r="R1632" s="1">
        <v>0</v>
      </c>
      <c r="S1632" s="1">
        <v>0.3</v>
      </c>
      <c r="T1632" s="1">
        <v>0</v>
      </c>
      <c r="U1632" s="1" t="b">
        <v>1</v>
      </c>
      <c r="V1632" s="1">
        <v>1</v>
      </c>
      <c r="W1632" s="1">
        <f t="shared" si="25"/>
        <v>17</v>
      </c>
    </row>
    <row r="1633" spans="1:23" x14ac:dyDescent="0.25">
      <c r="A1633" s="1" t="s">
        <v>12718</v>
      </c>
      <c r="B1633" s="1">
        <v>1</v>
      </c>
      <c r="C1633" s="1">
        <v>0</v>
      </c>
      <c r="D1633" s="1">
        <v>1</v>
      </c>
      <c r="E1633" s="1" t="s">
        <v>12719</v>
      </c>
      <c r="F1633" s="1" t="s">
        <v>12720</v>
      </c>
      <c r="G1633" s="1" t="s">
        <v>12721</v>
      </c>
      <c r="H1633" s="1" t="s">
        <v>12722</v>
      </c>
      <c r="I1633" s="1" t="s">
        <v>12723</v>
      </c>
      <c r="J1633" s="1">
        <v>2</v>
      </c>
      <c r="K1633" s="1" t="s">
        <v>29</v>
      </c>
      <c r="L1633" s="1" t="s">
        <v>12724</v>
      </c>
      <c r="M1633" s="1" t="s">
        <v>12725</v>
      </c>
      <c r="N1633" s="1">
        <v>0.3</v>
      </c>
      <c r="O1633" s="1">
        <v>8</v>
      </c>
      <c r="P1633" s="1">
        <v>0</v>
      </c>
      <c r="Q1633" s="1">
        <v>0</v>
      </c>
      <c r="R1633" s="1">
        <v>0</v>
      </c>
      <c r="S1633" s="1">
        <v>0.3</v>
      </c>
      <c r="T1633" s="1">
        <v>0</v>
      </c>
      <c r="U1633" s="1" t="b">
        <v>1</v>
      </c>
      <c r="V1633" s="1">
        <v>1</v>
      </c>
      <c r="W1633" s="1">
        <f t="shared" si="25"/>
        <v>17</v>
      </c>
    </row>
    <row r="1634" spans="1:23" x14ac:dyDescent="0.25">
      <c r="A1634" s="1" t="s">
        <v>12726</v>
      </c>
      <c r="B1634" s="1">
        <v>0</v>
      </c>
      <c r="C1634" s="1">
        <v>1</v>
      </c>
      <c r="D1634" s="1">
        <v>1</v>
      </c>
      <c r="E1634" s="1" t="s">
        <v>12727</v>
      </c>
      <c r="F1634" s="1" t="s">
        <v>12728</v>
      </c>
      <c r="G1634" s="1" t="s">
        <v>12729</v>
      </c>
      <c r="H1634" s="1" t="s">
        <v>12730</v>
      </c>
      <c r="I1634" s="1" t="s">
        <v>12731</v>
      </c>
      <c r="J1634" s="1">
        <v>2</v>
      </c>
      <c r="K1634" s="1" t="s">
        <v>118</v>
      </c>
      <c r="L1634" s="1" t="s">
        <v>12732</v>
      </c>
      <c r="M1634" s="1" t="s">
        <v>12733</v>
      </c>
      <c r="N1634" s="1">
        <v>0.3</v>
      </c>
      <c r="O1634" s="1">
        <v>8</v>
      </c>
      <c r="P1634" s="1">
        <v>0</v>
      </c>
      <c r="Q1634" s="1">
        <v>0</v>
      </c>
      <c r="R1634" s="1">
        <v>0</v>
      </c>
      <c r="S1634" s="1">
        <v>0.3</v>
      </c>
      <c r="T1634" s="1">
        <v>0</v>
      </c>
      <c r="U1634" s="1" t="b">
        <v>1</v>
      </c>
      <c r="V1634" s="1">
        <v>1</v>
      </c>
      <c r="W1634" s="1">
        <f t="shared" si="25"/>
        <v>17</v>
      </c>
    </row>
    <row r="1635" spans="1:23" x14ac:dyDescent="0.25">
      <c r="A1635" s="1" t="s">
        <v>12734</v>
      </c>
      <c r="B1635" s="1">
        <v>1</v>
      </c>
      <c r="C1635" s="1">
        <v>0</v>
      </c>
      <c r="D1635" s="1">
        <v>1</v>
      </c>
      <c r="E1635" s="1" t="s">
        <v>12719</v>
      </c>
      <c r="F1635" s="1" t="s">
        <v>12720</v>
      </c>
      <c r="G1635" s="1" t="s">
        <v>12721</v>
      </c>
      <c r="H1635" s="1" t="s">
        <v>12722</v>
      </c>
      <c r="I1635" s="1" t="s">
        <v>12723</v>
      </c>
      <c r="J1635" s="1">
        <v>2</v>
      </c>
      <c r="K1635" s="1" t="s">
        <v>29</v>
      </c>
      <c r="L1635" s="1" t="s">
        <v>12724</v>
      </c>
      <c r="M1635" s="1" t="s">
        <v>12725</v>
      </c>
      <c r="N1635" s="1">
        <v>0.3</v>
      </c>
      <c r="O1635" s="1">
        <v>8</v>
      </c>
      <c r="P1635" s="1">
        <v>0</v>
      </c>
      <c r="Q1635" s="1">
        <v>0</v>
      </c>
      <c r="R1635" s="1">
        <v>0</v>
      </c>
      <c r="S1635" s="1">
        <v>0.3</v>
      </c>
      <c r="T1635" s="1">
        <v>0</v>
      </c>
      <c r="U1635" s="1" t="b">
        <v>1</v>
      </c>
      <c r="V1635" s="1">
        <v>1</v>
      </c>
      <c r="W1635" s="1">
        <f t="shared" si="25"/>
        <v>17</v>
      </c>
    </row>
    <row r="1636" spans="1:23" x14ac:dyDescent="0.25">
      <c r="A1636" s="1" t="s">
        <v>12735</v>
      </c>
      <c r="B1636" s="1">
        <v>1</v>
      </c>
      <c r="C1636" s="1">
        <v>0</v>
      </c>
      <c r="D1636" s="1">
        <v>1</v>
      </c>
      <c r="E1636" s="1" t="s">
        <v>12736</v>
      </c>
      <c r="F1636" s="1" t="s">
        <v>12737</v>
      </c>
      <c r="G1636" s="1" t="s">
        <v>12738</v>
      </c>
      <c r="H1636" s="1" t="s">
        <v>12739</v>
      </c>
      <c r="I1636" s="1" t="s">
        <v>12740</v>
      </c>
      <c r="J1636" s="1">
        <v>1</v>
      </c>
      <c r="K1636" s="1" t="s">
        <v>29</v>
      </c>
      <c r="L1636" s="1" t="s">
        <v>12741</v>
      </c>
      <c r="M1636" s="1" t="s">
        <v>12742</v>
      </c>
      <c r="N1636" s="1">
        <v>0.3</v>
      </c>
      <c r="O1636" s="1">
        <v>2</v>
      </c>
      <c r="P1636" s="1">
        <v>0</v>
      </c>
      <c r="Q1636" s="1">
        <v>0</v>
      </c>
      <c r="R1636" s="1">
        <v>0</v>
      </c>
      <c r="S1636" s="1">
        <v>0.3</v>
      </c>
      <c r="T1636" s="1">
        <v>0</v>
      </c>
      <c r="U1636" s="1" t="b">
        <v>1</v>
      </c>
      <c r="V1636" s="1">
        <v>1</v>
      </c>
      <c r="W1636" s="1">
        <f t="shared" si="25"/>
        <v>17</v>
      </c>
    </row>
    <row r="1637" spans="1:23" x14ac:dyDescent="0.25">
      <c r="A1637" s="1" t="s">
        <v>12743</v>
      </c>
      <c r="B1637" s="1">
        <v>0</v>
      </c>
      <c r="C1637" s="1">
        <v>1</v>
      </c>
      <c r="D1637" s="1">
        <v>1</v>
      </c>
      <c r="E1637" s="1" t="s">
        <v>12744</v>
      </c>
      <c r="F1637" s="1" t="s">
        <v>12745</v>
      </c>
      <c r="G1637" s="1" t="s">
        <v>12746</v>
      </c>
      <c r="H1637" s="1" t="s">
        <v>12747</v>
      </c>
      <c r="I1637" s="1" t="s">
        <v>12748</v>
      </c>
      <c r="J1637" s="1">
        <v>1</v>
      </c>
      <c r="K1637" s="1" t="s">
        <v>29</v>
      </c>
      <c r="L1637" s="1" t="s">
        <v>12749</v>
      </c>
      <c r="M1637" s="1" t="s">
        <v>12750</v>
      </c>
      <c r="N1637" s="1">
        <v>0.3</v>
      </c>
      <c r="O1637" s="1">
        <v>4</v>
      </c>
      <c r="P1637" s="1">
        <v>0</v>
      </c>
      <c r="Q1637" s="1">
        <v>0</v>
      </c>
      <c r="R1637" s="1">
        <v>0</v>
      </c>
      <c r="S1637" s="1">
        <v>0.3</v>
      </c>
      <c r="T1637" s="1">
        <v>0</v>
      </c>
      <c r="U1637" s="1" t="b">
        <v>1</v>
      </c>
      <c r="V1637" s="1">
        <v>1</v>
      </c>
      <c r="W1637" s="1">
        <f t="shared" si="25"/>
        <v>17</v>
      </c>
    </row>
    <row r="1638" spans="1:23" x14ac:dyDescent="0.25">
      <c r="A1638" s="1" t="s">
        <v>12751</v>
      </c>
      <c r="B1638" s="1">
        <v>0</v>
      </c>
      <c r="C1638" s="1">
        <v>1</v>
      </c>
      <c r="D1638" s="1">
        <v>1</v>
      </c>
      <c r="E1638" s="1" t="s">
        <v>12752</v>
      </c>
      <c r="F1638" s="1" t="s">
        <v>12753</v>
      </c>
      <c r="G1638" s="1" t="s">
        <v>12754</v>
      </c>
      <c r="H1638" s="1" t="s">
        <v>12755</v>
      </c>
      <c r="I1638" s="1" t="s">
        <v>12756</v>
      </c>
      <c r="J1638" s="1">
        <v>1</v>
      </c>
      <c r="K1638" s="1" t="s">
        <v>29</v>
      </c>
      <c r="L1638" s="1" t="s">
        <v>12757</v>
      </c>
      <c r="M1638" s="1" t="s">
        <v>12758</v>
      </c>
      <c r="N1638" s="1">
        <v>0.3</v>
      </c>
      <c r="O1638" s="1">
        <v>7</v>
      </c>
      <c r="P1638" s="1">
        <v>0</v>
      </c>
      <c r="Q1638" s="1">
        <v>0</v>
      </c>
      <c r="R1638" s="1">
        <v>0</v>
      </c>
      <c r="S1638" s="1">
        <v>0.3</v>
      </c>
      <c r="T1638" s="1">
        <v>0</v>
      </c>
      <c r="U1638" s="1" t="b">
        <v>1</v>
      </c>
      <c r="V1638" s="1">
        <v>1</v>
      </c>
      <c r="W1638" s="1">
        <f t="shared" si="25"/>
        <v>17</v>
      </c>
    </row>
    <row r="1639" spans="1:23" x14ac:dyDescent="0.25">
      <c r="A1639" s="1" t="s">
        <v>12759</v>
      </c>
      <c r="B1639" s="1">
        <v>1</v>
      </c>
      <c r="C1639" s="1">
        <v>0</v>
      </c>
      <c r="D1639" s="1">
        <v>1</v>
      </c>
      <c r="E1639" s="1" t="s">
        <v>12760</v>
      </c>
      <c r="F1639" s="1" t="s">
        <v>12761</v>
      </c>
      <c r="G1639" s="1" t="s">
        <v>12762</v>
      </c>
      <c r="H1639" s="1" t="s">
        <v>12763</v>
      </c>
      <c r="I1639" s="1" t="s">
        <v>12764</v>
      </c>
      <c r="J1639" s="1">
        <v>1</v>
      </c>
      <c r="K1639" s="1" t="s">
        <v>29</v>
      </c>
      <c r="L1639" s="1" t="s">
        <v>12765</v>
      </c>
      <c r="M1639" s="1" t="s">
        <v>12766</v>
      </c>
      <c r="N1639" s="1">
        <v>0.3</v>
      </c>
      <c r="O1639" s="1">
        <v>6</v>
      </c>
      <c r="P1639" s="1">
        <v>0</v>
      </c>
      <c r="Q1639" s="1">
        <v>0</v>
      </c>
      <c r="R1639" s="1">
        <v>0</v>
      </c>
      <c r="S1639" s="1">
        <v>0.3</v>
      </c>
      <c r="T1639" s="1">
        <v>0</v>
      </c>
      <c r="U1639" s="1" t="b">
        <v>1</v>
      </c>
      <c r="V1639" s="1">
        <v>1</v>
      </c>
      <c r="W1639" s="1">
        <f t="shared" si="25"/>
        <v>17</v>
      </c>
    </row>
    <row r="1640" spans="1:23" x14ac:dyDescent="0.25">
      <c r="A1640" s="1" t="s">
        <v>12767</v>
      </c>
      <c r="B1640" s="1">
        <v>1</v>
      </c>
      <c r="C1640" s="1">
        <v>1</v>
      </c>
      <c r="D1640" s="1">
        <v>2</v>
      </c>
      <c r="E1640" s="1" t="s">
        <v>12768</v>
      </c>
      <c r="F1640" s="1" t="s">
        <v>12769</v>
      </c>
      <c r="G1640" s="1" t="s">
        <v>12770</v>
      </c>
      <c r="H1640" s="1" t="s">
        <v>12771</v>
      </c>
      <c r="I1640" s="1" t="s">
        <v>12772</v>
      </c>
      <c r="J1640" s="1">
        <v>1</v>
      </c>
      <c r="K1640" s="1" t="s">
        <v>29</v>
      </c>
      <c r="L1640" s="1" t="s">
        <v>12773</v>
      </c>
      <c r="M1640" s="1" t="s">
        <v>12774</v>
      </c>
      <c r="N1640" s="1">
        <v>0.3</v>
      </c>
      <c r="O1640" s="1">
        <v>1</v>
      </c>
      <c r="P1640" s="1">
        <v>0</v>
      </c>
      <c r="Q1640" s="1">
        <v>0</v>
      </c>
      <c r="R1640" s="1">
        <v>0</v>
      </c>
      <c r="S1640" s="1">
        <v>0.3</v>
      </c>
      <c r="T1640" s="1">
        <v>0</v>
      </c>
      <c r="U1640" s="1" t="b">
        <v>1</v>
      </c>
      <c r="V1640" s="1">
        <v>1</v>
      </c>
      <c r="W1640" s="1">
        <f t="shared" si="25"/>
        <v>17</v>
      </c>
    </row>
    <row r="1641" spans="1:23" x14ac:dyDescent="0.25">
      <c r="A1641" s="1" t="s">
        <v>12775</v>
      </c>
      <c r="B1641" s="1">
        <v>1</v>
      </c>
      <c r="C1641" s="1">
        <v>1</v>
      </c>
      <c r="D1641" s="1">
        <v>2</v>
      </c>
      <c r="E1641" s="1" t="s">
        <v>12776</v>
      </c>
      <c r="F1641" s="1" t="s">
        <v>12777</v>
      </c>
      <c r="G1641" s="1" t="s">
        <v>12778</v>
      </c>
      <c r="H1641" s="1" t="s">
        <v>12779</v>
      </c>
      <c r="I1641" s="1" t="s">
        <v>12780</v>
      </c>
      <c r="J1641" s="1">
        <v>1</v>
      </c>
      <c r="K1641" s="1" t="s">
        <v>29</v>
      </c>
      <c r="L1641" s="1" t="s">
        <v>12781</v>
      </c>
      <c r="M1641" s="1" t="s">
        <v>12782</v>
      </c>
      <c r="N1641" s="1">
        <v>0.3</v>
      </c>
      <c r="O1641" s="1">
        <v>6</v>
      </c>
      <c r="P1641" s="1">
        <v>0</v>
      </c>
      <c r="Q1641" s="1">
        <v>0</v>
      </c>
      <c r="R1641" s="1">
        <v>0</v>
      </c>
      <c r="S1641" s="1">
        <v>0.3</v>
      </c>
      <c r="T1641" s="1">
        <v>0</v>
      </c>
      <c r="U1641" s="1" t="b">
        <v>1</v>
      </c>
      <c r="V1641" s="1">
        <v>1</v>
      </c>
      <c r="W1641" s="1">
        <f t="shared" si="25"/>
        <v>17</v>
      </c>
    </row>
    <row r="1642" spans="1:23" x14ac:dyDescent="0.25">
      <c r="A1642" s="1" t="s">
        <v>12783</v>
      </c>
      <c r="B1642" s="1">
        <v>1</v>
      </c>
      <c r="C1642" s="1">
        <v>0</v>
      </c>
      <c r="D1642" s="1">
        <v>1</v>
      </c>
      <c r="E1642" s="1" t="s">
        <v>12784</v>
      </c>
      <c r="F1642" s="1" t="s">
        <v>12785</v>
      </c>
      <c r="G1642" s="1" t="s">
        <v>12786</v>
      </c>
      <c r="H1642" s="1" t="s">
        <v>12787</v>
      </c>
      <c r="I1642" s="1" t="s">
        <v>12788</v>
      </c>
      <c r="J1642" s="1">
        <v>1</v>
      </c>
      <c r="K1642" s="1" t="s">
        <v>29</v>
      </c>
      <c r="L1642" s="1" t="s">
        <v>12789</v>
      </c>
      <c r="M1642" s="1" t="s">
        <v>12790</v>
      </c>
      <c r="N1642" s="1">
        <v>0.3</v>
      </c>
      <c r="O1642" s="1">
        <v>6</v>
      </c>
      <c r="P1642" s="1">
        <v>0</v>
      </c>
      <c r="Q1642" s="1">
        <v>0</v>
      </c>
      <c r="R1642" s="1">
        <v>0</v>
      </c>
      <c r="S1642" s="1">
        <v>0.3</v>
      </c>
      <c r="T1642" s="1">
        <v>0</v>
      </c>
      <c r="U1642" s="1" t="b">
        <v>1</v>
      </c>
      <c r="V1642" s="1">
        <v>1</v>
      </c>
      <c r="W1642" s="1">
        <f t="shared" si="25"/>
        <v>17</v>
      </c>
    </row>
    <row r="1643" spans="1:23" x14ac:dyDescent="0.25">
      <c r="A1643" s="1" t="s">
        <v>12791</v>
      </c>
      <c r="B1643" s="1">
        <v>0</v>
      </c>
      <c r="C1643" s="1">
        <v>1</v>
      </c>
      <c r="D1643" s="1">
        <v>1</v>
      </c>
      <c r="E1643" s="1" t="s">
        <v>12792</v>
      </c>
      <c r="F1643" s="1" t="s">
        <v>12793</v>
      </c>
      <c r="G1643" s="1" t="s">
        <v>12794</v>
      </c>
      <c r="H1643" s="1" t="s">
        <v>12795</v>
      </c>
      <c r="I1643" s="1" t="s">
        <v>12796</v>
      </c>
      <c r="J1643" s="1">
        <v>1</v>
      </c>
      <c r="K1643" s="1" t="s">
        <v>29</v>
      </c>
      <c r="L1643" s="1" t="s">
        <v>12797</v>
      </c>
      <c r="M1643" s="1" t="s">
        <v>12798</v>
      </c>
      <c r="N1643" s="1">
        <v>0.3</v>
      </c>
      <c r="O1643" s="1">
        <v>4</v>
      </c>
      <c r="P1643" s="1">
        <v>0</v>
      </c>
      <c r="Q1643" s="1">
        <v>0</v>
      </c>
      <c r="R1643" s="1">
        <v>0</v>
      </c>
      <c r="S1643" s="1">
        <v>0.3</v>
      </c>
      <c r="T1643" s="1">
        <v>0</v>
      </c>
      <c r="U1643" s="1" t="b">
        <v>1</v>
      </c>
      <c r="V1643" s="1">
        <v>1</v>
      </c>
      <c r="W1643" s="1">
        <f t="shared" si="25"/>
        <v>17</v>
      </c>
    </row>
    <row r="1644" spans="1:23" x14ac:dyDescent="0.25">
      <c r="A1644" s="1" t="s">
        <v>12799</v>
      </c>
      <c r="B1644" s="1">
        <v>1</v>
      </c>
      <c r="C1644" s="1">
        <v>0</v>
      </c>
      <c r="D1644" s="1">
        <v>1</v>
      </c>
      <c r="E1644" s="1" t="s">
        <v>12800</v>
      </c>
      <c r="F1644" s="1" t="s">
        <v>12801</v>
      </c>
      <c r="G1644" s="1" t="s">
        <v>12802</v>
      </c>
      <c r="H1644" s="1" t="s">
        <v>12803</v>
      </c>
      <c r="I1644" s="1" t="s">
        <v>12804</v>
      </c>
      <c r="J1644" s="1">
        <v>1</v>
      </c>
      <c r="K1644" s="1" t="s">
        <v>29</v>
      </c>
      <c r="L1644" s="1" t="s">
        <v>12805</v>
      </c>
      <c r="M1644" s="1" t="s">
        <v>12806</v>
      </c>
      <c r="N1644" s="1">
        <v>0.3</v>
      </c>
      <c r="O1644" s="1">
        <v>1</v>
      </c>
      <c r="P1644" s="1">
        <v>0</v>
      </c>
      <c r="Q1644" s="1">
        <v>0</v>
      </c>
      <c r="R1644" s="1">
        <v>0</v>
      </c>
      <c r="S1644" s="1">
        <v>0.3</v>
      </c>
      <c r="T1644" s="1">
        <v>0</v>
      </c>
      <c r="U1644" s="1" t="b">
        <v>1</v>
      </c>
      <c r="V1644" s="1">
        <v>1</v>
      </c>
      <c r="W1644" s="1">
        <f t="shared" si="25"/>
        <v>17</v>
      </c>
    </row>
    <row r="1645" spans="1:23" x14ac:dyDescent="0.25">
      <c r="A1645" s="1" t="s">
        <v>12807</v>
      </c>
      <c r="B1645" s="1">
        <v>1</v>
      </c>
      <c r="C1645" s="1">
        <v>0</v>
      </c>
      <c r="D1645" s="1">
        <v>1</v>
      </c>
      <c r="E1645" s="1" t="s">
        <v>12808</v>
      </c>
      <c r="F1645" s="1" t="s">
        <v>12809</v>
      </c>
      <c r="G1645" s="1" t="s">
        <v>12810</v>
      </c>
      <c r="H1645" s="1" t="s">
        <v>12811</v>
      </c>
      <c r="I1645" s="1" t="s">
        <v>12812</v>
      </c>
      <c r="J1645" s="1">
        <v>1</v>
      </c>
      <c r="K1645" s="1" t="s">
        <v>29</v>
      </c>
      <c r="L1645" s="1" t="s">
        <v>12813</v>
      </c>
      <c r="M1645" s="1" t="s">
        <v>12814</v>
      </c>
      <c r="N1645" s="1">
        <v>0.3</v>
      </c>
      <c r="O1645" s="1">
        <v>1</v>
      </c>
      <c r="P1645" s="1">
        <v>0</v>
      </c>
      <c r="Q1645" s="1">
        <v>0</v>
      </c>
      <c r="R1645" s="1">
        <v>0</v>
      </c>
      <c r="S1645" s="1">
        <v>0.3</v>
      </c>
      <c r="T1645" s="1">
        <v>0</v>
      </c>
      <c r="U1645" s="1" t="b">
        <v>1</v>
      </c>
      <c r="V1645" s="1">
        <v>1</v>
      </c>
      <c r="W1645" s="1">
        <f t="shared" si="25"/>
        <v>17</v>
      </c>
    </row>
    <row r="1646" spans="1:23" x14ac:dyDescent="0.25">
      <c r="A1646" s="1" t="s">
        <v>12815</v>
      </c>
      <c r="B1646" s="1">
        <v>1</v>
      </c>
      <c r="C1646" s="1">
        <v>1</v>
      </c>
      <c r="D1646" s="1">
        <v>2</v>
      </c>
      <c r="E1646" s="1" t="s">
        <v>12816</v>
      </c>
      <c r="F1646" s="1" t="s">
        <v>12817</v>
      </c>
      <c r="G1646" s="1" t="s">
        <v>12818</v>
      </c>
      <c r="H1646" s="1" t="s">
        <v>12819</v>
      </c>
      <c r="I1646" s="1" t="s">
        <v>12820</v>
      </c>
      <c r="J1646" s="1">
        <v>1</v>
      </c>
      <c r="K1646" s="1" t="s">
        <v>29</v>
      </c>
      <c r="L1646" s="1" t="s">
        <v>12821</v>
      </c>
      <c r="M1646" s="1" t="s">
        <v>12822</v>
      </c>
      <c r="N1646" s="1">
        <v>0.3</v>
      </c>
      <c r="O1646" s="1">
        <v>2</v>
      </c>
      <c r="P1646" s="1">
        <v>0</v>
      </c>
      <c r="Q1646" s="1">
        <v>0</v>
      </c>
      <c r="R1646" s="1">
        <v>0</v>
      </c>
      <c r="S1646" s="1">
        <v>0.3</v>
      </c>
      <c r="T1646" s="1">
        <v>0</v>
      </c>
      <c r="U1646" s="1" t="b">
        <v>1</v>
      </c>
      <c r="V1646" s="1">
        <v>1</v>
      </c>
      <c r="W1646" s="1">
        <f t="shared" si="25"/>
        <v>17</v>
      </c>
    </row>
    <row r="1647" spans="1:23" x14ac:dyDescent="0.25">
      <c r="A1647" s="1" t="s">
        <v>12823</v>
      </c>
      <c r="B1647" s="1">
        <v>1</v>
      </c>
      <c r="C1647" s="1">
        <v>0</v>
      </c>
      <c r="D1647" s="1">
        <v>1</v>
      </c>
      <c r="E1647" s="1" t="s">
        <v>12824</v>
      </c>
      <c r="F1647" s="1" t="s">
        <v>12825</v>
      </c>
      <c r="G1647" s="1" t="s">
        <v>12826</v>
      </c>
      <c r="H1647" s="1" t="s">
        <v>12827</v>
      </c>
      <c r="I1647" s="1" t="s">
        <v>12828</v>
      </c>
      <c r="J1647" s="1">
        <v>1</v>
      </c>
      <c r="K1647" s="1" t="s">
        <v>29</v>
      </c>
      <c r="L1647" s="1" t="s">
        <v>12829</v>
      </c>
      <c r="M1647" s="1" t="s">
        <v>12827</v>
      </c>
      <c r="N1647" s="1">
        <v>0.3</v>
      </c>
      <c r="O1647" s="1">
        <v>8</v>
      </c>
      <c r="P1647" s="1">
        <v>0</v>
      </c>
      <c r="Q1647" s="1">
        <v>0</v>
      </c>
      <c r="R1647" s="1">
        <v>0</v>
      </c>
      <c r="S1647" s="1">
        <v>0.3</v>
      </c>
      <c r="T1647" s="1">
        <v>0</v>
      </c>
      <c r="U1647" s="1" t="b">
        <v>1</v>
      </c>
      <c r="V1647" s="1">
        <v>1</v>
      </c>
      <c r="W1647" s="1">
        <f t="shared" si="25"/>
        <v>17</v>
      </c>
    </row>
    <row r="1648" spans="1:23" x14ac:dyDescent="0.25">
      <c r="A1648" s="1" t="s">
        <v>12830</v>
      </c>
      <c r="B1648" s="1">
        <v>0</v>
      </c>
      <c r="C1648" s="1">
        <v>1</v>
      </c>
      <c r="D1648" s="1">
        <v>1</v>
      </c>
      <c r="E1648" s="1" t="s">
        <v>12831</v>
      </c>
      <c r="F1648" s="1" t="s">
        <v>12832</v>
      </c>
      <c r="G1648" s="1" t="s">
        <v>12833</v>
      </c>
      <c r="H1648" s="1" t="s">
        <v>12834</v>
      </c>
      <c r="I1648" s="1" t="s">
        <v>12835</v>
      </c>
      <c r="J1648" s="1">
        <v>1</v>
      </c>
      <c r="K1648" s="1" t="s">
        <v>29</v>
      </c>
      <c r="L1648" s="1" t="s">
        <v>12836</v>
      </c>
      <c r="M1648" s="1" t="s">
        <v>12837</v>
      </c>
      <c r="N1648" s="1">
        <v>0.3</v>
      </c>
      <c r="O1648" s="1">
        <v>1</v>
      </c>
      <c r="P1648" s="1">
        <v>0</v>
      </c>
      <c r="Q1648" s="1">
        <v>0</v>
      </c>
      <c r="R1648" s="1">
        <v>0</v>
      </c>
      <c r="S1648" s="1">
        <v>0.3</v>
      </c>
      <c r="T1648" s="1">
        <v>0</v>
      </c>
      <c r="U1648" s="1" t="b">
        <v>1</v>
      </c>
      <c r="V1648" s="1">
        <v>1</v>
      </c>
      <c r="W1648" s="1">
        <f t="shared" si="25"/>
        <v>17</v>
      </c>
    </row>
    <row r="1649" spans="1:23" x14ac:dyDescent="0.25">
      <c r="A1649" s="1" t="s">
        <v>12838</v>
      </c>
      <c r="B1649" s="1">
        <v>1</v>
      </c>
      <c r="C1649" s="1">
        <v>1</v>
      </c>
      <c r="D1649" s="1">
        <v>2</v>
      </c>
      <c r="E1649" s="1" t="s">
        <v>12839</v>
      </c>
      <c r="F1649" s="1" t="s">
        <v>12840</v>
      </c>
      <c r="G1649" s="1" t="s">
        <v>12841</v>
      </c>
      <c r="H1649" s="1" t="s">
        <v>12842</v>
      </c>
      <c r="I1649" s="1" t="s">
        <v>12843</v>
      </c>
      <c r="J1649" s="1">
        <v>1</v>
      </c>
      <c r="K1649" s="1" t="s">
        <v>29</v>
      </c>
      <c r="L1649" s="1" t="s">
        <v>12844</v>
      </c>
      <c r="M1649" s="1" t="s">
        <v>12845</v>
      </c>
      <c r="N1649" s="1">
        <v>0.3</v>
      </c>
      <c r="O1649" s="1">
        <v>1</v>
      </c>
      <c r="P1649" s="1">
        <v>0</v>
      </c>
      <c r="Q1649" s="1">
        <v>0</v>
      </c>
      <c r="R1649" s="1">
        <v>0</v>
      </c>
      <c r="S1649" s="1">
        <v>0.3</v>
      </c>
      <c r="T1649" s="1">
        <v>0</v>
      </c>
      <c r="U1649" s="1" t="b">
        <v>1</v>
      </c>
      <c r="V1649" s="1">
        <v>1</v>
      </c>
      <c r="W1649" s="1">
        <f t="shared" si="25"/>
        <v>17</v>
      </c>
    </row>
    <row r="1650" spans="1:23" x14ac:dyDescent="0.25">
      <c r="A1650" s="1" t="s">
        <v>12846</v>
      </c>
      <c r="B1650" s="1">
        <v>1</v>
      </c>
      <c r="C1650" s="1">
        <v>0</v>
      </c>
      <c r="D1650" s="1">
        <v>1</v>
      </c>
      <c r="E1650" s="1" t="s">
        <v>12847</v>
      </c>
      <c r="F1650" s="1" t="s">
        <v>12848</v>
      </c>
      <c r="G1650" s="1" t="s">
        <v>12849</v>
      </c>
      <c r="H1650" s="1" t="s">
        <v>12850</v>
      </c>
      <c r="I1650" s="1" t="s">
        <v>12851</v>
      </c>
      <c r="J1650" s="1">
        <v>1</v>
      </c>
      <c r="K1650" s="1" t="s">
        <v>29</v>
      </c>
      <c r="L1650" s="1" t="s">
        <v>12852</v>
      </c>
      <c r="M1650" s="1" t="s">
        <v>12853</v>
      </c>
      <c r="N1650" s="1">
        <v>0.3</v>
      </c>
      <c r="O1650" s="1">
        <v>1</v>
      </c>
      <c r="P1650" s="1">
        <v>0</v>
      </c>
      <c r="Q1650" s="1">
        <v>0</v>
      </c>
      <c r="R1650" s="1">
        <v>0</v>
      </c>
      <c r="S1650" s="1">
        <v>0.3</v>
      </c>
      <c r="T1650" s="1">
        <v>0</v>
      </c>
      <c r="U1650" s="1" t="b">
        <v>1</v>
      </c>
      <c r="V1650" s="1">
        <v>1</v>
      </c>
      <c r="W1650" s="1">
        <f t="shared" si="25"/>
        <v>17</v>
      </c>
    </row>
    <row r="1651" spans="1:23" x14ac:dyDescent="0.25">
      <c r="A1651" s="1" t="s">
        <v>12854</v>
      </c>
      <c r="B1651" s="1">
        <v>0</v>
      </c>
      <c r="C1651" s="1">
        <v>1</v>
      </c>
      <c r="D1651" s="1">
        <v>1</v>
      </c>
      <c r="E1651" s="1" t="s">
        <v>12855</v>
      </c>
      <c r="F1651" s="1" t="s">
        <v>12856</v>
      </c>
      <c r="G1651" s="1" t="s">
        <v>12857</v>
      </c>
      <c r="H1651" s="1" t="s">
        <v>12858</v>
      </c>
      <c r="I1651" s="1" t="s">
        <v>12859</v>
      </c>
      <c r="J1651" s="1">
        <v>1</v>
      </c>
      <c r="K1651" s="1" t="s">
        <v>29</v>
      </c>
      <c r="L1651" s="1" t="s">
        <v>12860</v>
      </c>
      <c r="M1651" s="1" t="s">
        <v>12861</v>
      </c>
      <c r="N1651" s="1">
        <v>0.3</v>
      </c>
      <c r="O1651" s="1">
        <v>1</v>
      </c>
      <c r="P1651" s="1">
        <v>0</v>
      </c>
      <c r="Q1651" s="1">
        <v>0</v>
      </c>
      <c r="R1651" s="1">
        <v>0</v>
      </c>
      <c r="S1651" s="1">
        <v>0.3</v>
      </c>
      <c r="T1651" s="1">
        <v>0</v>
      </c>
      <c r="U1651" s="1" t="b">
        <v>1</v>
      </c>
      <c r="V1651" s="1">
        <v>1</v>
      </c>
      <c r="W1651" s="1">
        <f t="shared" si="25"/>
        <v>17</v>
      </c>
    </row>
    <row r="1652" spans="1:23" x14ac:dyDescent="0.25">
      <c r="A1652" s="1" t="s">
        <v>12862</v>
      </c>
      <c r="B1652" s="1">
        <v>1</v>
      </c>
      <c r="C1652" s="1">
        <v>0</v>
      </c>
      <c r="D1652" s="1">
        <v>1</v>
      </c>
      <c r="E1652" s="1" t="s">
        <v>12863</v>
      </c>
      <c r="F1652" s="1" t="s">
        <v>12864</v>
      </c>
      <c r="G1652" s="1" t="s">
        <v>12865</v>
      </c>
      <c r="H1652" s="1" t="s">
        <v>12866</v>
      </c>
      <c r="I1652" s="1" t="s">
        <v>12867</v>
      </c>
      <c r="J1652" s="1">
        <v>1</v>
      </c>
      <c r="K1652" s="1" t="s">
        <v>29</v>
      </c>
      <c r="L1652" s="1" t="s">
        <v>12868</v>
      </c>
      <c r="M1652" s="1" t="s">
        <v>12869</v>
      </c>
      <c r="N1652" s="1">
        <v>0.3</v>
      </c>
      <c r="O1652" s="1">
        <v>2</v>
      </c>
      <c r="P1652" s="1">
        <v>0</v>
      </c>
      <c r="Q1652" s="1">
        <v>0</v>
      </c>
      <c r="R1652" s="1">
        <v>0</v>
      </c>
      <c r="S1652" s="1">
        <v>0.3</v>
      </c>
      <c r="T1652" s="1">
        <v>0</v>
      </c>
      <c r="U1652" s="1" t="b">
        <v>1</v>
      </c>
      <c r="V1652" s="1">
        <v>1</v>
      </c>
      <c r="W1652" s="1">
        <f t="shared" si="25"/>
        <v>17</v>
      </c>
    </row>
    <row r="1653" spans="1:23" x14ac:dyDescent="0.25">
      <c r="A1653" s="1" t="s">
        <v>12870</v>
      </c>
      <c r="B1653" s="1">
        <v>0</v>
      </c>
      <c r="C1653" s="1">
        <v>1</v>
      </c>
      <c r="D1653" s="1">
        <v>1</v>
      </c>
      <c r="E1653" s="1" t="s">
        <v>12871</v>
      </c>
      <c r="F1653" s="1" t="s">
        <v>12872</v>
      </c>
      <c r="G1653" s="1" t="s">
        <v>12873</v>
      </c>
      <c r="H1653" s="1" t="s">
        <v>12874</v>
      </c>
      <c r="I1653" s="1" t="s">
        <v>12875</v>
      </c>
      <c r="J1653" s="1">
        <v>1</v>
      </c>
      <c r="K1653" s="1" t="s">
        <v>29</v>
      </c>
      <c r="L1653" s="1" t="s">
        <v>12876</v>
      </c>
      <c r="M1653" s="1" t="s">
        <v>12877</v>
      </c>
      <c r="N1653" s="1">
        <v>0.3</v>
      </c>
      <c r="O1653" s="1">
        <v>1</v>
      </c>
      <c r="P1653" s="1">
        <v>0</v>
      </c>
      <c r="Q1653" s="1">
        <v>0</v>
      </c>
      <c r="R1653" s="1">
        <v>0</v>
      </c>
      <c r="S1653" s="1">
        <v>0.3</v>
      </c>
      <c r="T1653" s="1">
        <v>0</v>
      </c>
      <c r="U1653" s="1" t="b">
        <v>1</v>
      </c>
      <c r="V1653" s="1">
        <v>1</v>
      </c>
      <c r="W1653" s="1">
        <f t="shared" si="25"/>
        <v>17</v>
      </c>
    </row>
    <row r="1654" spans="1:23" x14ac:dyDescent="0.25">
      <c r="A1654" s="1" t="s">
        <v>12878</v>
      </c>
      <c r="B1654" s="1">
        <v>1</v>
      </c>
      <c r="C1654" s="1">
        <v>0</v>
      </c>
      <c r="D1654" s="1">
        <v>1</v>
      </c>
      <c r="E1654" s="1" t="s">
        <v>12879</v>
      </c>
      <c r="F1654" s="1" t="s">
        <v>12880</v>
      </c>
      <c r="G1654" s="1" t="s">
        <v>12881</v>
      </c>
      <c r="H1654" s="1" t="s">
        <v>12882</v>
      </c>
      <c r="I1654" s="1" t="s">
        <v>12883</v>
      </c>
      <c r="J1654" s="1">
        <v>1</v>
      </c>
      <c r="K1654" s="1" t="s">
        <v>29</v>
      </c>
      <c r="L1654" s="1" t="s">
        <v>12884</v>
      </c>
      <c r="M1654" s="1" t="s">
        <v>12885</v>
      </c>
      <c r="N1654" s="1">
        <v>0.3</v>
      </c>
      <c r="O1654" s="1">
        <v>6</v>
      </c>
      <c r="P1654" s="1">
        <v>0</v>
      </c>
      <c r="Q1654" s="1">
        <v>0</v>
      </c>
      <c r="R1654" s="1">
        <v>0</v>
      </c>
      <c r="S1654" s="1">
        <v>0.3</v>
      </c>
      <c r="T1654" s="1">
        <v>0</v>
      </c>
      <c r="U1654" s="1" t="b">
        <v>1</v>
      </c>
      <c r="V1654" s="1">
        <v>1</v>
      </c>
      <c r="W1654" s="1">
        <f t="shared" si="25"/>
        <v>17</v>
      </c>
    </row>
    <row r="1655" spans="1:23" x14ac:dyDescent="0.25">
      <c r="A1655" s="1" t="s">
        <v>12886</v>
      </c>
      <c r="B1655" s="1">
        <v>0</v>
      </c>
      <c r="C1655" s="1">
        <v>1</v>
      </c>
      <c r="D1655" s="1">
        <v>1</v>
      </c>
      <c r="E1655" s="1" t="s">
        <v>12887</v>
      </c>
      <c r="F1655" s="1" t="s">
        <v>12888</v>
      </c>
      <c r="G1655" s="1" t="s">
        <v>12889</v>
      </c>
      <c r="H1655" s="1" t="s">
        <v>12890</v>
      </c>
      <c r="I1655" s="1" t="s">
        <v>12891</v>
      </c>
      <c r="J1655" s="1">
        <v>1</v>
      </c>
      <c r="K1655" s="1" t="s">
        <v>29</v>
      </c>
      <c r="L1655" s="1" t="s">
        <v>12892</v>
      </c>
      <c r="M1655" s="1" t="s">
        <v>12893</v>
      </c>
      <c r="N1655" s="1">
        <v>0.3</v>
      </c>
      <c r="O1655" s="1">
        <v>1</v>
      </c>
      <c r="P1655" s="1">
        <v>0</v>
      </c>
      <c r="Q1655" s="1">
        <v>0</v>
      </c>
      <c r="R1655" s="1">
        <v>0</v>
      </c>
      <c r="S1655" s="1">
        <v>0.3</v>
      </c>
      <c r="T1655" s="1">
        <v>0</v>
      </c>
      <c r="U1655" s="1" t="b">
        <v>1</v>
      </c>
      <c r="V1655" s="1">
        <v>1</v>
      </c>
      <c r="W1655" s="1">
        <f t="shared" si="25"/>
        <v>17</v>
      </c>
    </row>
    <row r="1656" spans="1:23" x14ac:dyDescent="0.25">
      <c r="A1656" s="1" t="s">
        <v>12894</v>
      </c>
      <c r="B1656" s="1">
        <v>1</v>
      </c>
      <c r="C1656" s="1">
        <v>0</v>
      </c>
      <c r="D1656" s="1">
        <v>1</v>
      </c>
      <c r="E1656" s="1" t="s">
        <v>12895</v>
      </c>
      <c r="F1656" s="1" t="s">
        <v>12896</v>
      </c>
      <c r="G1656" s="1" t="s">
        <v>12897</v>
      </c>
      <c r="H1656" s="1" t="s">
        <v>12898</v>
      </c>
      <c r="I1656" s="1" t="s">
        <v>12899</v>
      </c>
      <c r="J1656" s="1">
        <v>1</v>
      </c>
      <c r="K1656" s="1" t="s">
        <v>29</v>
      </c>
      <c r="L1656" s="1" t="s">
        <v>12900</v>
      </c>
      <c r="M1656" s="1" t="s">
        <v>12901</v>
      </c>
      <c r="N1656" s="1">
        <v>0.3</v>
      </c>
      <c r="O1656" s="1">
        <v>1</v>
      </c>
      <c r="P1656" s="1">
        <v>0</v>
      </c>
      <c r="Q1656" s="1">
        <v>0</v>
      </c>
      <c r="R1656" s="1">
        <v>0</v>
      </c>
      <c r="S1656" s="1">
        <v>0.3</v>
      </c>
      <c r="T1656" s="1">
        <v>0</v>
      </c>
      <c r="U1656" s="1" t="b">
        <v>1</v>
      </c>
      <c r="V1656" s="1">
        <v>1</v>
      </c>
      <c r="W1656" s="1">
        <f t="shared" si="25"/>
        <v>17</v>
      </c>
    </row>
    <row r="1657" spans="1:23" x14ac:dyDescent="0.25">
      <c r="A1657" s="1" t="s">
        <v>12902</v>
      </c>
      <c r="B1657" s="1">
        <v>0</v>
      </c>
      <c r="C1657" s="1">
        <v>1</v>
      </c>
      <c r="D1657" s="1">
        <v>1</v>
      </c>
      <c r="E1657" s="1" t="s">
        <v>12903</v>
      </c>
      <c r="F1657" s="1" t="s">
        <v>12904</v>
      </c>
      <c r="G1657" s="1" t="s">
        <v>12905</v>
      </c>
      <c r="H1657" s="1" t="s">
        <v>12906</v>
      </c>
      <c r="I1657" s="1" t="s">
        <v>12907</v>
      </c>
      <c r="J1657" s="1">
        <v>1</v>
      </c>
      <c r="K1657" s="1" t="s">
        <v>29</v>
      </c>
      <c r="L1657" s="1" t="s">
        <v>12908</v>
      </c>
      <c r="M1657" s="1" t="s">
        <v>12909</v>
      </c>
      <c r="N1657" s="1">
        <v>0.3</v>
      </c>
      <c r="O1657" s="1">
        <v>3</v>
      </c>
      <c r="P1657" s="1">
        <v>0</v>
      </c>
      <c r="Q1657" s="1">
        <v>0</v>
      </c>
      <c r="R1657" s="1">
        <v>0</v>
      </c>
      <c r="S1657" s="1">
        <v>0.3</v>
      </c>
      <c r="T1657" s="1">
        <v>0</v>
      </c>
      <c r="U1657" s="1" t="b">
        <v>1</v>
      </c>
      <c r="V1657" s="1">
        <v>1</v>
      </c>
      <c r="W1657" s="1">
        <f t="shared" si="25"/>
        <v>17</v>
      </c>
    </row>
    <row r="1658" spans="1:23" x14ac:dyDescent="0.25">
      <c r="A1658" s="1" t="s">
        <v>12910</v>
      </c>
      <c r="B1658" s="1">
        <v>0</v>
      </c>
      <c r="C1658" s="1">
        <v>1</v>
      </c>
      <c r="D1658" s="1">
        <v>1</v>
      </c>
      <c r="E1658" s="1" t="s">
        <v>12911</v>
      </c>
      <c r="F1658" s="1" t="s">
        <v>12912</v>
      </c>
      <c r="G1658" s="1" t="s">
        <v>12913</v>
      </c>
      <c r="H1658" s="1" t="s">
        <v>12914</v>
      </c>
      <c r="I1658" s="1" t="s">
        <v>12915</v>
      </c>
      <c r="J1658" s="1">
        <v>1</v>
      </c>
      <c r="K1658" s="1" t="s">
        <v>29</v>
      </c>
      <c r="L1658" s="1" t="s">
        <v>12916</v>
      </c>
      <c r="M1658" s="1" t="s">
        <v>12917</v>
      </c>
      <c r="N1658" s="1">
        <v>0.3</v>
      </c>
      <c r="O1658" s="1">
        <v>8</v>
      </c>
      <c r="P1658" s="1">
        <v>0</v>
      </c>
      <c r="Q1658" s="1">
        <v>0</v>
      </c>
      <c r="R1658" s="1">
        <v>0</v>
      </c>
      <c r="S1658" s="1">
        <v>0.3</v>
      </c>
      <c r="T1658" s="1">
        <v>0</v>
      </c>
      <c r="U1658" s="1" t="b">
        <v>1</v>
      </c>
      <c r="V1658" s="1">
        <v>1</v>
      </c>
      <c r="W1658" s="1">
        <f t="shared" si="25"/>
        <v>17</v>
      </c>
    </row>
    <row r="1659" spans="1:23" x14ac:dyDescent="0.25">
      <c r="A1659" s="1" t="s">
        <v>12918</v>
      </c>
      <c r="B1659" s="1">
        <v>1</v>
      </c>
      <c r="C1659" s="1">
        <v>0</v>
      </c>
      <c r="D1659" s="1">
        <v>1</v>
      </c>
      <c r="E1659" s="1" t="s">
        <v>12919</v>
      </c>
      <c r="F1659" s="1" t="s">
        <v>12920</v>
      </c>
      <c r="G1659" s="1" t="s">
        <v>12921</v>
      </c>
      <c r="H1659" s="1" t="s">
        <v>12922</v>
      </c>
      <c r="I1659" s="1" t="s">
        <v>12923</v>
      </c>
      <c r="J1659" s="1">
        <v>1</v>
      </c>
      <c r="K1659" s="1" t="s">
        <v>29</v>
      </c>
      <c r="L1659" s="1" t="s">
        <v>12924</v>
      </c>
      <c r="M1659" s="1" t="s">
        <v>12925</v>
      </c>
      <c r="N1659" s="1">
        <v>0.3</v>
      </c>
      <c r="O1659" s="1">
        <v>1</v>
      </c>
      <c r="P1659" s="1">
        <v>0</v>
      </c>
      <c r="Q1659" s="1">
        <v>0</v>
      </c>
      <c r="R1659" s="1">
        <v>0</v>
      </c>
      <c r="S1659" s="1">
        <v>0.3</v>
      </c>
      <c r="T1659" s="1">
        <v>0</v>
      </c>
      <c r="U1659" s="1" t="b">
        <v>1</v>
      </c>
      <c r="V1659" s="1">
        <v>1</v>
      </c>
      <c r="W1659" s="1">
        <f t="shared" si="25"/>
        <v>17</v>
      </c>
    </row>
    <row r="1660" spans="1:23" x14ac:dyDescent="0.25">
      <c r="A1660" s="1" t="s">
        <v>12926</v>
      </c>
      <c r="B1660" s="1">
        <v>1</v>
      </c>
      <c r="C1660" s="1">
        <v>0</v>
      </c>
      <c r="D1660" s="1">
        <v>1</v>
      </c>
      <c r="E1660" s="1" t="s">
        <v>12927</v>
      </c>
      <c r="F1660" s="1" t="s">
        <v>12928</v>
      </c>
      <c r="G1660" s="1" t="s">
        <v>12929</v>
      </c>
      <c r="H1660" s="1" t="s">
        <v>12930</v>
      </c>
      <c r="I1660" s="1" t="s">
        <v>12931</v>
      </c>
      <c r="J1660" s="1">
        <v>2</v>
      </c>
      <c r="K1660" s="1" t="s">
        <v>29</v>
      </c>
      <c r="L1660" s="1" t="s">
        <v>12932</v>
      </c>
      <c r="M1660" s="1" t="s">
        <v>12933</v>
      </c>
      <c r="N1660" s="1">
        <v>0.28999999999999998</v>
      </c>
      <c r="O1660" s="1">
        <v>6</v>
      </c>
      <c r="P1660" s="1">
        <v>0</v>
      </c>
      <c r="Q1660" s="1">
        <v>0</v>
      </c>
      <c r="R1660" s="1">
        <v>0</v>
      </c>
      <c r="S1660" s="1">
        <v>0.28999999999999998</v>
      </c>
      <c r="T1660" s="1">
        <v>0</v>
      </c>
      <c r="U1660" s="1" t="b">
        <v>1</v>
      </c>
      <c r="V1660" s="1">
        <v>1</v>
      </c>
      <c r="W1660" s="1">
        <f t="shared" si="25"/>
        <v>17</v>
      </c>
    </row>
    <row r="1661" spans="1:23" x14ac:dyDescent="0.25">
      <c r="A1661" s="1" t="s">
        <v>12934</v>
      </c>
      <c r="B1661" s="1">
        <v>0</v>
      </c>
      <c r="C1661" s="1">
        <v>1</v>
      </c>
      <c r="D1661" s="1">
        <v>1</v>
      </c>
      <c r="E1661" s="1" t="s">
        <v>12935</v>
      </c>
      <c r="F1661" s="1" t="s">
        <v>12936</v>
      </c>
      <c r="G1661" s="1" t="s">
        <v>12937</v>
      </c>
      <c r="H1661" s="1" t="s">
        <v>12938</v>
      </c>
      <c r="I1661" s="1" t="s">
        <v>12939</v>
      </c>
      <c r="J1661" s="1">
        <v>1</v>
      </c>
      <c r="K1661" s="1" t="s">
        <v>29</v>
      </c>
      <c r="L1661" s="1" t="s">
        <v>12940</v>
      </c>
      <c r="M1661" s="1" t="s">
        <v>12941</v>
      </c>
      <c r="N1661" s="1">
        <v>0.28999999999999998</v>
      </c>
      <c r="O1661" s="1">
        <v>7</v>
      </c>
      <c r="P1661" s="1">
        <v>0</v>
      </c>
      <c r="Q1661" s="1">
        <v>0</v>
      </c>
      <c r="R1661" s="1">
        <v>0</v>
      </c>
      <c r="S1661" s="1">
        <v>0.28999999999999998</v>
      </c>
      <c r="T1661" s="1">
        <v>0</v>
      </c>
      <c r="U1661" s="1" t="b">
        <v>1</v>
      </c>
      <c r="V1661" s="1">
        <v>1</v>
      </c>
      <c r="W1661" s="1">
        <f t="shared" si="25"/>
        <v>17</v>
      </c>
    </row>
    <row r="1662" spans="1:23" x14ac:dyDescent="0.25">
      <c r="A1662" s="1" t="s">
        <v>12942</v>
      </c>
      <c r="B1662" s="1">
        <v>1</v>
      </c>
      <c r="C1662" s="1">
        <v>0</v>
      </c>
      <c r="D1662" s="1">
        <v>1</v>
      </c>
      <c r="E1662" s="1" t="s">
        <v>12943</v>
      </c>
      <c r="F1662" s="1" t="s">
        <v>12944</v>
      </c>
      <c r="G1662" s="1" t="s">
        <v>12945</v>
      </c>
      <c r="H1662" s="1" t="s">
        <v>12946</v>
      </c>
      <c r="I1662" s="1" t="s">
        <v>12947</v>
      </c>
      <c r="J1662" s="1">
        <v>1</v>
      </c>
      <c r="K1662" s="1" t="s">
        <v>29</v>
      </c>
      <c r="L1662" s="1" t="s">
        <v>12948</v>
      </c>
      <c r="M1662" s="1" t="s">
        <v>12949</v>
      </c>
      <c r="N1662" s="1">
        <v>0.28999999999999998</v>
      </c>
      <c r="O1662" s="1">
        <v>2</v>
      </c>
      <c r="P1662" s="1">
        <v>0</v>
      </c>
      <c r="Q1662" s="1">
        <v>0</v>
      </c>
      <c r="R1662" s="1">
        <v>0</v>
      </c>
      <c r="S1662" s="1">
        <v>0.28999999999999998</v>
      </c>
      <c r="T1662" s="1">
        <v>0</v>
      </c>
      <c r="U1662" s="1" t="b">
        <v>1</v>
      </c>
      <c r="V1662" s="1">
        <v>1</v>
      </c>
      <c r="W1662" s="1">
        <f t="shared" si="25"/>
        <v>12</v>
      </c>
    </row>
    <row r="1663" spans="1:23" x14ac:dyDescent="0.25">
      <c r="A1663" s="1" t="s">
        <v>12950</v>
      </c>
      <c r="B1663" s="1">
        <v>1</v>
      </c>
      <c r="C1663" s="1">
        <v>0</v>
      </c>
      <c r="D1663" s="1">
        <v>1</v>
      </c>
      <c r="E1663" s="1" t="s">
        <v>12951</v>
      </c>
      <c r="F1663" s="1" t="s">
        <v>12952</v>
      </c>
      <c r="G1663" s="1" t="s">
        <v>12953</v>
      </c>
      <c r="H1663" s="1" t="s">
        <v>12954</v>
      </c>
      <c r="I1663" s="1" t="s">
        <v>12955</v>
      </c>
      <c r="J1663" s="1">
        <v>1</v>
      </c>
      <c r="K1663" s="1" t="s">
        <v>29</v>
      </c>
      <c r="L1663" s="1" t="s">
        <v>12956</v>
      </c>
      <c r="M1663" s="1" t="s">
        <v>12957</v>
      </c>
      <c r="N1663" s="1">
        <v>0.28999999999999998</v>
      </c>
      <c r="O1663" s="1">
        <v>8</v>
      </c>
      <c r="P1663" s="1">
        <v>0</v>
      </c>
      <c r="Q1663" s="1">
        <v>0</v>
      </c>
      <c r="R1663" s="1">
        <v>0</v>
      </c>
      <c r="S1663" s="1">
        <v>0.28999999999999998</v>
      </c>
      <c r="T1663" s="1">
        <v>0</v>
      </c>
      <c r="U1663" s="1" t="b">
        <v>1</v>
      </c>
      <c r="V1663" s="1">
        <v>1</v>
      </c>
      <c r="W1663" s="1">
        <f t="shared" si="25"/>
        <v>17</v>
      </c>
    </row>
    <row r="1664" spans="1:23" x14ac:dyDescent="0.25">
      <c r="A1664" s="1" t="s">
        <v>12958</v>
      </c>
      <c r="B1664" s="1">
        <v>0</v>
      </c>
      <c r="C1664" s="1">
        <v>1</v>
      </c>
      <c r="D1664" s="1">
        <v>1</v>
      </c>
      <c r="E1664" s="1" t="s">
        <v>12959</v>
      </c>
      <c r="F1664" s="1" t="s">
        <v>12960</v>
      </c>
      <c r="G1664" s="1" t="s">
        <v>12961</v>
      </c>
      <c r="H1664" s="1" t="s">
        <v>12962</v>
      </c>
      <c r="I1664" s="1" t="s">
        <v>12963</v>
      </c>
      <c r="J1664" s="1">
        <v>1</v>
      </c>
      <c r="K1664" s="1" t="s">
        <v>29</v>
      </c>
      <c r="L1664" s="1" t="s">
        <v>12964</v>
      </c>
      <c r="M1664" s="1" t="s">
        <v>12965</v>
      </c>
      <c r="N1664" s="1">
        <v>0.28999999999999998</v>
      </c>
      <c r="O1664" s="1">
        <v>2</v>
      </c>
      <c r="P1664" s="1">
        <v>0</v>
      </c>
      <c r="Q1664" s="1">
        <v>0</v>
      </c>
      <c r="R1664" s="1">
        <v>0</v>
      </c>
      <c r="S1664" s="1">
        <v>0.28999999999999998</v>
      </c>
      <c r="T1664" s="1">
        <v>0</v>
      </c>
      <c r="U1664" s="1" t="b">
        <v>1</v>
      </c>
      <c r="V1664" s="1">
        <v>1</v>
      </c>
      <c r="W1664" s="1">
        <f t="shared" si="25"/>
        <v>17</v>
      </c>
    </row>
    <row r="1665" spans="1:23" x14ac:dyDescent="0.25">
      <c r="A1665" s="1" t="s">
        <v>12966</v>
      </c>
      <c r="B1665" s="1">
        <v>1</v>
      </c>
      <c r="C1665" s="1">
        <v>0</v>
      </c>
      <c r="D1665" s="1">
        <v>1</v>
      </c>
      <c r="E1665" s="1" t="s">
        <v>12967</v>
      </c>
      <c r="F1665" s="1" t="s">
        <v>12968</v>
      </c>
      <c r="G1665" s="1" t="s">
        <v>12969</v>
      </c>
      <c r="H1665" s="1" t="s">
        <v>12970</v>
      </c>
      <c r="I1665" s="1" t="s">
        <v>12971</v>
      </c>
      <c r="J1665" s="1">
        <v>1</v>
      </c>
      <c r="K1665" s="1" t="s">
        <v>29</v>
      </c>
      <c r="L1665" s="1" t="s">
        <v>12972</v>
      </c>
      <c r="M1665" s="1" t="s">
        <v>12973</v>
      </c>
      <c r="N1665" s="1">
        <v>0.28999999999999998</v>
      </c>
      <c r="O1665" s="1">
        <v>4</v>
      </c>
      <c r="P1665" s="1">
        <v>0</v>
      </c>
      <c r="Q1665" s="1">
        <v>0</v>
      </c>
      <c r="R1665" s="1">
        <v>0</v>
      </c>
      <c r="S1665" s="1">
        <v>0.28999999999999998</v>
      </c>
      <c r="T1665" s="1">
        <v>0</v>
      </c>
      <c r="U1665" s="1" t="b">
        <v>1</v>
      </c>
      <c r="V1665" s="1">
        <v>1</v>
      </c>
      <c r="W1665" s="1">
        <f t="shared" si="25"/>
        <v>17</v>
      </c>
    </row>
    <row r="1666" spans="1:23" x14ac:dyDescent="0.25">
      <c r="A1666" s="1" t="s">
        <v>12974</v>
      </c>
      <c r="B1666" s="1">
        <v>1</v>
      </c>
      <c r="C1666" s="1">
        <v>0</v>
      </c>
      <c r="D1666" s="1">
        <v>1</v>
      </c>
      <c r="E1666" s="1" t="s">
        <v>12975</v>
      </c>
      <c r="F1666" s="1" t="s">
        <v>12976</v>
      </c>
      <c r="G1666" s="1" t="s">
        <v>12977</v>
      </c>
      <c r="H1666" s="1" t="s">
        <v>12978</v>
      </c>
      <c r="I1666" s="1" t="s">
        <v>12979</v>
      </c>
      <c r="J1666" s="1">
        <v>1</v>
      </c>
      <c r="K1666" s="1" t="s">
        <v>29</v>
      </c>
      <c r="L1666" s="1" t="s">
        <v>12980</v>
      </c>
      <c r="M1666" s="1" t="s">
        <v>12981</v>
      </c>
      <c r="N1666" s="1">
        <v>0.28999999999999998</v>
      </c>
      <c r="O1666" s="1">
        <v>8</v>
      </c>
      <c r="P1666" s="1">
        <v>0</v>
      </c>
      <c r="Q1666" s="1">
        <v>0</v>
      </c>
      <c r="R1666" s="1">
        <v>0</v>
      </c>
      <c r="S1666" s="1">
        <v>0.28999999999999998</v>
      </c>
      <c r="T1666" s="1">
        <v>0</v>
      </c>
      <c r="U1666" s="1" t="b">
        <v>1</v>
      </c>
      <c r="V1666" s="1">
        <v>1</v>
      </c>
      <c r="W1666" s="1">
        <f t="shared" si="25"/>
        <v>17</v>
      </c>
    </row>
    <row r="1667" spans="1:23" x14ac:dyDescent="0.25">
      <c r="A1667" s="1" t="s">
        <v>12982</v>
      </c>
      <c r="B1667" s="1">
        <v>1</v>
      </c>
      <c r="C1667" s="1">
        <v>1</v>
      </c>
      <c r="D1667" s="1">
        <v>2</v>
      </c>
      <c r="E1667" s="1" t="s">
        <v>12983</v>
      </c>
      <c r="F1667" s="1" t="s">
        <v>12984</v>
      </c>
      <c r="G1667" s="1" t="s">
        <v>12985</v>
      </c>
      <c r="H1667" s="1" t="s">
        <v>12986</v>
      </c>
      <c r="I1667" s="1" t="s">
        <v>12987</v>
      </c>
      <c r="J1667" s="1">
        <v>1</v>
      </c>
      <c r="K1667" s="1" t="s">
        <v>29</v>
      </c>
      <c r="L1667" s="1" t="s">
        <v>12988</v>
      </c>
      <c r="M1667" s="1" t="s">
        <v>12989</v>
      </c>
      <c r="N1667" s="1">
        <v>0.28999999999999998</v>
      </c>
      <c r="O1667" s="1">
        <v>8</v>
      </c>
      <c r="P1667" s="1">
        <v>0</v>
      </c>
      <c r="Q1667" s="1">
        <v>0</v>
      </c>
      <c r="R1667" s="1">
        <v>0</v>
      </c>
      <c r="S1667" s="1">
        <v>0.28999999999999998</v>
      </c>
      <c r="T1667" s="1">
        <v>0</v>
      </c>
      <c r="U1667" s="1" t="b">
        <v>1</v>
      </c>
      <c r="V1667" s="1">
        <v>1</v>
      </c>
      <c r="W1667" s="1">
        <f t="shared" ref="W1667:W1730" si="26">LEN(L1667)</f>
        <v>17</v>
      </c>
    </row>
    <row r="1668" spans="1:23" x14ac:dyDescent="0.25">
      <c r="A1668" s="1" t="s">
        <v>12990</v>
      </c>
      <c r="B1668" s="1">
        <v>1</v>
      </c>
      <c r="C1668" s="1">
        <v>0</v>
      </c>
      <c r="D1668" s="1">
        <v>1</v>
      </c>
      <c r="E1668" s="1" t="s">
        <v>12991</v>
      </c>
      <c r="F1668" s="1" t="s">
        <v>12992</v>
      </c>
      <c r="G1668" s="1" t="s">
        <v>12993</v>
      </c>
      <c r="H1668" s="1" t="s">
        <v>12994</v>
      </c>
      <c r="I1668" s="1" t="s">
        <v>12995</v>
      </c>
      <c r="J1668" s="1">
        <v>1</v>
      </c>
      <c r="K1668" s="1" t="s">
        <v>29</v>
      </c>
      <c r="L1668" s="1" t="s">
        <v>12996</v>
      </c>
      <c r="M1668" s="1" t="s">
        <v>12997</v>
      </c>
      <c r="N1668" s="1">
        <v>0.28999999999999998</v>
      </c>
      <c r="O1668" s="1">
        <v>7</v>
      </c>
      <c r="P1668" s="1">
        <v>0</v>
      </c>
      <c r="Q1668" s="1">
        <v>0</v>
      </c>
      <c r="R1668" s="1">
        <v>0</v>
      </c>
      <c r="S1668" s="1">
        <v>0.28999999999999998</v>
      </c>
      <c r="T1668" s="1">
        <v>0</v>
      </c>
      <c r="U1668" s="1" t="b">
        <v>1</v>
      </c>
      <c r="V1668" s="1">
        <v>1</v>
      </c>
      <c r="W1668" s="1">
        <f t="shared" si="26"/>
        <v>17</v>
      </c>
    </row>
    <row r="1669" spans="1:23" x14ac:dyDescent="0.25">
      <c r="A1669" s="1" t="s">
        <v>12998</v>
      </c>
      <c r="B1669" s="1">
        <v>1</v>
      </c>
      <c r="C1669" s="1">
        <v>1</v>
      </c>
      <c r="D1669" s="1">
        <v>2</v>
      </c>
      <c r="E1669" s="1" t="s">
        <v>12999</v>
      </c>
      <c r="F1669" s="1" t="s">
        <v>13000</v>
      </c>
      <c r="G1669" s="1" t="s">
        <v>13001</v>
      </c>
      <c r="H1669" s="1" t="s">
        <v>13002</v>
      </c>
      <c r="I1669" s="1" t="s">
        <v>13003</v>
      </c>
      <c r="J1669" s="1">
        <v>1</v>
      </c>
      <c r="K1669" s="1" t="s">
        <v>29</v>
      </c>
      <c r="L1669" s="1" t="s">
        <v>13004</v>
      </c>
      <c r="M1669" s="1" t="s">
        <v>13005</v>
      </c>
      <c r="N1669" s="1">
        <v>0.28999999999999998</v>
      </c>
      <c r="O1669" s="1">
        <v>1</v>
      </c>
      <c r="P1669" s="1">
        <v>0</v>
      </c>
      <c r="Q1669" s="1">
        <v>0</v>
      </c>
      <c r="R1669" s="1">
        <v>0</v>
      </c>
      <c r="S1669" s="1">
        <v>0.28999999999999998</v>
      </c>
      <c r="T1669" s="1">
        <v>0</v>
      </c>
      <c r="U1669" s="1" t="b">
        <v>1</v>
      </c>
      <c r="V1669" s="1">
        <v>1</v>
      </c>
      <c r="W1669" s="1">
        <f t="shared" si="26"/>
        <v>17</v>
      </c>
    </row>
    <row r="1670" spans="1:23" x14ac:dyDescent="0.25">
      <c r="A1670" s="1" t="s">
        <v>13006</v>
      </c>
      <c r="B1670" s="1">
        <v>1</v>
      </c>
      <c r="C1670" s="1">
        <v>1</v>
      </c>
      <c r="D1670" s="1">
        <v>2</v>
      </c>
      <c r="E1670" s="1" t="s">
        <v>13007</v>
      </c>
      <c r="F1670" s="1" t="s">
        <v>13008</v>
      </c>
      <c r="G1670" s="1" t="s">
        <v>13009</v>
      </c>
      <c r="H1670" s="1" t="s">
        <v>13010</v>
      </c>
      <c r="I1670" s="1" t="s">
        <v>13011</v>
      </c>
      <c r="J1670" s="1">
        <v>1</v>
      </c>
      <c r="K1670" s="1" t="s">
        <v>29</v>
      </c>
      <c r="L1670" s="1" t="s">
        <v>13012</v>
      </c>
      <c r="M1670" s="1" t="s">
        <v>13013</v>
      </c>
      <c r="N1670" s="1">
        <v>0.28999999999999998</v>
      </c>
      <c r="O1670" s="1">
        <v>6</v>
      </c>
      <c r="P1670" s="1">
        <v>0</v>
      </c>
      <c r="Q1670" s="1">
        <v>0</v>
      </c>
      <c r="R1670" s="1">
        <v>0</v>
      </c>
      <c r="S1670" s="1">
        <v>0.28999999999999998</v>
      </c>
      <c r="T1670" s="1">
        <v>0</v>
      </c>
      <c r="U1670" s="1" t="b">
        <v>1</v>
      </c>
      <c r="V1670" s="1">
        <v>1</v>
      </c>
      <c r="W1670" s="1">
        <f t="shared" si="26"/>
        <v>17</v>
      </c>
    </row>
    <row r="1671" spans="1:23" x14ac:dyDescent="0.25">
      <c r="A1671" s="1" t="s">
        <v>13014</v>
      </c>
      <c r="B1671" s="1">
        <v>1</v>
      </c>
      <c r="C1671" s="1">
        <v>0</v>
      </c>
      <c r="D1671" s="1">
        <v>1</v>
      </c>
      <c r="E1671" s="1" t="s">
        <v>13015</v>
      </c>
      <c r="F1671" s="1" t="s">
        <v>13016</v>
      </c>
      <c r="G1671" s="1" t="s">
        <v>13017</v>
      </c>
      <c r="H1671" s="1" t="s">
        <v>13018</v>
      </c>
      <c r="I1671" s="1" t="s">
        <v>13019</v>
      </c>
      <c r="J1671" s="1">
        <v>1</v>
      </c>
      <c r="K1671" s="1" t="s">
        <v>29</v>
      </c>
      <c r="L1671" s="1" t="s">
        <v>13020</v>
      </c>
      <c r="M1671" s="1" t="s">
        <v>13021</v>
      </c>
      <c r="N1671" s="1">
        <v>0.28999999999999998</v>
      </c>
      <c r="O1671" s="1">
        <v>1</v>
      </c>
      <c r="P1671" s="1">
        <v>0</v>
      </c>
      <c r="Q1671" s="1">
        <v>0</v>
      </c>
      <c r="R1671" s="1">
        <v>0</v>
      </c>
      <c r="S1671" s="1">
        <v>0.28999999999999998</v>
      </c>
      <c r="T1671" s="1">
        <v>0</v>
      </c>
      <c r="U1671" s="1" t="b">
        <v>1</v>
      </c>
      <c r="V1671" s="1">
        <v>1</v>
      </c>
      <c r="W1671" s="1">
        <f t="shared" si="26"/>
        <v>17</v>
      </c>
    </row>
    <row r="1672" spans="1:23" x14ac:dyDescent="0.25">
      <c r="A1672" s="1" t="s">
        <v>13022</v>
      </c>
      <c r="B1672" s="1">
        <v>1</v>
      </c>
      <c r="C1672" s="1">
        <v>0</v>
      </c>
      <c r="D1672" s="1">
        <v>1</v>
      </c>
      <c r="E1672" s="1" t="s">
        <v>13023</v>
      </c>
      <c r="F1672" s="1" t="s">
        <v>13024</v>
      </c>
      <c r="G1672" s="1" t="s">
        <v>13025</v>
      </c>
      <c r="H1672" s="1" t="s">
        <v>13026</v>
      </c>
      <c r="I1672" s="1" t="s">
        <v>13027</v>
      </c>
      <c r="J1672" s="1">
        <v>1</v>
      </c>
      <c r="K1672" s="1" t="s">
        <v>29</v>
      </c>
      <c r="L1672" s="1" t="s">
        <v>13028</v>
      </c>
      <c r="M1672" s="1" t="s">
        <v>13029</v>
      </c>
      <c r="N1672" s="1">
        <v>0.28999999999999998</v>
      </c>
      <c r="O1672" s="1">
        <v>7</v>
      </c>
      <c r="P1672" s="1">
        <v>0</v>
      </c>
      <c r="Q1672" s="1">
        <v>0</v>
      </c>
      <c r="R1672" s="1">
        <v>0</v>
      </c>
      <c r="S1672" s="1">
        <v>0.28999999999999998</v>
      </c>
      <c r="T1672" s="1">
        <v>0</v>
      </c>
      <c r="U1672" s="1" t="b">
        <v>1</v>
      </c>
      <c r="V1672" s="1">
        <v>1</v>
      </c>
      <c r="W1672" s="1">
        <f t="shared" si="26"/>
        <v>17</v>
      </c>
    </row>
    <row r="1673" spans="1:23" x14ac:dyDescent="0.25">
      <c r="A1673" s="1" t="s">
        <v>13030</v>
      </c>
      <c r="B1673" s="1">
        <v>0</v>
      </c>
      <c r="C1673" s="1">
        <v>1</v>
      </c>
      <c r="D1673" s="1">
        <v>1</v>
      </c>
      <c r="E1673" s="1" t="s">
        <v>13031</v>
      </c>
      <c r="F1673" s="1" t="s">
        <v>13032</v>
      </c>
      <c r="G1673" s="1" t="s">
        <v>13033</v>
      </c>
      <c r="H1673" s="1" t="s">
        <v>13034</v>
      </c>
      <c r="I1673" s="1" t="s">
        <v>13035</v>
      </c>
      <c r="J1673" s="1">
        <v>1</v>
      </c>
      <c r="K1673" s="1" t="s">
        <v>29</v>
      </c>
      <c r="L1673" s="1" t="s">
        <v>13036</v>
      </c>
      <c r="M1673" s="1" t="s">
        <v>13037</v>
      </c>
      <c r="N1673" s="1">
        <v>0.28999999999999998</v>
      </c>
      <c r="O1673" s="1">
        <v>1</v>
      </c>
      <c r="P1673" s="1">
        <v>0</v>
      </c>
      <c r="Q1673" s="1">
        <v>0</v>
      </c>
      <c r="R1673" s="1">
        <v>0</v>
      </c>
      <c r="S1673" s="1">
        <v>0.28999999999999998</v>
      </c>
      <c r="T1673" s="1">
        <v>0</v>
      </c>
      <c r="U1673" s="1" t="b">
        <v>1</v>
      </c>
      <c r="V1673" s="1">
        <v>1</v>
      </c>
      <c r="W1673" s="1">
        <f t="shared" si="26"/>
        <v>17</v>
      </c>
    </row>
    <row r="1674" spans="1:23" x14ac:dyDescent="0.25">
      <c r="A1674" s="1" t="s">
        <v>13038</v>
      </c>
      <c r="B1674" s="1">
        <v>0</v>
      </c>
      <c r="C1674" s="1">
        <v>1</v>
      </c>
      <c r="D1674" s="1">
        <v>1</v>
      </c>
      <c r="E1674" s="1" t="s">
        <v>13039</v>
      </c>
      <c r="F1674" s="1" t="s">
        <v>13040</v>
      </c>
      <c r="G1674" s="1" t="s">
        <v>13041</v>
      </c>
      <c r="H1674" s="1" t="s">
        <v>13042</v>
      </c>
      <c r="I1674" s="1" t="s">
        <v>13043</v>
      </c>
      <c r="J1674" s="1">
        <v>1</v>
      </c>
      <c r="K1674" s="1" t="s">
        <v>29</v>
      </c>
      <c r="L1674" s="1" t="s">
        <v>13044</v>
      </c>
      <c r="M1674" s="1" t="s">
        <v>13045</v>
      </c>
      <c r="N1674" s="1">
        <v>0.28999999999999998</v>
      </c>
      <c r="O1674" s="1">
        <v>1</v>
      </c>
      <c r="P1674" s="1">
        <v>0</v>
      </c>
      <c r="Q1674" s="1">
        <v>0</v>
      </c>
      <c r="R1674" s="1">
        <v>0</v>
      </c>
      <c r="S1674" s="1">
        <v>0.28999999999999998</v>
      </c>
      <c r="T1674" s="1">
        <v>0</v>
      </c>
      <c r="U1674" s="1" t="b">
        <v>1</v>
      </c>
      <c r="V1674" s="1">
        <v>1</v>
      </c>
      <c r="W1674" s="1">
        <f t="shared" si="26"/>
        <v>17</v>
      </c>
    </row>
    <row r="1675" spans="1:23" x14ac:dyDescent="0.25">
      <c r="A1675" s="1" t="s">
        <v>13046</v>
      </c>
      <c r="B1675" s="1">
        <v>1</v>
      </c>
      <c r="C1675" s="1">
        <v>1</v>
      </c>
      <c r="D1675" s="1">
        <v>2</v>
      </c>
      <c r="E1675" s="1" t="s">
        <v>13047</v>
      </c>
      <c r="F1675" s="1" t="s">
        <v>13048</v>
      </c>
      <c r="G1675" s="1" t="s">
        <v>13049</v>
      </c>
      <c r="H1675" s="1" t="s">
        <v>13050</v>
      </c>
      <c r="I1675" s="1" t="s">
        <v>13051</v>
      </c>
      <c r="J1675" s="1">
        <v>1</v>
      </c>
      <c r="K1675" s="1" t="s">
        <v>29</v>
      </c>
      <c r="L1675" s="1" t="s">
        <v>13052</v>
      </c>
      <c r="M1675" s="1" t="s">
        <v>13053</v>
      </c>
      <c r="N1675" s="1">
        <v>0.28999999999999998</v>
      </c>
      <c r="O1675" s="1">
        <v>4</v>
      </c>
      <c r="P1675" s="1">
        <v>0</v>
      </c>
      <c r="Q1675" s="1">
        <v>0</v>
      </c>
      <c r="R1675" s="1">
        <v>0</v>
      </c>
      <c r="S1675" s="1">
        <v>0.28999999999999998</v>
      </c>
      <c r="T1675" s="1">
        <v>0</v>
      </c>
      <c r="U1675" s="1" t="b">
        <v>1</v>
      </c>
      <c r="V1675" s="1">
        <v>1</v>
      </c>
      <c r="W1675" s="1">
        <f t="shared" si="26"/>
        <v>17</v>
      </c>
    </row>
    <row r="1676" spans="1:23" x14ac:dyDescent="0.25">
      <c r="A1676" s="1" t="s">
        <v>13054</v>
      </c>
      <c r="B1676" s="1">
        <v>0</v>
      </c>
      <c r="C1676" s="1">
        <v>1</v>
      </c>
      <c r="D1676" s="1">
        <v>1</v>
      </c>
      <c r="E1676" s="1" t="s">
        <v>13055</v>
      </c>
      <c r="F1676" s="1" t="s">
        <v>13056</v>
      </c>
      <c r="G1676" s="1" t="s">
        <v>13057</v>
      </c>
      <c r="H1676" s="1" t="s">
        <v>13058</v>
      </c>
      <c r="I1676" s="1" t="s">
        <v>13059</v>
      </c>
      <c r="J1676" s="1">
        <v>1</v>
      </c>
      <c r="K1676" s="1" t="s">
        <v>29</v>
      </c>
      <c r="L1676" s="1" t="s">
        <v>13060</v>
      </c>
      <c r="M1676" s="1" t="s">
        <v>13061</v>
      </c>
      <c r="N1676" s="1">
        <v>0.28999999999999998</v>
      </c>
      <c r="O1676" s="1">
        <v>4</v>
      </c>
      <c r="P1676" s="1">
        <v>0</v>
      </c>
      <c r="Q1676" s="1">
        <v>0</v>
      </c>
      <c r="R1676" s="1">
        <v>0</v>
      </c>
      <c r="S1676" s="1">
        <v>0.28999999999999998</v>
      </c>
      <c r="T1676" s="1">
        <v>0</v>
      </c>
      <c r="U1676" s="1" t="b">
        <v>1</v>
      </c>
      <c r="V1676" s="1">
        <v>1</v>
      </c>
      <c r="W1676" s="1">
        <f t="shared" si="26"/>
        <v>17</v>
      </c>
    </row>
    <row r="1677" spans="1:23" x14ac:dyDescent="0.25">
      <c r="A1677" s="1" t="s">
        <v>13062</v>
      </c>
      <c r="B1677" s="1">
        <v>1</v>
      </c>
      <c r="C1677" s="1">
        <v>1</v>
      </c>
      <c r="D1677" s="1">
        <v>2</v>
      </c>
      <c r="E1677" s="1" t="s">
        <v>13063</v>
      </c>
      <c r="F1677" s="1" t="s">
        <v>13064</v>
      </c>
      <c r="G1677" s="1" t="s">
        <v>13065</v>
      </c>
      <c r="H1677" s="1" t="s">
        <v>13066</v>
      </c>
      <c r="I1677" s="1" t="s">
        <v>13067</v>
      </c>
      <c r="J1677" s="1">
        <v>1</v>
      </c>
      <c r="K1677" s="1" t="s">
        <v>29</v>
      </c>
      <c r="L1677" s="1" t="s">
        <v>13068</v>
      </c>
      <c r="M1677" s="1" t="s">
        <v>13069</v>
      </c>
      <c r="N1677" s="1">
        <v>0.28999999999999998</v>
      </c>
      <c r="O1677" s="1">
        <v>1</v>
      </c>
      <c r="P1677" s="1">
        <v>0</v>
      </c>
      <c r="Q1677" s="1">
        <v>0</v>
      </c>
      <c r="R1677" s="1">
        <v>0</v>
      </c>
      <c r="S1677" s="1">
        <v>0.28999999999999998</v>
      </c>
      <c r="T1677" s="1">
        <v>0</v>
      </c>
      <c r="U1677" s="1" t="b">
        <v>1</v>
      </c>
      <c r="V1677" s="1">
        <v>1</v>
      </c>
      <c r="W1677" s="1">
        <f t="shared" si="26"/>
        <v>17</v>
      </c>
    </row>
    <row r="1678" spans="1:23" x14ac:dyDescent="0.25">
      <c r="A1678" s="1" t="s">
        <v>13070</v>
      </c>
      <c r="B1678" s="1">
        <v>1</v>
      </c>
      <c r="C1678" s="1">
        <v>1</v>
      </c>
      <c r="D1678" s="1">
        <v>2</v>
      </c>
      <c r="E1678" s="1" t="s">
        <v>13071</v>
      </c>
      <c r="F1678" s="1" t="s">
        <v>13072</v>
      </c>
      <c r="G1678" s="1" t="s">
        <v>13073</v>
      </c>
      <c r="H1678" s="1" t="s">
        <v>13074</v>
      </c>
      <c r="I1678" s="1" t="s">
        <v>13075</v>
      </c>
      <c r="J1678" s="1">
        <v>1</v>
      </c>
      <c r="K1678" s="1" t="s">
        <v>29</v>
      </c>
      <c r="L1678" s="1" t="s">
        <v>13076</v>
      </c>
      <c r="M1678" s="1" t="s">
        <v>13074</v>
      </c>
      <c r="N1678" s="1">
        <v>0.28999999999999998</v>
      </c>
      <c r="O1678" s="1">
        <v>2</v>
      </c>
      <c r="P1678" s="1">
        <v>0</v>
      </c>
      <c r="Q1678" s="1">
        <v>0</v>
      </c>
      <c r="R1678" s="1">
        <v>0</v>
      </c>
      <c r="S1678" s="1">
        <v>0.28999999999999998</v>
      </c>
      <c r="T1678" s="1">
        <v>0</v>
      </c>
      <c r="U1678" s="1" t="b">
        <v>1</v>
      </c>
      <c r="V1678" s="1">
        <v>1</v>
      </c>
      <c r="W1678" s="1">
        <f t="shared" si="26"/>
        <v>12</v>
      </c>
    </row>
    <row r="1679" spans="1:23" x14ac:dyDescent="0.25">
      <c r="A1679" s="1" t="s">
        <v>13077</v>
      </c>
      <c r="B1679" s="1">
        <v>0</v>
      </c>
      <c r="C1679" s="1">
        <v>1</v>
      </c>
      <c r="D1679" s="1">
        <v>1</v>
      </c>
      <c r="E1679" s="1" t="s">
        <v>13078</v>
      </c>
      <c r="F1679" s="1" t="s">
        <v>13079</v>
      </c>
      <c r="G1679" s="1" t="s">
        <v>13080</v>
      </c>
      <c r="H1679" s="1" t="s">
        <v>13081</v>
      </c>
      <c r="I1679" s="1" t="s">
        <v>13082</v>
      </c>
      <c r="J1679" s="1">
        <v>1</v>
      </c>
      <c r="K1679" s="1" t="s">
        <v>29</v>
      </c>
      <c r="L1679" s="1" t="s">
        <v>13083</v>
      </c>
      <c r="M1679" s="1" t="s">
        <v>13084</v>
      </c>
      <c r="N1679" s="1">
        <v>0.28999999999999998</v>
      </c>
      <c r="O1679" s="1">
        <v>1</v>
      </c>
      <c r="P1679" s="1">
        <v>0</v>
      </c>
      <c r="Q1679" s="1">
        <v>0</v>
      </c>
      <c r="R1679" s="1">
        <v>0</v>
      </c>
      <c r="S1679" s="1">
        <v>0.28999999999999998</v>
      </c>
      <c r="T1679" s="1">
        <v>0</v>
      </c>
      <c r="U1679" s="1" t="b">
        <v>1</v>
      </c>
      <c r="V1679" s="1">
        <v>1</v>
      </c>
      <c r="W1679" s="1">
        <f t="shared" si="26"/>
        <v>17</v>
      </c>
    </row>
    <row r="1680" spans="1:23" x14ac:dyDescent="0.25">
      <c r="A1680" s="1" t="s">
        <v>13085</v>
      </c>
      <c r="B1680" s="1">
        <v>1</v>
      </c>
      <c r="C1680" s="1">
        <v>0</v>
      </c>
      <c r="D1680" s="1">
        <v>1</v>
      </c>
      <c r="E1680" s="1" t="s">
        <v>13086</v>
      </c>
      <c r="F1680" s="1" t="s">
        <v>13087</v>
      </c>
      <c r="G1680" s="1" t="s">
        <v>13088</v>
      </c>
      <c r="H1680" s="1" t="s">
        <v>13089</v>
      </c>
      <c r="I1680" s="1" t="s">
        <v>13090</v>
      </c>
      <c r="J1680" s="1">
        <v>1</v>
      </c>
      <c r="K1680" s="1" t="s">
        <v>29</v>
      </c>
      <c r="L1680" s="1" t="s">
        <v>13091</v>
      </c>
      <c r="M1680" s="1" t="s">
        <v>13092</v>
      </c>
      <c r="N1680" s="1">
        <v>0.28999999999999998</v>
      </c>
      <c r="O1680" s="1">
        <v>1</v>
      </c>
      <c r="P1680" s="1">
        <v>0</v>
      </c>
      <c r="Q1680" s="1">
        <v>0</v>
      </c>
      <c r="R1680" s="1">
        <v>0</v>
      </c>
      <c r="S1680" s="1">
        <v>0.28999999999999998</v>
      </c>
      <c r="T1680" s="1">
        <v>0</v>
      </c>
      <c r="U1680" s="1" t="b">
        <v>1</v>
      </c>
      <c r="V1680" s="1">
        <v>1</v>
      </c>
      <c r="W1680" s="1">
        <f t="shared" si="26"/>
        <v>17</v>
      </c>
    </row>
    <row r="1681" spans="1:23" x14ac:dyDescent="0.25">
      <c r="A1681" s="1" t="s">
        <v>13093</v>
      </c>
      <c r="B1681" s="1">
        <v>1</v>
      </c>
      <c r="C1681" s="1">
        <v>0</v>
      </c>
      <c r="D1681" s="1">
        <v>1</v>
      </c>
      <c r="E1681" s="1" t="s">
        <v>13094</v>
      </c>
      <c r="F1681" s="1" t="s">
        <v>13095</v>
      </c>
      <c r="G1681" s="1" t="s">
        <v>13096</v>
      </c>
      <c r="H1681" s="1" t="s">
        <v>13097</v>
      </c>
      <c r="I1681" s="1" t="s">
        <v>13098</v>
      </c>
      <c r="J1681" s="1">
        <v>1</v>
      </c>
      <c r="K1681" s="1" t="s">
        <v>29</v>
      </c>
      <c r="L1681" s="1" t="s">
        <v>13099</v>
      </c>
      <c r="M1681" s="1" t="s">
        <v>13100</v>
      </c>
      <c r="N1681" s="1">
        <v>0.28999999999999998</v>
      </c>
      <c r="O1681" s="1">
        <v>1</v>
      </c>
      <c r="P1681" s="1">
        <v>0</v>
      </c>
      <c r="Q1681" s="1">
        <v>0</v>
      </c>
      <c r="R1681" s="1">
        <v>0</v>
      </c>
      <c r="S1681" s="1">
        <v>0.28999999999999998</v>
      </c>
      <c r="T1681" s="1">
        <v>0</v>
      </c>
      <c r="U1681" s="1" t="b">
        <v>1</v>
      </c>
      <c r="V1681" s="1">
        <v>1</v>
      </c>
      <c r="W1681" s="1">
        <f t="shared" si="26"/>
        <v>17</v>
      </c>
    </row>
    <row r="1682" spans="1:23" x14ac:dyDescent="0.25">
      <c r="A1682" s="1" t="s">
        <v>13101</v>
      </c>
      <c r="B1682" s="1">
        <v>1</v>
      </c>
      <c r="C1682" s="1">
        <v>1</v>
      </c>
      <c r="D1682" s="1">
        <v>2</v>
      </c>
      <c r="E1682" s="1" t="s">
        <v>13102</v>
      </c>
      <c r="F1682" s="1" t="s">
        <v>13103</v>
      </c>
      <c r="G1682" s="1" t="s">
        <v>13104</v>
      </c>
      <c r="H1682" s="1" t="s">
        <v>13105</v>
      </c>
      <c r="I1682" s="1" t="s">
        <v>13106</v>
      </c>
      <c r="J1682" s="1">
        <v>1</v>
      </c>
      <c r="K1682" s="1" t="s">
        <v>29</v>
      </c>
      <c r="L1682" s="1" t="s">
        <v>13107</v>
      </c>
      <c r="M1682" s="1" t="s">
        <v>13108</v>
      </c>
      <c r="N1682" s="1">
        <v>0.28999999999999998</v>
      </c>
      <c r="O1682" s="1">
        <v>6</v>
      </c>
      <c r="P1682" s="1">
        <v>0</v>
      </c>
      <c r="Q1682" s="1">
        <v>0</v>
      </c>
      <c r="R1682" s="1">
        <v>0</v>
      </c>
      <c r="S1682" s="1">
        <v>0.28999999999999998</v>
      </c>
      <c r="T1682" s="1">
        <v>0</v>
      </c>
      <c r="U1682" s="1" t="b">
        <v>1</v>
      </c>
      <c r="V1682" s="1">
        <v>1</v>
      </c>
      <c r="W1682" s="1">
        <f t="shared" si="26"/>
        <v>17</v>
      </c>
    </row>
    <row r="1683" spans="1:23" x14ac:dyDescent="0.25">
      <c r="A1683" s="1" t="s">
        <v>13109</v>
      </c>
      <c r="B1683" s="1">
        <v>0</v>
      </c>
      <c r="C1683" s="1">
        <v>1</v>
      </c>
      <c r="D1683" s="1">
        <v>1</v>
      </c>
      <c r="E1683" s="1" t="s">
        <v>13110</v>
      </c>
      <c r="F1683" s="1" t="s">
        <v>13111</v>
      </c>
      <c r="G1683" s="1" t="s">
        <v>13112</v>
      </c>
      <c r="H1683" s="1" t="s">
        <v>13113</v>
      </c>
      <c r="I1683" s="1" t="s">
        <v>13114</v>
      </c>
      <c r="J1683" s="1">
        <v>1</v>
      </c>
      <c r="K1683" s="1" t="s">
        <v>29</v>
      </c>
      <c r="L1683" s="1" t="s">
        <v>13115</v>
      </c>
      <c r="M1683" s="1" t="s">
        <v>13116</v>
      </c>
      <c r="N1683" s="1">
        <v>0.28999999999999998</v>
      </c>
      <c r="O1683" s="1">
        <v>7</v>
      </c>
      <c r="P1683" s="1">
        <v>0</v>
      </c>
      <c r="Q1683" s="1">
        <v>0</v>
      </c>
      <c r="R1683" s="1">
        <v>0</v>
      </c>
      <c r="S1683" s="1">
        <v>0.28999999999999998</v>
      </c>
      <c r="T1683" s="1">
        <v>0</v>
      </c>
      <c r="U1683" s="1" t="b">
        <v>1</v>
      </c>
      <c r="V1683" s="1">
        <v>1</v>
      </c>
      <c r="W1683" s="1">
        <f t="shared" si="26"/>
        <v>17</v>
      </c>
    </row>
    <row r="1684" spans="1:23" x14ac:dyDescent="0.25">
      <c r="A1684" s="1" t="s">
        <v>13117</v>
      </c>
      <c r="B1684" s="1">
        <v>0</v>
      </c>
      <c r="C1684" s="1">
        <v>1</v>
      </c>
      <c r="D1684" s="1">
        <v>1</v>
      </c>
      <c r="E1684" s="1" t="s">
        <v>13118</v>
      </c>
      <c r="F1684" s="1" t="s">
        <v>13119</v>
      </c>
      <c r="G1684" s="1" t="s">
        <v>13120</v>
      </c>
      <c r="H1684" s="1" t="s">
        <v>13121</v>
      </c>
      <c r="I1684" s="1" t="s">
        <v>13122</v>
      </c>
      <c r="J1684" s="1">
        <v>1</v>
      </c>
      <c r="K1684" s="1" t="s">
        <v>29</v>
      </c>
      <c r="L1684" s="1" t="s">
        <v>13123</v>
      </c>
      <c r="M1684" s="1" t="s">
        <v>13124</v>
      </c>
      <c r="N1684" s="1">
        <v>0.28999999999999998</v>
      </c>
      <c r="O1684" s="1">
        <v>1</v>
      </c>
      <c r="P1684" s="1">
        <v>0</v>
      </c>
      <c r="Q1684" s="1">
        <v>0</v>
      </c>
      <c r="R1684" s="1">
        <v>0</v>
      </c>
      <c r="S1684" s="1">
        <v>0.28999999999999998</v>
      </c>
      <c r="T1684" s="1">
        <v>0</v>
      </c>
      <c r="U1684" s="1" t="b">
        <v>1</v>
      </c>
      <c r="V1684" s="1">
        <v>1</v>
      </c>
      <c r="W1684" s="1">
        <f t="shared" si="26"/>
        <v>17</v>
      </c>
    </row>
    <row r="1685" spans="1:23" x14ac:dyDescent="0.25">
      <c r="A1685" s="1" t="s">
        <v>13125</v>
      </c>
      <c r="B1685" s="1">
        <v>1</v>
      </c>
      <c r="C1685" s="1">
        <v>0</v>
      </c>
      <c r="D1685" s="1">
        <v>1</v>
      </c>
      <c r="E1685" s="1" t="s">
        <v>13126</v>
      </c>
      <c r="F1685" s="1" t="s">
        <v>13127</v>
      </c>
      <c r="G1685" s="1" t="s">
        <v>13128</v>
      </c>
      <c r="H1685" s="1" t="s">
        <v>13129</v>
      </c>
      <c r="I1685" s="1" t="s">
        <v>13130</v>
      </c>
      <c r="J1685" s="1">
        <v>1</v>
      </c>
      <c r="K1685" s="1" t="s">
        <v>29</v>
      </c>
      <c r="L1685" s="1" t="s">
        <v>13131</v>
      </c>
      <c r="M1685" s="1" t="s">
        <v>13132</v>
      </c>
      <c r="N1685" s="1">
        <v>0.28999999999999998</v>
      </c>
      <c r="O1685" s="1">
        <v>7</v>
      </c>
      <c r="P1685" s="1">
        <v>0</v>
      </c>
      <c r="Q1685" s="1">
        <v>0</v>
      </c>
      <c r="R1685" s="1">
        <v>0</v>
      </c>
      <c r="S1685" s="1">
        <v>0.28999999999999998</v>
      </c>
      <c r="T1685" s="1">
        <v>0</v>
      </c>
      <c r="U1685" s="1" t="b">
        <v>1</v>
      </c>
      <c r="V1685" s="1">
        <v>1</v>
      </c>
      <c r="W1685" s="1">
        <f t="shared" si="26"/>
        <v>17</v>
      </c>
    </row>
    <row r="1686" spans="1:23" x14ac:dyDescent="0.25">
      <c r="A1686" s="1" t="s">
        <v>13133</v>
      </c>
      <c r="B1686" s="1">
        <v>1</v>
      </c>
      <c r="C1686" s="1">
        <v>0</v>
      </c>
      <c r="D1686" s="1">
        <v>1</v>
      </c>
      <c r="E1686" s="1" t="s">
        <v>13134</v>
      </c>
      <c r="F1686" s="1" t="s">
        <v>13135</v>
      </c>
      <c r="G1686" s="1" t="s">
        <v>13136</v>
      </c>
      <c r="H1686" s="1" t="s">
        <v>13137</v>
      </c>
      <c r="I1686" s="1" t="s">
        <v>13138</v>
      </c>
      <c r="J1686" s="1">
        <v>1</v>
      </c>
      <c r="K1686" s="1" t="s">
        <v>29</v>
      </c>
      <c r="L1686" s="1" t="s">
        <v>13139</v>
      </c>
      <c r="M1686" s="1" t="s">
        <v>13140</v>
      </c>
      <c r="N1686" s="1">
        <v>0.28999999999999998</v>
      </c>
      <c r="O1686" s="1">
        <v>3</v>
      </c>
      <c r="P1686" s="1">
        <v>0</v>
      </c>
      <c r="Q1686" s="1">
        <v>0</v>
      </c>
      <c r="R1686" s="1">
        <v>0</v>
      </c>
      <c r="S1686" s="1">
        <v>0.28999999999999998</v>
      </c>
      <c r="T1686" s="1">
        <v>0</v>
      </c>
      <c r="U1686" s="1" t="b">
        <v>1</v>
      </c>
      <c r="V1686" s="1">
        <v>1</v>
      </c>
      <c r="W1686" s="1">
        <f t="shared" si="26"/>
        <v>17</v>
      </c>
    </row>
    <row r="1687" spans="1:23" x14ac:dyDescent="0.25">
      <c r="A1687" s="1" t="s">
        <v>13141</v>
      </c>
      <c r="B1687" s="1">
        <v>1</v>
      </c>
      <c r="C1687" s="1">
        <v>0</v>
      </c>
      <c r="D1687" s="1">
        <v>1</v>
      </c>
      <c r="E1687" s="1" t="s">
        <v>13142</v>
      </c>
      <c r="F1687" s="1" t="s">
        <v>13143</v>
      </c>
      <c r="G1687" s="1" t="s">
        <v>13144</v>
      </c>
      <c r="H1687" s="1" t="s">
        <v>13145</v>
      </c>
      <c r="I1687" s="1" t="s">
        <v>13146</v>
      </c>
      <c r="J1687" s="1">
        <v>1</v>
      </c>
      <c r="K1687" s="1" t="s">
        <v>29</v>
      </c>
      <c r="L1687" s="1" t="s">
        <v>13147</v>
      </c>
      <c r="M1687" s="1" t="s">
        <v>13148</v>
      </c>
      <c r="N1687" s="1">
        <v>0.28999999999999998</v>
      </c>
      <c r="O1687" s="1">
        <v>3</v>
      </c>
      <c r="P1687" s="1">
        <v>0</v>
      </c>
      <c r="Q1687" s="1">
        <v>0</v>
      </c>
      <c r="R1687" s="1">
        <v>0</v>
      </c>
      <c r="S1687" s="1">
        <v>0.28999999999999998</v>
      </c>
      <c r="T1687" s="1">
        <v>0</v>
      </c>
      <c r="U1687" s="1" t="b">
        <v>1</v>
      </c>
      <c r="V1687" s="1">
        <v>1</v>
      </c>
      <c r="W1687" s="1">
        <f t="shared" si="26"/>
        <v>17</v>
      </c>
    </row>
    <row r="1688" spans="1:23" x14ac:dyDescent="0.25">
      <c r="A1688" s="1" t="s">
        <v>13149</v>
      </c>
      <c r="B1688" s="1">
        <v>1</v>
      </c>
      <c r="C1688" s="1">
        <v>0</v>
      </c>
      <c r="D1688" s="1">
        <v>1</v>
      </c>
      <c r="E1688" s="1" t="s">
        <v>13150</v>
      </c>
      <c r="F1688" s="1" t="s">
        <v>13151</v>
      </c>
      <c r="G1688" s="1" t="s">
        <v>13152</v>
      </c>
      <c r="H1688" s="1" t="s">
        <v>13153</v>
      </c>
      <c r="I1688" s="1" t="s">
        <v>13154</v>
      </c>
      <c r="J1688" s="1">
        <v>1</v>
      </c>
      <c r="K1688" s="1" t="s">
        <v>29</v>
      </c>
      <c r="L1688" s="1" t="s">
        <v>13155</v>
      </c>
      <c r="M1688" s="1" t="s">
        <v>13156</v>
      </c>
      <c r="N1688" s="1">
        <v>0.28999999999999998</v>
      </c>
      <c r="O1688" s="1">
        <v>7</v>
      </c>
      <c r="P1688" s="1">
        <v>0</v>
      </c>
      <c r="Q1688" s="1">
        <v>0</v>
      </c>
      <c r="R1688" s="1">
        <v>0</v>
      </c>
      <c r="S1688" s="1">
        <v>0.28999999999999998</v>
      </c>
      <c r="T1688" s="1">
        <v>0</v>
      </c>
      <c r="U1688" s="1" t="b">
        <v>1</v>
      </c>
      <c r="V1688" s="1">
        <v>1</v>
      </c>
      <c r="W1688" s="1">
        <f t="shared" si="26"/>
        <v>17</v>
      </c>
    </row>
    <row r="1689" spans="1:23" x14ac:dyDescent="0.25">
      <c r="A1689" s="1" t="s">
        <v>13157</v>
      </c>
      <c r="B1689" s="1">
        <v>1</v>
      </c>
      <c r="C1689" s="1">
        <v>0</v>
      </c>
      <c r="D1689" s="1">
        <v>1</v>
      </c>
      <c r="E1689" s="1" t="s">
        <v>6752</v>
      </c>
      <c r="F1689" s="1" t="s">
        <v>13158</v>
      </c>
      <c r="G1689" s="1" t="s">
        <v>13159</v>
      </c>
      <c r="H1689" s="1" t="s">
        <v>13160</v>
      </c>
      <c r="I1689" s="1" t="s">
        <v>13161</v>
      </c>
      <c r="J1689" s="1">
        <v>1</v>
      </c>
      <c r="K1689" s="1" t="s">
        <v>29</v>
      </c>
      <c r="L1689" s="1" t="s">
        <v>13162</v>
      </c>
      <c r="M1689" s="1" t="s">
        <v>13163</v>
      </c>
      <c r="N1689" s="1">
        <v>0.28999999999999998</v>
      </c>
      <c r="O1689" s="1">
        <v>4</v>
      </c>
      <c r="P1689" s="1">
        <v>0</v>
      </c>
      <c r="Q1689" s="1">
        <v>0</v>
      </c>
      <c r="R1689" s="1">
        <v>0</v>
      </c>
      <c r="S1689" s="1">
        <v>0.28999999999999998</v>
      </c>
      <c r="T1689" s="1">
        <v>0</v>
      </c>
      <c r="U1689" s="1" t="b">
        <v>1</v>
      </c>
      <c r="V1689" s="1">
        <v>1</v>
      </c>
      <c r="W1689" s="1">
        <f t="shared" si="26"/>
        <v>17</v>
      </c>
    </row>
    <row r="1690" spans="1:23" x14ac:dyDescent="0.25">
      <c r="A1690" s="1" t="s">
        <v>13164</v>
      </c>
      <c r="B1690" s="1">
        <v>1</v>
      </c>
      <c r="C1690" s="1">
        <v>0</v>
      </c>
      <c r="D1690" s="1">
        <v>1</v>
      </c>
      <c r="E1690" s="1" t="s">
        <v>6752</v>
      </c>
      <c r="F1690" s="1" t="s">
        <v>13158</v>
      </c>
      <c r="G1690" s="1" t="s">
        <v>13159</v>
      </c>
      <c r="H1690" s="1" t="s">
        <v>13160</v>
      </c>
      <c r="I1690" s="1" t="s">
        <v>13161</v>
      </c>
      <c r="J1690" s="1">
        <v>1</v>
      </c>
      <c r="K1690" s="1" t="s">
        <v>29</v>
      </c>
      <c r="L1690" s="1" t="s">
        <v>13162</v>
      </c>
      <c r="M1690" s="1" t="s">
        <v>13163</v>
      </c>
      <c r="N1690" s="1">
        <v>0.28999999999999998</v>
      </c>
      <c r="O1690" s="1">
        <v>4</v>
      </c>
      <c r="P1690" s="1">
        <v>0</v>
      </c>
      <c r="Q1690" s="1">
        <v>0</v>
      </c>
      <c r="R1690" s="1">
        <v>0</v>
      </c>
      <c r="S1690" s="1">
        <v>0.28999999999999998</v>
      </c>
      <c r="T1690" s="1">
        <v>0</v>
      </c>
      <c r="U1690" s="1" t="b">
        <v>1</v>
      </c>
      <c r="V1690" s="1">
        <v>1</v>
      </c>
      <c r="W1690" s="1">
        <f t="shared" si="26"/>
        <v>17</v>
      </c>
    </row>
    <row r="1691" spans="1:23" x14ac:dyDescent="0.25">
      <c r="A1691" s="1" t="s">
        <v>13165</v>
      </c>
      <c r="B1691" s="1">
        <v>0</v>
      </c>
      <c r="C1691" s="1">
        <v>1</v>
      </c>
      <c r="D1691" s="1">
        <v>1</v>
      </c>
      <c r="E1691" s="1" t="s">
        <v>13166</v>
      </c>
      <c r="F1691" s="1" t="s">
        <v>13167</v>
      </c>
      <c r="G1691" s="1" t="s">
        <v>13168</v>
      </c>
      <c r="H1691" s="1" t="s">
        <v>13169</v>
      </c>
      <c r="I1691" s="1" t="s">
        <v>13170</v>
      </c>
      <c r="J1691" s="1">
        <v>1</v>
      </c>
      <c r="K1691" s="1" t="s">
        <v>29</v>
      </c>
      <c r="L1691" s="1" t="s">
        <v>13171</v>
      </c>
      <c r="M1691" s="1" t="s">
        <v>13172</v>
      </c>
      <c r="N1691" s="1">
        <v>0.28999999999999998</v>
      </c>
      <c r="O1691" s="1">
        <v>7</v>
      </c>
      <c r="P1691" s="1">
        <v>0</v>
      </c>
      <c r="Q1691" s="1">
        <v>0</v>
      </c>
      <c r="R1691" s="1">
        <v>0</v>
      </c>
      <c r="S1691" s="1">
        <v>0.28999999999999998</v>
      </c>
      <c r="T1691" s="1">
        <v>0</v>
      </c>
      <c r="U1691" s="1" t="b">
        <v>1</v>
      </c>
      <c r="V1691" s="1">
        <v>1</v>
      </c>
      <c r="W1691" s="1">
        <f t="shared" si="26"/>
        <v>17</v>
      </c>
    </row>
    <row r="1692" spans="1:23" x14ac:dyDescent="0.25">
      <c r="A1692" s="1" t="s">
        <v>13173</v>
      </c>
      <c r="B1692" s="1">
        <v>0</v>
      </c>
      <c r="C1692" s="1">
        <v>1</v>
      </c>
      <c r="D1692" s="1">
        <v>1</v>
      </c>
      <c r="E1692" s="1" t="s">
        <v>13174</v>
      </c>
      <c r="F1692" s="1" t="s">
        <v>13175</v>
      </c>
      <c r="G1692" s="1" t="s">
        <v>13176</v>
      </c>
      <c r="H1692" s="1" t="s">
        <v>13177</v>
      </c>
      <c r="I1692" s="1" t="s">
        <v>13178</v>
      </c>
      <c r="J1692" s="1">
        <v>1</v>
      </c>
      <c r="K1692" s="1" t="s">
        <v>29</v>
      </c>
      <c r="L1692" s="1" t="s">
        <v>13179</v>
      </c>
      <c r="M1692" s="1" t="s">
        <v>13180</v>
      </c>
      <c r="N1692" s="1">
        <v>0.28999999999999998</v>
      </c>
      <c r="O1692" s="1">
        <v>1</v>
      </c>
      <c r="P1692" s="1">
        <v>0</v>
      </c>
      <c r="Q1692" s="1">
        <v>0</v>
      </c>
      <c r="R1692" s="1">
        <v>0</v>
      </c>
      <c r="S1692" s="1">
        <v>0.28999999999999998</v>
      </c>
      <c r="T1692" s="1">
        <v>0</v>
      </c>
      <c r="U1692" s="1" t="b">
        <v>1</v>
      </c>
      <c r="V1692" s="1">
        <v>1</v>
      </c>
      <c r="W1692" s="1">
        <f t="shared" si="26"/>
        <v>17</v>
      </c>
    </row>
    <row r="1693" spans="1:23" x14ac:dyDescent="0.25">
      <c r="A1693" s="1" t="s">
        <v>13181</v>
      </c>
      <c r="B1693" s="1">
        <v>1</v>
      </c>
      <c r="C1693" s="1">
        <v>0</v>
      </c>
      <c r="D1693" s="1">
        <v>1</v>
      </c>
      <c r="E1693" s="1" t="s">
        <v>13182</v>
      </c>
      <c r="F1693" s="1" t="s">
        <v>13183</v>
      </c>
      <c r="G1693" s="1" t="s">
        <v>13184</v>
      </c>
      <c r="H1693" s="1" t="s">
        <v>13185</v>
      </c>
      <c r="I1693" s="1" t="s">
        <v>13186</v>
      </c>
      <c r="J1693" s="1">
        <v>1</v>
      </c>
      <c r="K1693" s="1" t="s">
        <v>29</v>
      </c>
      <c r="L1693" s="1" t="s">
        <v>13187</v>
      </c>
      <c r="M1693" s="1" t="s">
        <v>13185</v>
      </c>
      <c r="N1693" s="1">
        <v>0.28999999999999998</v>
      </c>
      <c r="O1693" s="1">
        <v>7</v>
      </c>
      <c r="P1693" s="1">
        <v>0</v>
      </c>
      <c r="Q1693" s="1">
        <v>0</v>
      </c>
      <c r="R1693" s="1">
        <v>0</v>
      </c>
      <c r="S1693" s="1">
        <v>0.28999999999999998</v>
      </c>
      <c r="T1693" s="1">
        <v>0</v>
      </c>
      <c r="U1693" s="1" t="b">
        <v>1</v>
      </c>
      <c r="V1693" s="1">
        <v>1</v>
      </c>
      <c r="W1693" s="1">
        <f t="shared" si="26"/>
        <v>17</v>
      </c>
    </row>
    <row r="1694" spans="1:23" x14ac:dyDescent="0.25">
      <c r="A1694" s="1" t="s">
        <v>13188</v>
      </c>
      <c r="B1694" s="1">
        <v>0</v>
      </c>
      <c r="C1694" s="1">
        <v>1</v>
      </c>
      <c r="D1694" s="1">
        <v>1</v>
      </c>
      <c r="E1694" s="1" t="s">
        <v>13189</v>
      </c>
      <c r="F1694" s="1" t="s">
        <v>13190</v>
      </c>
      <c r="G1694" s="1" t="s">
        <v>13191</v>
      </c>
      <c r="H1694" s="1" t="s">
        <v>13192</v>
      </c>
      <c r="I1694" s="1" t="s">
        <v>13193</v>
      </c>
      <c r="J1694" s="1">
        <v>1</v>
      </c>
      <c r="K1694" s="1" t="s">
        <v>29</v>
      </c>
      <c r="L1694" s="1" t="s">
        <v>13194</v>
      </c>
      <c r="M1694" s="1" t="s">
        <v>13195</v>
      </c>
      <c r="N1694" s="1">
        <v>0.28999999999999998</v>
      </c>
      <c r="O1694" s="1">
        <v>4</v>
      </c>
      <c r="P1694" s="1">
        <v>0</v>
      </c>
      <c r="Q1694" s="1">
        <v>0</v>
      </c>
      <c r="R1694" s="1">
        <v>0</v>
      </c>
      <c r="S1694" s="1">
        <v>0.28999999999999998</v>
      </c>
      <c r="T1694" s="1">
        <v>0</v>
      </c>
      <c r="U1694" s="1" t="b">
        <v>1</v>
      </c>
      <c r="V1694" s="1">
        <v>1</v>
      </c>
      <c r="W1694" s="1">
        <f t="shared" si="26"/>
        <v>17</v>
      </c>
    </row>
    <row r="1695" spans="1:23" x14ac:dyDescent="0.25">
      <c r="A1695" s="1" t="s">
        <v>13196</v>
      </c>
      <c r="B1695" s="1">
        <v>1</v>
      </c>
      <c r="C1695" s="1">
        <v>0</v>
      </c>
      <c r="D1695" s="1">
        <v>1</v>
      </c>
      <c r="E1695" s="1" t="s">
        <v>13197</v>
      </c>
      <c r="F1695" s="1" t="s">
        <v>13198</v>
      </c>
      <c r="G1695" s="1" t="s">
        <v>13199</v>
      </c>
      <c r="H1695" s="1" t="s">
        <v>13200</v>
      </c>
      <c r="I1695" s="1" t="s">
        <v>13201</v>
      </c>
      <c r="J1695" s="1">
        <v>1</v>
      </c>
      <c r="K1695" s="1" t="s">
        <v>29</v>
      </c>
      <c r="L1695" s="1" t="s">
        <v>13202</v>
      </c>
      <c r="M1695" s="1" t="s">
        <v>13203</v>
      </c>
      <c r="N1695" s="1">
        <v>0.28999999999999998</v>
      </c>
      <c r="O1695" s="1">
        <v>6</v>
      </c>
      <c r="P1695" s="1">
        <v>0</v>
      </c>
      <c r="Q1695" s="1">
        <v>0</v>
      </c>
      <c r="R1695" s="1">
        <v>0</v>
      </c>
      <c r="S1695" s="1">
        <v>0.28999999999999998</v>
      </c>
      <c r="T1695" s="1">
        <v>0</v>
      </c>
      <c r="U1695" s="1" t="b">
        <v>1</v>
      </c>
      <c r="V1695" s="1">
        <v>1</v>
      </c>
      <c r="W1695" s="1">
        <f t="shared" si="26"/>
        <v>17</v>
      </c>
    </row>
    <row r="1696" spans="1:23" x14ac:dyDescent="0.25">
      <c r="A1696" s="1" t="s">
        <v>13204</v>
      </c>
      <c r="B1696" s="1">
        <v>1</v>
      </c>
      <c r="C1696" s="1">
        <v>0</v>
      </c>
      <c r="D1696" s="1">
        <v>1</v>
      </c>
      <c r="E1696" s="1" t="s">
        <v>13205</v>
      </c>
      <c r="F1696" s="1" t="s">
        <v>13206</v>
      </c>
      <c r="G1696" s="1" t="s">
        <v>13207</v>
      </c>
      <c r="H1696" s="1" t="s">
        <v>13208</v>
      </c>
      <c r="I1696" s="1" t="s">
        <v>13209</v>
      </c>
      <c r="J1696" s="1">
        <v>2</v>
      </c>
      <c r="K1696" s="1" t="s">
        <v>29</v>
      </c>
      <c r="L1696" s="1" t="s">
        <v>13210</v>
      </c>
      <c r="M1696" s="1" t="s">
        <v>13211</v>
      </c>
      <c r="N1696" s="1">
        <v>0.28000000000000003</v>
      </c>
      <c r="O1696" s="1">
        <v>3</v>
      </c>
      <c r="P1696" s="1">
        <v>0</v>
      </c>
      <c r="Q1696" s="1">
        <v>0</v>
      </c>
      <c r="R1696" s="1">
        <v>0</v>
      </c>
      <c r="S1696" s="1">
        <v>0.28000000000000003</v>
      </c>
      <c r="T1696" s="1">
        <v>0</v>
      </c>
      <c r="U1696" s="1" t="b">
        <v>1</v>
      </c>
      <c r="V1696" s="1">
        <v>1</v>
      </c>
      <c r="W1696" s="1">
        <f t="shared" si="26"/>
        <v>17</v>
      </c>
    </row>
    <row r="1697" spans="1:23" x14ac:dyDescent="0.25">
      <c r="A1697" s="1" t="s">
        <v>13212</v>
      </c>
      <c r="B1697" s="1">
        <v>1</v>
      </c>
      <c r="C1697" s="1">
        <v>0</v>
      </c>
      <c r="D1697" s="1">
        <v>1</v>
      </c>
      <c r="E1697" s="1" t="s">
        <v>13213</v>
      </c>
      <c r="F1697" s="1" t="s">
        <v>13214</v>
      </c>
      <c r="G1697" s="1" t="s">
        <v>13215</v>
      </c>
      <c r="H1697" s="1" t="s">
        <v>13216</v>
      </c>
      <c r="I1697" s="1" t="s">
        <v>13217</v>
      </c>
      <c r="J1697" s="1">
        <v>2</v>
      </c>
      <c r="K1697" s="1" t="s">
        <v>118</v>
      </c>
      <c r="L1697" s="1" t="s">
        <v>13218</v>
      </c>
      <c r="M1697" s="1" t="s">
        <v>13219</v>
      </c>
      <c r="N1697" s="1">
        <v>0.28000000000000003</v>
      </c>
      <c r="O1697" s="1">
        <v>5</v>
      </c>
      <c r="P1697" s="1">
        <v>0</v>
      </c>
      <c r="Q1697" s="1">
        <v>0</v>
      </c>
      <c r="R1697" s="1">
        <v>0</v>
      </c>
      <c r="S1697" s="1">
        <v>0.28000000000000003</v>
      </c>
      <c r="T1697" s="1">
        <v>0</v>
      </c>
      <c r="U1697" s="1" t="b">
        <v>1</v>
      </c>
      <c r="V1697" s="1">
        <v>1</v>
      </c>
      <c r="W1697" s="1">
        <f t="shared" si="26"/>
        <v>17</v>
      </c>
    </row>
    <row r="1698" spans="1:23" x14ac:dyDescent="0.25">
      <c r="A1698" s="1" t="s">
        <v>13220</v>
      </c>
      <c r="B1698" s="1">
        <v>1</v>
      </c>
      <c r="C1698" s="1">
        <v>0</v>
      </c>
      <c r="D1698" s="1">
        <v>1</v>
      </c>
      <c r="E1698" s="1" t="s">
        <v>13221</v>
      </c>
      <c r="F1698" s="1" t="s">
        <v>13214</v>
      </c>
      <c r="G1698" s="1" t="s">
        <v>13215</v>
      </c>
      <c r="H1698" s="1" t="s">
        <v>13216</v>
      </c>
      <c r="I1698" s="1" t="s">
        <v>13222</v>
      </c>
      <c r="J1698" s="1">
        <v>2</v>
      </c>
      <c r="K1698" s="1" t="s">
        <v>118</v>
      </c>
      <c r="L1698" s="1" t="s">
        <v>13218</v>
      </c>
      <c r="M1698" s="1" t="s">
        <v>13219</v>
      </c>
      <c r="N1698" s="1">
        <v>0.28000000000000003</v>
      </c>
      <c r="O1698" s="1">
        <v>5</v>
      </c>
      <c r="P1698" s="1">
        <v>0</v>
      </c>
      <c r="Q1698" s="1">
        <v>0</v>
      </c>
      <c r="R1698" s="1">
        <v>0</v>
      </c>
      <c r="S1698" s="1">
        <v>0.28000000000000003</v>
      </c>
      <c r="T1698" s="1">
        <v>0</v>
      </c>
      <c r="U1698" s="1" t="b">
        <v>1</v>
      </c>
      <c r="V1698" s="1">
        <v>1</v>
      </c>
      <c r="W1698" s="1">
        <f t="shared" si="26"/>
        <v>17</v>
      </c>
    </row>
    <row r="1699" spans="1:23" x14ac:dyDescent="0.25">
      <c r="A1699" s="1" t="s">
        <v>13223</v>
      </c>
      <c r="B1699" s="1">
        <v>1</v>
      </c>
      <c r="C1699" s="1">
        <v>0</v>
      </c>
      <c r="D1699" s="1">
        <v>1</v>
      </c>
      <c r="E1699" s="1" t="s">
        <v>13224</v>
      </c>
      <c r="F1699" s="1" t="s">
        <v>13225</v>
      </c>
      <c r="G1699" s="1" t="s">
        <v>13226</v>
      </c>
      <c r="H1699" s="1" t="s">
        <v>13227</v>
      </c>
      <c r="I1699" s="1" t="s">
        <v>13228</v>
      </c>
      <c r="J1699" s="1">
        <v>2</v>
      </c>
      <c r="K1699" s="1" t="s">
        <v>118</v>
      </c>
      <c r="L1699" s="1" t="s">
        <v>13229</v>
      </c>
      <c r="M1699" s="1" t="s">
        <v>13230</v>
      </c>
      <c r="N1699" s="1">
        <v>0.28000000000000003</v>
      </c>
      <c r="O1699" s="1">
        <v>7</v>
      </c>
      <c r="P1699" s="1">
        <v>0</v>
      </c>
      <c r="Q1699" s="1">
        <v>0</v>
      </c>
      <c r="R1699" s="1">
        <v>0</v>
      </c>
      <c r="S1699" s="1">
        <v>0.28000000000000003</v>
      </c>
      <c r="T1699" s="1">
        <v>0</v>
      </c>
      <c r="U1699" s="1" t="b">
        <v>1</v>
      </c>
      <c r="V1699" s="1">
        <v>1</v>
      </c>
      <c r="W1699" s="1">
        <f t="shared" si="26"/>
        <v>17</v>
      </c>
    </row>
    <row r="1700" spans="1:23" x14ac:dyDescent="0.25">
      <c r="A1700" s="1" t="s">
        <v>13231</v>
      </c>
      <c r="B1700" s="1">
        <v>1</v>
      </c>
      <c r="C1700" s="1">
        <v>0</v>
      </c>
      <c r="D1700" s="1">
        <v>1</v>
      </c>
      <c r="E1700" s="1" t="s">
        <v>13224</v>
      </c>
      <c r="F1700" s="1" t="s">
        <v>13225</v>
      </c>
      <c r="G1700" s="1" t="s">
        <v>13226</v>
      </c>
      <c r="H1700" s="1" t="s">
        <v>13227</v>
      </c>
      <c r="I1700" s="1" t="s">
        <v>13228</v>
      </c>
      <c r="J1700" s="1">
        <v>2</v>
      </c>
      <c r="K1700" s="1" t="s">
        <v>118</v>
      </c>
      <c r="L1700" s="1" t="s">
        <v>13229</v>
      </c>
      <c r="M1700" s="1" t="s">
        <v>13230</v>
      </c>
      <c r="N1700" s="1">
        <v>0.28000000000000003</v>
      </c>
      <c r="O1700" s="1">
        <v>7</v>
      </c>
      <c r="P1700" s="1">
        <v>0</v>
      </c>
      <c r="Q1700" s="1">
        <v>0</v>
      </c>
      <c r="R1700" s="1">
        <v>0</v>
      </c>
      <c r="S1700" s="1">
        <v>0.28000000000000003</v>
      </c>
      <c r="T1700" s="1">
        <v>0</v>
      </c>
      <c r="U1700" s="1" t="b">
        <v>1</v>
      </c>
      <c r="V1700" s="1">
        <v>1</v>
      </c>
      <c r="W1700" s="1">
        <f t="shared" si="26"/>
        <v>17</v>
      </c>
    </row>
    <row r="1701" spans="1:23" x14ac:dyDescent="0.25">
      <c r="A1701" s="1" t="s">
        <v>13232</v>
      </c>
      <c r="B1701" s="1">
        <v>1</v>
      </c>
      <c r="C1701" s="1">
        <v>0</v>
      </c>
      <c r="D1701" s="1">
        <v>1</v>
      </c>
      <c r="E1701" s="1" t="s">
        <v>13233</v>
      </c>
      <c r="F1701" s="1" t="s">
        <v>13234</v>
      </c>
      <c r="G1701" s="1" t="s">
        <v>13235</v>
      </c>
      <c r="H1701" s="1" t="s">
        <v>13236</v>
      </c>
      <c r="I1701" s="1" t="s">
        <v>13237</v>
      </c>
      <c r="J1701" s="1">
        <v>1</v>
      </c>
      <c r="K1701" s="1" t="s">
        <v>29</v>
      </c>
      <c r="L1701" s="1" t="s">
        <v>13238</v>
      </c>
      <c r="M1701" s="1" t="s">
        <v>13239</v>
      </c>
      <c r="N1701" s="1">
        <v>0.28000000000000003</v>
      </c>
      <c r="O1701" s="1">
        <v>4</v>
      </c>
      <c r="P1701" s="1">
        <v>0</v>
      </c>
      <c r="Q1701" s="1">
        <v>0</v>
      </c>
      <c r="R1701" s="1">
        <v>0</v>
      </c>
      <c r="S1701" s="1">
        <v>0.28000000000000003</v>
      </c>
      <c r="T1701" s="1">
        <v>0</v>
      </c>
      <c r="U1701" s="1" t="b">
        <v>1</v>
      </c>
      <c r="V1701" s="1">
        <v>1</v>
      </c>
      <c r="W1701" s="1">
        <f t="shared" si="26"/>
        <v>17</v>
      </c>
    </row>
    <row r="1702" spans="1:23" x14ac:dyDescent="0.25">
      <c r="A1702" s="1" t="s">
        <v>13240</v>
      </c>
      <c r="B1702" s="1">
        <v>1</v>
      </c>
      <c r="C1702" s="1">
        <v>0</v>
      </c>
      <c r="D1702" s="1">
        <v>1</v>
      </c>
      <c r="E1702" s="1" t="s">
        <v>13241</v>
      </c>
      <c r="F1702" s="1" t="s">
        <v>13242</v>
      </c>
      <c r="G1702" s="1" t="s">
        <v>13243</v>
      </c>
      <c r="H1702" s="1" t="s">
        <v>13244</v>
      </c>
      <c r="I1702" s="1" t="s">
        <v>13245</v>
      </c>
      <c r="J1702" s="1">
        <v>1</v>
      </c>
      <c r="K1702" s="1" t="s">
        <v>29</v>
      </c>
      <c r="L1702" s="1" t="s">
        <v>13246</v>
      </c>
      <c r="M1702" s="1" t="s">
        <v>13247</v>
      </c>
      <c r="N1702" s="1">
        <v>0.28000000000000003</v>
      </c>
      <c r="O1702" s="1">
        <v>7</v>
      </c>
      <c r="P1702" s="1">
        <v>0</v>
      </c>
      <c r="Q1702" s="1">
        <v>0</v>
      </c>
      <c r="R1702" s="1">
        <v>0</v>
      </c>
      <c r="S1702" s="1">
        <v>0.28000000000000003</v>
      </c>
      <c r="T1702" s="1">
        <v>0</v>
      </c>
      <c r="U1702" s="1" t="b">
        <v>1</v>
      </c>
      <c r="V1702" s="1">
        <v>1</v>
      </c>
      <c r="W1702" s="1">
        <f t="shared" si="26"/>
        <v>17</v>
      </c>
    </row>
    <row r="1703" spans="1:23" x14ac:dyDescent="0.25">
      <c r="A1703" s="1" t="s">
        <v>13248</v>
      </c>
      <c r="B1703" s="1">
        <v>1</v>
      </c>
      <c r="C1703" s="1">
        <v>1</v>
      </c>
      <c r="D1703" s="1">
        <v>2</v>
      </c>
      <c r="E1703" s="1" t="s">
        <v>13249</v>
      </c>
      <c r="F1703" s="1" t="s">
        <v>13250</v>
      </c>
      <c r="G1703" s="1" t="s">
        <v>13251</v>
      </c>
      <c r="H1703" s="1" t="s">
        <v>13252</v>
      </c>
      <c r="I1703" s="1" t="s">
        <v>13253</v>
      </c>
      <c r="J1703" s="1">
        <v>1</v>
      </c>
      <c r="K1703" s="1" t="s">
        <v>29</v>
      </c>
      <c r="L1703" s="1" t="s">
        <v>13254</v>
      </c>
      <c r="M1703" s="1" t="s">
        <v>13255</v>
      </c>
      <c r="N1703" s="1">
        <v>0.28000000000000003</v>
      </c>
      <c r="O1703" s="1">
        <v>6</v>
      </c>
      <c r="P1703" s="1">
        <v>0</v>
      </c>
      <c r="Q1703" s="1">
        <v>0</v>
      </c>
      <c r="R1703" s="1">
        <v>0</v>
      </c>
      <c r="S1703" s="1">
        <v>0.28000000000000003</v>
      </c>
      <c r="T1703" s="1">
        <v>0</v>
      </c>
      <c r="U1703" s="1" t="b">
        <v>1</v>
      </c>
      <c r="V1703" s="1">
        <v>1</v>
      </c>
      <c r="W1703" s="1">
        <f t="shared" si="26"/>
        <v>17</v>
      </c>
    </row>
    <row r="1704" spans="1:23" x14ac:dyDescent="0.25">
      <c r="A1704" s="1" t="s">
        <v>13256</v>
      </c>
      <c r="B1704" s="1">
        <v>1</v>
      </c>
      <c r="C1704" s="1">
        <v>0</v>
      </c>
      <c r="D1704" s="1">
        <v>1</v>
      </c>
      <c r="E1704" s="1" t="s">
        <v>13257</v>
      </c>
      <c r="F1704" s="1" t="s">
        <v>13258</v>
      </c>
      <c r="G1704" s="1" t="s">
        <v>13259</v>
      </c>
      <c r="H1704" s="1" t="s">
        <v>13260</v>
      </c>
      <c r="I1704" s="1" t="s">
        <v>13261</v>
      </c>
      <c r="J1704" s="1">
        <v>1</v>
      </c>
      <c r="K1704" s="1" t="s">
        <v>29</v>
      </c>
      <c r="L1704" s="1" t="s">
        <v>13262</v>
      </c>
      <c r="M1704" s="1" t="s">
        <v>13263</v>
      </c>
      <c r="N1704" s="1">
        <v>0.28000000000000003</v>
      </c>
      <c r="O1704" s="1">
        <v>1</v>
      </c>
      <c r="P1704" s="1">
        <v>0</v>
      </c>
      <c r="Q1704" s="1">
        <v>0</v>
      </c>
      <c r="R1704" s="1">
        <v>0</v>
      </c>
      <c r="S1704" s="1">
        <v>0.28000000000000003</v>
      </c>
      <c r="T1704" s="1">
        <v>0</v>
      </c>
      <c r="U1704" s="1" t="b">
        <v>1</v>
      </c>
      <c r="V1704" s="1">
        <v>1</v>
      </c>
      <c r="W1704" s="1">
        <f t="shared" si="26"/>
        <v>17</v>
      </c>
    </row>
    <row r="1705" spans="1:23" x14ac:dyDescent="0.25">
      <c r="A1705" s="1" t="s">
        <v>13264</v>
      </c>
      <c r="B1705" s="1">
        <v>0</v>
      </c>
      <c r="C1705" s="1">
        <v>1</v>
      </c>
      <c r="D1705" s="1">
        <v>1</v>
      </c>
      <c r="E1705" s="1" t="s">
        <v>13265</v>
      </c>
      <c r="F1705" s="1" t="s">
        <v>13266</v>
      </c>
      <c r="G1705" s="1" t="s">
        <v>13267</v>
      </c>
      <c r="H1705" s="1" t="s">
        <v>13268</v>
      </c>
      <c r="I1705" s="1" t="s">
        <v>13269</v>
      </c>
      <c r="J1705" s="1">
        <v>1</v>
      </c>
      <c r="K1705" s="1" t="s">
        <v>29</v>
      </c>
      <c r="L1705" s="1" t="s">
        <v>13270</v>
      </c>
      <c r="M1705" s="1" t="s">
        <v>13271</v>
      </c>
      <c r="N1705" s="1">
        <v>0.28000000000000003</v>
      </c>
      <c r="O1705" s="1">
        <v>3</v>
      </c>
      <c r="P1705" s="1">
        <v>0</v>
      </c>
      <c r="Q1705" s="1">
        <v>0</v>
      </c>
      <c r="R1705" s="1">
        <v>0</v>
      </c>
      <c r="S1705" s="1">
        <v>0.28000000000000003</v>
      </c>
      <c r="T1705" s="1">
        <v>0</v>
      </c>
      <c r="U1705" s="1" t="b">
        <v>1</v>
      </c>
      <c r="V1705" s="1">
        <v>1</v>
      </c>
      <c r="W1705" s="1">
        <f t="shared" si="26"/>
        <v>17</v>
      </c>
    </row>
    <row r="1706" spans="1:23" x14ac:dyDescent="0.25">
      <c r="A1706" s="1" t="s">
        <v>13272</v>
      </c>
      <c r="B1706" s="1">
        <v>1</v>
      </c>
      <c r="C1706" s="1">
        <v>0</v>
      </c>
      <c r="D1706" s="1">
        <v>1</v>
      </c>
      <c r="E1706" s="1" t="s">
        <v>13273</v>
      </c>
      <c r="F1706" s="1" t="s">
        <v>13274</v>
      </c>
      <c r="G1706" s="1" t="s">
        <v>13275</v>
      </c>
      <c r="H1706" s="1" t="s">
        <v>13276</v>
      </c>
      <c r="I1706" s="1" t="s">
        <v>13277</v>
      </c>
      <c r="J1706" s="1">
        <v>1</v>
      </c>
      <c r="K1706" s="1" t="s">
        <v>29</v>
      </c>
      <c r="L1706" s="1" t="s">
        <v>13278</v>
      </c>
      <c r="M1706" s="1" t="s">
        <v>13279</v>
      </c>
      <c r="N1706" s="1">
        <v>0.28000000000000003</v>
      </c>
      <c r="O1706" s="1">
        <v>1</v>
      </c>
      <c r="P1706" s="1">
        <v>0</v>
      </c>
      <c r="Q1706" s="1">
        <v>0</v>
      </c>
      <c r="R1706" s="1">
        <v>0</v>
      </c>
      <c r="S1706" s="1">
        <v>0.28000000000000003</v>
      </c>
      <c r="T1706" s="1">
        <v>0</v>
      </c>
      <c r="U1706" s="1" t="b">
        <v>1</v>
      </c>
      <c r="V1706" s="1">
        <v>1</v>
      </c>
      <c r="W1706" s="1">
        <f t="shared" si="26"/>
        <v>17</v>
      </c>
    </row>
    <row r="1707" spans="1:23" x14ac:dyDescent="0.25">
      <c r="A1707" s="1" t="s">
        <v>13280</v>
      </c>
      <c r="B1707" s="1">
        <v>1</v>
      </c>
      <c r="C1707" s="1">
        <v>1</v>
      </c>
      <c r="D1707" s="1">
        <v>2</v>
      </c>
      <c r="E1707" s="1" t="s">
        <v>13281</v>
      </c>
      <c r="F1707" s="1" t="s">
        <v>13282</v>
      </c>
      <c r="G1707" s="1" t="s">
        <v>13283</v>
      </c>
      <c r="H1707" s="1" t="s">
        <v>13284</v>
      </c>
      <c r="I1707" s="1" t="s">
        <v>13285</v>
      </c>
      <c r="J1707" s="1">
        <v>1</v>
      </c>
      <c r="K1707" s="1" t="s">
        <v>29</v>
      </c>
      <c r="L1707" s="1" t="s">
        <v>13286</v>
      </c>
      <c r="M1707" s="1" t="s">
        <v>13284</v>
      </c>
      <c r="N1707" s="1">
        <v>0.28000000000000003</v>
      </c>
      <c r="O1707" s="1">
        <v>2</v>
      </c>
      <c r="P1707" s="1">
        <v>0</v>
      </c>
      <c r="Q1707" s="1">
        <v>0</v>
      </c>
      <c r="R1707" s="1">
        <v>0</v>
      </c>
      <c r="S1707" s="1">
        <v>0.28000000000000003</v>
      </c>
      <c r="T1707" s="1">
        <v>0</v>
      </c>
      <c r="U1707" s="1" t="b">
        <v>1</v>
      </c>
      <c r="V1707" s="1">
        <v>1</v>
      </c>
      <c r="W1707" s="1">
        <f t="shared" si="26"/>
        <v>15</v>
      </c>
    </row>
    <row r="1708" spans="1:23" x14ac:dyDescent="0.25">
      <c r="A1708" s="1" t="s">
        <v>13287</v>
      </c>
      <c r="B1708" s="1">
        <v>0</v>
      </c>
      <c r="C1708" s="1">
        <v>1</v>
      </c>
      <c r="D1708" s="1">
        <v>1</v>
      </c>
      <c r="E1708" s="1" t="s">
        <v>13288</v>
      </c>
      <c r="F1708" s="1" t="s">
        <v>13289</v>
      </c>
      <c r="G1708" s="1" t="s">
        <v>13290</v>
      </c>
      <c r="H1708" s="1" t="s">
        <v>13291</v>
      </c>
      <c r="I1708" s="1" t="s">
        <v>13292</v>
      </c>
      <c r="J1708" s="1">
        <v>1</v>
      </c>
      <c r="K1708" s="1" t="s">
        <v>29</v>
      </c>
      <c r="L1708" s="1" t="s">
        <v>13293</v>
      </c>
      <c r="M1708" s="1" t="s">
        <v>13294</v>
      </c>
      <c r="N1708" s="1">
        <v>0.28000000000000003</v>
      </c>
      <c r="O1708" s="1">
        <v>6</v>
      </c>
      <c r="P1708" s="1">
        <v>0</v>
      </c>
      <c r="Q1708" s="1">
        <v>0</v>
      </c>
      <c r="R1708" s="1">
        <v>0</v>
      </c>
      <c r="S1708" s="1">
        <v>0.28000000000000003</v>
      </c>
      <c r="T1708" s="1">
        <v>0</v>
      </c>
      <c r="U1708" s="1" t="b">
        <v>1</v>
      </c>
      <c r="V1708" s="1">
        <v>1</v>
      </c>
      <c r="W1708" s="1">
        <f t="shared" si="26"/>
        <v>17</v>
      </c>
    </row>
    <row r="1709" spans="1:23" x14ac:dyDescent="0.25">
      <c r="A1709" s="1" t="s">
        <v>13295</v>
      </c>
      <c r="B1709" s="1">
        <v>1</v>
      </c>
      <c r="C1709" s="1">
        <v>0</v>
      </c>
      <c r="D1709" s="1">
        <v>1</v>
      </c>
      <c r="E1709" s="1" t="s">
        <v>13296</v>
      </c>
      <c r="F1709" s="1" t="s">
        <v>13297</v>
      </c>
      <c r="G1709" s="1" t="s">
        <v>13298</v>
      </c>
      <c r="H1709" s="1" t="s">
        <v>13299</v>
      </c>
      <c r="I1709" s="1" t="s">
        <v>13300</v>
      </c>
      <c r="J1709" s="1">
        <v>1</v>
      </c>
      <c r="K1709" s="1" t="s">
        <v>29</v>
      </c>
      <c r="L1709" s="1" t="s">
        <v>13301</v>
      </c>
      <c r="M1709" s="1" t="s">
        <v>13299</v>
      </c>
      <c r="N1709" s="1">
        <v>0.28000000000000003</v>
      </c>
      <c r="O1709" s="1">
        <v>8</v>
      </c>
      <c r="P1709" s="1">
        <v>0</v>
      </c>
      <c r="Q1709" s="1">
        <v>0</v>
      </c>
      <c r="R1709" s="1">
        <v>0</v>
      </c>
      <c r="S1709" s="1">
        <v>0.28000000000000003</v>
      </c>
      <c r="T1709" s="1">
        <v>0</v>
      </c>
      <c r="U1709" s="1" t="b">
        <v>1</v>
      </c>
      <c r="V1709" s="1">
        <v>1</v>
      </c>
      <c r="W1709" s="1">
        <f t="shared" si="26"/>
        <v>17</v>
      </c>
    </row>
    <row r="1710" spans="1:23" x14ac:dyDescent="0.25">
      <c r="A1710" s="1" t="s">
        <v>13302</v>
      </c>
      <c r="B1710" s="1">
        <v>1</v>
      </c>
      <c r="C1710" s="1">
        <v>0</v>
      </c>
      <c r="D1710" s="1">
        <v>1</v>
      </c>
      <c r="E1710" s="1" t="s">
        <v>13303</v>
      </c>
      <c r="F1710" s="1" t="s">
        <v>13304</v>
      </c>
      <c r="G1710" s="1" t="s">
        <v>13305</v>
      </c>
      <c r="H1710" s="1" t="s">
        <v>13306</v>
      </c>
      <c r="I1710" s="1" t="s">
        <v>13307</v>
      </c>
      <c r="J1710" s="1">
        <v>1</v>
      </c>
      <c r="K1710" s="1" t="s">
        <v>29</v>
      </c>
      <c r="L1710" s="1" t="s">
        <v>13308</v>
      </c>
      <c r="M1710" s="1" t="s">
        <v>13309</v>
      </c>
      <c r="N1710" s="1">
        <v>0.28000000000000003</v>
      </c>
      <c r="O1710" s="1">
        <v>1</v>
      </c>
      <c r="P1710" s="1">
        <v>0</v>
      </c>
      <c r="Q1710" s="1">
        <v>0</v>
      </c>
      <c r="R1710" s="1">
        <v>0</v>
      </c>
      <c r="S1710" s="1">
        <v>0.28000000000000003</v>
      </c>
      <c r="T1710" s="1">
        <v>0</v>
      </c>
      <c r="U1710" s="1" t="b">
        <v>1</v>
      </c>
      <c r="V1710" s="1">
        <v>1</v>
      </c>
      <c r="W1710" s="1">
        <f t="shared" si="26"/>
        <v>17</v>
      </c>
    </row>
    <row r="1711" spans="1:23" x14ac:dyDescent="0.25">
      <c r="A1711" s="1" t="s">
        <v>13310</v>
      </c>
      <c r="B1711" s="1">
        <v>1</v>
      </c>
      <c r="C1711" s="1">
        <v>1</v>
      </c>
      <c r="D1711" s="1">
        <v>2</v>
      </c>
      <c r="E1711" s="1" t="s">
        <v>13311</v>
      </c>
      <c r="F1711" s="1" t="s">
        <v>13312</v>
      </c>
      <c r="G1711" s="1" t="s">
        <v>13313</v>
      </c>
      <c r="H1711" s="1" t="s">
        <v>13314</v>
      </c>
      <c r="I1711" s="1" t="s">
        <v>13315</v>
      </c>
      <c r="J1711" s="1">
        <v>1</v>
      </c>
      <c r="K1711" s="1" t="s">
        <v>29</v>
      </c>
      <c r="L1711" s="1" t="s">
        <v>13316</v>
      </c>
      <c r="M1711" s="1" t="s">
        <v>13317</v>
      </c>
      <c r="N1711" s="1">
        <v>0.28000000000000003</v>
      </c>
      <c r="O1711" s="1">
        <v>5</v>
      </c>
      <c r="P1711" s="1">
        <v>0</v>
      </c>
      <c r="Q1711" s="1">
        <v>0</v>
      </c>
      <c r="R1711" s="1">
        <v>0</v>
      </c>
      <c r="S1711" s="1">
        <v>0.28000000000000003</v>
      </c>
      <c r="T1711" s="1">
        <v>0</v>
      </c>
      <c r="U1711" s="1" t="b">
        <v>1</v>
      </c>
      <c r="V1711" s="1">
        <v>1</v>
      </c>
      <c r="W1711" s="1">
        <f t="shared" si="26"/>
        <v>17</v>
      </c>
    </row>
    <row r="1712" spans="1:23" x14ac:dyDescent="0.25">
      <c r="A1712" s="1" t="s">
        <v>13318</v>
      </c>
      <c r="B1712" s="1">
        <v>1</v>
      </c>
      <c r="C1712" s="1">
        <v>0</v>
      </c>
      <c r="D1712" s="1">
        <v>1</v>
      </c>
      <c r="E1712" s="1" t="s">
        <v>13319</v>
      </c>
      <c r="F1712" s="1" t="s">
        <v>13320</v>
      </c>
      <c r="G1712" s="1" t="s">
        <v>13321</v>
      </c>
      <c r="H1712" s="1" t="s">
        <v>13322</v>
      </c>
      <c r="I1712" s="1" t="s">
        <v>13323</v>
      </c>
      <c r="J1712" s="1">
        <v>1</v>
      </c>
      <c r="K1712" s="1" t="s">
        <v>29</v>
      </c>
      <c r="L1712" s="1" t="s">
        <v>13324</v>
      </c>
      <c r="M1712" s="1" t="s">
        <v>13325</v>
      </c>
      <c r="N1712" s="1">
        <v>0.28000000000000003</v>
      </c>
      <c r="O1712" s="1">
        <v>8</v>
      </c>
      <c r="P1712" s="1">
        <v>0</v>
      </c>
      <c r="Q1712" s="1">
        <v>0</v>
      </c>
      <c r="R1712" s="1">
        <v>0</v>
      </c>
      <c r="S1712" s="1">
        <v>0.28000000000000003</v>
      </c>
      <c r="T1712" s="1">
        <v>0</v>
      </c>
      <c r="U1712" s="1" t="b">
        <v>1</v>
      </c>
      <c r="V1712" s="1">
        <v>1</v>
      </c>
      <c r="W1712" s="1">
        <f t="shared" si="26"/>
        <v>17</v>
      </c>
    </row>
    <row r="1713" spans="1:23" x14ac:dyDescent="0.25">
      <c r="A1713" s="1" t="s">
        <v>13326</v>
      </c>
      <c r="B1713" s="1">
        <v>1</v>
      </c>
      <c r="C1713" s="1">
        <v>1</v>
      </c>
      <c r="D1713" s="1">
        <v>2</v>
      </c>
      <c r="E1713" s="1" t="s">
        <v>13327</v>
      </c>
      <c r="F1713" s="1" t="s">
        <v>13328</v>
      </c>
      <c r="G1713" s="1" t="s">
        <v>13329</v>
      </c>
      <c r="H1713" s="1" t="s">
        <v>13330</v>
      </c>
      <c r="I1713" s="1" t="s">
        <v>13331</v>
      </c>
      <c r="J1713" s="1">
        <v>1</v>
      </c>
      <c r="K1713" s="1" t="s">
        <v>29</v>
      </c>
      <c r="L1713" s="1" t="s">
        <v>13332</v>
      </c>
      <c r="M1713" s="1" t="s">
        <v>13333</v>
      </c>
      <c r="N1713" s="1">
        <v>0.28000000000000003</v>
      </c>
      <c r="O1713" s="1">
        <v>1</v>
      </c>
      <c r="P1713" s="1">
        <v>0</v>
      </c>
      <c r="Q1713" s="1">
        <v>0</v>
      </c>
      <c r="R1713" s="1">
        <v>0</v>
      </c>
      <c r="S1713" s="1">
        <v>0.28000000000000003</v>
      </c>
      <c r="T1713" s="1">
        <v>0</v>
      </c>
      <c r="U1713" s="1" t="b">
        <v>1</v>
      </c>
      <c r="V1713" s="1">
        <v>1</v>
      </c>
      <c r="W1713" s="1">
        <f t="shared" si="26"/>
        <v>17</v>
      </c>
    </row>
    <row r="1714" spans="1:23" x14ac:dyDescent="0.25">
      <c r="A1714" s="1" t="s">
        <v>13334</v>
      </c>
      <c r="B1714" s="1">
        <v>1</v>
      </c>
      <c r="C1714" s="1">
        <v>0</v>
      </c>
      <c r="D1714" s="1">
        <v>1</v>
      </c>
      <c r="E1714" s="1" t="s">
        <v>13335</v>
      </c>
      <c r="F1714" s="1" t="s">
        <v>13336</v>
      </c>
      <c r="G1714" s="1" t="s">
        <v>13337</v>
      </c>
      <c r="H1714" s="1" t="s">
        <v>13338</v>
      </c>
      <c r="I1714" s="1" t="s">
        <v>13339</v>
      </c>
      <c r="J1714" s="1">
        <v>1</v>
      </c>
      <c r="K1714" s="1" t="s">
        <v>29</v>
      </c>
      <c r="L1714" s="1" t="s">
        <v>13340</v>
      </c>
      <c r="M1714" s="1" t="s">
        <v>13341</v>
      </c>
      <c r="N1714" s="1">
        <v>0.28000000000000003</v>
      </c>
      <c r="O1714" s="1">
        <v>7</v>
      </c>
      <c r="P1714" s="1">
        <v>0</v>
      </c>
      <c r="Q1714" s="1">
        <v>0</v>
      </c>
      <c r="R1714" s="1">
        <v>0</v>
      </c>
      <c r="S1714" s="1">
        <v>0.28000000000000003</v>
      </c>
      <c r="T1714" s="1">
        <v>0</v>
      </c>
      <c r="U1714" s="1" t="b">
        <v>1</v>
      </c>
      <c r="V1714" s="1">
        <v>1</v>
      </c>
      <c r="W1714" s="1">
        <f t="shared" si="26"/>
        <v>17</v>
      </c>
    </row>
    <row r="1715" spans="1:23" x14ac:dyDescent="0.25">
      <c r="A1715" s="1" t="s">
        <v>13342</v>
      </c>
      <c r="B1715" s="1">
        <v>0</v>
      </c>
      <c r="C1715" s="1">
        <v>1</v>
      </c>
      <c r="D1715" s="1">
        <v>1</v>
      </c>
      <c r="E1715" s="1" t="s">
        <v>13343</v>
      </c>
      <c r="F1715" s="1" t="s">
        <v>13344</v>
      </c>
      <c r="G1715" s="1" t="s">
        <v>13345</v>
      </c>
      <c r="H1715" s="1" t="s">
        <v>13346</v>
      </c>
      <c r="I1715" s="1" t="s">
        <v>13347</v>
      </c>
      <c r="J1715" s="1">
        <v>1</v>
      </c>
      <c r="K1715" s="1" t="s">
        <v>29</v>
      </c>
      <c r="L1715" s="1" t="s">
        <v>13348</v>
      </c>
      <c r="M1715" s="1" t="s">
        <v>13349</v>
      </c>
      <c r="N1715" s="1">
        <v>0.28000000000000003</v>
      </c>
      <c r="O1715" s="1">
        <v>7</v>
      </c>
      <c r="P1715" s="1">
        <v>0</v>
      </c>
      <c r="Q1715" s="1">
        <v>0</v>
      </c>
      <c r="R1715" s="1">
        <v>0</v>
      </c>
      <c r="S1715" s="1">
        <v>0.28000000000000003</v>
      </c>
      <c r="T1715" s="1">
        <v>0</v>
      </c>
      <c r="U1715" s="1" t="b">
        <v>1</v>
      </c>
      <c r="V1715" s="1">
        <v>1</v>
      </c>
      <c r="W1715" s="1">
        <f t="shared" si="26"/>
        <v>17</v>
      </c>
    </row>
    <row r="1716" spans="1:23" x14ac:dyDescent="0.25">
      <c r="A1716" s="1" t="s">
        <v>13350</v>
      </c>
      <c r="B1716" s="1">
        <v>0</v>
      </c>
      <c r="C1716" s="1">
        <v>1</v>
      </c>
      <c r="D1716" s="1">
        <v>1</v>
      </c>
      <c r="E1716" s="1" t="s">
        <v>13351</v>
      </c>
      <c r="F1716" s="1" t="s">
        <v>13352</v>
      </c>
      <c r="G1716" s="1" t="s">
        <v>13353</v>
      </c>
      <c r="H1716" s="1" t="s">
        <v>13354</v>
      </c>
      <c r="I1716" s="1" t="s">
        <v>13355</v>
      </c>
      <c r="J1716" s="1">
        <v>1</v>
      </c>
      <c r="K1716" s="1" t="s">
        <v>29</v>
      </c>
      <c r="L1716" s="1" t="s">
        <v>13356</v>
      </c>
      <c r="M1716" s="1" t="s">
        <v>13357</v>
      </c>
      <c r="N1716" s="1">
        <v>0.28000000000000003</v>
      </c>
      <c r="O1716" s="1">
        <v>7</v>
      </c>
      <c r="P1716" s="1">
        <v>0</v>
      </c>
      <c r="Q1716" s="1">
        <v>0</v>
      </c>
      <c r="R1716" s="1">
        <v>0</v>
      </c>
      <c r="S1716" s="1">
        <v>0.28000000000000003</v>
      </c>
      <c r="T1716" s="1">
        <v>0</v>
      </c>
      <c r="U1716" s="1" t="b">
        <v>1</v>
      </c>
      <c r="V1716" s="1">
        <v>1</v>
      </c>
      <c r="W1716" s="1">
        <f t="shared" si="26"/>
        <v>17</v>
      </c>
    </row>
    <row r="1717" spans="1:23" x14ac:dyDescent="0.25">
      <c r="A1717" s="1" t="s">
        <v>13358</v>
      </c>
      <c r="B1717" s="1">
        <v>0</v>
      </c>
      <c r="C1717" s="1">
        <v>1</v>
      </c>
      <c r="D1717" s="1">
        <v>1</v>
      </c>
      <c r="E1717" s="1" t="s">
        <v>13359</v>
      </c>
      <c r="F1717" s="1" t="s">
        <v>13360</v>
      </c>
      <c r="G1717" s="1" t="s">
        <v>13361</v>
      </c>
      <c r="H1717" s="1" t="s">
        <v>13362</v>
      </c>
      <c r="I1717" s="1" t="s">
        <v>13363</v>
      </c>
      <c r="J1717" s="1">
        <v>1</v>
      </c>
      <c r="K1717" s="1" t="s">
        <v>29</v>
      </c>
      <c r="L1717" s="1" t="s">
        <v>13364</v>
      </c>
      <c r="M1717" s="1" t="s">
        <v>13365</v>
      </c>
      <c r="N1717" s="1">
        <v>0.28000000000000003</v>
      </c>
      <c r="O1717" s="1">
        <v>1</v>
      </c>
      <c r="P1717" s="1">
        <v>0</v>
      </c>
      <c r="Q1717" s="1">
        <v>0</v>
      </c>
      <c r="R1717" s="1">
        <v>0</v>
      </c>
      <c r="S1717" s="1">
        <v>0.28000000000000003</v>
      </c>
      <c r="T1717" s="1">
        <v>0</v>
      </c>
      <c r="U1717" s="1" t="b">
        <v>1</v>
      </c>
      <c r="V1717" s="1">
        <v>1</v>
      </c>
      <c r="W1717" s="1">
        <f t="shared" si="26"/>
        <v>17</v>
      </c>
    </row>
    <row r="1718" spans="1:23" x14ac:dyDescent="0.25">
      <c r="A1718" s="1" t="s">
        <v>13366</v>
      </c>
      <c r="B1718" s="1">
        <v>0</v>
      </c>
      <c r="C1718" s="1">
        <v>1</v>
      </c>
      <c r="D1718" s="1">
        <v>1</v>
      </c>
      <c r="E1718" s="1" t="s">
        <v>13367</v>
      </c>
      <c r="F1718" s="1" t="s">
        <v>13368</v>
      </c>
      <c r="G1718" s="1" t="s">
        <v>13369</v>
      </c>
      <c r="H1718" s="1" t="s">
        <v>13370</v>
      </c>
      <c r="I1718" s="1" t="s">
        <v>13371</v>
      </c>
      <c r="J1718" s="1">
        <v>1</v>
      </c>
      <c r="K1718" s="1" t="s">
        <v>29</v>
      </c>
      <c r="L1718" s="1" t="s">
        <v>13372</v>
      </c>
      <c r="M1718" s="1" t="s">
        <v>13373</v>
      </c>
      <c r="N1718" s="1">
        <v>0.28000000000000003</v>
      </c>
      <c r="O1718" s="1">
        <v>3</v>
      </c>
      <c r="P1718" s="1">
        <v>0</v>
      </c>
      <c r="Q1718" s="1">
        <v>0</v>
      </c>
      <c r="R1718" s="1">
        <v>0</v>
      </c>
      <c r="S1718" s="1">
        <v>0.28000000000000003</v>
      </c>
      <c r="T1718" s="1">
        <v>0</v>
      </c>
      <c r="U1718" s="1" t="b">
        <v>1</v>
      </c>
      <c r="V1718" s="1">
        <v>1</v>
      </c>
      <c r="W1718" s="1">
        <f t="shared" si="26"/>
        <v>17</v>
      </c>
    </row>
    <row r="1719" spans="1:23" x14ac:dyDescent="0.25">
      <c r="A1719" s="1" t="s">
        <v>13374</v>
      </c>
      <c r="B1719" s="1">
        <v>1</v>
      </c>
      <c r="C1719" s="1">
        <v>0</v>
      </c>
      <c r="D1719" s="1">
        <v>1</v>
      </c>
      <c r="E1719" s="1" t="s">
        <v>13375</v>
      </c>
      <c r="F1719" s="1" t="s">
        <v>13376</v>
      </c>
      <c r="G1719" s="1" t="s">
        <v>13377</v>
      </c>
      <c r="H1719" s="1" t="s">
        <v>13378</v>
      </c>
      <c r="I1719" s="1" t="s">
        <v>13379</v>
      </c>
      <c r="J1719" s="1">
        <v>1</v>
      </c>
      <c r="K1719" s="1" t="s">
        <v>29</v>
      </c>
      <c r="L1719" s="1" t="s">
        <v>13380</v>
      </c>
      <c r="M1719" s="1" t="s">
        <v>13381</v>
      </c>
      <c r="N1719" s="1">
        <v>0.28000000000000003</v>
      </c>
      <c r="O1719" s="1">
        <v>1</v>
      </c>
      <c r="P1719" s="1">
        <v>0</v>
      </c>
      <c r="Q1719" s="1">
        <v>0</v>
      </c>
      <c r="R1719" s="1">
        <v>0</v>
      </c>
      <c r="S1719" s="1">
        <v>0.28000000000000003</v>
      </c>
      <c r="T1719" s="1">
        <v>0</v>
      </c>
      <c r="U1719" s="1" t="b">
        <v>1</v>
      </c>
      <c r="V1719" s="1">
        <v>1</v>
      </c>
      <c r="W1719" s="1">
        <f t="shared" si="26"/>
        <v>17</v>
      </c>
    </row>
    <row r="1720" spans="1:23" x14ac:dyDescent="0.25">
      <c r="A1720" s="1" t="s">
        <v>13382</v>
      </c>
      <c r="B1720" s="1">
        <v>1</v>
      </c>
      <c r="C1720" s="1">
        <v>0</v>
      </c>
      <c r="D1720" s="1">
        <v>1</v>
      </c>
      <c r="E1720" s="1" t="s">
        <v>13383</v>
      </c>
      <c r="F1720" s="1" t="s">
        <v>13384</v>
      </c>
      <c r="G1720" s="1" t="s">
        <v>13385</v>
      </c>
      <c r="H1720" s="1" t="s">
        <v>13386</v>
      </c>
      <c r="I1720" s="1" t="s">
        <v>13387</v>
      </c>
      <c r="J1720" s="1">
        <v>1</v>
      </c>
      <c r="K1720" s="1" t="s">
        <v>29</v>
      </c>
      <c r="L1720" s="1" t="s">
        <v>13388</v>
      </c>
      <c r="M1720" s="1" t="s">
        <v>13389</v>
      </c>
      <c r="N1720" s="1">
        <v>0.28000000000000003</v>
      </c>
      <c r="O1720" s="1">
        <v>4</v>
      </c>
      <c r="P1720" s="1">
        <v>0</v>
      </c>
      <c r="Q1720" s="1">
        <v>0</v>
      </c>
      <c r="R1720" s="1">
        <v>0</v>
      </c>
      <c r="S1720" s="1">
        <v>0.28000000000000003</v>
      </c>
      <c r="T1720" s="1">
        <v>0</v>
      </c>
      <c r="U1720" s="1" t="b">
        <v>1</v>
      </c>
      <c r="V1720" s="1">
        <v>1</v>
      </c>
      <c r="W1720" s="1">
        <f t="shared" si="26"/>
        <v>17</v>
      </c>
    </row>
    <row r="1721" spans="1:23" x14ac:dyDescent="0.25">
      <c r="A1721" s="1" t="s">
        <v>13390</v>
      </c>
      <c r="B1721" s="1">
        <v>0</v>
      </c>
      <c r="C1721" s="1">
        <v>1</v>
      </c>
      <c r="D1721" s="1">
        <v>1</v>
      </c>
      <c r="E1721" s="1" t="s">
        <v>13391</v>
      </c>
      <c r="F1721" s="1" t="s">
        <v>13392</v>
      </c>
      <c r="G1721" s="1" t="s">
        <v>13393</v>
      </c>
      <c r="H1721" s="1" t="s">
        <v>13394</v>
      </c>
      <c r="I1721" s="1" t="s">
        <v>13395</v>
      </c>
      <c r="J1721" s="1">
        <v>1</v>
      </c>
      <c r="K1721" s="1" t="s">
        <v>29</v>
      </c>
      <c r="L1721" s="1" t="s">
        <v>13396</v>
      </c>
      <c r="M1721" s="1" t="s">
        <v>13397</v>
      </c>
      <c r="N1721" s="1">
        <v>0.28000000000000003</v>
      </c>
      <c r="O1721" s="1">
        <v>8</v>
      </c>
      <c r="P1721" s="1">
        <v>0</v>
      </c>
      <c r="Q1721" s="1">
        <v>0</v>
      </c>
      <c r="R1721" s="1">
        <v>0</v>
      </c>
      <c r="S1721" s="1">
        <v>0.28000000000000003</v>
      </c>
      <c r="T1721" s="1">
        <v>0</v>
      </c>
      <c r="U1721" s="1" t="b">
        <v>1</v>
      </c>
      <c r="V1721" s="1">
        <v>1</v>
      </c>
      <c r="W1721" s="1">
        <f t="shared" si="26"/>
        <v>17</v>
      </c>
    </row>
    <row r="1722" spans="1:23" x14ac:dyDescent="0.25">
      <c r="A1722" s="1" t="s">
        <v>13398</v>
      </c>
      <c r="B1722" s="1">
        <v>1</v>
      </c>
      <c r="C1722" s="1">
        <v>1</v>
      </c>
      <c r="D1722" s="1">
        <v>2</v>
      </c>
      <c r="E1722" s="1" t="s">
        <v>13399</v>
      </c>
      <c r="F1722" s="1" t="s">
        <v>13400</v>
      </c>
      <c r="G1722" s="1" t="s">
        <v>13401</v>
      </c>
      <c r="H1722" s="1" t="s">
        <v>13402</v>
      </c>
      <c r="I1722" s="1" t="s">
        <v>13403</v>
      </c>
      <c r="J1722" s="1">
        <v>1</v>
      </c>
      <c r="K1722" s="1" t="s">
        <v>29</v>
      </c>
      <c r="L1722" s="1" t="s">
        <v>13404</v>
      </c>
      <c r="M1722" s="1" t="s">
        <v>13405</v>
      </c>
      <c r="N1722" s="1">
        <v>0.28000000000000003</v>
      </c>
      <c r="O1722" s="1">
        <v>8</v>
      </c>
      <c r="P1722" s="1">
        <v>0</v>
      </c>
      <c r="Q1722" s="1">
        <v>0</v>
      </c>
      <c r="R1722" s="1">
        <v>0</v>
      </c>
      <c r="S1722" s="1">
        <v>0.28000000000000003</v>
      </c>
      <c r="T1722" s="1">
        <v>0</v>
      </c>
      <c r="U1722" s="1" t="b">
        <v>1</v>
      </c>
      <c r="V1722" s="1">
        <v>1</v>
      </c>
      <c r="W1722" s="1">
        <f t="shared" si="26"/>
        <v>17</v>
      </c>
    </row>
    <row r="1723" spans="1:23" x14ac:dyDescent="0.25">
      <c r="A1723" s="1" t="s">
        <v>13406</v>
      </c>
      <c r="B1723" s="1">
        <v>0</v>
      </c>
      <c r="C1723" s="1">
        <v>1</v>
      </c>
      <c r="D1723" s="1">
        <v>1</v>
      </c>
      <c r="E1723" s="1" t="s">
        <v>13407</v>
      </c>
      <c r="F1723" s="1" t="s">
        <v>13408</v>
      </c>
      <c r="G1723" s="1" t="s">
        <v>13409</v>
      </c>
      <c r="H1723" s="1" t="s">
        <v>13410</v>
      </c>
      <c r="I1723" s="1" t="s">
        <v>13411</v>
      </c>
      <c r="J1723" s="1">
        <v>1</v>
      </c>
      <c r="K1723" s="1" t="s">
        <v>29</v>
      </c>
      <c r="L1723" s="1" t="s">
        <v>13412</v>
      </c>
      <c r="M1723" s="1" t="s">
        <v>13413</v>
      </c>
      <c r="N1723" s="1">
        <v>0.28000000000000003</v>
      </c>
      <c r="O1723" s="1">
        <v>4</v>
      </c>
      <c r="P1723" s="1">
        <v>0</v>
      </c>
      <c r="Q1723" s="1">
        <v>0</v>
      </c>
      <c r="R1723" s="1">
        <v>0</v>
      </c>
      <c r="S1723" s="1">
        <v>0.28000000000000003</v>
      </c>
      <c r="T1723" s="1">
        <v>0</v>
      </c>
      <c r="U1723" s="1" t="b">
        <v>1</v>
      </c>
      <c r="V1723" s="1">
        <v>1</v>
      </c>
      <c r="W1723" s="1">
        <f t="shared" si="26"/>
        <v>13</v>
      </c>
    </row>
    <row r="1724" spans="1:23" x14ac:dyDescent="0.25">
      <c r="A1724" s="1" t="s">
        <v>13414</v>
      </c>
      <c r="B1724" s="1">
        <v>1</v>
      </c>
      <c r="C1724" s="1">
        <v>0</v>
      </c>
      <c r="D1724" s="1">
        <v>1</v>
      </c>
      <c r="E1724" s="1" t="s">
        <v>13415</v>
      </c>
      <c r="F1724" s="1" t="s">
        <v>13416</v>
      </c>
      <c r="G1724" s="1" t="s">
        <v>13417</v>
      </c>
      <c r="H1724" s="1" t="s">
        <v>13418</v>
      </c>
      <c r="I1724" s="1" t="s">
        <v>13419</v>
      </c>
      <c r="J1724" s="1">
        <v>2</v>
      </c>
      <c r="K1724" s="1" t="s">
        <v>118</v>
      </c>
      <c r="L1724" s="1" t="s">
        <v>13420</v>
      </c>
      <c r="M1724" s="1" t="s">
        <v>13421</v>
      </c>
      <c r="N1724" s="1">
        <v>0.27</v>
      </c>
      <c r="O1724" s="1">
        <v>8</v>
      </c>
      <c r="P1724" s="1">
        <v>0</v>
      </c>
      <c r="Q1724" s="1">
        <v>0</v>
      </c>
      <c r="R1724" s="1">
        <v>0</v>
      </c>
      <c r="S1724" s="1">
        <v>0.27</v>
      </c>
      <c r="T1724" s="1">
        <v>0</v>
      </c>
      <c r="U1724" s="1" t="b">
        <v>1</v>
      </c>
      <c r="V1724" s="1">
        <v>1</v>
      </c>
      <c r="W1724" s="1">
        <f t="shared" si="26"/>
        <v>17</v>
      </c>
    </row>
    <row r="1725" spans="1:23" x14ac:dyDescent="0.25">
      <c r="A1725" s="1" t="s">
        <v>13422</v>
      </c>
      <c r="B1725" s="1">
        <v>1</v>
      </c>
      <c r="C1725" s="1">
        <v>0</v>
      </c>
      <c r="D1725" s="1">
        <v>1</v>
      </c>
      <c r="E1725" s="1" t="s">
        <v>13423</v>
      </c>
      <c r="F1725" s="1" t="s">
        <v>13424</v>
      </c>
      <c r="G1725" s="1" t="s">
        <v>13425</v>
      </c>
      <c r="H1725" s="1" t="s">
        <v>13426</v>
      </c>
      <c r="I1725" s="1" t="s">
        <v>13427</v>
      </c>
      <c r="J1725" s="1">
        <v>2</v>
      </c>
      <c r="K1725" s="1" t="s">
        <v>118</v>
      </c>
      <c r="L1725" s="1" t="s">
        <v>13428</v>
      </c>
      <c r="M1725" s="1" t="s">
        <v>13429</v>
      </c>
      <c r="N1725" s="1">
        <v>0.27</v>
      </c>
      <c r="O1725" s="1">
        <v>8</v>
      </c>
      <c r="P1725" s="1">
        <v>0</v>
      </c>
      <c r="Q1725" s="1">
        <v>0</v>
      </c>
      <c r="R1725" s="1">
        <v>0</v>
      </c>
      <c r="S1725" s="1">
        <v>0.27</v>
      </c>
      <c r="T1725" s="1">
        <v>0</v>
      </c>
      <c r="U1725" s="1" t="b">
        <v>1</v>
      </c>
      <c r="V1725" s="1">
        <v>1</v>
      </c>
      <c r="W1725" s="1">
        <f t="shared" si="26"/>
        <v>17</v>
      </c>
    </row>
    <row r="1726" spans="1:23" x14ac:dyDescent="0.25">
      <c r="A1726" s="1" t="s">
        <v>13430</v>
      </c>
      <c r="B1726" s="1">
        <v>0</v>
      </c>
      <c r="C1726" s="1">
        <v>1</v>
      </c>
      <c r="D1726" s="1">
        <v>1</v>
      </c>
      <c r="E1726" s="1" t="s">
        <v>13431</v>
      </c>
      <c r="F1726" s="1" t="s">
        <v>13432</v>
      </c>
      <c r="G1726" s="1" t="s">
        <v>13433</v>
      </c>
      <c r="H1726" s="1" t="s">
        <v>13434</v>
      </c>
      <c r="I1726" s="1" t="s">
        <v>13435</v>
      </c>
      <c r="J1726" s="1">
        <v>2</v>
      </c>
      <c r="K1726" s="1" t="s">
        <v>118</v>
      </c>
      <c r="L1726" s="1" t="s">
        <v>13436</v>
      </c>
      <c r="M1726" s="1" t="s">
        <v>13437</v>
      </c>
      <c r="N1726" s="1">
        <v>0.27</v>
      </c>
      <c r="O1726" s="1">
        <v>6</v>
      </c>
      <c r="P1726" s="1">
        <v>0</v>
      </c>
      <c r="Q1726" s="1">
        <v>0</v>
      </c>
      <c r="R1726" s="1">
        <v>0</v>
      </c>
      <c r="S1726" s="1">
        <v>0.27</v>
      </c>
      <c r="T1726" s="1">
        <v>0</v>
      </c>
      <c r="U1726" s="1" t="b">
        <v>1</v>
      </c>
      <c r="V1726" s="1">
        <v>1</v>
      </c>
      <c r="W1726" s="1">
        <f t="shared" si="26"/>
        <v>17</v>
      </c>
    </row>
    <row r="1727" spans="1:23" x14ac:dyDescent="0.25">
      <c r="A1727" s="1" t="s">
        <v>13438</v>
      </c>
      <c r="B1727" s="1">
        <v>1</v>
      </c>
      <c r="C1727" s="1">
        <v>0</v>
      </c>
      <c r="D1727" s="1">
        <v>1</v>
      </c>
      <c r="E1727" s="1" t="s">
        <v>13439</v>
      </c>
      <c r="F1727" s="1" t="s">
        <v>13440</v>
      </c>
      <c r="G1727" s="1" t="s">
        <v>13441</v>
      </c>
      <c r="H1727" s="1" t="s">
        <v>13442</v>
      </c>
      <c r="I1727" s="1" t="s">
        <v>13443</v>
      </c>
      <c r="J1727" s="1">
        <v>1</v>
      </c>
      <c r="K1727" s="1" t="s">
        <v>29</v>
      </c>
      <c r="L1727" s="1" t="s">
        <v>13444</v>
      </c>
      <c r="M1727" s="1" t="s">
        <v>13445</v>
      </c>
      <c r="N1727" s="1">
        <v>0.27</v>
      </c>
      <c r="O1727" s="1">
        <v>6</v>
      </c>
      <c r="P1727" s="1">
        <v>0</v>
      </c>
      <c r="Q1727" s="1">
        <v>0</v>
      </c>
      <c r="R1727" s="1">
        <v>0</v>
      </c>
      <c r="S1727" s="1">
        <v>0.27</v>
      </c>
      <c r="T1727" s="1">
        <v>0</v>
      </c>
      <c r="U1727" s="1" t="b">
        <v>1</v>
      </c>
      <c r="V1727" s="1">
        <v>1</v>
      </c>
      <c r="W1727" s="1">
        <f t="shared" si="26"/>
        <v>17</v>
      </c>
    </row>
    <row r="1728" spans="1:23" x14ac:dyDescent="0.25">
      <c r="A1728" s="1" t="s">
        <v>13446</v>
      </c>
      <c r="B1728" s="1">
        <v>1</v>
      </c>
      <c r="C1728" s="1">
        <v>0</v>
      </c>
      <c r="D1728" s="1">
        <v>1</v>
      </c>
      <c r="E1728" s="1" t="s">
        <v>13447</v>
      </c>
      <c r="F1728" s="1" t="s">
        <v>13448</v>
      </c>
      <c r="G1728" s="1" t="s">
        <v>13449</v>
      </c>
      <c r="H1728" s="1" t="s">
        <v>13450</v>
      </c>
      <c r="I1728" s="1" t="s">
        <v>13451</v>
      </c>
      <c r="J1728" s="1">
        <v>1</v>
      </c>
      <c r="K1728" s="1" t="s">
        <v>29</v>
      </c>
      <c r="L1728" s="1" t="s">
        <v>13452</v>
      </c>
      <c r="M1728" s="1" t="s">
        <v>13453</v>
      </c>
      <c r="N1728" s="1">
        <v>0.27</v>
      </c>
      <c r="O1728" s="1">
        <v>8</v>
      </c>
      <c r="P1728" s="1">
        <v>0</v>
      </c>
      <c r="Q1728" s="1">
        <v>0</v>
      </c>
      <c r="R1728" s="1">
        <v>0</v>
      </c>
      <c r="S1728" s="1">
        <v>0.27</v>
      </c>
      <c r="T1728" s="1">
        <v>0</v>
      </c>
      <c r="U1728" s="1" t="b">
        <v>1</v>
      </c>
      <c r="V1728" s="1">
        <v>1</v>
      </c>
      <c r="W1728" s="1">
        <f t="shared" si="26"/>
        <v>17</v>
      </c>
    </row>
    <row r="1729" spans="1:23" x14ac:dyDescent="0.25">
      <c r="A1729" s="1" t="s">
        <v>13454</v>
      </c>
      <c r="B1729" s="1">
        <v>1</v>
      </c>
      <c r="C1729" s="1">
        <v>0</v>
      </c>
      <c r="D1729" s="1">
        <v>1</v>
      </c>
      <c r="E1729" s="1" t="s">
        <v>13415</v>
      </c>
      <c r="F1729" s="1" t="s">
        <v>13455</v>
      </c>
      <c r="G1729" s="1" t="s">
        <v>13456</v>
      </c>
      <c r="H1729" s="1" t="s">
        <v>13457</v>
      </c>
      <c r="I1729" s="1" t="s">
        <v>13458</v>
      </c>
      <c r="J1729" s="1">
        <v>1</v>
      </c>
      <c r="K1729" s="1" t="s">
        <v>29</v>
      </c>
      <c r="L1729" s="1" t="s">
        <v>13459</v>
      </c>
      <c r="M1729" s="1" t="s">
        <v>13421</v>
      </c>
      <c r="N1729" s="1">
        <v>0.27</v>
      </c>
      <c r="O1729" s="1">
        <v>8</v>
      </c>
      <c r="P1729" s="1">
        <v>0</v>
      </c>
      <c r="Q1729" s="1">
        <v>0</v>
      </c>
      <c r="R1729" s="1">
        <v>0</v>
      </c>
      <c r="S1729" s="1">
        <v>0.27</v>
      </c>
      <c r="T1729" s="1">
        <v>0</v>
      </c>
      <c r="U1729" s="1" t="b">
        <v>1</v>
      </c>
      <c r="V1729" s="1">
        <v>1</v>
      </c>
      <c r="W1729" s="1">
        <f t="shared" si="26"/>
        <v>17</v>
      </c>
    </row>
    <row r="1730" spans="1:23" x14ac:dyDescent="0.25">
      <c r="A1730" s="1" t="s">
        <v>13460</v>
      </c>
      <c r="B1730" s="1">
        <v>1</v>
      </c>
      <c r="C1730" s="1">
        <v>1</v>
      </c>
      <c r="D1730" s="1">
        <v>2</v>
      </c>
      <c r="E1730" s="1" t="s">
        <v>13461</v>
      </c>
      <c r="F1730" s="1" t="s">
        <v>13462</v>
      </c>
      <c r="G1730" s="1" t="s">
        <v>13463</v>
      </c>
      <c r="H1730" s="1" t="s">
        <v>13464</v>
      </c>
      <c r="I1730" s="1" t="s">
        <v>13465</v>
      </c>
      <c r="J1730" s="1">
        <v>1</v>
      </c>
      <c r="K1730" s="1" t="s">
        <v>29</v>
      </c>
      <c r="L1730" s="1" t="s">
        <v>13466</v>
      </c>
      <c r="M1730" s="1" t="s">
        <v>13467</v>
      </c>
      <c r="N1730" s="1">
        <v>0.27</v>
      </c>
      <c r="O1730" s="1">
        <v>1</v>
      </c>
      <c r="P1730" s="1">
        <v>0</v>
      </c>
      <c r="Q1730" s="1">
        <v>0</v>
      </c>
      <c r="R1730" s="1">
        <v>0</v>
      </c>
      <c r="S1730" s="1">
        <v>0.27</v>
      </c>
      <c r="T1730" s="1">
        <v>0</v>
      </c>
      <c r="U1730" s="1" t="b">
        <v>1</v>
      </c>
      <c r="V1730" s="1">
        <v>1</v>
      </c>
      <c r="W1730" s="1">
        <f t="shared" si="26"/>
        <v>17</v>
      </c>
    </row>
    <row r="1731" spans="1:23" x14ac:dyDescent="0.25">
      <c r="A1731" s="1" t="s">
        <v>13468</v>
      </c>
      <c r="B1731" s="1">
        <v>1</v>
      </c>
      <c r="C1731" s="1">
        <v>0</v>
      </c>
      <c r="D1731" s="1">
        <v>1</v>
      </c>
      <c r="E1731" s="1" t="s">
        <v>13469</v>
      </c>
      <c r="F1731" s="1" t="s">
        <v>13470</v>
      </c>
      <c r="G1731" s="1" t="s">
        <v>13471</v>
      </c>
      <c r="H1731" s="1" t="s">
        <v>13472</v>
      </c>
      <c r="I1731" s="1" t="s">
        <v>13473</v>
      </c>
      <c r="J1731" s="1">
        <v>1</v>
      </c>
      <c r="K1731" s="1" t="s">
        <v>29</v>
      </c>
      <c r="L1731" s="1" t="s">
        <v>13474</v>
      </c>
      <c r="M1731" s="1" t="s">
        <v>13475</v>
      </c>
      <c r="N1731" s="1">
        <v>0.27</v>
      </c>
      <c r="O1731" s="1">
        <v>2</v>
      </c>
      <c r="P1731" s="1">
        <v>0</v>
      </c>
      <c r="Q1731" s="1">
        <v>0</v>
      </c>
      <c r="R1731" s="1">
        <v>0</v>
      </c>
      <c r="S1731" s="1">
        <v>0.27</v>
      </c>
      <c r="T1731" s="1">
        <v>0</v>
      </c>
      <c r="U1731" s="1" t="b">
        <v>1</v>
      </c>
      <c r="V1731" s="1">
        <v>1</v>
      </c>
      <c r="W1731" s="1">
        <f t="shared" ref="W1731:W1794" si="27">LEN(L1731)</f>
        <v>17</v>
      </c>
    </row>
    <row r="1732" spans="1:23" x14ac:dyDescent="0.25">
      <c r="A1732" s="1" t="s">
        <v>13476</v>
      </c>
      <c r="B1732" s="1">
        <v>0</v>
      </c>
      <c r="C1732" s="1">
        <v>1</v>
      </c>
      <c r="D1732" s="1">
        <v>1</v>
      </c>
      <c r="E1732" s="1" t="s">
        <v>13477</v>
      </c>
      <c r="F1732" s="1" t="s">
        <v>13478</v>
      </c>
      <c r="G1732" s="1" t="s">
        <v>13479</v>
      </c>
      <c r="H1732" s="1" t="s">
        <v>13480</v>
      </c>
      <c r="I1732" s="1" t="s">
        <v>13481</v>
      </c>
      <c r="J1732" s="1">
        <v>1</v>
      </c>
      <c r="K1732" s="1" t="s">
        <v>29</v>
      </c>
      <c r="L1732" s="1" t="s">
        <v>13482</v>
      </c>
      <c r="M1732" s="1" t="s">
        <v>13483</v>
      </c>
      <c r="N1732" s="1">
        <v>0.27</v>
      </c>
      <c r="O1732" s="1">
        <v>1</v>
      </c>
      <c r="P1732" s="1">
        <v>0</v>
      </c>
      <c r="Q1732" s="1">
        <v>0</v>
      </c>
      <c r="R1732" s="1">
        <v>0</v>
      </c>
      <c r="S1732" s="1">
        <v>0.27</v>
      </c>
      <c r="T1732" s="1">
        <v>0</v>
      </c>
      <c r="U1732" s="1" t="b">
        <v>1</v>
      </c>
      <c r="V1732" s="1">
        <v>1</v>
      </c>
      <c r="W1732" s="1">
        <f t="shared" si="27"/>
        <v>17</v>
      </c>
    </row>
    <row r="1733" spans="1:23" x14ac:dyDescent="0.25">
      <c r="A1733" s="1" t="s">
        <v>13484</v>
      </c>
      <c r="B1733" s="1">
        <v>1</v>
      </c>
      <c r="C1733" s="1">
        <v>0</v>
      </c>
      <c r="D1733" s="1">
        <v>1</v>
      </c>
      <c r="E1733" s="1" t="s">
        <v>13485</v>
      </c>
      <c r="F1733" s="1" t="s">
        <v>13486</v>
      </c>
      <c r="G1733" s="1" t="s">
        <v>13487</v>
      </c>
      <c r="H1733" s="1" t="s">
        <v>13488</v>
      </c>
      <c r="I1733" s="1" t="s">
        <v>13489</v>
      </c>
      <c r="J1733" s="1">
        <v>1</v>
      </c>
      <c r="K1733" s="1" t="s">
        <v>29</v>
      </c>
      <c r="L1733" s="1" t="s">
        <v>13490</v>
      </c>
      <c r="M1733" s="1" t="s">
        <v>13491</v>
      </c>
      <c r="N1733" s="1">
        <v>0.27</v>
      </c>
      <c r="O1733" s="1">
        <v>7</v>
      </c>
      <c r="P1733" s="1">
        <v>0</v>
      </c>
      <c r="Q1733" s="1">
        <v>0</v>
      </c>
      <c r="R1733" s="1">
        <v>0</v>
      </c>
      <c r="S1733" s="1">
        <v>0.27</v>
      </c>
      <c r="T1733" s="1">
        <v>0</v>
      </c>
      <c r="U1733" s="1" t="b">
        <v>1</v>
      </c>
      <c r="V1733" s="1">
        <v>1</v>
      </c>
      <c r="W1733" s="1">
        <f t="shared" si="27"/>
        <v>17</v>
      </c>
    </row>
    <row r="1734" spans="1:23" x14ac:dyDescent="0.25">
      <c r="A1734" s="1" t="s">
        <v>13492</v>
      </c>
      <c r="B1734" s="1">
        <v>0</v>
      </c>
      <c r="C1734" s="1">
        <v>1</v>
      </c>
      <c r="D1734" s="1">
        <v>1</v>
      </c>
      <c r="E1734" s="1" t="s">
        <v>13493</v>
      </c>
      <c r="F1734" s="1" t="s">
        <v>13494</v>
      </c>
      <c r="G1734" s="1" t="s">
        <v>13495</v>
      </c>
      <c r="H1734" s="1" t="s">
        <v>13496</v>
      </c>
      <c r="I1734" s="1" t="s">
        <v>13497</v>
      </c>
      <c r="J1734" s="1">
        <v>1</v>
      </c>
      <c r="K1734" s="1" t="s">
        <v>29</v>
      </c>
      <c r="L1734" s="1" t="s">
        <v>13498</v>
      </c>
      <c r="M1734" s="1" t="s">
        <v>13499</v>
      </c>
      <c r="N1734" s="1">
        <v>0.27</v>
      </c>
      <c r="O1734" s="1">
        <v>8</v>
      </c>
      <c r="P1734" s="1">
        <v>0</v>
      </c>
      <c r="Q1734" s="1">
        <v>0</v>
      </c>
      <c r="R1734" s="1">
        <v>0</v>
      </c>
      <c r="S1734" s="1">
        <v>0.27</v>
      </c>
      <c r="T1734" s="1">
        <v>0</v>
      </c>
      <c r="U1734" s="1" t="b">
        <v>1</v>
      </c>
      <c r="V1734" s="1">
        <v>1</v>
      </c>
      <c r="W1734" s="1">
        <f t="shared" si="27"/>
        <v>17</v>
      </c>
    </row>
    <row r="1735" spans="1:23" x14ac:dyDescent="0.25">
      <c r="A1735" s="1" t="s">
        <v>13500</v>
      </c>
      <c r="B1735" s="1">
        <v>1</v>
      </c>
      <c r="C1735" s="1">
        <v>0</v>
      </c>
      <c r="D1735" s="1">
        <v>1</v>
      </c>
      <c r="E1735" s="1" t="s">
        <v>13501</v>
      </c>
      <c r="F1735" s="1" t="s">
        <v>13502</v>
      </c>
      <c r="G1735" s="1" t="s">
        <v>13503</v>
      </c>
      <c r="H1735" s="1" t="s">
        <v>13504</v>
      </c>
      <c r="I1735" s="1" t="s">
        <v>13505</v>
      </c>
      <c r="J1735" s="1">
        <v>1</v>
      </c>
      <c r="K1735" s="1" t="s">
        <v>29</v>
      </c>
      <c r="L1735" s="1" t="s">
        <v>13506</v>
      </c>
      <c r="M1735" s="1" t="s">
        <v>13507</v>
      </c>
      <c r="N1735" s="1">
        <v>0.27</v>
      </c>
      <c r="O1735" s="1">
        <v>7</v>
      </c>
      <c r="P1735" s="1">
        <v>0</v>
      </c>
      <c r="Q1735" s="1">
        <v>0</v>
      </c>
      <c r="R1735" s="1">
        <v>0</v>
      </c>
      <c r="S1735" s="1">
        <v>0.27</v>
      </c>
      <c r="T1735" s="1">
        <v>0</v>
      </c>
      <c r="U1735" s="1" t="b">
        <v>1</v>
      </c>
      <c r="V1735" s="1">
        <v>1</v>
      </c>
      <c r="W1735" s="1">
        <f t="shared" si="27"/>
        <v>17</v>
      </c>
    </row>
    <row r="1736" spans="1:23" x14ac:dyDescent="0.25">
      <c r="A1736" s="1" t="s">
        <v>13508</v>
      </c>
      <c r="B1736" s="1">
        <v>1</v>
      </c>
      <c r="C1736" s="1">
        <v>0</v>
      </c>
      <c r="D1736" s="1">
        <v>1</v>
      </c>
      <c r="E1736" s="1" t="s">
        <v>13509</v>
      </c>
      <c r="F1736" s="1" t="s">
        <v>13510</v>
      </c>
      <c r="G1736" s="1" t="s">
        <v>13511</v>
      </c>
      <c r="H1736" s="1" t="s">
        <v>13512</v>
      </c>
      <c r="I1736" s="1" t="s">
        <v>13513</v>
      </c>
      <c r="J1736" s="1">
        <v>1</v>
      </c>
      <c r="K1736" s="1" t="s">
        <v>29</v>
      </c>
      <c r="L1736" s="1" t="s">
        <v>13514</v>
      </c>
      <c r="M1736" s="1" t="s">
        <v>13515</v>
      </c>
      <c r="N1736" s="1">
        <v>0.27</v>
      </c>
      <c r="O1736" s="1">
        <v>7</v>
      </c>
      <c r="P1736" s="1">
        <v>0</v>
      </c>
      <c r="Q1736" s="1">
        <v>0</v>
      </c>
      <c r="R1736" s="1">
        <v>0</v>
      </c>
      <c r="S1736" s="1">
        <v>0.27</v>
      </c>
      <c r="T1736" s="1">
        <v>0</v>
      </c>
      <c r="U1736" s="1" t="b">
        <v>1</v>
      </c>
      <c r="V1736" s="1">
        <v>1</v>
      </c>
      <c r="W1736" s="1">
        <f t="shared" si="27"/>
        <v>17</v>
      </c>
    </row>
    <row r="1737" spans="1:23" x14ac:dyDescent="0.25">
      <c r="A1737" s="1" t="s">
        <v>13516</v>
      </c>
      <c r="B1737" s="1">
        <v>1</v>
      </c>
      <c r="C1737" s="1">
        <v>1</v>
      </c>
      <c r="D1737" s="1">
        <v>2</v>
      </c>
      <c r="E1737" s="1" t="s">
        <v>13517</v>
      </c>
      <c r="F1737" s="1" t="s">
        <v>13518</v>
      </c>
      <c r="G1737" s="1" t="s">
        <v>13519</v>
      </c>
      <c r="H1737" s="1" t="s">
        <v>13520</v>
      </c>
      <c r="I1737" s="1" t="s">
        <v>13521</v>
      </c>
      <c r="J1737" s="1">
        <v>1</v>
      </c>
      <c r="K1737" s="1" t="s">
        <v>29</v>
      </c>
      <c r="L1737" s="1" t="s">
        <v>13522</v>
      </c>
      <c r="M1737" s="1" t="s">
        <v>13523</v>
      </c>
      <c r="N1737" s="1">
        <v>0.27</v>
      </c>
      <c r="O1737" s="1">
        <v>6</v>
      </c>
      <c r="P1737" s="1">
        <v>0</v>
      </c>
      <c r="Q1737" s="1">
        <v>0</v>
      </c>
      <c r="R1737" s="1">
        <v>0</v>
      </c>
      <c r="S1737" s="1">
        <v>0.27</v>
      </c>
      <c r="T1737" s="1">
        <v>0</v>
      </c>
      <c r="U1737" s="1" t="b">
        <v>1</v>
      </c>
      <c r="V1737" s="1">
        <v>1</v>
      </c>
      <c r="W1737" s="1">
        <f t="shared" si="27"/>
        <v>17</v>
      </c>
    </row>
    <row r="1738" spans="1:23" x14ac:dyDescent="0.25">
      <c r="A1738" s="1" t="s">
        <v>13524</v>
      </c>
      <c r="B1738" s="1">
        <v>1</v>
      </c>
      <c r="C1738" s="1">
        <v>0</v>
      </c>
      <c r="D1738" s="1">
        <v>1</v>
      </c>
      <c r="E1738" s="1" t="s">
        <v>13517</v>
      </c>
      <c r="F1738" s="1" t="s">
        <v>13518</v>
      </c>
      <c r="G1738" s="1" t="s">
        <v>13519</v>
      </c>
      <c r="H1738" s="1" t="s">
        <v>13520</v>
      </c>
      <c r="I1738" s="1" t="s">
        <v>13521</v>
      </c>
      <c r="J1738" s="1">
        <v>1</v>
      </c>
      <c r="K1738" s="1" t="s">
        <v>29</v>
      </c>
      <c r="L1738" s="1" t="s">
        <v>13522</v>
      </c>
      <c r="M1738" s="1" t="s">
        <v>13523</v>
      </c>
      <c r="N1738" s="1">
        <v>0.27</v>
      </c>
      <c r="O1738" s="1">
        <v>6</v>
      </c>
      <c r="P1738" s="1">
        <v>0</v>
      </c>
      <c r="Q1738" s="1">
        <v>0</v>
      </c>
      <c r="R1738" s="1">
        <v>0</v>
      </c>
      <c r="S1738" s="1">
        <v>0.27</v>
      </c>
      <c r="T1738" s="1">
        <v>0</v>
      </c>
      <c r="U1738" s="1" t="b">
        <v>1</v>
      </c>
      <c r="V1738" s="1">
        <v>1</v>
      </c>
      <c r="W1738" s="1">
        <f t="shared" si="27"/>
        <v>17</v>
      </c>
    </row>
    <row r="1739" spans="1:23" x14ac:dyDescent="0.25">
      <c r="A1739" s="1" t="s">
        <v>13525</v>
      </c>
      <c r="B1739" s="1">
        <v>1</v>
      </c>
      <c r="C1739" s="1">
        <v>0</v>
      </c>
      <c r="D1739" s="1">
        <v>1</v>
      </c>
      <c r="E1739" s="1" t="s">
        <v>13526</v>
      </c>
      <c r="F1739" s="1" t="s">
        <v>13527</v>
      </c>
      <c r="G1739" s="1" t="s">
        <v>13528</v>
      </c>
      <c r="H1739" s="1" t="s">
        <v>13529</v>
      </c>
      <c r="I1739" s="1" t="s">
        <v>13530</v>
      </c>
      <c r="J1739" s="1">
        <v>1</v>
      </c>
      <c r="K1739" s="1" t="s">
        <v>29</v>
      </c>
      <c r="L1739" s="1" t="s">
        <v>13531</v>
      </c>
      <c r="M1739" s="1" t="s">
        <v>13532</v>
      </c>
      <c r="N1739" s="1">
        <v>0.27</v>
      </c>
      <c r="O1739" s="1">
        <v>7</v>
      </c>
      <c r="P1739" s="1">
        <v>0</v>
      </c>
      <c r="Q1739" s="1">
        <v>0</v>
      </c>
      <c r="R1739" s="1">
        <v>0</v>
      </c>
      <c r="S1739" s="1">
        <v>0.27</v>
      </c>
      <c r="T1739" s="1">
        <v>0</v>
      </c>
      <c r="U1739" s="1" t="b">
        <v>1</v>
      </c>
      <c r="V1739" s="1">
        <v>1</v>
      </c>
      <c r="W1739" s="1">
        <f t="shared" si="27"/>
        <v>17</v>
      </c>
    </row>
    <row r="1740" spans="1:23" x14ac:dyDescent="0.25">
      <c r="A1740" s="1" t="s">
        <v>13533</v>
      </c>
      <c r="B1740" s="1">
        <v>1</v>
      </c>
      <c r="C1740" s="1">
        <v>0</v>
      </c>
      <c r="D1740" s="1">
        <v>1</v>
      </c>
      <c r="E1740" s="1" t="s">
        <v>13534</v>
      </c>
      <c r="F1740" s="1" t="s">
        <v>13535</v>
      </c>
      <c r="G1740" s="1" t="s">
        <v>13536</v>
      </c>
      <c r="H1740" s="1" t="s">
        <v>13537</v>
      </c>
      <c r="I1740" s="1" t="s">
        <v>13538</v>
      </c>
      <c r="J1740" s="1">
        <v>1</v>
      </c>
      <c r="K1740" s="1" t="s">
        <v>29</v>
      </c>
      <c r="L1740" s="1" t="s">
        <v>13539</v>
      </c>
      <c r="M1740" s="1" t="s">
        <v>13540</v>
      </c>
      <c r="N1740" s="1">
        <v>0.27</v>
      </c>
      <c r="O1740" s="1">
        <v>2</v>
      </c>
      <c r="P1740" s="1">
        <v>0</v>
      </c>
      <c r="Q1740" s="1">
        <v>0</v>
      </c>
      <c r="R1740" s="1">
        <v>0</v>
      </c>
      <c r="S1740" s="1">
        <v>0.27</v>
      </c>
      <c r="T1740" s="1">
        <v>0</v>
      </c>
      <c r="U1740" s="1" t="b">
        <v>1</v>
      </c>
      <c r="V1740" s="1">
        <v>1</v>
      </c>
      <c r="W1740" s="1">
        <f t="shared" si="27"/>
        <v>17</v>
      </c>
    </row>
    <row r="1741" spans="1:23" x14ac:dyDescent="0.25">
      <c r="A1741" s="1" t="s">
        <v>13541</v>
      </c>
      <c r="B1741" s="1">
        <v>0</v>
      </c>
      <c r="C1741" s="1">
        <v>1</v>
      </c>
      <c r="D1741" s="1">
        <v>1</v>
      </c>
      <c r="E1741" s="1" t="s">
        <v>13542</v>
      </c>
      <c r="F1741" s="1" t="s">
        <v>13543</v>
      </c>
      <c r="G1741" s="1" t="s">
        <v>13544</v>
      </c>
      <c r="H1741" s="1" t="s">
        <v>13545</v>
      </c>
      <c r="I1741" s="1" t="s">
        <v>13546</v>
      </c>
      <c r="J1741" s="1">
        <v>1</v>
      </c>
      <c r="K1741" s="1" t="s">
        <v>29</v>
      </c>
      <c r="L1741" s="1" t="s">
        <v>13547</v>
      </c>
      <c r="M1741" s="1" t="s">
        <v>13548</v>
      </c>
      <c r="N1741" s="1">
        <v>0.27</v>
      </c>
      <c r="O1741" s="1">
        <v>5</v>
      </c>
      <c r="P1741" s="1">
        <v>0</v>
      </c>
      <c r="Q1741" s="1">
        <v>0</v>
      </c>
      <c r="R1741" s="1">
        <v>0</v>
      </c>
      <c r="S1741" s="1">
        <v>0.27</v>
      </c>
      <c r="T1741" s="1">
        <v>0</v>
      </c>
      <c r="U1741" s="1" t="b">
        <v>1</v>
      </c>
      <c r="V1741" s="1">
        <v>1</v>
      </c>
      <c r="W1741" s="1">
        <f t="shared" si="27"/>
        <v>17</v>
      </c>
    </row>
    <row r="1742" spans="1:23" x14ac:dyDescent="0.25">
      <c r="A1742" s="1" t="s">
        <v>13549</v>
      </c>
      <c r="B1742" s="1">
        <v>1</v>
      </c>
      <c r="C1742" s="1">
        <v>0</v>
      </c>
      <c r="D1742" s="1">
        <v>1</v>
      </c>
      <c r="E1742" s="1" t="s">
        <v>13550</v>
      </c>
      <c r="F1742" s="1" t="s">
        <v>13551</v>
      </c>
      <c r="G1742" s="1" t="s">
        <v>13552</v>
      </c>
      <c r="H1742" s="1" t="s">
        <v>13553</v>
      </c>
      <c r="I1742" s="1" t="s">
        <v>13554</v>
      </c>
      <c r="J1742" s="1">
        <v>1</v>
      </c>
      <c r="K1742" s="1" t="s">
        <v>29</v>
      </c>
      <c r="L1742" s="1" t="s">
        <v>13555</v>
      </c>
      <c r="M1742" s="1" t="s">
        <v>13556</v>
      </c>
      <c r="N1742" s="1">
        <v>0.27</v>
      </c>
      <c r="O1742" s="1">
        <v>2</v>
      </c>
      <c r="P1742" s="1">
        <v>0</v>
      </c>
      <c r="Q1742" s="1">
        <v>0</v>
      </c>
      <c r="R1742" s="1">
        <v>0</v>
      </c>
      <c r="S1742" s="1">
        <v>0.27</v>
      </c>
      <c r="T1742" s="1">
        <v>0</v>
      </c>
      <c r="U1742" s="1" t="b">
        <v>1</v>
      </c>
      <c r="V1742" s="1">
        <v>1</v>
      </c>
      <c r="W1742" s="1">
        <f t="shared" si="27"/>
        <v>17</v>
      </c>
    </row>
    <row r="1743" spans="1:23" x14ac:dyDescent="0.25">
      <c r="A1743" s="1" t="s">
        <v>13557</v>
      </c>
      <c r="B1743" s="1">
        <v>1</v>
      </c>
      <c r="C1743" s="1">
        <v>0</v>
      </c>
      <c r="D1743" s="1">
        <v>1</v>
      </c>
      <c r="E1743" s="1" t="s">
        <v>13558</v>
      </c>
      <c r="F1743" s="1" t="s">
        <v>13559</v>
      </c>
      <c r="G1743" s="1" t="s">
        <v>13560</v>
      </c>
      <c r="H1743" s="1" t="s">
        <v>13561</v>
      </c>
      <c r="I1743" s="1" t="s">
        <v>13562</v>
      </c>
      <c r="J1743" s="1">
        <v>1</v>
      </c>
      <c r="K1743" s="1" t="s">
        <v>29</v>
      </c>
      <c r="L1743" s="1" t="s">
        <v>13563</v>
      </c>
      <c r="M1743" s="1" t="s">
        <v>13564</v>
      </c>
      <c r="N1743" s="1">
        <v>0.27</v>
      </c>
      <c r="O1743" s="1">
        <v>8</v>
      </c>
      <c r="P1743" s="1">
        <v>0</v>
      </c>
      <c r="Q1743" s="1">
        <v>0</v>
      </c>
      <c r="R1743" s="1">
        <v>0</v>
      </c>
      <c r="S1743" s="1">
        <v>0.27</v>
      </c>
      <c r="T1743" s="1">
        <v>0</v>
      </c>
      <c r="U1743" s="1" t="b">
        <v>1</v>
      </c>
      <c r="V1743" s="1">
        <v>1</v>
      </c>
      <c r="W1743" s="1">
        <f t="shared" si="27"/>
        <v>17</v>
      </c>
    </row>
    <row r="1744" spans="1:23" x14ac:dyDescent="0.25">
      <c r="A1744" s="1" t="s">
        <v>13565</v>
      </c>
      <c r="B1744" s="1">
        <v>1</v>
      </c>
      <c r="C1744" s="1">
        <v>0</v>
      </c>
      <c r="D1744" s="1">
        <v>1</v>
      </c>
      <c r="E1744" s="1" t="s">
        <v>13566</v>
      </c>
      <c r="F1744" s="1" t="s">
        <v>13567</v>
      </c>
      <c r="G1744" s="1" t="s">
        <v>13568</v>
      </c>
      <c r="H1744" s="1" t="s">
        <v>13569</v>
      </c>
      <c r="I1744" s="1" t="s">
        <v>13570</v>
      </c>
      <c r="J1744" s="1">
        <v>1</v>
      </c>
      <c r="K1744" s="1" t="s">
        <v>29</v>
      </c>
      <c r="L1744" s="1" t="s">
        <v>13571</v>
      </c>
      <c r="M1744" s="1" t="s">
        <v>13572</v>
      </c>
      <c r="N1744" s="1">
        <v>0.27</v>
      </c>
      <c r="O1744" s="1">
        <v>7</v>
      </c>
      <c r="P1744" s="1">
        <v>0</v>
      </c>
      <c r="Q1744" s="1">
        <v>0</v>
      </c>
      <c r="R1744" s="1">
        <v>0</v>
      </c>
      <c r="S1744" s="1">
        <v>0.27</v>
      </c>
      <c r="T1744" s="1">
        <v>0</v>
      </c>
      <c r="U1744" s="1" t="b">
        <v>1</v>
      </c>
      <c r="V1744" s="1">
        <v>1</v>
      </c>
      <c r="W1744" s="1">
        <f t="shared" si="27"/>
        <v>17</v>
      </c>
    </row>
    <row r="1745" spans="1:23" x14ac:dyDescent="0.25">
      <c r="A1745" s="1" t="s">
        <v>13573</v>
      </c>
      <c r="B1745" s="1">
        <v>1</v>
      </c>
      <c r="C1745" s="1">
        <v>0</v>
      </c>
      <c r="D1745" s="1">
        <v>1</v>
      </c>
      <c r="E1745" s="1" t="s">
        <v>13574</v>
      </c>
      <c r="F1745" s="1" t="s">
        <v>13575</v>
      </c>
      <c r="G1745" s="1" t="s">
        <v>13576</v>
      </c>
      <c r="H1745" s="1" t="s">
        <v>13577</v>
      </c>
      <c r="I1745" s="1" t="s">
        <v>13578</v>
      </c>
      <c r="J1745" s="1">
        <v>1</v>
      </c>
      <c r="K1745" s="1" t="s">
        <v>29</v>
      </c>
      <c r="L1745" s="1" t="s">
        <v>13579</v>
      </c>
      <c r="M1745" s="1" t="s">
        <v>13580</v>
      </c>
      <c r="N1745" s="1">
        <v>0.27</v>
      </c>
      <c r="O1745" s="1">
        <v>8</v>
      </c>
      <c r="P1745" s="1">
        <v>0</v>
      </c>
      <c r="Q1745" s="1">
        <v>0</v>
      </c>
      <c r="R1745" s="1">
        <v>0</v>
      </c>
      <c r="S1745" s="1">
        <v>0.27</v>
      </c>
      <c r="T1745" s="1">
        <v>0</v>
      </c>
      <c r="U1745" s="1" t="b">
        <v>1</v>
      </c>
      <c r="V1745" s="1">
        <v>1</v>
      </c>
      <c r="W1745" s="1">
        <f t="shared" si="27"/>
        <v>17</v>
      </c>
    </row>
    <row r="1746" spans="1:23" x14ac:dyDescent="0.25">
      <c r="A1746" s="1" t="s">
        <v>13581</v>
      </c>
      <c r="B1746" s="1">
        <v>1</v>
      </c>
      <c r="C1746" s="1">
        <v>0</v>
      </c>
      <c r="D1746" s="1">
        <v>1</v>
      </c>
      <c r="E1746" s="1" t="s">
        <v>13582</v>
      </c>
      <c r="F1746" s="1" t="s">
        <v>13583</v>
      </c>
      <c r="G1746" s="1" t="s">
        <v>13584</v>
      </c>
      <c r="H1746" s="1" t="s">
        <v>13585</v>
      </c>
      <c r="I1746" s="1" t="s">
        <v>13586</v>
      </c>
      <c r="J1746" s="1">
        <v>1</v>
      </c>
      <c r="K1746" s="1" t="s">
        <v>29</v>
      </c>
      <c r="L1746" s="1" t="s">
        <v>13587</v>
      </c>
      <c r="M1746" s="1" t="s">
        <v>13588</v>
      </c>
      <c r="N1746" s="1">
        <v>0.27</v>
      </c>
      <c r="O1746" s="1">
        <v>1</v>
      </c>
      <c r="P1746" s="1">
        <v>0</v>
      </c>
      <c r="Q1746" s="1">
        <v>0</v>
      </c>
      <c r="R1746" s="1">
        <v>0</v>
      </c>
      <c r="S1746" s="1">
        <v>0.27</v>
      </c>
      <c r="T1746" s="1">
        <v>0</v>
      </c>
      <c r="U1746" s="1" t="b">
        <v>1</v>
      </c>
      <c r="V1746" s="1">
        <v>1</v>
      </c>
      <c r="W1746" s="1">
        <f t="shared" si="27"/>
        <v>17</v>
      </c>
    </row>
    <row r="1747" spans="1:23" x14ac:dyDescent="0.25">
      <c r="A1747" s="1" t="s">
        <v>13589</v>
      </c>
      <c r="B1747" s="1">
        <v>1</v>
      </c>
      <c r="C1747" s="1">
        <v>0</v>
      </c>
      <c r="D1747" s="1">
        <v>1</v>
      </c>
      <c r="E1747" s="1" t="s">
        <v>13590</v>
      </c>
      <c r="F1747" s="1" t="s">
        <v>13591</v>
      </c>
      <c r="G1747" s="1" t="s">
        <v>13592</v>
      </c>
      <c r="H1747" s="1" t="s">
        <v>13593</v>
      </c>
      <c r="I1747" s="1" t="s">
        <v>13594</v>
      </c>
      <c r="J1747" s="1">
        <v>1</v>
      </c>
      <c r="K1747" s="1" t="s">
        <v>29</v>
      </c>
      <c r="L1747" s="1" t="s">
        <v>13595</v>
      </c>
      <c r="M1747" s="1" t="s">
        <v>13596</v>
      </c>
      <c r="N1747" s="1">
        <v>0.27</v>
      </c>
      <c r="O1747" s="1">
        <v>4</v>
      </c>
      <c r="P1747" s="1">
        <v>0</v>
      </c>
      <c r="Q1747" s="1">
        <v>0</v>
      </c>
      <c r="R1747" s="1">
        <v>0</v>
      </c>
      <c r="S1747" s="1">
        <v>0.27</v>
      </c>
      <c r="T1747" s="1">
        <v>0</v>
      </c>
      <c r="U1747" s="1" t="b">
        <v>1</v>
      </c>
      <c r="V1747" s="1">
        <v>1</v>
      </c>
      <c r="W1747" s="1">
        <f t="shared" si="27"/>
        <v>17</v>
      </c>
    </row>
    <row r="1748" spans="1:23" x14ac:dyDescent="0.25">
      <c r="A1748" s="1" t="s">
        <v>13597</v>
      </c>
      <c r="B1748" s="1">
        <v>0</v>
      </c>
      <c r="C1748" s="1">
        <v>1</v>
      </c>
      <c r="D1748" s="1">
        <v>1</v>
      </c>
      <c r="E1748" s="1" t="s">
        <v>13598</v>
      </c>
      <c r="F1748" s="1" t="s">
        <v>13599</v>
      </c>
      <c r="G1748" s="1" t="s">
        <v>13600</v>
      </c>
      <c r="H1748" s="1" t="s">
        <v>13601</v>
      </c>
      <c r="I1748" s="1" t="s">
        <v>13602</v>
      </c>
      <c r="J1748" s="1">
        <v>1</v>
      </c>
      <c r="K1748" s="1" t="s">
        <v>29</v>
      </c>
      <c r="L1748" s="1" t="s">
        <v>13603</v>
      </c>
      <c r="M1748" s="1" t="s">
        <v>13604</v>
      </c>
      <c r="N1748" s="1">
        <v>0.27</v>
      </c>
      <c r="O1748" s="1">
        <v>2</v>
      </c>
      <c r="P1748" s="1">
        <v>0</v>
      </c>
      <c r="Q1748" s="1">
        <v>0</v>
      </c>
      <c r="R1748" s="1">
        <v>0</v>
      </c>
      <c r="S1748" s="1">
        <v>0.27</v>
      </c>
      <c r="T1748" s="1">
        <v>0</v>
      </c>
      <c r="U1748" s="1" t="b">
        <v>1</v>
      </c>
      <c r="V1748" s="1">
        <v>1</v>
      </c>
      <c r="W1748" s="1">
        <f t="shared" si="27"/>
        <v>15</v>
      </c>
    </row>
    <row r="1749" spans="1:23" x14ac:dyDescent="0.25">
      <c r="A1749" s="1" t="s">
        <v>13605</v>
      </c>
      <c r="B1749" s="1">
        <v>1</v>
      </c>
      <c r="C1749" s="1">
        <v>0</v>
      </c>
      <c r="D1749" s="1">
        <v>1</v>
      </c>
      <c r="E1749" s="1" t="s">
        <v>13606</v>
      </c>
      <c r="F1749" s="1" t="s">
        <v>13607</v>
      </c>
      <c r="G1749" s="1" t="s">
        <v>13608</v>
      </c>
      <c r="H1749" s="1" t="s">
        <v>13609</v>
      </c>
      <c r="I1749" s="1" t="s">
        <v>13610</v>
      </c>
      <c r="J1749" s="1">
        <v>2</v>
      </c>
      <c r="K1749" s="1" t="s">
        <v>118</v>
      </c>
      <c r="L1749" s="1" t="s">
        <v>13611</v>
      </c>
      <c r="M1749" s="1" t="s">
        <v>13612</v>
      </c>
      <c r="N1749" s="1">
        <v>0.26</v>
      </c>
      <c r="O1749" s="1">
        <v>6</v>
      </c>
      <c r="P1749" s="1">
        <v>0</v>
      </c>
      <c r="Q1749" s="1">
        <v>0</v>
      </c>
      <c r="R1749" s="1">
        <v>0</v>
      </c>
      <c r="S1749" s="1">
        <v>0.26</v>
      </c>
      <c r="T1749" s="1">
        <v>0</v>
      </c>
      <c r="U1749" s="1" t="b">
        <v>1</v>
      </c>
      <c r="V1749" s="1">
        <v>1</v>
      </c>
      <c r="W1749" s="1">
        <f t="shared" si="27"/>
        <v>17</v>
      </c>
    </row>
    <row r="1750" spans="1:23" x14ac:dyDescent="0.25">
      <c r="A1750" s="1" t="s">
        <v>13613</v>
      </c>
      <c r="B1750" s="1">
        <v>1</v>
      </c>
      <c r="C1750" s="1">
        <v>0</v>
      </c>
      <c r="D1750" s="1">
        <v>1</v>
      </c>
      <c r="E1750" s="1" t="s">
        <v>13614</v>
      </c>
      <c r="F1750" s="1" t="s">
        <v>13607</v>
      </c>
      <c r="G1750" s="1" t="s">
        <v>13608</v>
      </c>
      <c r="H1750" s="1" t="s">
        <v>13609</v>
      </c>
      <c r="I1750" s="1" t="s">
        <v>13615</v>
      </c>
      <c r="J1750" s="1">
        <v>2</v>
      </c>
      <c r="K1750" s="1" t="s">
        <v>118</v>
      </c>
      <c r="L1750" s="1" t="s">
        <v>13616</v>
      </c>
      <c r="M1750" s="1" t="s">
        <v>13612</v>
      </c>
      <c r="N1750" s="1">
        <v>0.26</v>
      </c>
      <c r="O1750" s="1">
        <v>6</v>
      </c>
      <c r="P1750" s="1">
        <v>0</v>
      </c>
      <c r="Q1750" s="1">
        <v>0</v>
      </c>
      <c r="R1750" s="1">
        <v>0</v>
      </c>
      <c r="S1750" s="1">
        <v>0.26</v>
      </c>
      <c r="T1750" s="1">
        <v>0</v>
      </c>
      <c r="U1750" s="1" t="b">
        <v>1</v>
      </c>
      <c r="V1750" s="1">
        <v>1</v>
      </c>
      <c r="W1750" s="1">
        <f t="shared" si="27"/>
        <v>17</v>
      </c>
    </row>
    <row r="1751" spans="1:23" x14ac:dyDescent="0.25">
      <c r="A1751" s="1" t="s">
        <v>13617</v>
      </c>
      <c r="B1751" s="1">
        <v>0</v>
      </c>
      <c r="C1751" s="1">
        <v>1</v>
      </c>
      <c r="D1751" s="1">
        <v>1</v>
      </c>
      <c r="E1751" s="1" t="s">
        <v>13618</v>
      </c>
      <c r="F1751" s="1" t="s">
        <v>13619</v>
      </c>
      <c r="G1751" s="1" t="s">
        <v>13620</v>
      </c>
      <c r="H1751" s="1" t="s">
        <v>13621</v>
      </c>
      <c r="I1751" s="1" t="s">
        <v>13622</v>
      </c>
      <c r="J1751" s="1">
        <v>2</v>
      </c>
      <c r="K1751" s="1" t="s">
        <v>118</v>
      </c>
      <c r="L1751" s="1" t="s">
        <v>13623</v>
      </c>
      <c r="M1751" s="1" t="s">
        <v>13624</v>
      </c>
      <c r="N1751" s="1">
        <v>0.26</v>
      </c>
      <c r="O1751" s="1">
        <v>5</v>
      </c>
      <c r="P1751" s="1">
        <v>0</v>
      </c>
      <c r="Q1751" s="1">
        <v>0</v>
      </c>
      <c r="R1751" s="1">
        <v>0</v>
      </c>
      <c r="S1751" s="1">
        <v>0.26</v>
      </c>
      <c r="T1751" s="1">
        <v>0</v>
      </c>
      <c r="U1751" s="1" t="b">
        <v>1</v>
      </c>
      <c r="V1751" s="1">
        <v>1</v>
      </c>
      <c r="W1751" s="1">
        <f t="shared" si="27"/>
        <v>17</v>
      </c>
    </row>
    <row r="1752" spans="1:23" x14ac:dyDescent="0.25">
      <c r="A1752" s="1" t="s">
        <v>13625</v>
      </c>
      <c r="B1752" s="1">
        <v>1</v>
      </c>
      <c r="C1752" s="1">
        <v>0</v>
      </c>
      <c r="D1752" s="1">
        <v>1</v>
      </c>
      <c r="E1752" s="1" t="s">
        <v>13626</v>
      </c>
      <c r="F1752" s="1" t="s">
        <v>13627</v>
      </c>
      <c r="G1752" s="1" t="s">
        <v>13628</v>
      </c>
      <c r="H1752" s="1" t="s">
        <v>13629</v>
      </c>
      <c r="I1752" s="1" t="s">
        <v>13630</v>
      </c>
      <c r="J1752" s="1">
        <v>2</v>
      </c>
      <c r="K1752" s="1" t="s">
        <v>29</v>
      </c>
      <c r="L1752" s="1" t="s">
        <v>13631</v>
      </c>
      <c r="M1752" s="1" t="s">
        <v>13632</v>
      </c>
      <c r="N1752" s="1">
        <v>0.26</v>
      </c>
      <c r="O1752" s="1">
        <v>4</v>
      </c>
      <c r="P1752" s="1">
        <v>0</v>
      </c>
      <c r="Q1752" s="1">
        <v>0</v>
      </c>
      <c r="R1752" s="1">
        <v>0</v>
      </c>
      <c r="S1752" s="1">
        <v>0.26</v>
      </c>
      <c r="T1752" s="1">
        <v>0</v>
      </c>
      <c r="U1752" s="1" t="b">
        <v>1</v>
      </c>
      <c r="V1752" s="1">
        <v>1</v>
      </c>
      <c r="W1752" s="1">
        <f t="shared" si="27"/>
        <v>17</v>
      </c>
    </row>
    <row r="1753" spans="1:23" x14ac:dyDescent="0.25">
      <c r="A1753" s="1" t="s">
        <v>13633</v>
      </c>
      <c r="B1753" s="1">
        <v>0</v>
      </c>
      <c r="C1753" s="1">
        <v>1</v>
      </c>
      <c r="D1753" s="1">
        <v>1</v>
      </c>
      <c r="E1753" s="1" t="s">
        <v>13634</v>
      </c>
      <c r="F1753" s="1" t="s">
        <v>13635</v>
      </c>
      <c r="G1753" s="1" t="s">
        <v>13636</v>
      </c>
      <c r="H1753" s="1" t="s">
        <v>13637</v>
      </c>
      <c r="I1753" s="1" t="s">
        <v>13638</v>
      </c>
      <c r="J1753" s="1">
        <v>1</v>
      </c>
      <c r="K1753" s="1" t="s">
        <v>29</v>
      </c>
      <c r="L1753" s="1" t="s">
        <v>13639</v>
      </c>
      <c r="M1753" s="1" t="s">
        <v>13640</v>
      </c>
      <c r="N1753" s="1">
        <v>0.26</v>
      </c>
      <c r="O1753" s="1">
        <v>3</v>
      </c>
      <c r="P1753" s="1">
        <v>0</v>
      </c>
      <c r="Q1753" s="1">
        <v>0</v>
      </c>
      <c r="R1753" s="1">
        <v>0</v>
      </c>
      <c r="S1753" s="1">
        <v>0.26</v>
      </c>
      <c r="T1753" s="1">
        <v>0</v>
      </c>
      <c r="U1753" s="1" t="b">
        <v>1</v>
      </c>
      <c r="V1753" s="1">
        <v>1</v>
      </c>
      <c r="W1753" s="1">
        <f t="shared" si="27"/>
        <v>17</v>
      </c>
    </row>
    <row r="1754" spans="1:23" x14ac:dyDescent="0.25">
      <c r="A1754" s="1" t="s">
        <v>13641</v>
      </c>
      <c r="B1754" s="1">
        <v>1</v>
      </c>
      <c r="C1754" s="1">
        <v>0</v>
      </c>
      <c r="D1754" s="1">
        <v>1</v>
      </c>
      <c r="E1754" s="1" t="s">
        <v>13642</v>
      </c>
      <c r="F1754" s="1" t="s">
        <v>13643</v>
      </c>
      <c r="G1754" s="1" t="s">
        <v>13644</v>
      </c>
      <c r="H1754" s="1" t="s">
        <v>13645</v>
      </c>
      <c r="I1754" s="1" t="s">
        <v>13646</v>
      </c>
      <c r="J1754" s="1">
        <v>1</v>
      </c>
      <c r="K1754" s="1" t="s">
        <v>29</v>
      </c>
      <c r="L1754" s="1" t="s">
        <v>13647</v>
      </c>
      <c r="M1754" s="1" t="s">
        <v>13648</v>
      </c>
      <c r="N1754" s="1">
        <v>0.26</v>
      </c>
      <c r="O1754" s="1">
        <v>2</v>
      </c>
      <c r="P1754" s="1">
        <v>0</v>
      </c>
      <c r="Q1754" s="1">
        <v>0</v>
      </c>
      <c r="R1754" s="1">
        <v>0</v>
      </c>
      <c r="S1754" s="1">
        <v>0.26</v>
      </c>
      <c r="T1754" s="1">
        <v>0</v>
      </c>
      <c r="U1754" s="1" t="b">
        <v>1</v>
      </c>
      <c r="V1754" s="1">
        <v>1</v>
      </c>
      <c r="W1754" s="1">
        <f t="shared" si="27"/>
        <v>17</v>
      </c>
    </row>
    <row r="1755" spans="1:23" x14ac:dyDescent="0.25">
      <c r="A1755" s="1" t="s">
        <v>13649</v>
      </c>
      <c r="B1755" s="1">
        <v>1</v>
      </c>
      <c r="C1755" s="1">
        <v>0</v>
      </c>
      <c r="D1755" s="1">
        <v>1</v>
      </c>
      <c r="E1755" s="1" t="s">
        <v>13650</v>
      </c>
      <c r="F1755" s="1" t="s">
        <v>13651</v>
      </c>
      <c r="G1755" s="1" t="s">
        <v>13652</v>
      </c>
      <c r="H1755" s="1" t="s">
        <v>13653</v>
      </c>
      <c r="I1755" s="1" t="s">
        <v>13654</v>
      </c>
      <c r="J1755" s="1">
        <v>1</v>
      </c>
      <c r="K1755" s="1" t="s">
        <v>29</v>
      </c>
      <c r="L1755" s="1" t="s">
        <v>13655</v>
      </c>
      <c r="M1755" s="1" t="s">
        <v>13656</v>
      </c>
      <c r="N1755" s="1">
        <v>0.26</v>
      </c>
      <c r="O1755" s="1">
        <v>7</v>
      </c>
      <c r="P1755" s="1">
        <v>0</v>
      </c>
      <c r="Q1755" s="1">
        <v>0</v>
      </c>
      <c r="R1755" s="1">
        <v>0</v>
      </c>
      <c r="S1755" s="1">
        <v>0.26</v>
      </c>
      <c r="T1755" s="1">
        <v>0</v>
      </c>
      <c r="U1755" s="1" t="b">
        <v>1</v>
      </c>
      <c r="V1755" s="1">
        <v>1</v>
      </c>
      <c r="W1755" s="1">
        <f t="shared" si="27"/>
        <v>17</v>
      </c>
    </row>
    <row r="1756" spans="1:23" x14ac:dyDescent="0.25">
      <c r="A1756" s="1" t="s">
        <v>13657</v>
      </c>
      <c r="B1756" s="1">
        <v>1</v>
      </c>
      <c r="C1756" s="1">
        <v>0</v>
      </c>
      <c r="D1756" s="1">
        <v>1</v>
      </c>
      <c r="E1756" s="1" t="s">
        <v>13658</v>
      </c>
      <c r="F1756" s="1" t="s">
        <v>13659</v>
      </c>
      <c r="G1756" s="1" t="s">
        <v>13660</v>
      </c>
      <c r="H1756" s="1" t="s">
        <v>13661</v>
      </c>
      <c r="I1756" s="1" t="s">
        <v>13662</v>
      </c>
      <c r="J1756" s="1">
        <v>1</v>
      </c>
      <c r="K1756" s="1" t="s">
        <v>29</v>
      </c>
      <c r="L1756" s="1" t="s">
        <v>13663</v>
      </c>
      <c r="M1756" s="1" t="s">
        <v>13664</v>
      </c>
      <c r="N1756" s="1">
        <v>0.26</v>
      </c>
      <c r="O1756" s="1">
        <v>8</v>
      </c>
      <c r="P1756" s="1">
        <v>0</v>
      </c>
      <c r="Q1756" s="1">
        <v>0</v>
      </c>
      <c r="R1756" s="1">
        <v>0</v>
      </c>
      <c r="S1756" s="1">
        <v>0.26</v>
      </c>
      <c r="T1756" s="1">
        <v>0</v>
      </c>
      <c r="U1756" s="1" t="b">
        <v>1</v>
      </c>
      <c r="V1756" s="1">
        <v>1</v>
      </c>
      <c r="W1756" s="1">
        <f t="shared" si="27"/>
        <v>17</v>
      </c>
    </row>
    <row r="1757" spans="1:23" x14ac:dyDescent="0.25">
      <c r="A1757" s="1" t="s">
        <v>13665</v>
      </c>
      <c r="B1757" s="1">
        <v>1</v>
      </c>
      <c r="C1757" s="1">
        <v>0</v>
      </c>
      <c r="D1757" s="1">
        <v>1</v>
      </c>
      <c r="E1757" s="1" t="s">
        <v>10358</v>
      </c>
      <c r="F1757" s="1" t="s">
        <v>13666</v>
      </c>
      <c r="G1757" s="1" t="s">
        <v>13667</v>
      </c>
      <c r="H1757" s="1" t="s">
        <v>13668</v>
      </c>
      <c r="I1757" s="1" t="s">
        <v>13669</v>
      </c>
      <c r="J1757" s="1">
        <v>1</v>
      </c>
      <c r="K1757" s="1" t="s">
        <v>29</v>
      </c>
      <c r="L1757" s="1" t="s">
        <v>13670</v>
      </c>
      <c r="M1757" s="1" t="s">
        <v>13671</v>
      </c>
      <c r="N1757" s="1">
        <v>0.26</v>
      </c>
      <c r="O1757" s="1">
        <v>1</v>
      </c>
      <c r="P1757" s="1">
        <v>0</v>
      </c>
      <c r="Q1757" s="1">
        <v>0</v>
      </c>
      <c r="R1757" s="1">
        <v>0</v>
      </c>
      <c r="S1757" s="1">
        <v>0.26</v>
      </c>
      <c r="T1757" s="1">
        <v>0</v>
      </c>
      <c r="U1757" s="1" t="b">
        <v>1</v>
      </c>
      <c r="V1757" s="1">
        <v>1</v>
      </c>
      <c r="W1757" s="1">
        <f t="shared" si="27"/>
        <v>17</v>
      </c>
    </row>
    <row r="1758" spans="1:23" x14ac:dyDescent="0.25">
      <c r="A1758" s="1" t="s">
        <v>13672</v>
      </c>
      <c r="B1758" s="1">
        <v>0</v>
      </c>
      <c r="C1758" s="1">
        <v>1</v>
      </c>
      <c r="D1758" s="1">
        <v>1</v>
      </c>
      <c r="E1758" s="1" t="s">
        <v>13673</v>
      </c>
      <c r="F1758" s="1" t="s">
        <v>13674</v>
      </c>
      <c r="G1758" s="1" t="s">
        <v>13675</v>
      </c>
      <c r="H1758" s="1" t="s">
        <v>13676</v>
      </c>
      <c r="I1758" s="1" t="s">
        <v>13677</v>
      </c>
      <c r="J1758" s="1">
        <v>1</v>
      </c>
      <c r="K1758" s="1" t="s">
        <v>29</v>
      </c>
      <c r="L1758" s="1" t="s">
        <v>13678</v>
      </c>
      <c r="M1758" s="1" t="s">
        <v>13679</v>
      </c>
      <c r="N1758" s="1">
        <v>0.26</v>
      </c>
      <c r="O1758" s="1">
        <v>7</v>
      </c>
      <c r="P1758" s="1">
        <v>0</v>
      </c>
      <c r="Q1758" s="1">
        <v>0</v>
      </c>
      <c r="R1758" s="1">
        <v>0</v>
      </c>
      <c r="S1758" s="1">
        <v>0.26</v>
      </c>
      <c r="T1758" s="1">
        <v>0</v>
      </c>
      <c r="U1758" s="1" t="b">
        <v>1</v>
      </c>
      <c r="V1758" s="1">
        <v>1</v>
      </c>
      <c r="W1758" s="1">
        <f t="shared" si="27"/>
        <v>17</v>
      </c>
    </row>
    <row r="1759" spans="1:23" x14ac:dyDescent="0.25">
      <c r="A1759" s="1" t="s">
        <v>13680</v>
      </c>
      <c r="B1759" s="1">
        <v>1</v>
      </c>
      <c r="C1759" s="1">
        <v>0</v>
      </c>
      <c r="D1759" s="1">
        <v>1</v>
      </c>
      <c r="E1759" s="1" t="s">
        <v>13681</v>
      </c>
      <c r="F1759" s="1" t="s">
        <v>13682</v>
      </c>
      <c r="G1759" s="1" t="s">
        <v>13683</v>
      </c>
      <c r="H1759" s="1" t="s">
        <v>13684</v>
      </c>
      <c r="I1759" s="1" t="s">
        <v>13685</v>
      </c>
      <c r="J1759" s="1">
        <v>1</v>
      </c>
      <c r="K1759" s="1" t="s">
        <v>29</v>
      </c>
      <c r="L1759" s="1" t="s">
        <v>13686</v>
      </c>
      <c r="M1759" s="1" t="s">
        <v>13687</v>
      </c>
      <c r="N1759" s="1">
        <v>0.26</v>
      </c>
      <c r="O1759" s="1">
        <v>7</v>
      </c>
      <c r="P1759" s="1">
        <v>0</v>
      </c>
      <c r="Q1759" s="1">
        <v>0</v>
      </c>
      <c r="R1759" s="1">
        <v>0</v>
      </c>
      <c r="S1759" s="1">
        <v>0.26</v>
      </c>
      <c r="T1759" s="1">
        <v>0</v>
      </c>
      <c r="U1759" s="1" t="b">
        <v>1</v>
      </c>
      <c r="V1759" s="1">
        <v>1</v>
      </c>
      <c r="W1759" s="1">
        <f t="shared" si="27"/>
        <v>17</v>
      </c>
    </row>
    <row r="1760" spans="1:23" x14ac:dyDescent="0.25">
      <c r="A1760" s="1" t="s">
        <v>13688</v>
      </c>
      <c r="B1760" s="1">
        <v>1</v>
      </c>
      <c r="C1760" s="1">
        <v>1</v>
      </c>
      <c r="D1760" s="1">
        <v>2</v>
      </c>
      <c r="E1760" s="1" t="s">
        <v>13689</v>
      </c>
      <c r="F1760" s="1" t="s">
        <v>13690</v>
      </c>
      <c r="G1760" s="1" t="s">
        <v>13691</v>
      </c>
      <c r="H1760" s="1" t="s">
        <v>13692</v>
      </c>
      <c r="I1760" s="1" t="s">
        <v>13693</v>
      </c>
      <c r="J1760" s="1">
        <v>1</v>
      </c>
      <c r="K1760" s="1" t="s">
        <v>29</v>
      </c>
      <c r="L1760" s="1" t="s">
        <v>13694</v>
      </c>
      <c r="M1760" s="1" t="s">
        <v>13695</v>
      </c>
      <c r="N1760" s="1">
        <v>0.26</v>
      </c>
      <c r="O1760" s="1">
        <v>6</v>
      </c>
      <c r="P1760" s="1">
        <v>0</v>
      </c>
      <c r="Q1760" s="1">
        <v>0</v>
      </c>
      <c r="R1760" s="1">
        <v>0</v>
      </c>
      <c r="S1760" s="1">
        <v>0.26</v>
      </c>
      <c r="T1760" s="1">
        <v>0</v>
      </c>
      <c r="U1760" s="1" t="b">
        <v>1</v>
      </c>
      <c r="V1760" s="1">
        <v>1</v>
      </c>
      <c r="W1760" s="1">
        <f t="shared" si="27"/>
        <v>17</v>
      </c>
    </row>
    <row r="1761" spans="1:23" x14ac:dyDescent="0.25">
      <c r="A1761" s="1" t="s">
        <v>13696</v>
      </c>
      <c r="B1761" s="1">
        <v>1</v>
      </c>
      <c r="C1761" s="1">
        <v>0</v>
      </c>
      <c r="D1761" s="1">
        <v>1</v>
      </c>
      <c r="E1761" s="1" t="s">
        <v>13697</v>
      </c>
      <c r="F1761" s="1" t="s">
        <v>13698</v>
      </c>
      <c r="G1761" s="1" t="s">
        <v>13699</v>
      </c>
      <c r="H1761" s="1" t="s">
        <v>13700</v>
      </c>
      <c r="I1761" s="1" t="s">
        <v>13701</v>
      </c>
      <c r="J1761" s="1">
        <v>1</v>
      </c>
      <c r="K1761" s="1" t="s">
        <v>29</v>
      </c>
      <c r="L1761" s="1" t="s">
        <v>13702</v>
      </c>
      <c r="M1761" s="1" t="s">
        <v>13703</v>
      </c>
      <c r="N1761" s="1">
        <v>0.26</v>
      </c>
      <c r="O1761" s="1">
        <v>4</v>
      </c>
      <c r="P1761" s="1">
        <v>0</v>
      </c>
      <c r="Q1761" s="1">
        <v>0</v>
      </c>
      <c r="R1761" s="1">
        <v>0</v>
      </c>
      <c r="S1761" s="1">
        <v>0.26</v>
      </c>
      <c r="T1761" s="1">
        <v>0</v>
      </c>
      <c r="U1761" s="1" t="b">
        <v>1</v>
      </c>
      <c r="V1761" s="1">
        <v>1</v>
      </c>
      <c r="W1761" s="1">
        <f t="shared" si="27"/>
        <v>17</v>
      </c>
    </row>
    <row r="1762" spans="1:23" x14ac:dyDescent="0.25">
      <c r="A1762" s="1" t="s">
        <v>13704</v>
      </c>
      <c r="B1762" s="1">
        <v>1</v>
      </c>
      <c r="C1762" s="1">
        <v>0</v>
      </c>
      <c r="D1762" s="1">
        <v>1</v>
      </c>
      <c r="E1762" s="1" t="s">
        <v>13705</v>
      </c>
      <c r="F1762" s="1" t="s">
        <v>13706</v>
      </c>
      <c r="G1762" s="1" t="s">
        <v>13707</v>
      </c>
      <c r="H1762" s="1" t="s">
        <v>13708</v>
      </c>
      <c r="I1762" s="1" t="s">
        <v>13709</v>
      </c>
      <c r="J1762" s="1">
        <v>1</v>
      </c>
      <c r="K1762" s="1" t="s">
        <v>29</v>
      </c>
      <c r="L1762" s="1" t="s">
        <v>13710</v>
      </c>
      <c r="M1762" s="1" t="s">
        <v>13708</v>
      </c>
      <c r="N1762" s="1">
        <v>0.26</v>
      </c>
      <c r="O1762" s="1">
        <v>7</v>
      </c>
      <c r="P1762" s="1">
        <v>0</v>
      </c>
      <c r="Q1762" s="1">
        <v>0</v>
      </c>
      <c r="R1762" s="1">
        <v>0</v>
      </c>
      <c r="S1762" s="1">
        <v>0.26</v>
      </c>
      <c r="T1762" s="1">
        <v>0</v>
      </c>
      <c r="U1762" s="1" t="b">
        <v>1</v>
      </c>
      <c r="V1762" s="1">
        <v>1</v>
      </c>
      <c r="W1762" s="1">
        <f t="shared" si="27"/>
        <v>17</v>
      </c>
    </row>
    <row r="1763" spans="1:23" x14ac:dyDescent="0.25">
      <c r="A1763" s="1" t="s">
        <v>13711</v>
      </c>
      <c r="B1763" s="1">
        <v>1</v>
      </c>
      <c r="C1763" s="1">
        <v>0</v>
      </c>
      <c r="D1763" s="1">
        <v>1</v>
      </c>
      <c r="E1763" s="1" t="s">
        <v>13712</v>
      </c>
      <c r="F1763" s="1" t="s">
        <v>13713</v>
      </c>
      <c r="G1763" s="1" t="s">
        <v>13714</v>
      </c>
      <c r="H1763" s="1" t="s">
        <v>13715</v>
      </c>
      <c r="I1763" s="1" t="s">
        <v>13716</v>
      </c>
      <c r="J1763" s="1">
        <v>1</v>
      </c>
      <c r="K1763" s="1" t="s">
        <v>29</v>
      </c>
      <c r="L1763" s="1" t="s">
        <v>13717</v>
      </c>
      <c r="M1763" s="1" t="s">
        <v>13718</v>
      </c>
      <c r="N1763" s="1">
        <v>0.26</v>
      </c>
      <c r="O1763" s="1">
        <v>6</v>
      </c>
      <c r="P1763" s="1">
        <v>0</v>
      </c>
      <c r="Q1763" s="1">
        <v>0</v>
      </c>
      <c r="R1763" s="1">
        <v>0</v>
      </c>
      <c r="S1763" s="1">
        <v>0.26</v>
      </c>
      <c r="T1763" s="1">
        <v>0</v>
      </c>
      <c r="U1763" s="1" t="b">
        <v>1</v>
      </c>
      <c r="V1763" s="1">
        <v>1</v>
      </c>
      <c r="W1763" s="1">
        <f t="shared" si="27"/>
        <v>17</v>
      </c>
    </row>
    <row r="1764" spans="1:23" x14ac:dyDescent="0.25">
      <c r="A1764" s="1" t="s">
        <v>13719</v>
      </c>
      <c r="B1764" s="1">
        <v>0</v>
      </c>
      <c r="C1764" s="1">
        <v>1</v>
      </c>
      <c r="D1764" s="1">
        <v>1</v>
      </c>
      <c r="E1764" s="1" t="s">
        <v>13720</v>
      </c>
      <c r="F1764" s="1" t="s">
        <v>13721</v>
      </c>
      <c r="G1764" s="1" t="s">
        <v>13722</v>
      </c>
      <c r="H1764" s="1" t="s">
        <v>13723</v>
      </c>
      <c r="I1764" s="1" t="s">
        <v>13724</v>
      </c>
      <c r="J1764" s="1">
        <v>1</v>
      </c>
      <c r="K1764" s="1" t="s">
        <v>29</v>
      </c>
      <c r="L1764" s="1" t="s">
        <v>13725</v>
      </c>
      <c r="M1764" s="1" t="s">
        <v>13726</v>
      </c>
      <c r="N1764" s="1">
        <v>0.26</v>
      </c>
      <c r="O1764" s="1">
        <v>8</v>
      </c>
      <c r="P1764" s="1">
        <v>0</v>
      </c>
      <c r="Q1764" s="1">
        <v>0</v>
      </c>
      <c r="R1764" s="1">
        <v>0</v>
      </c>
      <c r="S1764" s="1">
        <v>0.26</v>
      </c>
      <c r="T1764" s="1">
        <v>0</v>
      </c>
      <c r="U1764" s="1" t="b">
        <v>1</v>
      </c>
      <c r="V1764" s="1">
        <v>1</v>
      </c>
      <c r="W1764" s="1">
        <f t="shared" si="27"/>
        <v>17</v>
      </c>
    </row>
    <row r="1765" spans="1:23" x14ac:dyDescent="0.25">
      <c r="A1765" s="1" t="s">
        <v>13727</v>
      </c>
      <c r="B1765" s="1">
        <v>0</v>
      </c>
      <c r="C1765" s="1">
        <v>1</v>
      </c>
      <c r="D1765" s="1">
        <v>1</v>
      </c>
      <c r="E1765" s="1" t="s">
        <v>13728</v>
      </c>
      <c r="F1765" s="1" t="s">
        <v>13729</v>
      </c>
      <c r="G1765" s="1" t="s">
        <v>13730</v>
      </c>
      <c r="H1765" s="1" t="s">
        <v>13731</v>
      </c>
      <c r="I1765" s="1" t="s">
        <v>13732</v>
      </c>
      <c r="J1765" s="1">
        <v>1</v>
      </c>
      <c r="K1765" s="1" t="s">
        <v>29</v>
      </c>
      <c r="L1765" s="1" t="s">
        <v>13733</v>
      </c>
      <c r="M1765" s="1" t="s">
        <v>13734</v>
      </c>
      <c r="N1765" s="1">
        <v>0.26</v>
      </c>
      <c r="O1765" s="1">
        <v>1</v>
      </c>
      <c r="P1765" s="1">
        <v>0</v>
      </c>
      <c r="Q1765" s="1">
        <v>0</v>
      </c>
      <c r="R1765" s="1">
        <v>0</v>
      </c>
      <c r="S1765" s="1">
        <v>0.26</v>
      </c>
      <c r="T1765" s="1">
        <v>0</v>
      </c>
      <c r="U1765" s="1" t="b">
        <v>1</v>
      </c>
      <c r="V1765" s="1">
        <v>1</v>
      </c>
      <c r="W1765" s="1">
        <f t="shared" si="27"/>
        <v>17</v>
      </c>
    </row>
    <row r="1766" spans="1:23" x14ac:dyDescent="0.25">
      <c r="A1766" s="1" t="s">
        <v>13735</v>
      </c>
      <c r="B1766" s="1">
        <v>0</v>
      </c>
      <c r="C1766" s="1">
        <v>1</v>
      </c>
      <c r="D1766" s="1">
        <v>1</v>
      </c>
      <c r="E1766" s="1" t="s">
        <v>13736</v>
      </c>
      <c r="F1766" s="1" t="s">
        <v>13737</v>
      </c>
      <c r="G1766" s="1" t="s">
        <v>13738</v>
      </c>
      <c r="H1766" s="1" t="s">
        <v>13739</v>
      </c>
      <c r="I1766" s="1" t="s">
        <v>13740</v>
      </c>
      <c r="J1766" s="1">
        <v>1</v>
      </c>
      <c r="K1766" s="1" t="s">
        <v>29</v>
      </c>
      <c r="L1766" s="1" t="s">
        <v>13741</v>
      </c>
      <c r="M1766" s="1" t="s">
        <v>13742</v>
      </c>
      <c r="N1766" s="1">
        <v>0.26</v>
      </c>
      <c r="O1766" s="1">
        <v>8</v>
      </c>
      <c r="P1766" s="1">
        <v>0</v>
      </c>
      <c r="Q1766" s="1">
        <v>0</v>
      </c>
      <c r="R1766" s="1">
        <v>0</v>
      </c>
      <c r="S1766" s="1">
        <v>0.26</v>
      </c>
      <c r="T1766" s="1">
        <v>0</v>
      </c>
      <c r="U1766" s="1" t="b">
        <v>1</v>
      </c>
      <c r="V1766" s="1">
        <v>1</v>
      </c>
      <c r="W1766" s="1">
        <f t="shared" si="27"/>
        <v>17</v>
      </c>
    </row>
    <row r="1767" spans="1:23" x14ac:dyDescent="0.25">
      <c r="A1767" s="1" t="s">
        <v>13743</v>
      </c>
      <c r="B1767" s="1">
        <v>1</v>
      </c>
      <c r="C1767" s="1">
        <v>1</v>
      </c>
      <c r="D1767" s="1">
        <v>2</v>
      </c>
      <c r="E1767" s="1" t="s">
        <v>13744</v>
      </c>
      <c r="F1767" s="1" t="s">
        <v>13745</v>
      </c>
      <c r="G1767" s="1" t="s">
        <v>13746</v>
      </c>
      <c r="H1767" s="1" t="s">
        <v>13747</v>
      </c>
      <c r="I1767" s="1" t="s">
        <v>13748</v>
      </c>
      <c r="J1767" s="1">
        <v>1</v>
      </c>
      <c r="K1767" s="1" t="s">
        <v>29</v>
      </c>
      <c r="L1767" s="1" t="s">
        <v>13749</v>
      </c>
      <c r="M1767" s="1" t="s">
        <v>13750</v>
      </c>
      <c r="N1767" s="1">
        <v>0.26</v>
      </c>
      <c r="O1767" s="1">
        <v>8</v>
      </c>
      <c r="P1767" s="1">
        <v>0</v>
      </c>
      <c r="Q1767" s="1">
        <v>0</v>
      </c>
      <c r="R1767" s="1">
        <v>0</v>
      </c>
      <c r="S1767" s="1">
        <v>0.26</v>
      </c>
      <c r="T1767" s="1">
        <v>0</v>
      </c>
      <c r="U1767" s="1" t="b">
        <v>1</v>
      </c>
      <c r="V1767" s="1">
        <v>1</v>
      </c>
      <c r="W1767" s="1">
        <f t="shared" si="27"/>
        <v>17</v>
      </c>
    </row>
    <row r="1768" spans="1:23" x14ac:dyDescent="0.25">
      <c r="A1768" s="1" t="s">
        <v>13751</v>
      </c>
      <c r="B1768" s="1">
        <v>1</v>
      </c>
      <c r="C1768" s="1">
        <v>0</v>
      </c>
      <c r="D1768" s="1">
        <v>1</v>
      </c>
      <c r="E1768" s="1" t="s">
        <v>13752</v>
      </c>
      <c r="F1768" s="1" t="s">
        <v>13753</v>
      </c>
      <c r="G1768" s="1" t="s">
        <v>13754</v>
      </c>
      <c r="H1768" s="1" t="s">
        <v>13755</v>
      </c>
      <c r="I1768" s="1" t="s">
        <v>13756</v>
      </c>
      <c r="J1768" s="1">
        <v>1</v>
      </c>
      <c r="K1768" s="1" t="s">
        <v>29</v>
      </c>
      <c r="L1768" s="1" t="s">
        <v>13757</v>
      </c>
      <c r="M1768" s="1" t="s">
        <v>13758</v>
      </c>
      <c r="N1768" s="1">
        <v>0.26</v>
      </c>
      <c r="O1768" s="1">
        <v>4</v>
      </c>
      <c r="P1768" s="1">
        <v>0</v>
      </c>
      <c r="Q1768" s="1">
        <v>0</v>
      </c>
      <c r="R1768" s="1">
        <v>0</v>
      </c>
      <c r="S1768" s="1">
        <v>0.26</v>
      </c>
      <c r="T1768" s="1">
        <v>0</v>
      </c>
      <c r="U1768" s="1" t="b">
        <v>1</v>
      </c>
      <c r="V1768" s="1">
        <v>1</v>
      </c>
      <c r="W1768" s="1">
        <f t="shared" si="27"/>
        <v>17</v>
      </c>
    </row>
    <row r="1769" spans="1:23" x14ac:dyDescent="0.25">
      <c r="A1769" s="1" t="s">
        <v>13759</v>
      </c>
      <c r="B1769" s="1">
        <v>0</v>
      </c>
      <c r="C1769" s="1">
        <v>1</v>
      </c>
      <c r="D1769" s="1">
        <v>1</v>
      </c>
      <c r="E1769" s="1" t="s">
        <v>13760</v>
      </c>
      <c r="F1769" s="1" t="s">
        <v>13761</v>
      </c>
      <c r="G1769" s="1" t="s">
        <v>13762</v>
      </c>
      <c r="H1769" s="1" t="s">
        <v>13763</v>
      </c>
      <c r="I1769" s="1" t="s">
        <v>13764</v>
      </c>
      <c r="J1769" s="1">
        <v>1</v>
      </c>
      <c r="K1769" s="1" t="s">
        <v>29</v>
      </c>
      <c r="L1769" s="1" t="s">
        <v>13765</v>
      </c>
      <c r="M1769" s="1" t="s">
        <v>13766</v>
      </c>
      <c r="N1769" s="1">
        <v>0.26</v>
      </c>
      <c r="O1769" s="1">
        <v>8</v>
      </c>
      <c r="P1769" s="1">
        <v>0</v>
      </c>
      <c r="Q1769" s="1">
        <v>0</v>
      </c>
      <c r="R1769" s="1">
        <v>0</v>
      </c>
      <c r="S1769" s="1">
        <v>0.26</v>
      </c>
      <c r="T1769" s="1">
        <v>0</v>
      </c>
      <c r="U1769" s="1" t="b">
        <v>1</v>
      </c>
      <c r="V1769" s="1">
        <v>1</v>
      </c>
      <c r="W1769" s="1">
        <f t="shared" si="27"/>
        <v>17</v>
      </c>
    </row>
    <row r="1770" spans="1:23" x14ac:dyDescent="0.25">
      <c r="A1770" s="1" t="s">
        <v>13767</v>
      </c>
      <c r="B1770" s="1">
        <v>1</v>
      </c>
      <c r="C1770" s="1">
        <v>1</v>
      </c>
      <c r="D1770" s="1">
        <v>2</v>
      </c>
      <c r="E1770" s="1" t="s">
        <v>13768</v>
      </c>
      <c r="F1770" s="1" t="s">
        <v>13769</v>
      </c>
      <c r="G1770" s="1" t="s">
        <v>13770</v>
      </c>
      <c r="H1770" s="1" t="s">
        <v>13771</v>
      </c>
      <c r="I1770" s="1" t="s">
        <v>13772</v>
      </c>
      <c r="J1770" s="1">
        <v>1</v>
      </c>
      <c r="K1770" s="1" t="s">
        <v>29</v>
      </c>
      <c r="L1770" s="1" t="s">
        <v>13773</v>
      </c>
      <c r="M1770" s="1" t="s">
        <v>13774</v>
      </c>
      <c r="N1770" s="1">
        <v>0.26</v>
      </c>
      <c r="O1770" s="1">
        <v>1</v>
      </c>
      <c r="P1770" s="1">
        <v>0</v>
      </c>
      <c r="Q1770" s="1">
        <v>0</v>
      </c>
      <c r="R1770" s="1">
        <v>0</v>
      </c>
      <c r="S1770" s="1">
        <v>0.26</v>
      </c>
      <c r="T1770" s="1">
        <v>0</v>
      </c>
      <c r="U1770" s="1" t="b">
        <v>1</v>
      </c>
      <c r="V1770" s="1">
        <v>1</v>
      </c>
      <c r="W1770" s="1">
        <f t="shared" si="27"/>
        <v>17</v>
      </c>
    </row>
    <row r="1771" spans="1:23" x14ac:dyDescent="0.25">
      <c r="A1771" s="1" t="s">
        <v>13775</v>
      </c>
      <c r="B1771" s="1">
        <v>1</v>
      </c>
      <c r="C1771" s="1">
        <v>0</v>
      </c>
      <c r="D1771" s="1">
        <v>1</v>
      </c>
      <c r="E1771" s="1" t="s">
        <v>13776</v>
      </c>
      <c r="F1771" s="1" t="s">
        <v>13777</v>
      </c>
      <c r="G1771" s="1" t="s">
        <v>13778</v>
      </c>
      <c r="H1771" s="1" t="s">
        <v>13779</v>
      </c>
      <c r="I1771" s="1" t="s">
        <v>13780</v>
      </c>
      <c r="J1771" s="1">
        <v>1</v>
      </c>
      <c r="K1771" s="1" t="s">
        <v>29</v>
      </c>
      <c r="L1771" s="1" t="s">
        <v>13781</v>
      </c>
      <c r="M1771" s="1" t="s">
        <v>13782</v>
      </c>
      <c r="N1771" s="1">
        <v>0.26</v>
      </c>
      <c r="O1771" s="1">
        <v>8</v>
      </c>
      <c r="P1771" s="1">
        <v>0</v>
      </c>
      <c r="Q1771" s="1">
        <v>0</v>
      </c>
      <c r="R1771" s="1">
        <v>0</v>
      </c>
      <c r="S1771" s="1">
        <v>0.26</v>
      </c>
      <c r="T1771" s="1">
        <v>0</v>
      </c>
      <c r="U1771" s="1" t="b">
        <v>1</v>
      </c>
      <c r="V1771" s="1">
        <v>1</v>
      </c>
      <c r="W1771" s="1">
        <f t="shared" si="27"/>
        <v>17</v>
      </c>
    </row>
    <row r="1772" spans="1:23" x14ac:dyDescent="0.25">
      <c r="A1772" s="1" t="s">
        <v>13783</v>
      </c>
      <c r="B1772" s="1">
        <v>1</v>
      </c>
      <c r="C1772" s="1">
        <v>1</v>
      </c>
      <c r="D1772" s="1">
        <v>2</v>
      </c>
      <c r="E1772" s="1" t="s">
        <v>13784</v>
      </c>
      <c r="F1772" s="1" t="s">
        <v>13785</v>
      </c>
      <c r="G1772" s="1" t="s">
        <v>13786</v>
      </c>
      <c r="H1772" s="1" t="s">
        <v>13787</v>
      </c>
      <c r="I1772" s="1" t="s">
        <v>13788</v>
      </c>
      <c r="J1772" s="1">
        <v>1</v>
      </c>
      <c r="K1772" s="1" t="s">
        <v>29</v>
      </c>
      <c r="L1772" s="1" t="s">
        <v>13789</v>
      </c>
      <c r="M1772" s="1" t="s">
        <v>13790</v>
      </c>
      <c r="N1772" s="1">
        <v>0.26</v>
      </c>
      <c r="O1772" s="1">
        <v>8</v>
      </c>
      <c r="P1772" s="1">
        <v>0</v>
      </c>
      <c r="Q1772" s="1">
        <v>0</v>
      </c>
      <c r="R1772" s="1">
        <v>0</v>
      </c>
      <c r="S1772" s="1">
        <v>0.26</v>
      </c>
      <c r="T1772" s="1">
        <v>0</v>
      </c>
      <c r="U1772" s="1" t="b">
        <v>1</v>
      </c>
      <c r="V1772" s="1">
        <v>1</v>
      </c>
      <c r="W1772" s="1">
        <f t="shared" si="27"/>
        <v>17</v>
      </c>
    </row>
    <row r="1773" spans="1:23" x14ac:dyDescent="0.25">
      <c r="A1773" s="1" t="s">
        <v>13791</v>
      </c>
      <c r="B1773" s="1">
        <v>1</v>
      </c>
      <c r="C1773" s="1">
        <v>0</v>
      </c>
      <c r="D1773" s="1">
        <v>1</v>
      </c>
      <c r="E1773" s="1" t="s">
        <v>13792</v>
      </c>
      <c r="F1773" s="1" t="s">
        <v>13793</v>
      </c>
      <c r="G1773" s="1" t="s">
        <v>13794</v>
      </c>
      <c r="H1773" s="1" t="s">
        <v>13795</v>
      </c>
      <c r="I1773" s="1" t="s">
        <v>13796</v>
      </c>
      <c r="J1773" s="1">
        <v>1</v>
      </c>
      <c r="K1773" s="1" t="s">
        <v>29</v>
      </c>
      <c r="L1773" s="1" t="s">
        <v>13797</v>
      </c>
      <c r="M1773" s="1" t="s">
        <v>13798</v>
      </c>
      <c r="N1773" s="1">
        <v>0.26</v>
      </c>
      <c r="O1773" s="1">
        <v>5</v>
      </c>
      <c r="P1773" s="1">
        <v>0</v>
      </c>
      <c r="Q1773" s="1">
        <v>0</v>
      </c>
      <c r="R1773" s="1">
        <v>0</v>
      </c>
      <c r="S1773" s="1">
        <v>0.26</v>
      </c>
      <c r="T1773" s="1">
        <v>0</v>
      </c>
      <c r="U1773" s="1" t="b">
        <v>1</v>
      </c>
      <c r="V1773" s="1">
        <v>1</v>
      </c>
      <c r="W1773" s="1">
        <f t="shared" si="27"/>
        <v>17</v>
      </c>
    </row>
    <row r="1774" spans="1:23" x14ac:dyDescent="0.25">
      <c r="A1774" s="1" t="s">
        <v>13799</v>
      </c>
      <c r="B1774" s="1">
        <v>1</v>
      </c>
      <c r="C1774" s="1">
        <v>0</v>
      </c>
      <c r="D1774" s="1">
        <v>1</v>
      </c>
      <c r="E1774" s="1" t="s">
        <v>13800</v>
      </c>
      <c r="F1774" s="1" t="s">
        <v>13801</v>
      </c>
      <c r="G1774" s="1" t="s">
        <v>13802</v>
      </c>
      <c r="H1774" s="1" t="s">
        <v>13803</v>
      </c>
      <c r="I1774" s="1" t="s">
        <v>13804</v>
      </c>
      <c r="J1774" s="1">
        <v>1</v>
      </c>
      <c r="K1774" s="1" t="s">
        <v>29</v>
      </c>
      <c r="L1774" s="1" t="s">
        <v>13805</v>
      </c>
      <c r="M1774" s="1" t="s">
        <v>13803</v>
      </c>
      <c r="N1774" s="1">
        <v>0.26</v>
      </c>
      <c r="O1774" s="1">
        <v>7</v>
      </c>
      <c r="P1774" s="1">
        <v>0</v>
      </c>
      <c r="Q1774" s="1">
        <v>0</v>
      </c>
      <c r="R1774" s="1">
        <v>0</v>
      </c>
      <c r="S1774" s="1">
        <v>0.26</v>
      </c>
      <c r="T1774" s="1">
        <v>0</v>
      </c>
      <c r="U1774" s="1" t="b">
        <v>1</v>
      </c>
      <c r="V1774" s="1">
        <v>1</v>
      </c>
      <c r="W1774" s="1">
        <f t="shared" si="27"/>
        <v>17</v>
      </c>
    </row>
    <row r="1775" spans="1:23" x14ac:dyDescent="0.25">
      <c r="A1775" s="1" t="s">
        <v>13806</v>
      </c>
      <c r="B1775" s="1">
        <v>0</v>
      </c>
      <c r="C1775" s="1">
        <v>1</v>
      </c>
      <c r="D1775" s="1">
        <v>1</v>
      </c>
      <c r="E1775" s="1" t="s">
        <v>13807</v>
      </c>
      <c r="F1775" s="1" t="s">
        <v>13808</v>
      </c>
      <c r="G1775" s="1" t="s">
        <v>13809</v>
      </c>
      <c r="H1775" s="1" t="s">
        <v>13810</v>
      </c>
      <c r="I1775" s="1" t="s">
        <v>13811</v>
      </c>
      <c r="J1775" s="1">
        <v>1</v>
      </c>
      <c r="K1775" s="1" t="s">
        <v>29</v>
      </c>
      <c r="L1775" s="1" t="s">
        <v>13812</v>
      </c>
      <c r="M1775" s="1" t="s">
        <v>13813</v>
      </c>
      <c r="N1775" s="1">
        <v>0.26</v>
      </c>
      <c r="O1775" s="1">
        <v>7</v>
      </c>
      <c r="P1775" s="1">
        <v>0</v>
      </c>
      <c r="Q1775" s="1">
        <v>0</v>
      </c>
      <c r="R1775" s="1">
        <v>0</v>
      </c>
      <c r="S1775" s="1">
        <v>0.26</v>
      </c>
      <c r="T1775" s="1">
        <v>0</v>
      </c>
      <c r="U1775" s="1" t="b">
        <v>1</v>
      </c>
      <c r="V1775" s="1">
        <v>1</v>
      </c>
      <c r="W1775" s="1">
        <f t="shared" si="27"/>
        <v>17</v>
      </c>
    </row>
    <row r="1776" spans="1:23" x14ac:dyDescent="0.25">
      <c r="A1776" s="1" t="s">
        <v>13814</v>
      </c>
      <c r="B1776" s="1">
        <v>1</v>
      </c>
      <c r="C1776" s="1">
        <v>0</v>
      </c>
      <c r="D1776" s="1">
        <v>1</v>
      </c>
      <c r="E1776" s="1" t="s">
        <v>13815</v>
      </c>
      <c r="F1776" s="1" t="s">
        <v>13816</v>
      </c>
      <c r="G1776" s="1" t="s">
        <v>13817</v>
      </c>
      <c r="H1776" s="1" t="s">
        <v>13818</v>
      </c>
      <c r="I1776" s="1" t="s">
        <v>13819</v>
      </c>
      <c r="J1776" s="1">
        <v>1</v>
      </c>
      <c r="K1776" s="1" t="s">
        <v>29</v>
      </c>
      <c r="L1776" s="1" t="s">
        <v>13820</v>
      </c>
      <c r="M1776" s="1" t="s">
        <v>13821</v>
      </c>
      <c r="N1776" s="1">
        <v>0.26</v>
      </c>
      <c r="O1776" s="1">
        <v>1</v>
      </c>
      <c r="P1776" s="1">
        <v>0</v>
      </c>
      <c r="Q1776" s="1">
        <v>0</v>
      </c>
      <c r="R1776" s="1">
        <v>0</v>
      </c>
      <c r="S1776" s="1">
        <v>0.26</v>
      </c>
      <c r="T1776" s="1">
        <v>0</v>
      </c>
      <c r="U1776" s="1" t="b">
        <v>1</v>
      </c>
      <c r="V1776" s="1">
        <v>1</v>
      </c>
      <c r="W1776" s="1">
        <f t="shared" si="27"/>
        <v>17</v>
      </c>
    </row>
    <row r="1777" spans="1:23" x14ac:dyDescent="0.25">
      <c r="A1777" s="1" t="s">
        <v>13822</v>
      </c>
      <c r="B1777" s="1">
        <v>1</v>
      </c>
      <c r="C1777" s="1">
        <v>0</v>
      </c>
      <c r="D1777" s="1">
        <v>1</v>
      </c>
      <c r="E1777" s="1" t="s">
        <v>13823</v>
      </c>
      <c r="F1777" s="1" t="s">
        <v>13824</v>
      </c>
      <c r="G1777" s="1" t="s">
        <v>13825</v>
      </c>
      <c r="H1777" s="1" t="s">
        <v>13826</v>
      </c>
      <c r="I1777" s="1" t="s">
        <v>13827</v>
      </c>
      <c r="J1777" s="1">
        <v>2</v>
      </c>
      <c r="K1777" s="1" t="s">
        <v>29</v>
      </c>
      <c r="L1777" s="1" t="s">
        <v>13828</v>
      </c>
      <c r="M1777" s="1" t="s">
        <v>13829</v>
      </c>
      <c r="N1777" s="1">
        <v>0.25</v>
      </c>
      <c r="O1777" s="1">
        <v>3</v>
      </c>
      <c r="P1777" s="1">
        <v>0</v>
      </c>
      <c r="Q1777" s="1">
        <v>0</v>
      </c>
      <c r="R1777" s="1">
        <v>0</v>
      </c>
      <c r="S1777" s="1">
        <v>0.25</v>
      </c>
      <c r="T1777" s="1">
        <v>0</v>
      </c>
      <c r="U1777" s="1" t="b">
        <v>1</v>
      </c>
      <c r="V1777" s="1">
        <v>1</v>
      </c>
      <c r="W1777" s="1">
        <f t="shared" si="27"/>
        <v>17</v>
      </c>
    </row>
    <row r="1778" spans="1:23" x14ac:dyDescent="0.25">
      <c r="A1778" s="1" t="s">
        <v>13830</v>
      </c>
      <c r="B1778" s="1">
        <v>1</v>
      </c>
      <c r="C1778" s="1">
        <v>0</v>
      </c>
      <c r="D1778" s="1">
        <v>1</v>
      </c>
      <c r="E1778" s="1" t="s">
        <v>13831</v>
      </c>
      <c r="F1778" s="1" t="s">
        <v>13832</v>
      </c>
      <c r="G1778" s="1" t="s">
        <v>13833</v>
      </c>
      <c r="H1778" s="1" t="s">
        <v>13834</v>
      </c>
      <c r="I1778" s="1" t="s">
        <v>13835</v>
      </c>
      <c r="J1778" s="1">
        <v>2</v>
      </c>
      <c r="K1778" s="1" t="s">
        <v>118</v>
      </c>
      <c r="L1778" s="1" t="s">
        <v>13836</v>
      </c>
      <c r="M1778" s="1" t="s">
        <v>13837</v>
      </c>
      <c r="N1778" s="1">
        <v>0.25</v>
      </c>
      <c r="O1778" s="1">
        <v>4</v>
      </c>
      <c r="P1778" s="1">
        <v>0</v>
      </c>
      <c r="Q1778" s="1">
        <v>0</v>
      </c>
      <c r="R1778" s="1">
        <v>0</v>
      </c>
      <c r="S1778" s="1">
        <v>0.25</v>
      </c>
      <c r="T1778" s="1">
        <v>0</v>
      </c>
      <c r="U1778" s="1" t="b">
        <v>1</v>
      </c>
      <c r="V1778" s="1">
        <v>1</v>
      </c>
      <c r="W1778" s="1">
        <f t="shared" si="27"/>
        <v>17</v>
      </c>
    </row>
    <row r="1779" spans="1:23" x14ac:dyDescent="0.25">
      <c r="A1779" s="1" t="s">
        <v>13838</v>
      </c>
      <c r="B1779" s="1">
        <v>0</v>
      </c>
      <c r="C1779" s="1">
        <v>1</v>
      </c>
      <c r="D1779" s="1">
        <v>1</v>
      </c>
      <c r="E1779" s="1" t="s">
        <v>13839</v>
      </c>
      <c r="F1779" s="1" t="s">
        <v>13840</v>
      </c>
      <c r="G1779" s="1" t="s">
        <v>13841</v>
      </c>
      <c r="H1779" s="1" t="s">
        <v>13842</v>
      </c>
      <c r="I1779" s="1" t="s">
        <v>13843</v>
      </c>
      <c r="J1779" s="1">
        <v>2</v>
      </c>
      <c r="K1779" s="1" t="s">
        <v>29</v>
      </c>
      <c r="L1779" s="1" t="s">
        <v>13844</v>
      </c>
      <c r="M1779" s="1" t="s">
        <v>13845</v>
      </c>
      <c r="N1779" s="1">
        <v>0.25</v>
      </c>
      <c r="O1779" s="1">
        <v>8</v>
      </c>
      <c r="P1779" s="1">
        <v>0</v>
      </c>
      <c r="Q1779" s="1">
        <v>0</v>
      </c>
      <c r="R1779" s="1">
        <v>0</v>
      </c>
      <c r="S1779" s="1">
        <v>0.25</v>
      </c>
      <c r="T1779" s="1">
        <v>0</v>
      </c>
      <c r="U1779" s="1" t="b">
        <v>1</v>
      </c>
      <c r="V1779" s="1">
        <v>1</v>
      </c>
      <c r="W1779" s="1">
        <f t="shared" si="27"/>
        <v>17</v>
      </c>
    </row>
    <row r="1780" spans="1:23" x14ac:dyDescent="0.25">
      <c r="A1780" s="1" t="s">
        <v>13846</v>
      </c>
      <c r="B1780" s="1">
        <v>0</v>
      </c>
      <c r="C1780" s="1">
        <v>1</v>
      </c>
      <c r="D1780" s="1">
        <v>1</v>
      </c>
      <c r="E1780" s="1" t="s">
        <v>13847</v>
      </c>
      <c r="F1780" s="1" t="s">
        <v>13848</v>
      </c>
      <c r="G1780" s="1" t="s">
        <v>13849</v>
      </c>
      <c r="H1780" s="1" t="s">
        <v>13850</v>
      </c>
      <c r="I1780" s="1" t="s">
        <v>13851</v>
      </c>
      <c r="J1780" s="1">
        <v>2</v>
      </c>
      <c r="K1780" s="1" t="s">
        <v>118</v>
      </c>
      <c r="L1780" s="1" t="s">
        <v>13852</v>
      </c>
      <c r="M1780" s="1" t="s">
        <v>13853</v>
      </c>
      <c r="N1780" s="1">
        <v>0.25</v>
      </c>
      <c r="O1780" s="1">
        <v>4</v>
      </c>
      <c r="P1780" s="1">
        <v>0</v>
      </c>
      <c r="Q1780" s="1">
        <v>0</v>
      </c>
      <c r="R1780" s="1">
        <v>0</v>
      </c>
      <c r="S1780" s="1">
        <v>0.25</v>
      </c>
      <c r="T1780" s="1">
        <v>0</v>
      </c>
      <c r="U1780" s="1" t="b">
        <v>1</v>
      </c>
      <c r="V1780" s="1">
        <v>1</v>
      </c>
      <c r="W1780" s="1">
        <f t="shared" si="27"/>
        <v>17</v>
      </c>
    </row>
    <row r="1781" spans="1:23" x14ac:dyDescent="0.25">
      <c r="A1781" s="1" t="s">
        <v>13854</v>
      </c>
      <c r="B1781" s="1">
        <v>1</v>
      </c>
      <c r="C1781" s="1">
        <v>0</v>
      </c>
      <c r="D1781" s="1">
        <v>1</v>
      </c>
      <c r="E1781" s="1" t="s">
        <v>13855</v>
      </c>
      <c r="F1781" s="1" t="s">
        <v>13856</v>
      </c>
      <c r="G1781" s="1" t="s">
        <v>13857</v>
      </c>
      <c r="H1781" s="1" t="s">
        <v>13858</v>
      </c>
      <c r="I1781" s="1" t="s">
        <v>13859</v>
      </c>
      <c r="J1781" s="1">
        <v>2</v>
      </c>
      <c r="K1781" s="1" t="s">
        <v>29</v>
      </c>
      <c r="L1781" s="1" t="s">
        <v>13860</v>
      </c>
      <c r="M1781" s="1" t="s">
        <v>13861</v>
      </c>
      <c r="N1781" s="1">
        <v>0.25</v>
      </c>
      <c r="O1781" s="1">
        <v>6</v>
      </c>
      <c r="P1781" s="1">
        <v>0</v>
      </c>
      <c r="Q1781" s="1">
        <v>0</v>
      </c>
      <c r="R1781" s="1">
        <v>0</v>
      </c>
      <c r="S1781" s="1">
        <v>0.25</v>
      </c>
      <c r="T1781" s="1">
        <v>0</v>
      </c>
      <c r="U1781" s="1" t="b">
        <v>1</v>
      </c>
      <c r="V1781" s="1">
        <v>1</v>
      </c>
      <c r="W1781" s="1">
        <f t="shared" si="27"/>
        <v>17</v>
      </c>
    </row>
    <row r="1782" spans="1:23" x14ac:dyDescent="0.25">
      <c r="A1782" s="1" t="s">
        <v>13862</v>
      </c>
      <c r="B1782" s="1">
        <v>1</v>
      </c>
      <c r="C1782" s="1">
        <v>0</v>
      </c>
      <c r="D1782" s="1">
        <v>1</v>
      </c>
      <c r="E1782" s="1" t="s">
        <v>13863</v>
      </c>
      <c r="F1782" s="1" t="s">
        <v>13864</v>
      </c>
      <c r="G1782" s="1" t="s">
        <v>13865</v>
      </c>
      <c r="H1782" s="1" t="s">
        <v>13866</v>
      </c>
      <c r="I1782" s="1" t="s">
        <v>13867</v>
      </c>
      <c r="J1782" s="1">
        <v>2</v>
      </c>
      <c r="K1782" s="1" t="s">
        <v>29</v>
      </c>
      <c r="L1782" s="1" t="s">
        <v>13868</v>
      </c>
      <c r="M1782" s="1" t="s">
        <v>13869</v>
      </c>
      <c r="N1782" s="1">
        <v>0.25</v>
      </c>
      <c r="O1782" s="1">
        <v>6</v>
      </c>
      <c r="P1782" s="1">
        <v>0</v>
      </c>
      <c r="Q1782" s="1">
        <v>0</v>
      </c>
      <c r="R1782" s="1">
        <v>0</v>
      </c>
      <c r="S1782" s="1">
        <v>0.25</v>
      </c>
      <c r="T1782" s="1">
        <v>0</v>
      </c>
      <c r="U1782" s="1" t="b">
        <v>1</v>
      </c>
      <c r="V1782" s="1">
        <v>1</v>
      </c>
      <c r="W1782" s="1">
        <f t="shared" si="27"/>
        <v>17</v>
      </c>
    </row>
    <row r="1783" spans="1:23" x14ac:dyDescent="0.25">
      <c r="A1783" s="1" t="s">
        <v>13870</v>
      </c>
      <c r="B1783" s="1">
        <v>1</v>
      </c>
      <c r="C1783" s="1">
        <v>0</v>
      </c>
      <c r="D1783" s="1">
        <v>1</v>
      </c>
      <c r="E1783" s="1" t="s">
        <v>13871</v>
      </c>
      <c r="F1783" s="1" t="s">
        <v>13872</v>
      </c>
      <c r="G1783" s="1" t="s">
        <v>13873</v>
      </c>
      <c r="H1783" s="1" t="s">
        <v>13874</v>
      </c>
      <c r="I1783" s="1" t="s">
        <v>13875</v>
      </c>
      <c r="J1783" s="1">
        <v>2</v>
      </c>
      <c r="K1783" s="1" t="s">
        <v>29</v>
      </c>
      <c r="L1783" s="1" t="s">
        <v>13876</v>
      </c>
      <c r="M1783" s="1" t="s">
        <v>13877</v>
      </c>
      <c r="N1783" s="1">
        <v>0.25</v>
      </c>
      <c r="O1783" s="1">
        <v>8</v>
      </c>
      <c r="P1783" s="1">
        <v>0</v>
      </c>
      <c r="Q1783" s="1">
        <v>0</v>
      </c>
      <c r="R1783" s="1">
        <v>0</v>
      </c>
      <c r="S1783" s="1">
        <v>0.25</v>
      </c>
      <c r="T1783" s="1">
        <v>0</v>
      </c>
      <c r="U1783" s="1" t="b">
        <v>1</v>
      </c>
      <c r="V1783" s="1">
        <v>1</v>
      </c>
      <c r="W1783" s="1">
        <f t="shared" si="27"/>
        <v>17</v>
      </c>
    </row>
    <row r="1784" spans="1:23" x14ac:dyDescent="0.25">
      <c r="A1784" s="1" t="s">
        <v>13878</v>
      </c>
      <c r="B1784" s="1">
        <v>0</v>
      </c>
      <c r="C1784" s="1">
        <v>1</v>
      </c>
      <c r="D1784" s="1">
        <v>1</v>
      </c>
      <c r="E1784" s="1" t="s">
        <v>13879</v>
      </c>
      <c r="F1784" s="1" t="s">
        <v>13880</v>
      </c>
      <c r="G1784" s="1" t="s">
        <v>13881</v>
      </c>
      <c r="H1784" s="1" t="s">
        <v>13882</v>
      </c>
      <c r="I1784" s="1" t="s">
        <v>13883</v>
      </c>
      <c r="J1784" s="1">
        <v>2</v>
      </c>
      <c r="K1784" s="1" t="s">
        <v>29</v>
      </c>
      <c r="L1784" s="1" t="s">
        <v>13884</v>
      </c>
      <c r="M1784" s="1" t="s">
        <v>13885</v>
      </c>
      <c r="N1784" s="1">
        <v>0.25</v>
      </c>
      <c r="O1784" s="1">
        <v>6</v>
      </c>
      <c r="P1784" s="1">
        <v>0</v>
      </c>
      <c r="Q1784" s="1">
        <v>0</v>
      </c>
      <c r="R1784" s="1">
        <v>0</v>
      </c>
      <c r="S1784" s="1">
        <v>0.25</v>
      </c>
      <c r="T1784" s="1">
        <v>0</v>
      </c>
      <c r="U1784" s="1" t="b">
        <v>1</v>
      </c>
      <c r="V1784" s="1">
        <v>1</v>
      </c>
      <c r="W1784" s="1">
        <f t="shared" si="27"/>
        <v>17</v>
      </c>
    </row>
    <row r="1785" spans="1:23" x14ac:dyDescent="0.25">
      <c r="A1785" s="1" t="s">
        <v>13886</v>
      </c>
      <c r="B1785" s="1">
        <v>1</v>
      </c>
      <c r="C1785" s="1">
        <v>0</v>
      </c>
      <c r="D1785" s="1">
        <v>1</v>
      </c>
      <c r="E1785" s="1" t="s">
        <v>13887</v>
      </c>
      <c r="F1785" s="1" t="s">
        <v>13888</v>
      </c>
      <c r="G1785" s="1" t="s">
        <v>13889</v>
      </c>
      <c r="H1785" s="1" t="s">
        <v>13890</v>
      </c>
      <c r="I1785" s="1" t="s">
        <v>13891</v>
      </c>
      <c r="J1785" s="1">
        <v>1</v>
      </c>
      <c r="K1785" s="1" t="s">
        <v>29</v>
      </c>
      <c r="L1785" s="1" t="s">
        <v>13892</v>
      </c>
      <c r="M1785" s="1" t="s">
        <v>13893</v>
      </c>
      <c r="N1785" s="1">
        <v>0.25</v>
      </c>
      <c r="O1785" s="1">
        <v>6</v>
      </c>
      <c r="P1785" s="1">
        <v>0</v>
      </c>
      <c r="Q1785" s="1">
        <v>0</v>
      </c>
      <c r="R1785" s="1">
        <v>0</v>
      </c>
      <c r="S1785" s="1">
        <v>0.25</v>
      </c>
      <c r="T1785" s="1">
        <v>0</v>
      </c>
      <c r="U1785" s="1" t="b">
        <v>1</v>
      </c>
      <c r="V1785" s="1">
        <v>1</v>
      </c>
      <c r="W1785" s="1">
        <f t="shared" si="27"/>
        <v>17</v>
      </c>
    </row>
    <row r="1786" spans="1:23" x14ac:dyDescent="0.25">
      <c r="A1786" s="1" t="s">
        <v>13894</v>
      </c>
      <c r="B1786" s="1">
        <v>1</v>
      </c>
      <c r="C1786" s="1">
        <v>0</v>
      </c>
      <c r="D1786" s="1">
        <v>1</v>
      </c>
      <c r="E1786" s="1" t="s">
        <v>13895</v>
      </c>
      <c r="F1786" s="1" t="s">
        <v>13896</v>
      </c>
      <c r="G1786" s="1" t="s">
        <v>13897</v>
      </c>
      <c r="H1786" s="1" t="s">
        <v>13898</v>
      </c>
      <c r="I1786" s="1" t="s">
        <v>13899</v>
      </c>
      <c r="J1786" s="1">
        <v>1</v>
      </c>
      <c r="K1786" s="1" t="s">
        <v>29</v>
      </c>
      <c r="L1786" s="1" t="s">
        <v>13900</v>
      </c>
      <c r="M1786" s="1" t="s">
        <v>13901</v>
      </c>
      <c r="N1786" s="1">
        <v>0.25</v>
      </c>
      <c r="O1786" s="1">
        <v>6</v>
      </c>
      <c r="P1786" s="1">
        <v>0</v>
      </c>
      <c r="Q1786" s="1">
        <v>0</v>
      </c>
      <c r="R1786" s="1">
        <v>0</v>
      </c>
      <c r="S1786" s="1">
        <v>0.25</v>
      </c>
      <c r="T1786" s="1">
        <v>0</v>
      </c>
      <c r="U1786" s="1" t="b">
        <v>1</v>
      </c>
      <c r="V1786" s="1">
        <v>1</v>
      </c>
      <c r="W1786" s="1">
        <f t="shared" si="27"/>
        <v>17</v>
      </c>
    </row>
    <row r="1787" spans="1:23" x14ac:dyDescent="0.25">
      <c r="A1787" s="1" t="s">
        <v>13902</v>
      </c>
      <c r="B1787" s="1">
        <v>0</v>
      </c>
      <c r="C1787" s="1">
        <v>1</v>
      </c>
      <c r="D1787" s="1">
        <v>1</v>
      </c>
      <c r="E1787" s="1" t="s">
        <v>13903</v>
      </c>
      <c r="F1787" s="1" t="s">
        <v>13904</v>
      </c>
      <c r="G1787" s="1" t="s">
        <v>13905</v>
      </c>
      <c r="H1787" s="1" t="s">
        <v>13906</v>
      </c>
      <c r="I1787" s="1" t="s">
        <v>13907</v>
      </c>
      <c r="J1787" s="1">
        <v>1</v>
      </c>
      <c r="K1787" s="1" t="s">
        <v>29</v>
      </c>
      <c r="L1787" s="1" t="s">
        <v>13908</v>
      </c>
      <c r="M1787" s="1" t="s">
        <v>13909</v>
      </c>
      <c r="N1787" s="1">
        <v>0.25</v>
      </c>
      <c r="O1787" s="1">
        <v>1</v>
      </c>
      <c r="P1787" s="1">
        <v>0</v>
      </c>
      <c r="Q1787" s="1">
        <v>0</v>
      </c>
      <c r="R1787" s="1">
        <v>0</v>
      </c>
      <c r="S1787" s="1">
        <v>0.25</v>
      </c>
      <c r="T1787" s="1">
        <v>0</v>
      </c>
      <c r="U1787" s="1" t="b">
        <v>1</v>
      </c>
      <c r="V1787" s="1">
        <v>1</v>
      </c>
      <c r="W1787" s="1">
        <f t="shared" si="27"/>
        <v>17</v>
      </c>
    </row>
    <row r="1788" spans="1:23" x14ac:dyDescent="0.25">
      <c r="A1788" s="1" t="s">
        <v>13910</v>
      </c>
      <c r="B1788" s="1">
        <v>1</v>
      </c>
      <c r="C1788" s="1">
        <v>0</v>
      </c>
      <c r="D1788" s="1">
        <v>1</v>
      </c>
      <c r="E1788" s="1" t="s">
        <v>13911</v>
      </c>
      <c r="F1788" s="1" t="s">
        <v>13912</v>
      </c>
      <c r="G1788" s="1" t="s">
        <v>13913</v>
      </c>
      <c r="H1788" s="1" t="s">
        <v>13914</v>
      </c>
      <c r="I1788" s="1" t="s">
        <v>13915</v>
      </c>
      <c r="J1788" s="1">
        <v>1</v>
      </c>
      <c r="K1788" s="1" t="s">
        <v>29</v>
      </c>
      <c r="L1788" s="1" t="s">
        <v>13916</v>
      </c>
      <c r="M1788" s="1" t="s">
        <v>13917</v>
      </c>
      <c r="N1788" s="1">
        <v>0.25</v>
      </c>
      <c r="O1788" s="1">
        <v>1</v>
      </c>
      <c r="P1788" s="1">
        <v>0</v>
      </c>
      <c r="Q1788" s="1">
        <v>0</v>
      </c>
      <c r="R1788" s="1">
        <v>0</v>
      </c>
      <c r="S1788" s="1">
        <v>0.25</v>
      </c>
      <c r="T1788" s="1">
        <v>0</v>
      </c>
      <c r="U1788" s="1" t="b">
        <v>1</v>
      </c>
      <c r="V1788" s="1">
        <v>1</v>
      </c>
      <c r="W1788" s="1">
        <f t="shared" si="27"/>
        <v>17</v>
      </c>
    </row>
    <row r="1789" spans="1:23" x14ac:dyDescent="0.25">
      <c r="A1789" s="1" t="s">
        <v>13918</v>
      </c>
      <c r="B1789" s="1">
        <v>1</v>
      </c>
      <c r="C1789" s="1">
        <v>0</v>
      </c>
      <c r="D1789" s="1">
        <v>1</v>
      </c>
      <c r="E1789" s="1" t="s">
        <v>13919</v>
      </c>
      <c r="F1789" s="1" t="s">
        <v>13920</v>
      </c>
      <c r="G1789" s="1" t="s">
        <v>13921</v>
      </c>
      <c r="H1789" s="1" t="s">
        <v>13922</v>
      </c>
      <c r="I1789" s="1" t="s">
        <v>13923</v>
      </c>
      <c r="J1789" s="1">
        <v>1</v>
      </c>
      <c r="K1789" s="1" t="s">
        <v>29</v>
      </c>
      <c r="L1789" s="1" t="s">
        <v>13924</v>
      </c>
      <c r="M1789" s="1" t="s">
        <v>13925</v>
      </c>
      <c r="N1789" s="1">
        <v>0.25</v>
      </c>
      <c r="O1789" s="1">
        <v>7</v>
      </c>
      <c r="P1789" s="1">
        <v>0</v>
      </c>
      <c r="Q1789" s="1">
        <v>0</v>
      </c>
      <c r="R1789" s="1">
        <v>0</v>
      </c>
      <c r="S1789" s="1">
        <v>0.25</v>
      </c>
      <c r="T1789" s="1">
        <v>0</v>
      </c>
      <c r="U1789" s="1" t="b">
        <v>1</v>
      </c>
      <c r="V1789" s="1">
        <v>1</v>
      </c>
      <c r="W1789" s="1">
        <f t="shared" si="27"/>
        <v>17</v>
      </c>
    </row>
    <row r="1790" spans="1:23" x14ac:dyDescent="0.25">
      <c r="A1790" s="1" t="s">
        <v>13926</v>
      </c>
      <c r="B1790" s="1">
        <v>1</v>
      </c>
      <c r="C1790" s="1">
        <v>0</v>
      </c>
      <c r="D1790" s="1">
        <v>1</v>
      </c>
      <c r="E1790" s="1" t="s">
        <v>13927</v>
      </c>
      <c r="F1790" s="1" t="s">
        <v>13928</v>
      </c>
      <c r="G1790" s="1" t="s">
        <v>13929</v>
      </c>
      <c r="H1790" s="1" t="s">
        <v>13930</v>
      </c>
      <c r="I1790" s="1" t="s">
        <v>13931</v>
      </c>
      <c r="J1790" s="1">
        <v>1</v>
      </c>
      <c r="K1790" s="1" t="s">
        <v>29</v>
      </c>
      <c r="L1790" s="1" t="s">
        <v>13932</v>
      </c>
      <c r="M1790" s="1" t="s">
        <v>13933</v>
      </c>
      <c r="N1790" s="1">
        <v>0.25</v>
      </c>
      <c r="O1790" s="1">
        <v>1</v>
      </c>
      <c r="P1790" s="1">
        <v>0</v>
      </c>
      <c r="Q1790" s="1">
        <v>0</v>
      </c>
      <c r="R1790" s="1">
        <v>0</v>
      </c>
      <c r="S1790" s="1">
        <v>0.25</v>
      </c>
      <c r="T1790" s="1">
        <v>0</v>
      </c>
      <c r="U1790" s="1" t="b">
        <v>1</v>
      </c>
      <c r="V1790" s="1">
        <v>1</v>
      </c>
      <c r="W1790" s="1">
        <f t="shared" si="27"/>
        <v>17</v>
      </c>
    </row>
    <row r="1791" spans="1:23" x14ac:dyDescent="0.25">
      <c r="A1791" s="1" t="s">
        <v>13934</v>
      </c>
      <c r="B1791" s="1">
        <v>0</v>
      </c>
      <c r="C1791" s="1">
        <v>1</v>
      </c>
      <c r="D1791" s="1">
        <v>1</v>
      </c>
      <c r="E1791" s="1" t="s">
        <v>13935</v>
      </c>
      <c r="F1791" s="1" t="s">
        <v>13936</v>
      </c>
      <c r="G1791" s="1" t="s">
        <v>13937</v>
      </c>
      <c r="H1791" s="1" t="s">
        <v>13938</v>
      </c>
      <c r="I1791" s="1" t="s">
        <v>13939</v>
      </c>
      <c r="J1791" s="1">
        <v>1</v>
      </c>
      <c r="K1791" s="1" t="s">
        <v>29</v>
      </c>
      <c r="L1791" s="1" t="s">
        <v>13940</v>
      </c>
      <c r="M1791" s="1" t="s">
        <v>13941</v>
      </c>
      <c r="N1791" s="1">
        <v>0.25</v>
      </c>
      <c r="O1791" s="1">
        <v>6</v>
      </c>
      <c r="P1791" s="1">
        <v>0</v>
      </c>
      <c r="Q1791" s="1">
        <v>0</v>
      </c>
      <c r="R1791" s="1">
        <v>0</v>
      </c>
      <c r="S1791" s="1">
        <v>0.25</v>
      </c>
      <c r="T1791" s="1">
        <v>0</v>
      </c>
      <c r="U1791" s="1" t="b">
        <v>1</v>
      </c>
      <c r="V1791" s="1">
        <v>1</v>
      </c>
      <c r="W1791" s="1">
        <f t="shared" si="27"/>
        <v>17</v>
      </c>
    </row>
    <row r="1792" spans="1:23" x14ac:dyDescent="0.25">
      <c r="A1792" s="1" t="s">
        <v>13942</v>
      </c>
      <c r="B1792" s="1">
        <v>1</v>
      </c>
      <c r="C1792" s="1">
        <v>0</v>
      </c>
      <c r="D1792" s="1">
        <v>1</v>
      </c>
      <c r="E1792" s="1" t="s">
        <v>13943</v>
      </c>
      <c r="F1792" s="1" t="s">
        <v>13944</v>
      </c>
      <c r="G1792" s="1" t="s">
        <v>13945</v>
      </c>
      <c r="H1792" s="1" t="s">
        <v>13946</v>
      </c>
      <c r="I1792" s="1" t="s">
        <v>13947</v>
      </c>
      <c r="J1792" s="1">
        <v>1</v>
      </c>
      <c r="K1792" s="1" t="s">
        <v>29</v>
      </c>
      <c r="L1792" s="1" t="s">
        <v>13948</v>
      </c>
      <c r="M1792" s="1" t="s">
        <v>13949</v>
      </c>
      <c r="N1792" s="1">
        <v>0.25</v>
      </c>
      <c r="O1792" s="1">
        <v>2</v>
      </c>
      <c r="P1792" s="1">
        <v>0</v>
      </c>
      <c r="Q1792" s="1">
        <v>0</v>
      </c>
      <c r="R1792" s="1">
        <v>0</v>
      </c>
      <c r="S1792" s="1">
        <v>0.25</v>
      </c>
      <c r="T1792" s="1">
        <v>0</v>
      </c>
      <c r="U1792" s="1" t="b">
        <v>1</v>
      </c>
      <c r="V1792" s="1">
        <v>1</v>
      </c>
      <c r="W1792" s="1">
        <f t="shared" si="27"/>
        <v>17</v>
      </c>
    </row>
    <row r="1793" spans="1:23" x14ac:dyDescent="0.25">
      <c r="A1793" s="1" t="s">
        <v>13950</v>
      </c>
      <c r="B1793" s="1">
        <v>0</v>
      </c>
      <c r="C1793" s="1">
        <v>1</v>
      </c>
      <c r="D1793" s="1">
        <v>1</v>
      </c>
      <c r="E1793" s="1" t="s">
        <v>13951</v>
      </c>
      <c r="F1793" s="1" t="s">
        <v>13952</v>
      </c>
      <c r="G1793" s="1" t="s">
        <v>13953</v>
      </c>
      <c r="H1793" s="1" t="s">
        <v>13954</v>
      </c>
      <c r="I1793" s="1" t="s">
        <v>13955</v>
      </c>
      <c r="J1793" s="1">
        <v>1</v>
      </c>
      <c r="K1793" s="1" t="s">
        <v>29</v>
      </c>
      <c r="L1793" s="1" t="s">
        <v>13956</v>
      </c>
      <c r="M1793" s="1" t="s">
        <v>13957</v>
      </c>
      <c r="N1793" s="1">
        <v>0.25</v>
      </c>
      <c r="O1793" s="1">
        <v>6</v>
      </c>
      <c r="P1793" s="1">
        <v>0</v>
      </c>
      <c r="Q1793" s="1">
        <v>0</v>
      </c>
      <c r="R1793" s="1">
        <v>0</v>
      </c>
      <c r="S1793" s="1">
        <v>0.25</v>
      </c>
      <c r="T1793" s="1">
        <v>0</v>
      </c>
      <c r="U1793" s="1" t="b">
        <v>1</v>
      </c>
      <c r="V1793" s="1">
        <v>1</v>
      </c>
      <c r="W1793" s="1">
        <f t="shared" si="27"/>
        <v>17</v>
      </c>
    </row>
    <row r="1794" spans="1:23" x14ac:dyDescent="0.25">
      <c r="A1794" s="1" t="s">
        <v>13958</v>
      </c>
      <c r="B1794" s="1">
        <v>0</v>
      </c>
      <c r="C1794" s="1">
        <v>1</v>
      </c>
      <c r="D1794" s="1">
        <v>1</v>
      </c>
      <c r="E1794" s="1" t="s">
        <v>13959</v>
      </c>
      <c r="F1794" s="1" t="s">
        <v>13960</v>
      </c>
      <c r="G1794" s="1" t="s">
        <v>13961</v>
      </c>
      <c r="H1794" s="1" t="s">
        <v>13962</v>
      </c>
      <c r="I1794" s="1" t="s">
        <v>13963</v>
      </c>
      <c r="J1794" s="1">
        <v>1</v>
      </c>
      <c r="K1794" s="1" t="s">
        <v>29</v>
      </c>
      <c r="L1794" s="1" t="s">
        <v>13964</v>
      </c>
      <c r="M1794" s="1" t="s">
        <v>13965</v>
      </c>
      <c r="N1794" s="1">
        <v>0.25</v>
      </c>
      <c r="O1794" s="1">
        <v>1</v>
      </c>
      <c r="P1794" s="1">
        <v>0</v>
      </c>
      <c r="Q1794" s="1">
        <v>0</v>
      </c>
      <c r="R1794" s="1">
        <v>0</v>
      </c>
      <c r="S1794" s="1">
        <v>0.25</v>
      </c>
      <c r="T1794" s="1">
        <v>0</v>
      </c>
      <c r="U1794" s="1" t="b">
        <v>1</v>
      </c>
      <c r="V1794" s="1">
        <v>1</v>
      </c>
      <c r="W1794" s="1">
        <f t="shared" si="27"/>
        <v>14</v>
      </c>
    </row>
    <row r="1795" spans="1:23" x14ac:dyDescent="0.25">
      <c r="A1795" s="1" t="s">
        <v>13966</v>
      </c>
      <c r="B1795" s="1">
        <v>0</v>
      </c>
      <c r="C1795" s="1">
        <v>1</v>
      </c>
      <c r="D1795" s="1">
        <v>1</v>
      </c>
      <c r="E1795" s="1" t="s">
        <v>13967</v>
      </c>
      <c r="F1795" s="1" t="s">
        <v>13968</v>
      </c>
      <c r="G1795" s="1" t="s">
        <v>13969</v>
      </c>
      <c r="H1795" s="1" t="s">
        <v>13970</v>
      </c>
      <c r="I1795" s="1" t="s">
        <v>13971</v>
      </c>
      <c r="J1795" s="1">
        <v>1</v>
      </c>
      <c r="K1795" s="1" t="s">
        <v>29</v>
      </c>
      <c r="L1795" s="1" t="s">
        <v>13972</v>
      </c>
      <c r="M1795" s="1" t="s">
        <v>13973</v>
      </c>
      <c r="N1795" s="1">
        <v>0.25</v>
      </c>
      <c r="O1795" s="1">
        <v>7</v>
      </c>
      <c r="P1795" s="1">
        <v>0</v>
      </c>
      <c r="Q1795" s="1">
        <v>0</v>
      </c>
      <c r="R1795" s="1">
        <v>0</v>
      </c>
      <c r="S1795" s="1">
        <v>0.25</v>
      </c>
      <c r="T1795" s="1">
        <v>0</v>
      </c>
      <c r="U1795" s="1" t="b">
        <v>1</v>
      </c>
      <c r="V1795" s="1">
        <v>1</v>
      </c>
      <c r="W1795" s="1">
        <f t="shared" ref="W1795:W1858" si="28">LEN(L1795)</f>
        <v>16</v>
      </c>
    </row>
    <row r="1796" spans="1:23" x14ac:dyDescent="0.25">
      <c r="A1796" s="1" t="s">
        <v>13974</v>
      </c>
      <c r="B1796" s="1">
        <v>1</v>
      </c>
      <c r="C1796" s="1">
        <v>1</v>
      </c>
      <c r="D1796" s="1">
        <v>2</v>
      </c>
      <c r="E1796" s="1" t="s">
        <v>13967</v>
      </c>
      <c r="F1796" s="1" t="s">
        <v>13975</v>
      </c>
      <c r="G1796" s="1" t="s">
        <v>3378</v>
      </c>
      <c r="H1796" s="1" t="s">
        <v>13976</v>
      </c>
      <c r="I1796" s="1" t="s">
        <v>13971</v>
      </c>
      <c r="J1796" s="1">
        <v>1</v>
      </c>
      <c r="K1796" s="1" t="s">
        <v>29</v>
      </c>
      <c r="L1796" s="1" t="s">
        <v>13972</v>
      </c>
      <c r="M1796" s="1" t="s">
        <v>13973</v>
      </c>
      <c r="N1796" s="1">
        <v>0.25</v>
      </c>
      <c r="O1796" s="1">
        <v>7</v>
      </c>
      <c r="P1796" s="1">
        <v>0</v>
      </c>
      <c r="Q1796" s="1">
        <v>0</v>
      </c>
      <c r="R1796" s="1">
        <v>0</v>
      </c>
      <c r="S1796" s="1">
        <v>0.25</v>
      </c>
      <c r="T1796" s="1">
        <v>0</v>
      </c>
      <c r="U1796" s="1" t="b">
        <v>1</v>
      </c>
      <c r="V1796" s="1">
        <v>1</v>
      </c>
      <c r="W1796" s="1">
        <f t="shared" si="28"/>
        <v>16</v>
      </c>
    </row>
    <row r="1797" spans="1:23" x14ac:dyDescent="0.25">
      <c r="A1797" s="1" t="s">
        <v>13977</v>
      </c>
      <c r="B1797" s="1">
        <v>1</v>
      </c>
      <c r="C1797" s="1">
        <v>0</v>
      </c>
      <c r="D1797" s="1">
        <v>1</v>
      </c>
      <c r="E1797" s="1" t="s">
        <v>13978</v>
      </c>
      <c r="F1797" s="1" t="s">
        <v>13979</v>
      </c>
      <c r="G1797" s="1" t="s">
        <v>13980</v>
      </c>
      <c r="H1797" s="1" t="s">
        <v>13981</v>
      </c>
      <c r="I1797" s="1" t="s">
        <v>13982</v>
      </c>
      <c r="J1797" s="1">
        <v>1</v>
      </c>
      <c r="K1797" s="1" t="s">
        <v>29</v>
      </c>
      <c r="L1797" s="1" t="s">
        <v>13983</v>
      </c>
      <c r="M1797" s="1" t="s">
        <v>13984</v>
      </c>
      <c r="N1797" s="1">
        <v>0.25</v>
      </c>
      <c r="O1797" s="1">
        <v>7</v>
      </c>
      <c r="P1797" s="1">
        <v>0</v>
      </c>
      <c r="Q1797" s="1">
        <v>0</v>
      </c>
      <c r="R1797" s="1">
        <v>0</v>
      </c>
      <c r="S1797" s="1">
        <v>0.25</v>
      </c>
      <c r="T1797" s="1">
        <v>0</v>
      </c>
      <c r="U1797" s="1" t="b">
        <v>1</v>
      </c>
      <c r="V1797" s="1">
        <v>1</v>
      </c>
      <c r="W1797" s="1">
        <f t="shared" si="28"/>
        <v>17</v>
      </c>
    </row>
    <row r="1798" spans="1:23" x14ac:dyDescent="0.25">
      <c r="A1798" s="1" t="s">
        <v>13985</v>
      </c>
      <c r="B1798" s="1">
        <v>0</v>
      </c>
      <c r="C1798" s="1">
        <v>1</v>
      </c>
      <c r="D1798" s="1">
        <v>1</v>
      </c>
      <c r="E1798" s="1" t="s">
        <v>13986</v>
      </c>
      <c r="F1798" s="1" t="s">
        <v>13987</v>
      </c>
      <c r="G1798" s="1" t="s">
        <v>13988</v>
      </c>
      <c r="H1798" s="1" t="s">
        <v>13989</v>
      </c>
      <c r="I1798" s="1" t="s">
        <v>13990</v>
      </c>
      <c r="J1798" s="1">
        <v>1</v>
      </c>
      <c r="K1798" s="1" t="s">
        <v>29</v>
      </c>
      <c r="L1798" s="1" t="s">
        <v>13991</v>
      </c>
      <c r="M1798" s="1" t="s">
        <v>13992</v>
      </c>
      <c r="N1798" s="1">
        <v>0.25</v>
      </c>
      <c r="O1798" s="1">
        <v>2</v>
      </c>
      <c r="P1798" s="1">
        <v>0</v>
      </c>
      <c r="Q1798" s="1">
        <v>0</v>
      </c>
      <c r="R1798" s="1">
        <v>0</v>
      </c>
      <c r="S1798" s="1">
        <v>0.25</v>
      </c>
      <c r="T1798" s="1">
        <v>0</v>
      </c>
      <c r="U1798" s="1" t="b">
        <v>1</v>
      </c>
      <c r="V1798" s="1">
        <v>1</v>
      </c>
      <c r="W1798" s="1">
        <f t="shared" si="28"/>
        <v>17</v>
      </c>
    </row>
    <row r="1799" spans="1:23" x14ac:dyDescent="0.25">
      <c r="A1799" s="1" t="s">
        <v>13993</v>
      </c>
      <c r="B1799" s="1">
        <v>1</v>
      </c>
      <c r="C1799" s="1">
        <v>0</v>
      </c>
      <c r="D1799" s="1">
        <v>1</v>
      </c>
      <c r="E1799" s="1" t="s">
        <v>13994</v>
      </c>
      <c r="F1799" s="1" t="s">
        <v>13995</v>
      </c>
      <c r="G1799" s="1" t="s">
        <v>13996</v>
      </c>
      <c r="H1799" s="1" t="s">
        <v>13997</v>
      </c>
      <c r="I1799" s="1" t="s">
        <v>13998</v>
      </c>
      <c r="J1799" s="1">
        <v>1</v>
      </c>
      <c r="K1799" s="1" t="s">
        <v>29</v>
      </c>
      <c r="L1799" s="1" t="s">
        <v>13999</v>
      </c>
      <c r="M1799" s="1" t="s">
        <v>14000</v>
      </c>
      <c r="N1799" s="1">
        <v>0.25</v>
      </c>
      <c r="O1799" s="1">
        <v>5</v>
      </c>
      <c r="P1799" s="1">
        <v>0</v>
      </c>
      <c r="Q1799" s="1">
        <v>0</v>
      </c>
      <c r="R1799" s="1">
        <v>0</v>
      </c>
      <c r="S1799" s="1">
        <v>0.25</v>
      </c>
      <c r="T1799" s="1">
        <v>0</v>
      </c>
      <c r="U1799" s="1" t="b">
        <v>1</v>
      </c>
      <c r="V1799" s="1">
        <v>1</v>
      </c>
      <c r="W1799" s="1">
        <f t="shared" si="28"/>
        <v>17</v>
      </c>
    </row>
    <row r="1800" spans="1:23" x14ac:dyDescent="0.25">
      <c r="A1800" s="1" t="s">
        <v>14001</v>
      </c>
      <c r="B1800" s="1">
        <v>1</v>
      </c>
      <c r="C1800" s="1">
        <v>0</v>
      </c>
      <c r="D1800" s="1">
        <v>1</v>
      </c>
      <c r="E1800" s="1" t="s">
        <v>14002</v>
      </c>
      <c r="F1800" s="1" t="s">
        <v>14003</v>
      </c>
      <c r="G1800" s="1" t="s">
        <v>14004</v>
      </c>
      <c r="H1800" s="1" t="s">
        <v>14005</v>
      </c>
      <c r="I1800" s="1" t="s">
        <v>14006</v>
      </c>
      <c r="J1800" s="1">
        <v>1</v>
      </c>
      <c r="K1800" s="1" t="s">
        <v>29</v>
      </c>
      <c r="L1800" s="1" t="s">
        <v>14007</v>
      </c>
      <c r="M1800" s="1" t="s">
        <v>14008</v>
      </c>
      <c r="N1800" s="1">
        <v>0.25</v>
      </c>
      <c r="O1800" s="1">
        <v>6</v>
      </c>
      <c r="P1800" s="1">
        <v>0</v>
      </c>
      <c r="Q1800" s="1">
        <v>0</v>
      </c>
      <c r="R1800" s="1">
        <v>0</v>
      </c>
      <c r="S1800" s="1">
        <v>0.25</v>
      </c>
      <c r="T1800" s="1">
        <v>0</v>
      </c>
      <c r="U1800" s="1" t="b">
        <v>1</v>
      </c>
      <c r="V1800" s="1">
        <v>1</v>
      </c>
      <c r="W1800" s="1">
        <f t="shared" si="28"/>
        <v>17</v>
      </c>
    </row>
    <row r="1801" spans="1:23" x14ac:dyDescent="0.25">
      <c r="A1801" s="1" t="s">
        <v>14009</v>
      </c>
      <c r="B1801" s="1">
        <v>0</v>
      </c>
      <c r="C1801" s="1">
        <v>1</v>
      </c>
      <c r="D1801" s="1">
        <v>1</v>
      </c>
      <c r="E1801" s="1" t="s">
        <v>14010</v>
      </c>
      <c r="F1801" s="1" t="s">
        <v>14011</v>
      </c>
      <c r="G1801" s="1" t="s">
        <v>14012</v>
      </c>
      <c r="H1801" s="1" t="s">
        <v>14013</v>
      </c>
      <c r="I1801" s="1" t="s">
        <v>14014</v>
      </c>
      <c r="J1801" s="1">
        <v>1</v>
      </c>
      <c r="K1801" s="1" t="s">
        <v>29</v>
      </c>
      <c r="L1801" s="1" t="s">
        <v>14015</v>
      </c>
      <c r="M1801" s="1" t="s">
        <v>14016</v>
      </c>
      <c r="N1801" s="1">
        <v>0.25</v>
      </c>
      <c r="O1801" s="1">
        <v>8</v>
      </c>
      <c r="P1801" s="1">
        <v>0</v>
      </c>
      <c r="Q1801" s="1">
        <v>0</v>
      </c>
      <c r="R1801" s="1">
        <v>0</v>
      </c>
      <c r="S1801" s="1">
        <v>0.25</v>
      </c>
      <c r="T1801" s="1">
        <v>0</v>
      </c>
      <c r="U1801" s="1" t="b">
        <v>1</v>
      </c>
      <c r="V1801" s="1">
        <v>1</v>
      </c>
      <c r="W1801" s="1">
        <f t="shared" si="28"/>
        <v>17</v>
      </c>
    </row>
    <row r="1802" spans="1:23" x14ac:dyDescent="0.25">
      <c r="A1802" s="1" t="s">
        <v>14017</v>
      </c>
      <c r="B1802" s="1">
        <v>1</v>
      </c>
      <c r="C1802" s="1">
        <v>0</v>
      </c>
      <c r="D1802" s="1">
        <v>1</v>
      </c>
      <c r="E1802" s="1" t="s">
        <v>14018</v>
      </c>
      <c r="F1802" s="1" t="s">
        <v>14019</v>
      </c>
      <c r="G1802" s="1" t="s">
        <v>14020</v>
      </c>
      <c r="H1802" s="1" t="s">
        <v>14021</v>
      </c>
      <c r="I1802" s="1" t="s">
        <v>14022</v>
      </c>
      <c r="J1802" s="1">
        <v>1</v>
      </c>
      <c r="K1802" s="1" t="s">
        <v>29</v>
      </c>
      <c r="L1802" s="1" t="s">
        <v>14023</v>
      </c>
      <c r="M1802" s="1" t="s">
        <v>14021</v>
      </c>
      <c r="N1802" s="1">
        <v>0.25</v>
      </c>
      <c r="O1802" s="1">
        <v>7</v>
      </c>
      <c r="P1802" s="1">
        <v>0</v>
      </c>
      <c r="Q1802" s="1">
        <v>0</v>
      </c>
      <c r="R1802" s="1">
        <v>0</v>
      </c>
      <c r="S1802" s="1">
        <v>0.25</v>
      </c>
      <c r="T1802" s="1">
        <v>0</v>
      </c>
      <c r="U1802" s="1" t="b">
        <v>1</v>
      </c>
      <c r="V1802" s="1">
        <v>1</v>
      </c>
      <c r="W1802" s="1">
        <f t="shared" si="28"/>
        <v>17</v>
      </c>
    </row>
    <row r="1803" spans="1:23" x14ac:dyDescent="0.25">
      <c r="A1803" s="1" t="s">
        <v>14024</v>
      </c>
      <c r="B1803" s="1">
        <v>1</v>
      </c>
      <c r="C1803" s="1">
        <v>0</v>
      </c>
      <c r="D1803" s="1">
        <v>1</v>
      </c>
      <c r="E1803" s="1" t="s">
        <v>14025</v>
      </c>
      <c r="F1803" s="1" t="s">
        <v>14026</v>
      </c>
      <c r="G1803" s="1" t="s">
        <v>14027</v>
      </c>
      <c r="H1803" s="1" t="s">
        <v>14028</v>
      </c>
      <c r="I1803" s="1" t="s">
        <v>14029</v>
      </c>
      <c r="J1803" s="1">
        <v>1</v>
      </c>
      <c r="K1803" s="1" t="s">
        <v>29</v>
      </c>
      <c r="L1803" s="1" t="s">
        <v>14030</v>
      </c>
      <c r="M1803" s="1" t="s">
        <v>14031</v>
      </c>
      <c r="N1803" s="1">
        <v>0.25</v>
      </c>
      <c r="O1803" s="1">
        <v>1</v>
      </c>
      <c r="P1803" s="1">
        <v>0</v>
      </c>
      <c r="Q1803" s="1">
        <v>0</v>
      </c>
      <c r="R1803" s="1">
        <v>0</v>
      </c>
      <c r="S1803" s="1">
        <v>0.25</v>
      </c>
      <c r="T1803" s="1">
        <v>0</v>
      </c>
      <c r="U1803" s="1" t="b">
        <v>1</v>
      </c>
      <c r="V1803" s="1">
        <v>1</v>
      </c>
      <c r="W1803" s="1">
        <f t="shared" si="28"/>
        <v>11</v>
      </c>
    </row>
    <row r="1804" spans="1:23" x14ac:dyDescent="0.25">
      <c r="A1804" s="1" t="s">
        <v>14032</v>
      </c>
      <c r="B1804" s="1">
        <v>1</v>
      </c>
      <c r="C1804" s="1">
        <v>0</v>
      </c>
      <c r="D1804" s="1">
        <v>1</v>
      </c>
      <c r="E1804" s="1" t="s">
        <v>14033</v>
      </c>
      <c r="F1804" s="1" t="s">
        <v>14034</v>
      </c>
      <c r="G1804" s="1" t="s">
        <v>14035</v>
      </c>
      <c r="H1804" s="1" t="s">
        <v>14036</v>
      </c>
      <c r="I1804" s="1" t="s">
        <v>14037</v>
      </c>
      <c r="J1804" s="1">
        <v>1</v>
      </c>
      <c r="K1804" s="1" t="s">
        <v>29</v>
      </c>
      <c r="L1804" s="1" t="s">
        <v>14038</v>
      </c>
      <c r="M1804" s="1" t="s">
        <v>14039</v>
      </c>
      <c r="N1804" s="1">
        <v>0.25</v>
      </c>
      <c r="O1804" s="1">
        <v>8</v>
      </c>
      <c r="P1804" s="1">
        <v>0</v>
      </c>
      <c r="Q1804" s="1">
        <v>0</v>
      </c>
      <c r="R1804" s="1">
        <v>0</v>
      </c>
      <c r="S1804" s="1">
        <v>0.25</v>
      </c>
      <c r="T1804" s="1">
        <v>0</v>
      </c>
      <c r="U1804" s="1" t="b">
        <v>1</v>
      </c>
      <c r="V1804" s="1">
        <v>1</v>
      </c>
      <c r="W1804" s="1">
        <f t="shared" si="28"/>
        <v>17</v>
      </c>
    </row>
    <row r="1805" spans="1:23" x14ac:dyDescent="0.25">
      <c r="A1805" s="1" t="s">
        <v>14040</v>
      </c>
      <c r="B1805" s="1">
        <v>1</v>
      </c>
      <c r="C1805" s="1">
        <v>0</v>
      </c>
      <c r="D1805" s="1">
        <v>1</v>
      </c>
      <c r="E1805" s="1" t="s">
        <v>14041</v>
      </c>
      <c r="F1805" s="1" t="s">
        <v>14042</v>
      </c>
      <c r="G1805" s="1" t="s">
        <v>14043</v>
      </c>
      <c r="H1805" s="1" t="s">
        <v>14044</v>
      </c>
      <c r="I1805" s="1" t="s">
        <v>14045</v>
      </c>
      <c r="J1805" s="1">
        <v>1</v>
      </c>
      <c r="K1805" s="1" t="s">
        <v>29</v>
      </c>
      <c r="L1805" s="1" t="s">
        <v>14046</v>
      </c>
      <c r="M1805" s="1" t="s">
        <v>14047</v>
      </c>
      <c r="N1805" s="1">
        <v>0.25</v>
      </c>
      <c r="O1805" s="1">
        <v>8</v>
      </c>
      <c r="P1805" s="1">
        <v>0</v>
      </c>
      <c r="Q1805" s="1">
        <v>0</v>
      </c>
      <c r="R1805" s="1">
        <v>0</v>
      </c>
      <c r="S1805" s="1">
        <v>0.25</v>
      </c>
      <c r="T1805" s="1">
        <v>0</v>
      </c>
      <c r="U1805" s="1" t="b">
        <v>1</v>
      </c>
      <c r="V1805" s="1">
        <v>1</v>
      </c>
      <c r="W1805" s="1">
        <f t="shared" si="28"/>
        <v>17</v>
      </c>
    </row>
    <row r="1806" spans="1:23" x14ac:dyDescent="0.25">
      <c r="A1806" s="1" t="s">
        <v>14048</v>
      </c>
      <c r="B1806" s="1">
        <v>1</v>
      </c>
      <c r="C1806" s="1">
        <v>0</v>
      </c>
      <c r="D1806" s="1">
        <v>1</v>
      </c>
      <c r="E1806" s="1" t="s">
        <v>14049</v>
      </c>
      <c r="F1806" s="1" t="s">
        <v>14050</v>
      </c>
      <c r="G1806" s="1" t="s">
        <v>14051</v>
      </c>
      <c r="H1806" s="1" t="s">
        <v>14052</v>
      </c>
      <c r="I1806" s="1" t="s">
        <v>14053</v>
      </c>
      <c r="J1806" s="1">
        <v>1</v>
      </c>
      <c r="K1806" s="1" t="s">
        <v>29</v>
      </c>
      <c r="L1806" s="1" t="s">
        <v>14054</v>
      </c>
      <c r="M1806" s="1" t="s">
        <v>14055</v>
      </c>
      <c r="N1806" s="1">
        <v>0.25</v>
      </c>
      <c r="O1806" s="1">
        <v>8</v>
      </c>
      <c r="P1806" s="1">
        <v>0</v>
      </c>
      <c r="Q1806" s="1">
        <v>0</v>
      </c>
      <c r="R1806" s="1">
        <v>0</v>
      </c>
      <c r="S1806" s="1">
        <v>0.25</v>
      </c>
      <c r="T1806" s="1">
        <v>0</v>
      </c>
      <c r="U1806" s="1" t="b">
        <v>1</v>
      </c>
      <c r="V1806" s="1">
        <v>1</v>
      </c>
      <c r="W1806" s="1">
        <f t="shared" si="28"/>
        <v>17</v>
      </c>
    </row>
    <row r="1807" spans="1:23" x14ac:dyDescent="0.25">
      <c r="A1807" s="1" t="s">
        <v>14056</v>
      </c>
      <c r="B1807" s="1">
        <v>1</v>
      </c>
      <c r="C1807" s="1">
        <v>0</v>
      </c>
      <c r="D1807" s="1">
        <v>1</v>
      </c>
      <c r="E1807" s="1" t="s">
        <v>14057</v>
      </c>
      <c r="F1807" s="1" t="s">
        <v>14058</v>
      </c>
      <c r="G1807" s="1" t="s">
        <v>14059</v>
      </c>
      <c r="H1807" s="1" t="s">
        <v>14060</v>
      </c>
      <c r="I1807" s="1" t="s">
        <v>14061</v>
      </c>
      <c r="J1807" s="1">
        <v>2</v>
      </c>
      <c r="K1807" s="1" t="s">
        <v>29</v>
      </c>
      <c r="L1807" s="1" t="s">
        <v>14062</v>
      </c>
      <c r="M1807" s="1" t="s">
        <v>14060</v>
      </c>
      <c r="N1807" s="1">
        <v>0.24</v>
      </c>
      <c r="O1807" s="1">
        <v>8</v>
      </c>
      <c r="P1807" s="1">
        <v>0</v>
      </c>
      <c r="Q1807" s="1">
        <v>0</v>
      </c>
      <c r="R1807" s="1">
        <v>0</v>
      </c>
      <c r="S1807" s="1">
        <v>0.24</v>
      </c>
      <c r="T1807" s="1">
        <v>0</v>
      </c>
      <c r="U1807" s="1" t="b">
        <v>1</v>
      </c>
      <c r="V1807" s="1">
        <v>1</v>
      </c>
      <c r="W1807" s="1">
        <f t="shared" si="28"/>
        <v>17</v>
      </c>
    </row>
    <row r="1808" spans="1:23" x14ac:dyDescent="0.25">
      <c r="A1808" s="1" t="s">
        <v>14063</v>
      </c>
      <c r="B1808" s="1">
        <v>1</v>
      </c>
      <c r="C1808" s="1">
        <v>0</v>
      </c>
      <c r="D1808" s="1">
        <v>1</v>
      </c>
      <c r="E1808" s="1" t="s">
        <v>14064</v>
      </c>
      <c r="F1808" s="1" t="s">
        <v>14065</v>
      </c>
      <c r="G1808" s="1" t="s">
        <v>14066</v>
      </c>
      <c r="H1808" s="1" t="s">
        <v>14067</v>
      </c>
      <c r="I1808" s="1" t="s">
        <v>14068</v>
      </c>
      <c r="J1808" s="1">
        <v>2</v>
      </c>
      <c r="K1808" s="1" t="s">
        <v>118</v>
      </c>
      <c r="L1808" s="1" t="s">
        <v>14069</v>
      </c>
      <c r="M1808" s="1" t="s">
        <v>14070</v>
      </c>
      <c r="N1808" s="1">
        <v>0.24</v>
      </c>
      <c r="O1808" s="1">
        <v>2</v>
      </c>
      <c r="P1808" s="1">
        <v>0</v>
      </c>
      <c r="Q1808" s="1">
        <v>0</v>
      </c>
      <c r="R1808" s="1">
        <v>0</v>
      </c>
      <c r="S1808" s="1">
        <v>0.24</v>
      </c>
      <c r="T1808" s="1">
        <v>0</v>
      </c>
      <c r="U1808" s="1" t="b">
        <v>1</v>
      </c>
      <c r="V1808" s="1">
        <v>1</v>
      </c>
      <c r="W1808" s="1">
        <f t="shared" si="28"/>
        <v>17</v>
      </c>
    </row>
    <row r="1809" spans="1:23" x14ac:dyDescent="0.25">
      <c r="A1809" s="1" t="s">
        <v>14071</v>
      </c>
      <c r="B1809" s="1">
        <v>1</v>
      </c>
      <c r="C1809" s="1">
        <v>1</v>
      </c>
      <c r="D1809" s="1">
        <v>2</v>
      </c>
      <c r="E1809" s="1" t="s">
        <v>14072</v>
      </c>
      <c r="F1809" s="1" t="s">
        <v>14073</v>
      </c>
      <c r="G1809" s="1" t="s">
        <v>14074</v>
      </c>
      <c r="H1809" s="1" t="s">
        <v>14075</v>
      </c>
      <c r="I1809" s="1" t="s">
        <v>14076</v>
      </c>
      <c r="J1809" s="1">
        <v>2</v>
      </c>
      <c r="K1809" s="1" t="s">
        <v>29</v>
      </c>
      <c r="L1809" s="1" t="s">
        <v>14077</v>
      </c>
      <c r="M1809" s="1" t="s">
        <v>14078</v>
      </c>
      <c r="N1809" s="1">
        <v>0.24</v>
      </c>
      <c r="O1809" s="1">
        <v>5</v>
      </c>
      <c r="P1809" s="1">
        <v>0</v>
      </c>
      <c r="Q1809" s="1">
        <v>0</v>
      </c>
      <c r="R1809" s="1">
        <v>0</v>
      </c>
      <c r="S1809" s="1">
        <v>0.24</v>
      </c>
      <c r="T1809" s="1">
        <v>0</v>
      </c>
      <c r="U1809" s="1" t="b">
        <v>1</v>
      </c>
      <c r="V1809" s="1">
        <v>1</v>
      </c>
      <c r="W1809" s="1">
        <f t="shared" si="28"/>
        <v>14</v>
      </c>
    </row>
    <row r="1810" spans="1:23" x14ac:dyDescent="0.25">
      <c r="A1810" s="1" t="s">
        <v>14079</v>
      </c>
      <c r="B1810" s="1">
        <v>1</v>
      </c>
      <c r="C1810" s="1">
        <v>0</v>
      </c>
      <c r="D1810" s="1">
        <v>1</v>
      </c>
      <c r="E1810" s="1" t="s">
        <v>14080</v>
      </c>
      <c r="F1810" s="1" t="s">
        <v>14081</v>
      </c>
      <c r="G1810" s="1" t="s">
        <v>14082</v>
      </c>
      <c r="H1810" s="1" t="s">
        <v>14083</v>
      </c>
      <c r="I1810" s="1" t="s">
        <v>14084</v>
      </c>
      <c r="J1810" s="1">
        <v>1</v>
      </c>
      <c r="K1810" s="1" t="s">
        <v>29</v>
      </c>
      <c r="L1810" s="1" t="s">
        <v>14085</v>
      </c>
      <c r="M1810" s="1" t="s">
        <v>14083</v>
      </c>
      <c r="N1810" s="1">
        <v>0.24</v>
      </c>
      <c r="O1810" s="1">
        <v>7</v>
      </c>
      <c r="P1810" s="1">
        <v>0</v>
      </c>
      <c r="Q1810" s="1">
        <v>0</v>
      </c>
      <c r="R1810" s="1">
        <v>0</v>
      </c>
      <c r="S1810" s="1">
        <v>0.24</v>
      </c>
      <c r="T1810" s="1">
        <v>0</v>
      </c>
      <c r="U1810" s="1" t="b">
        <v>1</v>
      </c>
      <c r="V1810" s="1">
        <v>1</v>
      </c>
      <c r="W1810" s="1">
        <f t="shared" si="28"/>
        <v>17</v>
      </c>
    </row>
    <row r="1811" spans="1:23" x14ac:dyDescent="0.25">
      <c r="A1811" s="1" t="s">
        <v>14086</v>
      </c>
      <c r="B1811" s="1">
        <v>0</v>
      </c>
      <c r="C1811" s="1">
        <v>1</v>
      </c>
      <c r="D1811" s="1">
        <v>1</v>
      </c>
      <c r="E1811" s="1" t="s">
        <v>14087</v>
      </c>
      <c r="F1811" s="1" t="s">
        <v>14088</v>
      </c>
      <c r="G1811" s="1" t="s">
        <v>14089</v>
      </c>
      <c r="H1811" s="1" t="s">
        <v>14090</v>
      </c>
      <c r="I1811" s="1" t="s">
        <v>14091</v>
      </c>
      <c r="J1811" s="1">
        <v>1</v>
      </c>
      <c r="K1811" s="1" t="s">
        <v>29</v>
      </c>
      <c r="L1811" s="1" t="s">
        <v>14092</v>
      </c>
      <c r="M1811" s="1" t="s">
        <v>14093</v>
      </c>
      <c r="N1811" s="1">
        <v>0.24</v>
      </c>
      <c r="O1811" s="1">
        <v>6</v>
      </c>
      <c r="P1811" s="1">
        <v>0</v>
      </c>
      <c r="Q1811" s="1">
        <v>0</v>
      </c>
      <c r="R1811" s="1">
        <v>0</v>
      </c>
      <c r="S1811" s="1">
        <v>0.24</v>
      </c>
      <c r="T1811" s="1">
        <v>0</v>
      </c>
      <c r="U1811" s="1" t="b">
        <v>1</v>
      </c>
      <c r="V1811" s="1">
        <v>1</v>
      </c>
      <c r="W1811" s="1">
        <f t="shared" si="28"/>
        <v>17</v>
      </c>
    </row>
    <row r="1812" spans="1:23" x14ac:dyDescent="0.25">
      <c r="A1812" s="1" t="s">
        <v>14094</v>
      </c>
      <c r="B1812" s="1">
        <v>1</v>
      </c>
      <c r="C1812" s="1">
        <v>0</v>
      </c>
      <c r="D1812" s="1">
        <v>1</v>
      </c>
      <c r="E1812" s="1" t="s">
        <v>14095</v>
      </c>
      <c r="F1812" s="1" t="s">
        <v>14096</v>
      </c>
      <c r="G1812" s="1" t="s">
        <v>14097</v>
      </c>
      <c r="H1812" s="1" t="s">
        <v>14098</v>
      </c>
      <c r="I1812" s="1" t="s">
        <v>14099</v>
      </c>
      <c r="J1812" s="1">
        <v>1</v>
      </c>
      <c r="K1812" s="1" t="s">
        <v>29</v>
      </c>
      <c r="L1812" s="1" t="s">
        <v>14100</v>
      </c>
      <c r="M1812" s="1" t="s">
        <v>14101</v>
      </c>
      <c r="N1812" s="1">
        <v>0.24</v>
      </c>
      <c r="O1812" s="1">
        <v>7</v>
      </c>
      <c r="P1812" s="1">
        <v>0</v>
      </c>
      <c r="Q1812" s="1">
        <v>0</v>
      </c>
      <c r="R1812" s="1">
        <v>0</v>
      </c>
      <c r="S1812" s="1">
        <v>0.24</v>
      </c>
      <c r="T1812" s="1">
        <v>0</v>
      </c>
      <c r="U1812" s="1" t="b">
        <v>1</v>
      </c>
      <c r="V1812" s="1">
        <v>1</v>
      </c>
      <c r="W1812" s="1">
        <f t="shared" si="28"/>
        <v>17</v>
      </c>
    </row>
    <row r="1813" spans="1:23" x14ac:dyDescent="0.25">
      <c r="A1813" s="1" t="s">
        <v>14102</v>
      </c>
      <c r="B1813" s="1">
        <v>1</v>
      </c>
      <c r="C1813" s="1">
        <v>0</v>
      </c>
      <c r="D1813" s="1">
        <v>1</v>
      </c>
      <c r="E1813" s="1" t="s">
        <v>14103</v>
      </c>
      <c r="F1813" s="1" t="s">
        <v>14104</v>
      </c>
      <c r="G1813" s="1" t="s">
        <v>14105</v>
      </c>
      <c r="H1813" s="1" t="s">
        <v>14106</v>
      </c>
      <c r="I1813" s="1" t="s">
        <v>14107</v>
      </c>
      <c r="J1813" s="1">
        <v>1</v>
      </c>
      <c r="K1813" s="1" t="s">
        <v>29</v>
      </c>
      <c r="L1813" s="1" t="s">
        <v>14108</v>
      </c>
      <c r="M1813" s="1" t="s">
        <v>14109</v>
      </c>
      <c r="N1813" s="1">
        <v>0.24</v>
      </c>
      <c r="O1813" s="1">
        <v>1</v>
      </c>
      <c r="P1813" s="1">
        <v>0</v>
      </c>
      <c r="Q1813" s="1">
        <v>0</v>
      </c>
      <c r="R1813" s="1">
        <v>0</v>
      </c>
      <c r="S1813" s="1">
        <v>0.24</v>
      </c>
      <c r="T1813" s="1">
        <v>0</v>
      </c>
      <c r="U1813" s="1" t="b">
        <v>1</v>
      </c>
      <c r="V1813" s="1">
        <v>1</v>
      </c>
      <c r="W1813" s="1">
        <f t="shared" si="28"/>
        <v>17</v>
      </c>
    </row>
    <row r="1814" spans="1:23" x14ac:dyDescent="0.25">
      <c r="A1814" s="1" t="s">
        <v>14110</v>
      </c>
      <c r="B1814" s="1">
        <v>1</v>
      </c>
      <c r="C1814" s="1">
        <v>1</v>
      </c>
      <c r="D1814" s="1">
        <v>2</v>
      </c>
      <c r="E1814" s="1" t="s">
        <v>14111</v>
      </c>
      <c r="F1814" s="1" t="s">
        <v>14112</v>
      </c>
      <c r="G1814" s="1" t="s">
        <v>14113</v>
      </c>
      <c r="H1814" s="1" t="s">
        <v>14114</v>
      </c>
      <c r="I1814" s="1" t="s">
        <v>14115</v>
      </c>
      <c r="J1814" s="1">
        <v>1</v>
      </c>
      <c r="K1814" s="1" t="s">
        <v>29</v>
      </c>
      <c r="L1814" s="1" t="s">
        <v>14116</v>
      </c>
      <c r="M1814" s="1" t="s">
        <v>14117</v>
      </c>
      <c r="N1814" s="1">
        <v>0.24</v>
      </c>
      <c r="O1814" s="1">
        <v>3</v>
      </c>
      <c r="P1814" s="1">
        <v>0</v>
      </c>
      <c r="Q1814" s="1">
        <v>0</v>
      </c>
      <c r="R1814" s="1">
        <v>0</v>
      </c>
      <c r="S1814" s="1">
        <v>0.24</v>
      </c>
      <c r="T1814" s="1">
        <v>0</v>
      </c>
      <c r="U1814" s="1" t="b">
        <v>1</v>
      </c>
      <c r="V1814" s="1">
        <v>1</v>
      </c>
      <c r="W1814" s="1">
        <f t="shared" si="28"/>
        <v>17</v>
      </c>
    </row>
    <row r="1815" spans="1:23" x14ac:dyDescent="0.25">
      <c r="A1815" s="1" t="s">
        <v>14118</v>
      </c>
      <c r="B1815" s="1">
        <v>1</v>
      </c>
      <c r="C1815" s="1">
        <v>0</v>
      </c>
      <c r="D1815" s="1">
        <v>1</v>
      </c>
      <c r="E1815" s="1" t="s">
        <v>14119</v>
      </c>
      <c r="F1815" s="1" t="s">
        <v>14120</v>
      </c>
      <c r="G1815" s="1" t="s">
        <v>14121</v>
      </c>
      <c r="H1815" s="1" t="s">
        <v>14122</v>
      </c>
      <c r="I1815" s="1" t="s">
        <v>14123</v>
      </c>
      <c r="J1815" s="1">
        <v>1</v>
      </c>
      <c r="K1815" s="1" t="s">
        <v>29</v>
      </c>
      <c r="L1815" s="1" t="s">
        <v>14124</v>
      </c>
      <c r="M1815" s="1" t="s">
        <v>14125</v>
      </c>
      <c r="N1815" s="1">
        <v>0.24</v>
      </c>
      <c r="O1815" s="1">
        <v>7</v>
      </c>
      <c r="P1815" s="1">
        <v>0</v>
      </c>
      <c r="Q1815" s="1">
        <v>0</v>
      </c>
      <c r="R1815" s="1">
        <v>0</v>
      </c>
      <c r="S1815" s="1">
        <v>0.24</v>
      </c>
      <c r="T1815" s="1">
        <v>0</v>
      </c>
      <c r="U1815" s="1" t="b">
        <v>1</v>
      </c>
      <c r="V1815" s="1">
        <v>1</v>
      </c>
      <c r="W1815" s="1">
        <f t="shared" si="28"/>
        <v>17</v>
      </c>
    </row>
    <row r="1816" spans="1:23" x14ac:dyDescent="0.25">
      <c r="A1816" s="1" t="s">
        <v>14126</v>
      </c>
      <c r="B1816" s="1">
        <v>1</v>
      </c>
      <c r="C1816" s="1">
        <v>0</v>
      </c>
      <c r="D1816" s="1">
        <v>1</v>
      </c>
      <c r="E1816" s="1" t="s">
        <v>14119</v>
      </c>
      <c r="F1816" s="1" t="s">
        <v>14120</v>
      </c>
      <c r="G1816" s="1" t="s">
        <v>14121</v>
      </c>
      <c r="H1816" s="1" t="s">
        <v>14122</v>
      </c>
      <c r="I1816" s="1" t="s">
        <v>14123</v>
      </c>
      <c r="J1816" s="1">
        <v>1</v>
      </c>
      <c r="K1816" s="1" t="s">
        <v>29</v>
      </c>
      <c r="L1816" s="1" t="s">
        <v>14124</v>
      </c>
      <c r="M1816" s="1" t="s">
        <v>14125</v>
      </c>
      <c r="N1816" s="1">
        <v>0.24</v>
      </c>
      <c r="O1816" s="1">
        <v>7</v>
      </c>
      <c r="P1816" s="1">
        <v>0</v>
      </c>
      <c r="Q1816" s="1">
        <v>0</v>
      </c>
      <c r="R1816" s="1">
        <v>0</v>
      </c>
      <c r="S1816" s="1">
        <v>0.24</v>
      </c>
      <c r="T1816" s="1">
        <v>0</v>
      </c>
      <c r="U1816" s="1" t="b">
        <v>1</v>
      </c>
      <c r="V1816" s="1">
        <v>1</v>
      </c>
      <c r="W1816" s="1">
        <f t="shared" si="28"/>
        <v>17</v>
      </c>
    </row>
    <row r="1817" spans="1:23" x14ac:dyDescent="0.25">
      <c r="A1817" s="1" t="s">
        <v>14127</v>
      </c>
      <c r="B1817" s="1">
        <v>1</v>
      </c>
      <c r="C1817" s="1">
        <v>1</v>
      </c>
      <c r="D1817" s="1">
        <v>2</v>
      </c>
      <c r="E1817" s="1" t="s">
        <v>14128</v>
      </c>
      <c r="F1817" s="1" t="s">
        <v>14129</v>
      </c>
      <c r="G1817" s="1" t="s">
        <v>14130</v>
      </c>
      <c r="H1817" s="1" t="s">
        <v>14131</v>
      </c>
      <c r="I1817" s="1" t="s">
        <v>14132</v>
      </c>
      <c r="J1817" s="1">
        <v>1</v>
      </c>
      <c r="K1817" s="1" t="s">
        <v>29</v>
      </c>
      <c r="L1817" s="1" t="s">
        <v>14133</v>
      </c>
      <c r="M1817" s="1" t="s">
        <v>14134</v>
      </c>
      <c r="N1817" s="1">
        <v>0.24</v>
      </c>
      <c r="O1817" s="1">
        <v>2</v>
      </c>
      <c r="P1817" s="1">
        <v>0</v>
      </c>
      <c r="Q1817" s="1">
        <v>0</v>
      </c>
      <c r="R1817" s="1">
        <v>0</v>
      </c>
      <c r="S1817" s="1">
        <v>0.24</v>
      </c>
      <c r="T1817" s="1">
        <v>0</v>
      </c>
      <c r="U1817" s="1" t="b">
        <v>1</v>
      </c>
      <c r="V1817" s="1">
        <v>1</v>
      </c>
      <c r="W1817" s="1">
        <f t="shared" si="28"/>
        <v>12</v>
      </c>
    </row>
    <row r="1818" spans="1:23" x14ac:dyDescent="0.25">
      <c r="A1818" s="1" t="s">
        <v>14135</v>
      </c>
      <c r="B1818" s="1">
        <v>1</v>
      </c>
      <c r="C1818" s="1">
        <v>0</v>
      </c>
      <c r="D1818" s="1">
        <v>1</v>
      </c>
      <c r="E1818" s="1" t="s">
        <v>14136</v>
      </c>
      <c r="F1818" s="1" t="s">
        <v>14137</v>
      </c>
      <c r="G1818" s="1" t="s">
        <v>14138</v>
      </c>
      <c r="H1818" s="1" t="s">
        <v>14139</v>
      </c>
      <c r="I1818" s="1" t="s">
        <v>14140</v>
      </c>
      <c r="J1818" s="1">
        <v>1</v>
      </c>
      <c r="K1818" s="1" t="s">
        <v>29</v>
      </c>
      <c r="L1818" s="1" t="s">
        <v>14141</v>
      </c>
      <c r="M1818" s="1" t="s">
        <v>14142</v>
      </c>
      <c r="N1818" s="1">
        <v>0.24</v>
      </c>
      <c r="O1818" s="1">
        <v>8</v>
      </c>
      <c r="P1818" s="1">
        <v>0</v>
      </c>
      <c r="Q1818" s="1">
        <v>0</v>
      </c>
      <c r="R1818" s="1">
        <v>0</v>
      </c>
      <c r="S1818" s="1">
        <v>0.24</v>
      </c>
      <c r="T1818" s="1">
        <v>0</v>
      </c>
      <c r="U1818" s="1" t="b">
        <v>1</v>
      </c>
      <c r="V1818" s="1">
        <v>1</v>
      </c>
      <c r="W1818" s="1">
        <f t="shared" si="28"/>
        <v>17</v>
      </c>
    </row>
    <row r="1819" spans="1:23" x14ac:dyDescent="0.25">
      <c r="A1819" s="1" t="s">
        <v>14143</v>
      </c>
      <c r="B1819" s="1">
        <v>1</v>
      </c>
      <c r="C1819" s="1">
        <v>0</v>
      </c>
      <c r="D1819" s="1">
        <v>1</v>
      </c>
      <c r="E1819" s="1" t="s">
        <v>14144</v>
      </c>
      <c r="F1819" s="1" t="s">
        <v>14145</v>
      </c>
      <c r="G1819" s="1" t="s">
        <v>14146</v>
      </c>
      <c r="H1819" s="1" t="s">
        <v>14147</v>
      </c>
      <c r="I1819" s="1" t="s">
        <v>14148</v>
      </c>
      <c r="J1819" s="1">
        <v>1</v>
      </c>
      <c r="K1819" s="1" t="s">
        <v>29</v>
      </c>
      <c r="L1819" s="1" t="s">
        <v>14149</v>
      </c>
      <c r="M1819" s="1" t="s">
        <v>14150</v>
      </c>
      <c r="N1819" s="1">
        <v>0.24</v>
      </c>
      <c r="O1819" s="1">
        <v>1</v>
      </c>
      <c r="P1819" s="1">
        <v>0</v>
      </c>
      <c r="Q1819" s="1">
        <v>0</v>
      </c>
      <c r="R1819" s="1">
        <v>0</v>
      </c>
      <c r="S1819" s="1">
        <v>0.24</v>
      </c>
      <c r="T1819" s="1">
        <v>0</v>
      </c>
      <c r="U1819" s="1" t="b">
        <v>1</v>
      </c>
      <c r="V1819" s="1">
        <v>1</v>
      </c>
      <c r="W1819" s="1">
        <f t="shared" si="28"/>
        <v>17</v>
      </c>
    </row>
    <row r="1820" spans="1:23" x14ac:dyDescent="0.25">
      <c r="A1820" s="1" t="s">
        <v>14151</v>
      </c>
      <c r="B1820" s="1">
        <v>1</v>
      </c>
      <c r="C1820" s="1">
        <v>0</v>
      </c>
      <c r="D1820" s="1">
        <v>1</v>
      </c>
      <c r="E1820" s="1" t="s">
        <v>14152</v>
      </c>
      <c r="F1820" s="1" t="s">
        <v>14153</v>
      </c>
      <c r="G1820" s="1" t="s">
        <v>14154</v>
      </c>
      <c r="H1820" s="1" t="s">
        <v>14155</v>
      </c>
      <c r="I1820" s="1" t="s">
        <v>14156</v>
      </c>
      <c r="J1820" s="1">
        <v>1</v>
      </c>
      <c r="K1820" s="1" t="s">
        <v>29</v>
      </c>
      <c r="L1820" s="1" t="s">
        <v>14157</v>
      </c>
      <c r="M1820" s="1" t="s">
        <v>14158</v>
      </c>
      <c r="N1820" s="1">
        <v>0.24</v>
      </c>
      <c r="O1820" s="1">
        <v>3</v>
      </c>
      <c r="P1820" s="1">
        <v>0</v>
      </c>
      <c r="Q1820" s="1">
        <v>0</v>
      </c>
      <c r="R1820" s="1">
        <v>0</v>
      </c>
      <c r="S1820" s="1">
        <v>0.24</v>
      </c>
      <c r="T1820" s="1">
        <v>0</v>
      </c>
      <c r="U1820" s="1" t="b">
        <v>1</v>
      </c>
      <c r="V1820" s="1">
        <v>1</v>
      </c>
      <c r="W1820" s="1">
        <f t="shared" si="28"/>
        <v>17</v>
      </c>
    </row>
    <row r="1821" spans="1:23" x14ac:dyDescent="0.25">
      <c r="A1821" s="1" t="s">
        <v>14159</v>
      </c>
      <c r="B1821" s="1">
        <v>0</v>
      </c>
      <c r="C1821" s="1">
        <v>1</v>
      </c>
      <c r="D1821" s="1">
        <v>1</v>
      </c>
      <c r="E1821" s="1" t="s">
        <v>14160</v>
      </c>
      <c r="F1821" s="1" t="s">
        <v>14161</v>
      </c>
      <c r="G1821" s="1" t="s">
        <v>14162</v>
      </c>
      <c r="H1821" s="1" t="s">
        <v>14163</v>
      </c>
      <c r="I1821" s="1" t="s">
        <v>14164</v>
      </c>
      <c r="J1821" s="1">
        <v>1</v>
      </c>
      <c r="K1821" s="1" t="s">
        <v>29</v>
      </c>
      <c r="L1821" s="1" t="s">
        <v>14165</v>
      </c>
      <c r="M1821" s="1" t="s">
        <v>14166</v>
      </c>
      <c r="N1821" s="1">
        <v>0.24</v>
      </c>
      <c r="O1821" s="1">
        <v>1</v>
      </c>
      <c r="P1821" s="1">
        <v>0</v>
      </c>
      <c r="Q1821" s="1">
        <v>0</v>
      </c>
      <c r="R1821" s="1">
        <v>0</v>
      </c>
      <c r="S1821" s="1">
        <v>0.24</v>
      </c>
      <c r="T1821" s="1">
        <v>0</v>
      </c>
      <c r="U1821" s="1" t="b">
        <v>1</v>
      </c>
      <c r="V1821" s="1">
        <v>1</v>
      </c>
      <c r="W1821" s="1">
        <f t="shared" si="28"/>
        <v>17</v>
      </c>
    </row>
    <row r="1822" spans="1:23" x14ac:dyDescent="0.25">
      <c r="A1822" s="1" t="s">
        <v>14167</v>
      </c>
      <c r="B1822" s="1">
        <v>1</v>
      </c>
      <c r="C1822" s="1">
        <v>0</v>
      </c>
      <c r="D1822" s="1">
        <v>1</v>
      </c>
      <c r="E1822" s="1" t="s">
        <v>14168</v>
      </c>
      <c r="F1822" s="1" t="s">
        <v>14169</v>
      </c>
      <c r="G1822" s="1" t="s">
        <v>14170</v>
      </c>
      <c r="H1822" s="1" t="s">
        <v>14171</v>
      </c>
      <c r="I1822" s="1" t="s">
        <v>14172</v>
      </c>
      <c r="J1822" s="1">
        <v>1</v>
      </c>
      <c r="K1822" s="1" t="s">
        <v>29</v>
      </c>
      <c r="L1822" s="1" t="s">
        <v>14173</v>
      </c>
      <c r="M1822" s="1" t="s">
        <v>14174</v>
      </c>
      <c r="N1822" s="1">
        <v>0.24</v>
      </c>
      <c r="O1822" s="1">
        <v>6</v>
      </c>
      <c r="P1822" s="1">
        <v>0</v>
      </c>
      <c r="Q1822" s="1">
        <v>0</v>
      </c>
      <c r="R1822" s="1">
        <v>0</v>
      </c>
      <c r="S1822" s="1">
        <v>0.24</v>
      </c>
      <c r="T1822" s="1">
        <v>0</v>
      </c>
      <c r="U1822" s="1" t="b">
        <v>1</v>
      </c>
      <c r="V1822" s="1">
        <v>1</v>
      </c>
      <c r="W1822" s="1">
        <f t="shared" si="28"/>
        <v>17</v>
      </c>
    </row>
    <row r="1823" spans="1:23" x14ac:dyDescent="0.25">
      <c r="A1823" s="1" t="s">
        <v>14175</v>
      </c>
      <c r="B1823" s="1">
        <v>0</v>
      </c>
      <c r="C1823" s="1">
        <v>1</v>
      </c>
      <c r="D1823" s="1">
        <v>1</v>
      </c>
      <c r="E1823" s="1" t="s">
        <v>14176</v>
      </c>
      <c r="F1823" s="1" t="s">
        <v>14177</v>
      </c>
      <c r="G1823" s="1" t="s">
        <v>14178</v>
      </c>
      <c r="H1823" s="1" t="s">
        <v>14179</v>
      </c>
      <c r="I1823" s="1" t="s">
        <v>14180</v>
      </c>
      <c r="J1823" s="1">
        <v>1</v>
      </c>
      <c r="K1823" s="1" t="s">
        <v>29</v>
      </c>
      <c r="L1823" s="1" t="s">
        <v>14181</v>
      </c>
      <c r="M1823" s="1" t="s">
        <v>14182</v>
      </c>
      <c r="N1823" s="1">
        <v>0.24</v>
      </c>
      <c r="O1823" s="1">
        <v>1</v>
      </c>
      <c r="P1823" s="1">
        <v>0</v>
      </c>
      <c r="Q1823" s="1">
        <v>0</v>
      </c>
      <c r="R1823" s="1">
        <v>0</v>
      </c>
      <c r="S1823" s="1">
        <v>0.24</v>
      </c>
      <c r="T1823" s="1">
        <v>0</v>
      </c>
      <c r="U1823" s="1" t="b">
        <v>1</v>
      </c>
      <c r="V1823" s="1">
        <v>1</v>
      </c>
      <c r="W1823" s="1">
        <f t="shared" si="28"/>
        <v>17</v>
      </c>
    </row>
    <row r="1824" spans="1:23" x14ac:dyDescent="0.25">
      <c r="A1824" s="1" t="s">
        <v>14183</v>
      </c>
      <c r="B1824" s="1">
        <v>1</v>
      </c>
      <c r="C1824" s="1">
        <v>0</v>
      </c>
      <c r="D1824" s="1">
        <v>1</v>
      </c>
      <c r="E1824" s="1" t="s">
        <v>14184</v>
      </c>
      <c r="F1824" s="1" t="s">
        <v>14185</v>
      </c>
      <c r="G1824" s="1" t="s">
        <v>14186</v>
      </c>
      <c r="H1824" s="1" t="s">
        <v>14187</v>
      </c>
      <c r="I1824" s="1" t="s">
        <v>14188</v>
      </c>
      <c r="J1824" s="1">
        <v>1</v>
      </c>
      <c r="K1824" s="1" t="s">
        <v>29</v>
      </c>
      <c r="L1824" s="1" t="s">
        <v>14189</v>
      </c>
      <c r="M1824" s="1" t="s">
        <v>14190</v>
      </c>
      <c r="N1824" s="1">
        <v>0.24</v>
      </c>
      <c r="O1824" s="1">
        <v>5</v>
      </c>
      <c r="P1824" s="1">
        <v>0</v>
      </c>
      <c r="Q1824" s="1">
        <v>0</v>
      </c>
      <c r="R1824" s="1">
        <v>0</v>
      </c>
      <c r="S1824" s="1">
        <v>0.24</v>
      </c>
      <c r="T1824" s="1">
        <v>0</v>
      </c>
      <c r="U1824" s="1" t="b">
        <v>1</v>
      </c>
      <c r="V1824" s="1">
        <v>1</v>
      </c>
      <c r="W1824" s="1">
        <f t="shared" si="28"/>
        <v>17</v>
      </c>
    </row>
    <row r="1825" spans="1:23" x14ac:dyDescent="0.25">
      <c r="A1825" s="1" t="s">
        <v>14191</v>
      </c>
      <c r="B1825" s="1">
        <v>0</v>
      </c>
      <c r="C1825" s="1">
        <v>1</v>
      </c>
      <c r="D1825" s="1">
        <v>1</v>
      </c>
      <c r="E1825" s="1" t="s">
        <v>14192</v>
      </c>
      <c r="F1825" s="1" t="s">
        <v>14193</v>
      </c>
      <c r="G1825" s="1" t="s">
        <v>14194</v>
      </c>
      <c r="H1825" s="1" t="s">
        <v>14195</v>
      </c>
      <c r="I1825" s="1" t="s">
        <v>14196</v>
      </c>
      <c r="J1825" s="1">
        <v>1</v>
      </c>
      <c r="K1825" s="1" t="s">
        <v>29</v>
      </c>
      <c r="L1825" s="1" t="s">
        <v>14197</v>
      </c>
      <c r="M1825" s="1" t="s">
        <v>14198</v>
      </c>
      <c r="N1825" s="1">
        <v>0.24</v>
      </c>
      <c r="O1825" s="1">
        <v>5</v>
      </c>
      <c r="P1825" s="1">
        <v>0</v>
      </c>
      <c r="Q1825" s="1">
        <v>0</v>
      </c>
      <c r="R1825" s="1">
        <v>0</v>
      </c>
      <c r="S1825" s="1">
        <v>0.24</v>
      </c>
      <c r="T1825" s="1">
        <v>0</v>
      </c>
      <c r="U1825" s="1" t="b">
        <v>1</v>
      </c>
      <c r="V1825" s="1">
        <v>1</v>
      </c>
      <c r="W1825" s="1">
        <f t="shared" si="28"/>
        <v>14</v>
      </c>
    </row>
    <row r="1826" spans="1:23" x14ac:dyDescent="0.25">
      <c r="A1826" s="1" t="s">
        <v>14199</v>
      </c>
      <c r="B1826" s="1">
        <v>1</v>
      </c>
      <c r="C1826" s="1">
        <v>0</v>
      </c>
      <c r="D1826" s="1">
        <v>1</v>
      </c>
      <c r="E1826" s="1" t="s">
        <v>14200</v>
      </c>
      <c r="F1826" s="1" t="s">
        <v>14201</v>
      </c>
      <c r="G1826" s="1" t="s">
        <v>14202</v>
      </c>
      <c r="H1826" s="1" t="s">
        <v>14203</v>
      </c>
      <c r="I1826" s="1" t="s">
        <v>14204</v>
      </c>
      <c r="J1826" s="1">
        <v>1</v>
      </c>
      <c r="K1826" s="1" t="s">
        <v>29</v>
      </c>
      <c r="L1826" s="1" t="s">
        <v>14205</v>
      </c>
      <c r="M1826" s="1" t="s">
        <v>14206</v>
      </c>
      <c r="N1826" s="1">
        <v>0.24</v>
      </c>
      <c r="O1826" s="1">
        <v>6</v>
      </c>
      <c r="P1826" s="1">
        <v>0</v>
      </c>
      <c r="Q1826" s="1">
        <v>0</v>
      </c>
      <c r="R1826" s="1">
        <v>0</v>
      </c>
      <c r="S1826" s="1">
        <v>0.24</v>
      </c>
      <c r="T1826" s="1">
        <v>0</v>
      </c>
      <c r="U1826" s="1" t="b">
        <v>1</v>
      </c>
      <c r="V1826" s="1">
        <v>1</v>
      </c>
      <c r="W1826" s="1">
        <f t="shared" si="28"/>
        <v>17</v>
      </c>
    </row>
    <row r="1827" spans="1:23" x14ac:dyDescent="0.25">
      <c r="A1827" s="1" t="s">
        <v>14207</v>
      </c>
      <c r="B1827" s="1">
        <v>1</v>
      </c>
      <c r="C1827" s="1">
        <v>0</v>
      </c>
      <c r="D1827" s="1">
        <v>1</v>
      </c>
      <c r="E1827" s="1" t="s">
        <v>14208</v>
      </c>
      <c r="F1827" s="1" t="s">
        <v>14209</v>
      </c>
      <c r="G1827" s="1" t="s">
        <v>14210</v>
      </c>
      <c r="H1827" s="1" t="s">
        <v>14211</v>
      </c>
      <c r="I1827" s="1" t="s">
        <v>14212</v>
      </c>
      <c r="J1827" s="1">
        <v>1</v>
      </c>
      <c r="K1827" s="1" t="s">
        <v>29</v>
      </c>
      <c r="L1827" s="1" t="s">
        <v>14213</v>
      </c>
      <c r="M1827" s="1" t="s">
        <v>14214</v>
      </c>
      <c r="N1827" s="1">
        <v>0.24</v>
      </c>
      <c r="O1827" s="1">
        <v>8</v>
      </c>
      <c r="P1827" s="1">
        <v>0</v>
      </c>
      <c r="Q1827" s="1">
        <v>0</v>
      </c>
      <c r="R1827" s="1">
        <v>0</v>
      </c>
      <c r="S1827" s="1">
        <v>0.24</v>
      </c>
      <c r="T1827" s="1">
        <v>0</v>
      </c>
      <c r="U1827" s="1" t="b">
        <v>1</v>
      </c>
      <c r="V1827" s="1">
        <v>1</v>
      </c>
      <c r="W1827" s="1">
        <f t="shared" si="28"/>
        <v>17</v>
      </c>
    </row>
    <row r="1828" spans="1:23" x14ac:dyDescent="0.25">
      <c r="A1828" s="1" t="s">
        <v>14215</v>
      </c>
      <c r="B1828" s="1">
        <v>1</v>
      </c>
      <c r="C1828" s="1">
        <v>0</v>
      </c>
      <c r="D1828" s="1">
        <v>1</v>
      </c>
      <c r="E1828" s="1" t="s">
        <v>14216</v>
      </c>
      <c r="F1828" s="1" t="s">
        <v>14217</v>
      </c>
      <c r="G1828" s="1" t="s">
        <v>14218</v>
      </c>
      <c r="H1828" s="1" t="s">
        <v>14219</v>
      </c>
      <c r="I1828" s="1" t="s">
        <v>14220</v>
      </c>
      <c r="J1828" s="1">
        <v>1</v>
      </c>
      <c r="K1828" s="1" t="s">
        <v>29</v>
      </c>
      <c r="L1828" s="1" t="s">
        <v>14221</v>
      </c>
      <c r="M1828" s="1" t="s">
        <v>14222</v>
      </c>
      <c r="N1828" s="1">
        <v>0.24</v>
      </c>
      <c r="O1828" s="1">
        <v>5</v>
      </c>
      <c r="P1828" s="1">
        <v>0</v>
      </c>
      <c r="Q1828" s="1">
        <v>0</v>
      </c>
      <c r="R1828" s="1">
        <v>0</v>
      </c>
      <c r="S1828" s="1">
        <v>0.24</v>
      </c>
      <c r="T1828" s="1">
        <v>0</v>
      </c>
      <c r="U1828" s="1" t="b">
        <v>1</v>
      </c>
      <c r="V1828" s="1">
        <v>1</v>
      </c>
      <c r="W1828" s="1">
        <f t="shared" si="28"/>
        <v>17</v>
      </c>
    </row>
    <row r="1829" spans="1:23" x14ac:dyDescent="0.25">
      <c r="A1829" s="1" t="s">
        <v>14223</v>
      </c>
      <c r="B1829" s="1">
        <v>1</v>
      </c>
      <c r="C1829" s="1">
        <v>0</v>
      </c>
      <c r="D1829" s="1">
        <v>1</v>
      </c>
      <c r="E1829" s="1" t="s">
        <v>14224</v>
      </c>
      <c r="F1829" s="1" t="s">
        <v>14225</v>
      </c>
      <c r="G1829" s="1" t="s">
        <v>14226</v>
      </c>
      <c r="H1829" s="1" t="s">
        <v>14227</v>
      </c>
      <c r="I1829" s="1" t="s">
        <v>14228</v>
      </c>
      <c r="J1829" s="1">
        <v>1</v>
      </c>
      <c r="K1829" s="1" t="s">
        <v>29</v>
      </c>
      <c r="L1829" s="1" t="s">
        <v>14229</v>
      </c>
      <c r="M1829" s="1" t="s">
        <v>14230</v>
      </c>
      <c r="N1829" s="1">
        <v>0.24</v>
      </c>
      <c r="O1829" s="1">
        <v>3</v>
      </c>
      <c r="P1829" s="1">
        <v>0</v>
      </c>
      <c r="Q1829" s="1">
        <v>0</v>
      </c>
      <c r="R1829" s="1">
        <v>0</v>
      </c>
      <c r="S1829" s="1">
        <v>0.24</v>
      </c>
      <c r="T1829" s="1">
        <v>0</v>
      </c>
      <c r="U1829" s="1" t="b">
        <v>1</v>
      </c>
      <c r="V1829" s="1">
        <v>1</v>
      </c>
      <c r="W1829" s="1">
        <f t="shared" si="28"/>
        <v>17</v>
      </c>
    </row>
    <row r="1830" spans="1:23" x14ac:dyDescent="0.25">
      <c r="A1830" s="1" t="s">
        <v>14231</v>
      </c>
      <c r="B1830" s="1">
        <v>1</v>
      </c>
      <c r="C1830" s="1">
        <v>0</v>
      </c>
      <c r="D1830" s="1">
        <v>1</v>
      </c>
      <c r="E1830" s="1" t="s">
        <v>14232</v>
      </c>
      <c r="F1830" s="1" t="s">
        <v>14233</v>
      </c>
      <c r="G1830" s="1" t="s">
        <v>14234</v>
      </c>
      <c r="H1830" s="1" t="s">
        <v>14235</v>
      </c>
      <c r="I1830" s="1" t="s">
        <v>14236</v>
      </c>
      <c r="J1830" s="1">
        <v>1</v>
      </c>
      <c r="K1830" s="1" t="s">
        <v>29</v>
      </c>
      <c r="L1830" s="1" t="s">
        <v>14237</v>
      </c>
      <c r="M1830" s="1" t="s">
        <v>14238</v>
      </c>
      <c r="N1830" s="1">
        <v>0.24</v>
      </c>
      <c r="O1830" s="1">
        <v>1</v>
      </c>
      <c r="P1830" s="1">
        <v>0</v>
      </c>
      <c r="Q1830" s="1">
        <v>0</v>
      </c>
      <c r="R1830" s="1">
        <v>0</v>
      </c>
      <c r="S1830" s="1">
        <v>0.24</v>
      </c>
      <c r="T1830" s="1">
        <v>0</v>
      </c>
      <c r="U1830" s="1" t="b">
        <v>1</v>
      </c>
      <c r="V1830" s="1">
        <v>1</v>
      </c>
      <c r="W1830" s="1">
        <f t="shared" si="28"/>
        <v>17</v>
      </c>
    </row>
    <row r="1831" spans="1:23" x14ac:dyDescent="0.25">
      <c r="A1831" s="1" t="s">
        <v>14239</v>
      </c>
      <c r="B1831" s="1">
        <v>0</v>
      </c>
      <c r="C1831" s="1">
        <v>1</v>
      </c>
      <c r="D1831" s="1">
        <v>1</v>
      </c>
      <c r="E1831" s="1" t="s">
        <v>14240</v>
      </c>
      <c r="F1831" s="1" t="s">
        <v>14241</v>
      </c>
      <c r="G1831" s="1" t="s">
        <v>14242</v>
      </c>
      <c r="H1831" s="1" t="s">
        <v>14243</v>
      </c>
      <c r="I1831" s="1" t="s">
        <v>14244</v>
      </c>
      <c r="J1831" s="1">
        <v>1</v>
      </c>
      <c r="K1831" s="1" t="s">
        <v>29</v>
      </c>
      <c r="L1831" s="1" t="s">
        <v>14245</v>
      </c>
      <c r="M1831" s="1" t="s">
        <v>14246</v>
      </c>
      <c r="N1831" s="1">
        <v>0.24</v>
      </c>
      <c r="O1831" s="1">
        <v>8</v>
      </c>
      <c r="P1831" s="1">
        <v>0</v>
      </c>
      <c r="Q1831" s="1">
        <v>0</v>
      </c>
      <c r="R1831" s="1">
        <v>0</v>
      </c>
      <c r="S1831" s="1">
        <v>0.24</v>
      </c>
      <c r="T1831" s="1">
        <v>0</v>
      </c>
      <c r="U1831" s="1" t="b">
        <v>1</v>
      </c>
      <c r="V1831" s="1">
        <v>1</v>
      </c>
      <c r="W1831" s="1">
        <f t="shared" si="28"/>
        <v>17</v>
      </c>
    </row>
    <row r="1832" spans="1:23" x14ac:dyDescent="0.25">
      <c r="A1832" s="1" t="s">
        <v>14247</v>
      </c>
      <c r="B1832" s="1">
        <v>0</v>
      </c>
      <c r="C1832" s="1">
        <v>1</v>
      </c>
      <c r="D1832" s="1">
        <v>1</v>
      </c>
      <c r="E1832" s="1" t="s">
        <v>14248</v>
      </c>
      <c r="F1832" s="1" t="s">
        <v>14249</v>
      </c>
      <c r="G1832" s="1" t="s">
        <v>14250</v>
      </c>
      <c r="H1832" s="1" t="s">
        <v>14251</v>
      </c>
      <c r="I1832" s="1" t="s">
        <v>14252</v>
      </c>
      <c r="J1832" s="1">
        <v>1</v>
      </c>
      <c r="K1832" s="1" t="s">
        <v>29</v>
      </c>
      <c r="L1832" s="1" t="s">
        <v>14253</v>
      </c>
      <c r="M1832" s="1" t="s">
        <v>14254</v>
      </c>
      <c r="N1832" s="1">
        <v>0.24</v>
      </c>
      <c r="O1832" s="1">
        <v>2</v>
      </c>
      <c r="P1832" s="1">
        <v>0</v>
      </c>
      <c r="Q1832" s="1">
        <v>0</v>
      </c>
      <c r="R1832" s="1">
        <v>0</v>
      </c>
      <c r="S1832" s="1">
        <v>0.24</v>
      </c>
      <c r="T1832" s="1">
        <v>0</v>
      </c>
      <c r="U1832" s="1" t="b">
        <v>1</v>
      </c>
      <c r="V1832" s="1">
        <v>1</v>
      </c>
      <c r="W1832" s="1">
        <f t="shared" si="28"/>
        <v>17</v>
      </c>
    </row>
    <row r="1833" spans="1:23" x14ac:dyDescent="0.25">
      <c r="A1833" s="1" t="s">
        <v>14255</v>
      </c>
      <c r="B1833" s="1">
        <v>1</v>
      </c>
      <c r="C1833" s="1">
        <v>0</v>
      </c>
      <c r="D1833" s="1">
        <v>1</v>
      </c>
      <c r="E1833" s="1" t="s">
        <v>14256</v>
      </c>
      <c r="F1833" s="1" t="s">
        <v>14257</v>
      </c>
      <c r="G1833" s="1" t="s">
        <v>14258</v>
      </c>
      <c r="H1833" s="1" t="s">
        <v>14259</v>
      </c>
      <c r="I1833" s="1" t="s">
        <v>14260</v>
      </c>
      <c r="J1833" s="1">
        <v>1</v>
      </c>
      <c r="K1833" s="1" t="s">
        <v>29</v>
      </c>
      <c r="L1833" s="1" t="s">
        <v>14261</v>
      </c>
      <c r="M1833" s="1" t="s">
        <v>14262</v>
      </c>
      <c r="N1833" s="1">
        <v>0.24</v>
      </c>
      <c r="O1833" s="1">
        <v>8</v>
      </c>
      <c r="P1833" s="1">
        <v>0</v>
      </c>
      <c r="Q1833" s="1">
        <v>0</v>
      </c>
      <c r="R1833" s="1">
        <v>0</v>
      </c>
      <c r="S1833" s="1">
        <v>0.24</v>
      </c>
      <c r="T1833" s="1">
        <v>0</v>
      </c>
      <c r="U1833" s="1" t="b">
        <v>1</v>
      </c>
      <c r="V1833" s="1">
        <v>1</v>
      </c>
      <c r="W1833" s="1">
        <f t="shared" si="28"/>
        <v>17</v>
      </c>
    </row>
    <row r="1834" spans="1:23" x14ac:dyDescent="0.25">
      <c r="A1834" s="1" t="s">
        <v>14263</v>
      </c>
      <c r="B1834" s="1">
        <v>0</v>
      </c>
      <c r="C1834" s="1">
        <v>1</v>
      </c>
      <c r="D1834" s="1">
        <v>1</v>
      </c>
      <c r="E1834" s="1" t="s">
        <v>14264</v>
      </c>
      <c r="F1834" s="1" t="s">
        <v>14265</v>
      </c>
      <c r="G1834" s="1" t="s">
        <v>14266</v>
      </c>
      <c r="H1834" s="1" t="s">
        <v>14267</v>
      </c>
      <c r="I1834" s="1" t="s">
        <v>14268</v>
      </c>
      <c r="J1834" s="1">
        <v>1</v>
      </c>
      <c r="K1834" s="1" t="s">
        <v>29</v>
      </c>
      <c r="L1834" s="1" t="s">
        <v>14269</v>
      </c>
      <c r="M1834" s="1" t="s">
        <v>14270</v>
      </c>
      <c r="N1834" s="1">
        <v>0.24</v>
      </c>
      <c r="O1834" s="1">
        <v>8</v>
      </c>
      <c r="P1834" s="1">
        <v>0</v>
      </c>
      <c r="Q1834" s="1">
        <v>0</v>
      </c>
      <c r="R1834" s="1">
        <v>0</v>
      </c>
      <c r="S1834" s="1">
        <v>0.24</v>
      </c>
      <c r="T1834" s="1">
        <v>0</v>
      </c>
      <c r="U1834" s="1" t="b">
        <v>1</v>
      </c>
      <c r="V1834" s="1">
        <v>1</v>
      </c>
      <c r="W1834" s="1">
        <f t="shared" si="28"/>
        <v>17</v>
      </c>
    </row>
    <row r="1835" spans="1:23" x14ac:dyDescent="0.25">
      <c r="A1835" s="1" t="s">
        <v>14271</v>
      </c>
      <c r="B1835" s="1">
        <v>1</v>
      </c>
      <c r="C1835" s="1">
        <v>0</v>
      </c>
      <c r="D1835" s="1">
        <v>1</v>
      </c>
      <c r="E1835" s="1" t="s">
        <v>14272</v>
      </c>
      <c r="F1835" s="1" t="s">
        <v>14273</v>
      </c>
      <c r="G1835" s="1" t="s">
        <v>14274</v>
      </c>
      <c r="H1835" s="1" t="s">
        <v>14275</v>
      </c>
      <c r="I1835" s="1" t="s">
        <v>14276</v>
      </c>
      <c r="J1835" s="1">
        <v>1</v>
      </c>
      <c r="K1835" s="1" t="s">
        <v>29</v>
      </c>
      <c r="L1835" s="1" t="s">
        <v>14277</v>
      </c>
      <c r="M1835" s="1" t="s">
        <v>14278</v>
      </c>
      <c r="N1835" s="1">
        <v>0.24</v>
      </c>
      <c r="O1835" s="1">
        <v>5</v>
      </c>
      <c r="P1835" s="1">
        <v>0</v>
      </c>
      <c r="Q1835" s="1">
        <v>0</v>
      </c>
      <c r="R1835" s="1">
        <v>0</v>
      </c>
      <c r="S1835" s="1">
        <v>0.24</v>
      </c>
      <c r="T1835" s="1">
        <v>0</v>
      </c>
      <c r="U1835" s="1" t="b">
        <v>1</v>
      </c>
      <c r="V1835" s="1">
        <v>1</v>
      </c>
      <c r="W1835" s="1">
        <f t="shared" si="28"/>
        <v>17</v>
      </c>
    </row>
    <row r="1836" spans="1:23" x14ac:dyDescent="0.25">
      <c r="A1836" s="1" t="s">
        <v>14279</v>
      </c>
      <c r="B1836" s="1">
        <v>1</v>
      </c>
      <c r="C1836" s="1">
        <v>1</v>
      </c>
      <c r="D1836" s="1">
        <v>2</v>
      </c>
      <c r="E1836" s="1" t="s">
        <v>14280</v>
      </c>
      <c r="F1836" s="1" t="s">
        <v>14281</v>
      </c>
      <c r="G1836" s="1" t="s">
        <v>14282</v>
      </c>
      <c r="H1836" s="1" t="s">
        <v>14283</v>
      </c>
      <c r="I1836" s="1" t="s">
        <v>14284</v>
      </c>
      <c r="J1836" s="1">
        <v>1</v>
      </c>
      <c r="K1836" s="1" t="s">
        <v>29</v>
      </c>
      <c r="L1836" s="1" t="s">
        <v>14285</v>
      </c>
      <c r="M1836" s="1" t="s">
        <v>14286</v>
      </c>
      <c r="N1836" s="1">
        <v>0.24</v>
      </c>
      <c r="O1836" s="1">
        <v>8</v>
      </c>
      <c r="P1836" s="1">
        <v>0</v>
      </c>
      <c r="Q1836" s="1">
        <v>0</v>
      </c>
      <c r="R1836" s="1">
        <v>0</v>
      </c>
      <c r="S1836" s="1">
        <v>0.24</v>
      </c>
      <c r="T1836" s="1">
        <v>0</v>
      </c>
      <c r="U1836" s="1" t="b">
        <v>1</v>
      </c>
      <c r="V1836" s="1">
        <v>1</v>
      </c>
      <c r="W1836" s="1">
        <f t="shared" si="28"/>
        <v>17</v>
      </c>
    </row>
    <row r="1837" spans="1:23" x14ac:dyDescent="0.25">
      <c r="A1837" s="1" t="s">
        <v>14287</v>
      </c>
      <c r="B1837" s="1">
        <v>1</v>
      </c>
      <c r="C1837" s="1">
        <v>0</v>
      </c>
      <c r="D1837" s="1">
        <v>1</v>
      </c>
      <c r="E1837" s="1" t="s">
        <v>14288</v>
      </c>
      <c r="F1837" s="1" t="s">
        <v>14289</v>
      </c>
      <c r="G1837" s="1" t="s">
        <v>14290</v>
      </c>
      <c r="H1837" s="1" t="s">
        <v>14291</v>
      </c>
      <c r="I1837" s="1" t="s">
        <v>14292</v>
      </c>
      <c r="J1837" s="1">
        <v>2</v>
      </c>
      <c r="K1837" s="1" t="s">
        <v>29</v>
      </c>
      <c r="L1837" s="1" t="s">
        <v>14293</v>
      </c>
      <c r="M1837" s="1" t="s">
        <v>14294</v>
      </c>
      <c r="N1837" s="1">
        <v>0.23</v>
      </c>
      <c r="O1837" s="1">
        <v>8</v>
      </c>
      <c r="P1837" s="1">
        <v>0</v>
      </c>
      <c r="Q1837" s="1">
        <v>0</v>
      </c>
      <c r="R1837" s="1">
        <v>0</v>
      </c>
      <c r="S1837" s="1">
        <v>0.23</v>
      </c>
      <c r="T1837" s="1">
        <v>0</v>
      </c>
      <c r="U1837" s="1" t="b">
        <v>1</v>
      </c>
      <c r="V1837" s="1">
        <v>1</v>
      </c>
      <c r="W1837" s="1">
        <f t="shared" si="28"/>
        <v>17</v>
      </c>
    </row>
    <row r="1838" spans="1:23" x14ac:dyDescent="0.25">
      <c r="A1838" s="1" t="s">
        <v>14295</v>
      </c>
      <c r="B1838" s="1">
        <v>1</v>
      </c>
      <c r="C1838" s="1">
        <v>0</v>
      </c>
      <c r="D1838" s="1">
        <v>1</v>
      </c>
      <c r="E1838" s="1" t="s">
        <v>14296</v>
      </c>
      <c r="F1838" s="1" t="s">
        <v>14297</v>
      </c>
      <c r="G1838" s="1" t="s">
        <v>14298</v>
      </c>
      <c r="H1838" s="1" t="s">
        <v>14299</v>
      </c>
      <c r="I1838" s="1" t="s">
        <v>14300</v>
      </c>
      <c r="J1838" s="1">
        <v>2</v>
      </c>
      <c r="K1838" s="1" t="s">
        <v>29</v>
      </c>
      <c r="L1838" s="1" t="s">
        <v>14301</v>
      </c>
      <c r="M1838" s="1" t="s">
        <v>14302</v>
      </c>
      <c r="N1838" s="1">
        <v>0.23</v>
      </c>
      <c r="O1838" s="1">
        <v>8</v>
      </c>
      <c r="P1838" s="1">
        <v>0</v>
      </c>
      <c r="Q1838" s="1">
        <v>0</v>
      </c>
      <c r="R1838" s="1">
        <v>0</v>
      </c>
      <c r="S1838" s="1">
        <v>0.23</v>
      </c>
      <c r="T1838" s="1">
        <v>0</v>
      </c>
      <c r="U1838" s="1" t="b">
        <v>1</v>
      </c>
      <c r="V1838" s="1">
        <v>1</v>
      </c>
      <c r="W1838" s="1">
        <f t="shared" si="28"/>
        <v>17</v>
      </c>
    </row>
    <row r="1839" spans="1:23" x14ac:dyDescent="0.25">
      <c r="A1839" s="1" t="s">
        <v>14303</v>
      </c>
      <c r="B1839" s="1">
        <v>1</v>
      </c>
      <c r="C1839" s="1">
        <v>1</v>
      </c>
      <c r="D1839" s="1">
        <v>2</v>
      </c>
      <c r="E1839" s="1" t="s">
        <v>14304</v>
      </c>
      <c r="F1839" s="1" t="s">
        <v>14305</v>
      </c>
      <c r="G1839" s="1" t="s">
        <v>14306</v>
      </c>
      <c r="H1839" s="1" t="s">
        <v>14307</v>
      </c>
      <c r="I1839" s="1" t="s">
        <v>14308</v>
      </c>
      <c r="J1839" s="1">
        <v>1</v>
      </c>
      <c r="K1839" s="1" t="s">
        <v>29</v>
      </c>
      <c r="L1839" s="1" t="s">
        <v>14309</v>
      </c>
      <c r="M1839" s="1" t="s">
        <v>14310</v>
      </c>
      <c r="N1839" s="1">
        <v>0.23</v>
      </c>
      <c r="O1839" s="1">
        <v>1</v>
      </c>
      <c r="P1839" s="1">
        <v>0</v>
      </c>
      <c r="Q1839" s="1">
        <v>0</v>
      </c>
      <c r="R1839" s="1">
        <v>0</v>
      </c>
      <c r="S1839" s="1">
        <v>0.23</v>
      </c>
      <c r="T1839" s="1">
        <v>0</v>
      </c>
      <c r="U1839" s="1" t="b">
        <v>1</v>
      </c>
      <c r="V1839" s="1">
        <v>1</v>
      </c>
      <c r="W1839" s="1">
        <f t="shared" si="28"/>
        <v>17</v>
      </c>
    </row>
    <row r="1840" spans="1:23" x14ac:dyDescent="0.25">
      <c r="A1840" s="1" t="s">
        <v>14311</v>
      </c>
      <c r="B1840" s="1">
        <v>1</v>
      </c>
      <c r="C1840" s="1">
        <v>0</v>
      </c>
      <c r="D1840" s="1">
        <v>1</v>
      </c>
      <c r="E1840" s="1" t="s">
        <v>14312</v>
      </c>
      <c r="F1840" s="1" t="s">
        <v>14313</v>
      </c>
      <c r="G1840" s="1" t="s">
        <v>14314</v>
      </c>
      <c r="H1840" s="1" t="s">
        <v>14315</v>
      </c>
      <c r="I1840" s="1" t="s">
        <v>14316</v>
      </c>
      <c r="J1840" s="1">
        <v>1</v>
      </c>
      <c r="K1840" s="1" t="s">
        <v>29</v>
      </c>
      <c r="L1840" s="1" t="s">
        <v>14317</v>
      </c>
      <c r="M1840" s="1" t="s">
        <v>14318</v>
      </c>
      <c r="N1840" s="1">
        <v>0.23</v>
      </c>
      <c r="O1840" s="1">
        <v>1</v>
      </c>
      <c r="P1840" s="1">
        <v>0</v>
      </c>
      <c r="Q1840" s="1">
        <v>0</v>
      </c>
      <c r="R1840" s="1">
        <v>0</v>
      </c>
      <c r="S1840" s="1">
        <v>0.23</v>
      </c>
      <c r="T1840" s="1">
        <v>0</v>
      </c>
      <c r="U1840" s="1" t="b">
        <v>1</v>
      </c>
      <c r="V1840" s="1">
        <v>1</v>
      </c>
      <c r="W1840" s="1">
        <f t="shared" si="28"/>
        <v>17</v>
      </c>
    </row>
    <row r="1841" spans="1:23" x14ac:dyDescent="0.25">
      <c r="A1841" s="1" t="s">
        <v>14319</v>
      </c>
      <c r="B1841" s="1">
        <v>1</v>
      </c>
      <c r="C1841" s="1">
        <v>0</v>
      </c>
      <c r="D1841" s="1">
        <v>1</v>
      </c>
      <c r="E1841" s="1" t="s">
        <v>14320</v>
      </c>
      <c r="F1841" s="1" t="s">
        <v>14321</v>
      </c>
      <c r="G1841" s="1" t="s">
        <v>14322</v>
      </c>
      <c r="H1841" s="1" t="s">
        <v>14323</v>
      </c>
      <c r="I1841" s="1" t="s">
        <v>14324</v>
      </c>
      <c r="J1841" s="1">
        <v>1</v>
      </c>
      <c r="K1841" s="1" t="s">
        <v>29</v>
      </c>
      <c r="L1841" s="1" t="s">
        <v>14325</v>
      </c>
      <c r="M1841" s="1" t="s">
        <v>14326</v>
      </c>
      <c r="N1841" s="1">
        <v>0.23</v>
      </c>
      <c r="O1841" s="1">
        <v>7</v>
      </c>
      <c r="P1841" s="1">
        <v>0</v>
      </c>
      <c r="Q1841" s="1">
        <v>0</v>
      </c>
      <c r="R1841" s="1">
        <v>0</v>
      </c>
      <c r="S1841" s="1">
        <v>0.23</v>
      </c>
      <c r="T1841" s="1">
        <v>0</v>
      </c>
      <c r="U1841" s="1" t="b">
        <v>1</v>
      </c>
      <c r="V1841" s="1">
        <v>1</v>
      </c>
      <c r="W1841" s="1">
        <f t="shared" si="28"/>
        <v>17</v>
      </c>
    </row>
    <row r="1842" spans="1:23" x14ac:dyDescent="0.25">
      <c r="A1842" s="1" t="s">
        <v>14327</v>
      </c>
      <c r="B1842" s="1">
        <v>1</v>
      </c>
      <c r="C1842" s="1">
        <v>0</v>
      </c>
      <c r="D1842" s="1">
        <v>1</v>
      </c>
      <c r="E1842" s="1" t="s">
        <v>14328</v>
      </c>
      <c r="F1842" s="1" t="s">
        <v>14329</v>
      </c>
      <c r="G1842" s="1" t="s">
        <v>14330</v>
      </c>
      <c r="H1842" s="1" t="s">
        <v>14331</v>
      </c>
      <c r="I1842" s="1" t="s">
        <v>14332</v>
      </c>
      <c r="J1842" s="1">
        <v>1</v>
      </c>
      <c r="K1842" s="1" t="s">
        <v>29</v>
      </c>
      <c r="L1842" s="1" t="s">
        <v>14333</v>
      </c>
      <c r="M1842" s="1" t="s">
        <v>14334</v>
      </c>
      <c r="N1842" s="1">
        <v>0.23</v>
      </c>
      <c r="O1842" s="1">
        <v>8</v>
      </c>
      <c r="P1842" s="1">
        <v>0</v>
      </c>
      <c r="Q1842" s="1">
        <v>0</v>
      </c>
      <c r="R1842" s="1">
        <v>0</v>
      </c>
      <c r="S1842" s="1">
        <v>0.23</v>
      </c>
      <c r="T1842" s="1">
        <v>0</v>
      </c>
      <c r="U1842" s="1" t="b">
        <v>1</v>
      </c>
      <c r="V1842" s="1">
        <v>1</v>
      </c>
      <c r="W1842" s="1">
        <f t="shared" si="28"/>
        <v>17</v>
      </c>
    </row>
    <row r="1843" spans="1:23" x14ac:dyDescent="0.25">
      <c r="A1843" s="1" t="s">
        <v>14335</v>
      </c>
      <c r="B1843" s="1">
        <v>1</v>
      </c>
      <c r="C1843" s="1">
        <v>1</v>
      </c>
      <c r="D1843" s="1">
        <v>2</v>
      </c>
      <c r="E1843" s="1" t="s">
        <v>14336</v>
      </c>
      <c r="F1843" s="1" t="s">
        <v>14337</v>
      </c>
      <c r="G1843" s="1" t="s">
        <v>14338</v>
      </c>
      <c r="H1843" s="1" t="s">
        <v>14339</v>
      </c>
      <c r="I1843" s="1" t="s">
        <v>14340</v>
      </c>
      <c r="J1843" s="1">
        <v>1</v>
      </c>
      <c r="K1843" s="1" t="s">
        <v>29</v>
      </c>
      <c r="L1843" s="1" t="s">
        <v>14341</v>
      </c>
      <c r="M1843" s="1" t="s">
        <v>14342</v>
      </c>
      <c r="N1843" s="1">
        <v>0.23</v>
      </c>
      <c r="O1843" s="1">
        <v>8</v>
      </c>
      <c r="P1843" s="1">
        <v>0</v>
      </c>
      <c r="Q1843" s="1">
        <v>0</v>
      </c>
      <c r="R1843" s="1">
        <v>0</v>
      </c>
      <c r="S1843" s="1">
        <v>0.23</v>
      </c>
      <c r="T1843" s="1">
        <v>0</v>
      </c>
      <c r="U1843" s="1" t="b">
        <v>1</v>
      </c>
      <c r="V1843" s="1">
        <v>1</v>
      </c>
      <c r="W1843" s="1">
        <f t="shared" si="28"/>
        <v>17</v>
      </c>
    </row>
    <row r="1844" spans="1:23" x14ac:dyDescent="0.25">
      <c r="A1844" s="1" t="s">
        <v>14343</v>
      </c>
      <c r="B1844" s="1">
        <v>1</v>
      </c>
      <c r="C1844" s="1">
        <v>0</v>
      </c>
      <c r="D1844" s="1">
        <v>1</v>
      </c>
      <c r="E1844" s="1" t="s">
        <v>14344</v>
      </c>
      <c r="F1844" s="1" t="s">
        <v>14345</v>
      </c>
      <c r="G1844" s="1" t="s">
        <v>14346</v>
      </c>
      <c r="H1844" s="1" t="s">
        <v>14347</v>
      </c>
      <c r="I1844" s="1" t="s">
        <v>14348</v>
      </c>
      <c r="J1844" s="1">
        <v>1</v>
      </c>
      <c r="K1844" s="1" t="s">
        <v>29</v>
      </c>
      <c r="L1844" s="1" t="s">
        <v>14349</v>
      </c>
      <c r="M1844" s="1" t="s">
        <v>14350</v>
      </c>
      <c r="N1844" s="1">
        <v>0.23</v>
      </c>
      <c r="O1844" s="1">
        <v>4</v>
      </c>
      <c r="P1844" s="1">
        <v>0</v>
      </c>
      <c r="Q1844" s="1">
        <v>0</v>
      </c>
      <c r="R1844" s="1">
        <v>0</v>
      </c>
      <c r="S1844" s="1">
        <v>0.23</v>
      </c>
      <c r="T1844" s="1">
        <v>0</v>
      </c>
      <c r="U1844" s="1" t="b">
        <v>1</v>
      </c>
      <c r="V1844" s="1">
        <v>1</v>
      </c>
      <c r="W1844" s="1">
        <f t="shared" si="28"/>
        <v>17</v>
      </c>
    </row>
    <row r="1845" spans="1:23" x14ac:dyDescent="0.25">
      <c r="A1845" s="1" t="s">
        <v>14351</v>
      </c>
      <c r="B1845" s="1">
        <v>1</v>
      </c>
      <c r="C1845" s="1">
        <v>1</v>
      </c>
      <c r="D1845" s="1">
        <v>2</v>
      </c>
      <c r="E1845" s="1" t="s">
        <v>14352</v>
      </c>
      <c r="F1845" s="1" t="s">
        <v>14353</v>
      </c>
      <c r="G1845" s="1" t="s">
        <v>14354</v>
      </c>
      <c r="H1845" s="1" t="s">
        <v>14355</v>
      </c>
      <c r="I1845" s="1" t="s">
        <v>14356</v>
      </c>
      <c r="J1845" s="1">
        <v>1</v>
      </c>
      <c r="K1845" s="1" t="s">
        <v>29</v>
      </c>
      <c r="L1845" s="1" t="s">
        <v>14357</v>
      </c>
      <c r="M1845" s="1" t="s">
        <v>14358</v>
      </c>
      <c r="N1845" s="1">
        <v>0.23</v>
      </c>
      <c r="O1845" s="1">
        <v>4</v>
      </c>
      <c r="P1845" s="1">
        <v>0</v>
      </c>
      <c r="Q1845" s="1">
        <v>0</v>
      </c>
      <c r="R1845" s="1">
        <v>0</v>
      </c>
      <c r="S1845" s="1">
        <v>0.23</v>
      </c>
      <c r="T1845" s="1">
        <v>0</v>
      </c>
      <c r="U1845" s="1" t="b">
        <v>1</v>
      </c>
      <c r="V1845" s="1">
        <v>1</v>
      </c>
      <c r="W1845" s="1">
        <f t="shared" si="28"/>
        <v>14</v>
      </c>
    </row>
    <row r="1846" spans="1:23" x14ac:dyDescent="0.25">
      <c r="A1846" s="1" t="s">
        <v>14359</v>
      </c>
      <c r="B1846" s="1">
        <v>1</v>
      </c>
      <c r="C1846" s="1">
        <v>0</v>
      </c>
      <c r="D1846" s="1">
        <v>1</v>
      </c>
      <c r="E1846" s="1" t="s">
        <v>14360</v>
      </c>
      <c r="F1846" s="1" t="s">
        <v>14361</v>
      </c>
      <c r="G1846" s="1" t="s">
        <v>14362</v>
      </c>
      <c r="H1846" s="1" t="s">
        <v>14363</v>
      </c>
      <c r="I1846" s="1" t="s">
        <v>14364</v>
      </c>
      <c r="J1846" s="1">
        <v>1</v>
      </c>
      <c r="K1846" s="1" t="s">
        <v>29</v>
      </c>
      <c r="L1846" s="1" t="s">
        <v>14365</v>
      </c>
      <c r="M1846" s="1" t="s">
        <v>14366</v>
      </c>
      <c r="N1846" s="1">
        <v>0.23</v>
      </c>
      <c r="O1846" s="1">
        <v>4</v>
      </c>
      <c r="P1846" s="1">
        <v>0</v>
      </c>
      <c r="Q1846" s="1">
        <v>0</v>
      </c>
      <c r="R1846" s="1">
        <v>0</v>
      </c>
      <c r="S1846" s="1">
        <v>0.23</v>
      </c>
      <c r="T1846" s="1">
        <v>0</v>
      </c>
      <c r="U1846" s="1" t="b">
        <v>1</v>
      </c>
      <c r="V1846" s="1">
        <v>1</v>
      </c>
      <c r="W1846" s="1">
        <f t="shared" si="28"/>
        <v>17</v>
      </c>
    </row>
    <row r="1847" spans="1:23" x14ac:dyDescent="0.25">
      <c r="A1847" s="1" t="s">
        <v>14367</v>
      </c>
      <c r="B1847" s="1">
        <v>0</v>
      </c>
      <c r="C1847" s="1">
        <v>1</v>
      </c>
      <c r="D1847" s="1">
        <v>1</v>
      </c>
      <c r="E1847" s="1" t="s">
        <v>14368</v>
      </c>
      <c r="F1847" s="1" t="s">
        <v>14369</v>
      </c>
      <c r="G1847" s="1" t="s">
        <v>14370</v>
      </c>
      <c r="H1847" s="1" t="s">
        <v>14371</v>
      </c>
      <c r="I1847" s="1" t="s">
        <v>14372</v>
      </c>
      <c r="J1847" s="1">
        <v>1</v>
      </c>
      <c r="K1847" s="1" t="s">
        <v>29</v>
      </c>
      <c r="L1847" s="1" t="s">
        <v>14373</v>
      </c>
      <c r="M1847" s="1" t="s">
        <v>14374</v>
      </c>
      <c r="N1847" s="1">
        <v>0.23</v>
      </c>
      <c r="O1847" s="1">
        <v>8</v>
      </c>
      <c r="P1847" s="1">
        <v>0</v>
      </c>
      <c r="Q1847" s="1">
        <v>0</v>
      </c>
      <c r="R1847" s="1">
        <v>0</v>
      </c>
      <c r="S1847" s="1">
        <v>0.23</v>
      </c>
      <c r="T1847" s="1">
        <v>0</v>
      </c>
      <c r="U1847" s="1" t="b">
        <v>1</v>
      </c>
      <c r="V1847" s="1">
        <v>1</v>
      </c>
      <c r="W1847" s="1">
        <f t="shared" si="28"/>
        <v>17</v>
      </c>
    </row>
    <row r="1848" spans="1:23" x14ac:dyDescent="0.25">
      <c r="A1848" s="1" t="s">
        <v>14375</v>
      </c>
      <c r="B1848" s="1">
        <v>1</v>
      </c>
      <c r="C1848" s="1">
        <v>0</v>
      </c>
      <c r="D1848" s="1">
        <v>1</v>
      </c>
      <c r="E1848" s="1" t="s">
        <v>14376</v>
      </c>
      <c r="F1848" s="1" t="s">
        <v>14377</v>
      </c>
      <c r="G1848" s="1" t="s">
        <v>14378</v>
      </c>
      <c r="H1848" s="1" t="s">
        <v>14379</v>
      </c>
      <c r="I1848" s="1" t="s">
        <v>14380</v>
      </c>
      <c r="J1848" s="1">
        <v>1</v>
      </c>
      <c r="K1848" s="1" t="s">
        <v>29</v>
      </c>
      <c r="L1848" s="1" t="s">
        <v>14381</v>
      </c>
      <c r="M1848" s="1" t="s">
        <v>14382</v>
      </c>
      <c r="N1848" s="1">
        <v>0.23</v>
      </c>
      <c r="O1848" s="1">
        <v>8</v>
      </c>
      <c r="P1848" s="1">
        <v>0</v>
      </c>
      <c r="Q1848" s="1">
        <v>0</v>
      </c>
      <c r="R1848" s="1">
        <v>0</v>
      </c>
      <c r="S1848" s="1">
        <v>0.23</v>
      </c>
      <c r="T1848" s="1">
        <v>0</v>
      </c>
      <c r="U1848" s="1" t="b">
        <v>1</v>
      </c>
      <c r="V1848" s="1">
        <v>1</v>
      </c>
      <c r="W1848" s="1">
        <f t="shared" si="28"/>
        <v>17</v>
      </c>
    </row>
    <row r="1849" spans="1:23" x14ac:dyDescent="0.25">
      <c r="A1849" s="1" t="s">
        <v>14383</v>
      </c>
      <c r="B1849" s="1">
        <v>0</v>
      </c>
      <c r="C1849" s="1">
        <v>1</v>
      </c>
      <c r="D1849" s="1">
        <v>1</v>
      </c>
      <c r="E1849" s="1" t="s">
        <v>14384</v>
      </c>
      <c r="F1849" s="1" t="s">
        <v>14385</v>
      </c>
      <c r="G1849" s="1" t="s">
        <v>14386</v>
      </c>
      <c r="H1849" s="1" t="s">
        <v>14387</v>
      </c>
      <c r="I1849" s="1" t="s">
        <v>14388</v>
      </c>
      <c r="J1849" s="1">
        <v>1</v>
      </c>
      <c r="K1849" s="1" t="s">
        <v>29</v>
      </c>
      <c r="L1849" s="1" t="s">
        <v>14389</v>
      </c>
      <c r="M1849" s="1" t="s">
        <v>14390</v>
      </c>
      <c r="N1849" s="1">
        <v>0.23</v>
      </c>
      <c r="O1849" s="1">
        <v>6</v>
      </c>
      <c r="P1849" s="1">
        <v>0</v>
      </c>
      <c r="Q1849" s="1">
        <v>0</v>
      </c>
      <c r="R1849" s="1">
        <v>0</v>
      </c>
      <c r="S1849" s="1">
        <v>0.23</v>
      </c>
      <c r="T1849" s="1">
        <v>0</v>
      </c>
      <c r="U1849" s="1" t="b">
        <v>1</v>
      </c>
      <c r="V1849" s="1">
        <v>1</v>
      </c>
      <c r="W1849" s="1">
        <f t="shared" si="28"/>
        <v>17</v>
      </c>
    </row>
    <row r="1850" spans="1:23" x14ac:dyDescent="0.25">
      <c r="A1850" s="1" t="s">
        <v>14391</v>
      </c>
      <c r="B1850" s="1">
        <v>1</v>
      </c>
      <c r="C1850" s="1">
        <v>0</v>
      </c>
      <c r="D1850" s="1">
        <v>1</v>
      </c>
      <c r="E1850" s="1" t="s">
        <v>14392</v>
      </c>
      <c r="F1850" s="1" t="s">
        <v>14393</v>
      </c>
      <c r="G1850" s="1" t="s">
        <v>14394</v>
      </c>
      <c r="H1850" s="1" t="s">
        <v>14395</v>
      </c>
      <c r="I1850" s="1" t="s">
        <v>14396</v>
      </c>
      <c r="J1850" s="1">
        <v>1</v>
      </c>
      <c r="K1850" s="1" t="s">
        <v>29</v>
      </c>
      <c r="L1850" s="1" t="s">
        <v>14397</v>
      </c>
      <c r="M1850" s="1" t="s">
        <v>14398</v>
      </c>
      <c r="N1850" s="1">
        <v>0.23</v>
      </c>
      <c r="O1850" s="1">
        <v>8</v>
      </c>
      <c r="P1850" s="1">
        <v>0</v>
      </c>
      <c r="Q1850" s="1">
        <v>0</v>
      </c>
      <c r="R1850" s="1">
        <v>0</v>
      </c>
      <c r="S1850" s="1">
        <v>0.23</v>
      </c>
      <c r="T1850" s="1">
        <v>0</v>
      </c>
      <c r="U1850" s="1" t="b">
        <v>1</v>
      </c>
      <c r="V1850" s="1">
        <v>1</v>
      </c>
      <c r="W1850" s="1">
        <f t="shared" si="28"/>
        <v>17</v>
      </c>
    </row>
    <row r="1851" spans="1:23" x14ac:dyDescent="0.25">
      <c r="A1851" s="1" t="s">
        <v>14399</v>
      </c>
      <c r="B1851" s="1">
        <v>1</v>
      </c>
      <c r="C1851" s="1">
        <v>0</v>
      </c>
      <c r="D1851" s="1">
        <v>1</v>
      </c>
      <c r="E1851" s="1" t="s">
        <v>14400</v>
      </c>
      <c r="F1851" s="1" t="s">
        <v>14401</v>
      </c>
      <c r="G1851" s="1" t="s">
        <v>14402</v>
      </c>
      <c r="H1851" s="1" t="s">
        <v>14403</v>
      </c>
      <c r="I1851" s="1" t="s">
        <v>14404</v>
      </c>
      <c r="J1851" s="1">
        <v>1</v>
      </c>
      <c r="K1851" s="1" t="s">
        <v>29</v>
      </c>
      <c r="L1851" s="1" t="s">
        <v>14405</v>
      </c>
      <c r="M1851" s="1" t="s">
        <v>14406</v>
      </c>
      <c r="N1851" s="1">
        <v>0.23</v>
      </c>
      <c r="O1851" s="1">
        <v>4</v>
      </c>
      <c r="P1851" s="1">
        <v>0</v>
      </c>
      <c r="Q1851" s="1">
        <v>0</v>
      </c>
      <c r="R1851" s="1">
        <v>0</v>
      </c>
      <c r="S1851" s="1">
        <v>0.23</v>
      </c>
      <c r="T1851" s="1">
        <v>0</v>
      </c>
      <c r="U1851" s="1" t="b">
        <v>1</v>
      </c>
      <c r="V1851" s="1">
        <v>1</v>
      </c>
      <c r="W1851" s="1">
        <f t="shared" si="28"/>
        <v>17</v>
      </c>
    </row>
    <row r="1852" spans="1:23" x14ac:dyDescent="0.25">
      <c r="A1852" s="1" t="s">
        <v>14407</v>
      </c>
      <c r="B1852" s="1">
        <v>1</v>
      </c>
      <c r="C1852" s="1">
        <v>0</v>
      </c>
      <c r="D1852" s="1">
        <v>1</v>
      </c>
      <c r="E1852" s="1" t="s">
        <v>14408</v>
      </c>
      <c r="F1852" s="1" t="s">
        <v>14409</v>
      </c>
      <c r="G1852" s="1" t="s">
        <v>14410</v>
      </c>
      <c r="H1852" s="1" t="s">
        <v>14411</v>
      </c>
      <c r="I1852" s="1" t="s">
        <v>14412</v>
      </c>
      <c r="J1852" s="1">
        <v>1</v>
      </c>
      <c r="K1852" s="1" t="s">
        <v>29</v>
      </c>
      <c r="L1852" s="1" t="s">
        <v>14413</v>
      </c>
      <c r="M1852" s="1" t="s">
        <v>14414</v>
      </c>
      <c r="N1852" s="1">
        <v>0.23</v>
      </c>
      <c r="O1852" s="1">
        <v>6</v>
      </c>
      <c r="P1852" s="1">
        <v>0</v>
      </c>
      <c r="Q1852" s="1">
        <v>0</v>
      </c>
      <c r="R1852" s="1">
        <v>0</v>
      </c>
      <c r="S1852" s="1">
        <v>0.23</v>
      </c>
      <c r="T1852" s="1">
        <v>0</v>
      </c>
      <c r="U1852" s="1" t="b">
        <v>1</v>
      </c>
      <c r="V1852" s="1">
        <v>1</v>
      </c>
      <c r="W1852" s="1">
        <f t="shared" si="28"/>
        <v>17</v>
      </c>
    </row>
    <row r="1853" spans="1:23" x14ac:dyDescent="0.25">
      <c r="A1853" s="1" t="s">
        <v>14415</v>
      </c>
      <c r="B1853" s="1">
        <v>1</v>
      </c>
      <c r="C1853" s="1">
        <v>0</v>
      </c>
      <c r="D1853" s="1">
        <v>1</v>
      </c>
      <c r="E1853" s="1" t="s">
        <v>14416</v>
      </c>
      <c r="F1853" s="1" t="s">
        <v>14417</v>
      </c>
      <c r="G1853" s="1" t="s">
        <v>14418</v>
      </c>
      <c r="H1853" s="1" t="s">
        <v>14419</v>
      </c>
      <c r="I1853" s="1" t="s">
        <v>14420</v>
      </c>
      <c r="J1853" s="1">
        <v>1</v>
      </c>
      <c r="K1853" s="1" t="s">
        <v>29</v>
      </c>
      <c r="L1853" s="1" t="s">
        <v>14421</v>
      </c>
      <c r="M1853" s="1" t="s">
        <v>14422</v>
      </c>
      <c r="N1853" s="1">
        <v>0.23</v>
      </c>
      <c r="O1853" s="1">
        <v>8</v>
      </c>
      <c r="P1853" s="1">
        <v>0</v>
      </c>
      <c r="Q1853" s="1">
        <v>0</v>
      </c>
      <c r="R1853" s="1">
        <v>0</v>
      </c>
      <c r="S1853" s="1">
        <v>0.23</v>
      </c>
      <c r="T1853" s="1">
        <v>0</v>
      </c>
      <c r="U1853" s="1" t="b">
        <v>1</v>
      </c>
      <c r="V1853" s="1">
        <v>1</v>
      </c>
      <c r="W1853" s="1">
        <f t="shared" si="28"/>
        <v>17</v>
      </c>
    </row>
    <row r="1854" spans="1:23" x14ac:dyDescent="0.25">
      <c r="A1854" s="1" t="s">
        <v>14423</v>
      </c>
      <c r="B1854" s="1">
        <v>1</v>
      </c>
      <c r="C1854" s="1">
        <v>0</v>
      </c>
      <c r="D1854" s="1">
        <v>1</v>
      </c>
      <c r="E1854" s="1" t="s">
        <v>14424</v>
      </c>
      <c r="F1854" s="1" t="s">
        <v>14425</v>
      </c>
      <c r="G1854" s="1" t="s">
        <v>14426</v>
      </c>
      <c r="H1854" s="1" t="s">
        <v>14427</v>
      </c>
      <c r="I1854" s="1" t="s">
        <v>14428</v>
      </c>
      <c r="J1854" s="1">
        <v>1</v>
      </c>
      <c r="K1854" s="1" t="s">
        <v>29</v>
      </c>
      <c r="L1854" s="1" t="s">
        <v>14429</v>
      </c>
      <c r="M1854" s="1" t="s">
        <v>14430</v>
      </c>
      <c r="N1854" s="1">
        <v>0.23</v>
      </c>
      <c r="O1854" s="1">
        <v>7</v>
      </c>
      <c r="P1854" s="1">
        <v>0</v>
      </c>
      <c r="Q1854" s="1">
        <v>0</v>
      </c>
      <c r="R1854" s="1">
        <v>0</v>
      </c>
      <c r="S1854" s="1">
        <v>0.23</v>
      </c>
      <c r="T1854" s="1">
        <v>0</v>
      </c>
      <c r="U1854" s="1" t="b">
        <v>1</v>
      </c>
      <c r="V1854" s="1">
        <v>1</v>
      </c>
      <c r="W1854" s="1">
        <f t="shared" si="28"/>
        <v>17</v>
      </c>
    </row>
    <row r="1855" spans="1:23" x14ac:dyDescent="0.25">
      <c r="A1855" s="1" t="s">
        <v>14431</v>
      </c>
      <c r="B1855" s="1">
        <v>0</v>
      </c>
      <c r="C1855" s="1">
        <v>1</v>
      </c>
      <c r="D1855" s="1">
        <v>1</v>
      </c>
      <c r="E1855" s="1" t="s">
        <v>14432</v>
      </c>
      <c r="F1855" s="1" t="s">
        <v>14433</v>
      </c>
      <c r="G1855" s="1" t="s">
        <v>14434</v>
      </c>
      <c r="H1855" s="1" t="s">
        <v>14435</v>
      </c>
      <c r="I1855" s="1" t="s">
        <v>14436</v>
      </c>
      <c r="J1855" s="1">
        <v>1</v>
      </c>
      <c r="K1855" s="1" t="s">
        <v>29</v>
      </c>
      <c r="L1855" s="1" t="s">
        <v>14437</v>
      </c>
      <c r="M1855" s="1" t="s">
        <v>14438</v>
      </c>
      <c r="N1855" s="1">
        <v>0.23</v>
      </c>
      <c r="O1855" s="1">
        <v>8</v>
      </c>
      <c r="P1855" s="1">
        <v>0</v>
      </c>
      <c r="Q1855" s="1">
        <v>0</v>
      </c>
      <c r="R1855" s="1">
        <v>0</v>
      </c>
      <c r="S1855" s="1">
        <v>0.23</v>
      </c>
      <c r="T1855" s="1">
        <v>0</v>
      </c>
      <c r="U1855" s="1" t="b">
        <v>1</v>
      </c>
      <c r="V1855" s="1">
        <v>1</v>
      </c>
      <c r="W1855" s="1">
        <f t="shared" si="28"/>
        <v>17</v>
      </c>
    </row>
    <row r="1856" spans="1:23" x14ac:dyDescent="0.25">
      <c r="A1856" s="1" t="s">
        <v>14439</v>
      </c>
      <c r="B1856" s="1">
        <v>1</v>
      </c>
      <c r="C1856" s="1">
        <v>0</v>
      </c>
      <c r="D1856" s="1">
        <v>1</v>
      </c>
      <c r="E1856" s="1" t="s">
        <v>14440</v>
      </c>
      <c r="F1856" s="1" t="s">
        <v>4858</v>
      </c>
      <c r="G1856" s="1" t="s">
        <v>4859</v>
      </c>
      <c r="H1856" s="1" t="s">
        <v>4860</v>
      </c>
      <c r="I1856" s="1" t="s">
        <v>14441</v>
      </c>
      <c r="J1856" s="1">
        <v>1</v>
      </c>
      <c r="K1856" s="1" t="s">
        <v>29</v>
      </c>
      <c r="L1856" s="1" t="s">
        <v>14442</v>
      </c>
      <c r="M1856" s="1" t="s">
        <v>14443</v>
      </c>
      <c r="N1856" s="1">
        <v>0.23</v>
      </c>
      <c r="O1856" s="1">
        <v>7</v>
      </c>
      <c r="P1856" s="1">
        <v>0</v>
      </c>
      <c r="Q1856" s="1">
        <v>0</v>
      </c>
      <c r="R1856" s="1">
        <v>0</v>
      </c>
      <c r="S1856" s="1">
        <v>0.23</v>
      </c>
      <c r="T1856" s="1">
        <v>0</v>
      </c>
      <c r="U1856" s="1" t="b">
        <v>1</v>
      </c>
      <c r="V1856" s="1">
        <v>1</v>
      </c>
      <c r="W1856" s="1">
        <f t="shared" si="28"/>
        <v>17</v>
      </c>
    </row>
    <row r="1857" spans="1:23" x14ac:dyDescent="0.25">
      <c r="A1857" s="1" t="s">
        <v>14444</v>
      </c>
      <c r="B1857" s="1">
        <v>1</v>
      </c>
      <c r="C1857" s="1">
        <v>0</v>
      </c>
      <c r="D1857" s="1">
        <v>1</v>
      </c>
      <c r="E1857" s="1" t="s">
        <v>14432</v>
      </c>
      <c r="F1857" s="1" t="s">
        <v>14433</v>
      </c>
      <c r="G1857" s="1" t="s">
        <v>14434</v>
      </c>
      <c r="H1857" s="1" t="s">
        <v>14435</v>
      </c>
      <c r="I1857" s="1" t="s">
        <v>14436</v>
      </c>
      <c r="J1857" s="1">
        <v>1</v>
      </c>
      <c r="K1857" s="1" t="s">
        <v>29</v>
      </c>
      <c r="L1857" s="1" t="s">
        <v>14437</v>
      </c>
      <c r="M1857" s="1" t="s">
        <v>14438</v>
      </c>
      <c r="N1857" s="1">
        <v>0.23</v>
      </c>
      <c r="O1857" s="1">
        <v>8</v>
      </c>
      <c r="P1857" s="1">
        <v>0</v>
      </c>
      <c r="Q1857" s="1">
        <v>0</v>
      </c>
      <c r="R1857" s="1">
        <v>0</v>
      </c>
      <c r="S1857" s="1">
        <v>0.23</v>
      </c>
      <c r="T1857" s="1">
        <v>0</v>
      </c>
      <c r="U1857" s="1" t="b">
        <v>1</v>
      </c>
      <c r="V1857" s="1">
        <v>1</v>
      </c>
      <c r="W1857" s="1">
        <f t="shared" si="28"/>
        <v>17</v>
      </c>
    </row>
    <row r="1858" spans="1:23" x14ac:dyDescent="0.25">
      <c r="A1858" s="1" t="s">
        <v>14445</v>
      </c>
      <c r="B1858" s="1">
        <v>1</v>
      </c>
      <c r="C1858" s="1">
        <v>0</v>
      </c>
      <c r="D1858" s="1">
        <v>1</v>
      </c>
      <c r="E1858" s="1" t="s">
        <v>14432</v>
      </c>
      <c r="F1858" s="1" t="s">
        <v>14433</v>
      </c>
      <c r="G1858" s="1" t="s">
        <v>14434</v>
      </c>
      <c r="H1858" s="1" t="s">
        <v>14435</v>
      </c>
      <c r="I1858" s="1" t="s">
        <v>14436</v>
      </c>
      <c r="J1858" s="1">
        <v>1</v>
      </c>
      <c r="K1858" s="1" t="s">
        <v>29</v>
      </c>
      <c r="L1858" s="1" t="s">
        <v>14437</v>
      </c>
      <c r="M1858" s="1" t="s">
        <v>14438</v>
      </c>
      <c r="N1858" s="1">
        <v>0.23</v>
      </c>
      <c r="O1858" s="1">
        <v>8</v>
      </c>
      <c r="P1858" s="1">
        <v>0</v>
      </c>
      <c r="Q1858" s="1">
        <v>0</v>
      </c>
      <c r="R1858" s="1">
        <v>0</v>
      </c>
      <c r="S1858" s="1">
        <v>0.23</v>
      </c>
      <c r="T1858" s="1">
        <v>0</v>
      </c>
      <c r="U1858" s="1" t="b">
        <v>1</v>
      </c>
      <c r="V1858" s="1">
        <v>1</v>
      </c>
      <c r="W1858" s="1">
        <f t="shared" si="28"/>
        <v>17</v>
      </c>
    </row>
    <row r="1859" spans="1:23" x14ac:dyDescent="0.25">
      <c r="A1859" s="1" t="s">
        <v>14446</v>
      </c>
      <c r="B1859" s="1">
        <v>1</v>
      </c>
      <c r="C1859" s="1">
        <v>0</v>
      </c>
      <c r="D1859" s="1">
        <v>1</v>
      </c>
      <c r="E1859" s="1" t="s">
        <v>14447</v>
      </c>
      <c r="F1859" s="1" t="s">
        <v>14433</v>
      </c>
      <c r="G1859" s="1" t="s">
        <v>14434</v>
      </c>
      <c r="H1859" s="1" t="s">
        <v>14435</v>
      </c>
      <c r="I1859" s="1" t="s">
        <v>14448</v>
      </c>
      <c r="J1859" s="1">
        <v>1</v>
      </c>
      <c r="K1859" s="1" t="s">
        <v>29</v>
      </c>
      <c r="L1859" s="1" t="s">
        <v>14437</v>
      </c>
      <c r="M1859" s="1" t="s">
        <v>14438</v>
      </c>
      <c r="N1859" s="1">
        <v>0.23</v>
      </c>
      <c r="O1859" s="1">
        <v>8</v>
      </c>
      <c r="P1859" s="1">
        <v>0</v>
      </c>
      <c r="Q1859" s="1">
        <v>0</v>
      </c>
      <c r="R1859" s="1">
        <v>0</v>
      </c>
      <c r="S1859" s="1">
        <v>0.23</v>
      </c>
      <c r="T1859" s="1">
        <v>0</v>
      </c>
      <c r="U1859" s="1" t="b">
        <v>1</v>
      </c>
      <c r="V1859" s="1">
        <v>1</v>
      </c>
      <c r="W1859" s="1">
        <f t="shared" ref="W1859:W1922" si="29">LEN(L1859)</f>
        <v>17</v>
      </c>
    </row>
    <row r="1860" spans="1:23" x14ac:dyDescent="0.25">
      <c r="A1860" s="1" t="s">
        <v>14449</v>
      </c>
      <c r="B1860" s="1">
        <v>0</v>
      </c>
      <c r="C1860" s="1">
        <v>1</v>
      </c>
      <c r="D1860" s="1">
        <v>1</v>
      </c>
      <c r="E1860" s="1" t="s">
        <v>14450</v>
      </c>
      <c r="F1860" s="1" t="s">
        <v>14451</v>
      </c>
      <c r="G1860" s="1" t="s">
        <v>14452</v>
      </c>
      <c r="H1860" s="1" t="s">
        <v>14453</v>
      </c>
      <c r="I1860" s="1" t="s">
        <v>14454</v>
      </c>
      <c r="J1860" s="1">
        <v>1</v>
      </c>
      <c r="K1860" s="1" t="s">
        <v>29</v>
      </c>
      <c r="L1860" s="1" t="s">
        <v>14455</v>
      </c>
      <c r="M1860" s="1" t="s">
        <v>14456</v>
      </c>
      <c r="N1860" s="1">
        <v>0.23</v>
      </c>
      <c r="O1860" s="1">
        <v>7</v>
      </c>
      <c r="P1860" s="1">
        <v>0</v>
      </c>
      <c r="Q1860" s="1">
        <v>0</v>
      </c>
      <c r="R1860" s="1">
        <v>0</v>
      </c>
      <c r="S1860" s="1">
        <v>0.23</v>
      </c>
      <c r="T1860" s="1">
        <v>0</v>
      </c>
      <c r="U1860" s="1" t="b">
        <v>1</v>
      </c>
      <c r="V1860" s="1">
        <v>1</v>
      </c>
      <c r="W1860" s="1">
        <f t="shared" si="29"/>
        <v>17</v>
      </c>
    </row>
    <row r="1861" spans="1:23" x14ac:dyDescent="0.25">
      <c r="A1861" s="1" t="s">
        <v>14457</v>
      </c>
      <c r="B1861" s="1">
        <v>1</v>
      </c>
      <c r="C1861" s="1">
        <v>0</v>
      </c>
      <c r="D1861" s="1">
        <v>1</v>
      </c>
      <c r="E1861" s="1" t="s">
        <v>14458</v>
      </c>
      <c r="F1861" s="1" t="s">
        <v>14459</v>
      </c>
      <c r="G1861" s="1" t="s">
        <v>14460</v>
      </c>
      <c r="H1861" s="1" t="s">
        <v>14461</v>
      </c>
      <c r="I1861" s="1" t="s">
        <v>14462</v>
      </c>
      <c r="J1861" s="1">
        <v>1</v>
      </c>
      <c r="K1861" s="1" t="s">
        <v>29</v>
      </c>
      <c r="L1861" s="1" t="s">
        <v>14463</v>
      </c>
      <c r="M1861" s="1" t="s">
        <v>14464</v>
      </c>
      <c r="N1861" s="1">
        <v>0.23</v>
      </c>
      <c r="O1861" s="1">
        <v>7</v>
      </c>
      <c r="P1861" s="1">
        <v>0</v>
      </c>
      <c r="Q1861" s="1">
        <v>0</v>
      </c>
      <c r="R1861" s="1">
        <v>0</v>
      </c>
      <c r="S1861" s="1">
        <v>0.23</v>
      </c>
      <c r="T1861" s="1">
        <v>0</v>
      </c>
      <c r="U1861" s="1" t="b">
        <v>1</v>
      </c>
      <c r="V1861" s="1">
        <v>1</v>
      </c>
      <c r="W1861" s="1">
        <f t="shared" si="29"/>
        <v>17</v>
      </c>
    </row>
    <row r="1862" spans="1:23" x14ac:dyDescent="0.25">
      <c r="A1862" s="1" t="s">
        <v>14465</v>
      </c>
      <c r="B1862" s="1">
        <v>1</v>
      </c>
      <c r="C1862" s="1">
        <v>1</v>
      </c>
      <c r="D1862" s="1">
        <v>2</v>
      </c>
      <c r="E1862" s="1" t="s">
        <v>14466</v>
      </c>
      <c r="F1862" s="1" t="s">
        <v>14467</v>
      </c>
      <c r="G1862" s="1" t="s">
        <v>14468</v>
      </c>
      <c r="H1862" s="1" t="s">
        <v>14469</v>
      </c>
      <c r="I1862" s="1" t="s">
        <v>14470</v>
      </c>
      <c r="J1862" s="1">
        <v>1</v>
      </c>
      <c r="K1862" s="1" t="s">
        <v>29</v>
      </c>
      <c r="L1862" s="1" t="s">
        <v>14471</v>
      </c>
      <c r="M1862" s="1" t="s">
        <v>14472</v>
      </c>
      <c r="N1862" s="1">
        <v>0.23</v>
      </c>
      <c r="O1862" s="1">
        <v>8</v>
      </c>
      <c r="P1862" s="1">
        <v>0</v>
      </c>
      <c r="Q1862" s="1">
        <v>0</v>
      </c>
      <c r="R1862" s="1">
        <v>0</v>
      </c>
      <c r="S1862" s="1">
        <v>0.23</v>
      </c>
      <c r="T1862" s="1">
        <v>0</v>
      </c>
      <c r="U1862" s="1" t="b">
        <v>1</v>
      </c>
      <c r="V1862" s="1">
        <v>1</v>
      </c>
      <c r="W1862" s="1">
        <f t="shared" si="29"/>
        <v>17</v>
      </c>
    </row>
    <row r="1863" spans="1:23" x14ac:dyDescent="0.25">
      <c r="A1863" s="1" t="s">
        <v>14473</v>
      </c>
      <c r="B1863" s="1">
        <v>0</v>
      </c>
      <c r="C1863" s="1">
        <v>1</v>
      </c>
      <c r="D1863" s="1">
        <v>1</v>
      </c>
      <c r="E1863" s="1" t="s">
        <v>14474</v>
      </c>
      <c r="F1863" s="1" t="s">
        <v>14475</v>
      </c>
      <c r="G1863" s="1" t="s">
        <v>14476</v>
      </c>
      <c r="H1863" s="1" t="s">
        <v>14477</v>
      </c>
      <c r="I1863" s="1" t="s">
        <v>14478</v>
      </c>
      <c r="J1863" s="1">
        <v>1</v>
      </c>
      <c r="K1863" s="1" t="s">
        <v>29</v>
      </c>
      <c r="L1863" s="1" t="s">
        <v>14479</v>
      </c>
      <c r="M1863" s="1" t="s">
        <v>14480</v>
      </c>
      <c r="N1863" s="1">
        <v>0.23</v>
      </c>
      <c r="O1863" s="1">
        <v>8</v>
      </c>
      <c r="P1863" s="1">
        <v>0</v>
      </c>
      <c r="Q1863" s="1">
        <v>0</v>
      </c>
      <c r="R1863" s="1">
        <v>0</v>
      </c>
      <c r="S1863" s="1">
        <v>0.23</v>
      </c>
      <c r="T1863" s="1">
        <v>0</v>
      </c>
      <c r="U1863" s="1" t="b">
        <v>1</v>
      </c>
      <c r="V1863" s="1">
        <v>1</v>
      </c>
      <c r="W1863" s="1">
        <f t="shared" si="29"/>
        <v>17</v>
      </c>
    </row>
    <row r="1864" spans="1:23" x14ac:dyDescent="0.25">
      <c r="A1864" s="1" t="s">
        <v>14481</v>
      </c>
      <c r="B1864" s="1">
        <v>1</v>
      </c>
      <c r="C1864" s="1">
        <v>0</v>
      </c>
      <c r="D1864" s="1">
        <v>1</v>
      </c>
      <c r="E1864" s="1" t="s">
        <v>14482</v>
      </c>
      <c r="F1864" s="1" t="s">
        <v>14483</v>
      </c>
      <c r="G1864" s="1" t="s">
        <v>14484</v>
      </c>
      <c r="H1864" s="1" t="s">
        <v>14485</v>
      </c>
      <c r="I1864" s="1" t="s">
        <v>14486</v>
      </c>
      <c r="J1864" s="1">
        <v>1</v>
      </c>
      <c r="K1864" s="1" t="s">
        <v>29</v>
      </c>
      <c r="L1864" s="1" t="s">
        <v>14487</v>
      </c>
      <c r="M1864" s="1" t="s">
        <v>14488</v>
      </c>
      <c r="N1864" s="1">
        <v>0.23</v>
      </c>
      <c r="O1864" s="1">
        <v>8</v>
      </c>
      <c r="P1864" s="1">
        <v>0</v>
      </c>
      <c r="Q1864" s="1">
        <v>0</v>
      </c>
      <c r="R1864" s="1">
        <v>0</v>
      </c>
      <c r="S1864" s="1">
        <v>0.23</v>
      </c>
      <c r="T1864" s="1">
        <v>0</v>
      </c>
      <c r="U1864" s="1" t="b">
        <v>1</v>
      </c>
      <c r="V1864" s="1">
        <v>1</v>
      </c>
      <c r="W1864" s="1">
        <f t="shared" si="29"/>
        <v>17</v>
      </c>
    </row>
    <row r="1865" spans="1:23" x14ac:dyDescent="0.25">
      <c r="A1865" s="1" t="s">
        <v>14489</v>
      </c>
      <c r="B1865" s="1">
        <v>0</v>
      </c>
      <c r="C1865" s="1">
        <v>1</v>
      </c>
      <c r="D1865" s="1">
        <v>1</v>
      </c>
      <c r="E1865" s="1" t="s">
        <v>14490</v>
      </c>
      <c r="F1865" s="1" t="s">
        <v>14491</v>
      </c>
      <c r="G1865" s="1" t="s">
        <v>14492</v>
      </c>
      <c r="H1865" s="1" t="s">
        <v>14493</v>
      </c>
      <c r="I1865" s="1" t="s">
        <v>14494</v>
      </c>
      <c r="J1865" s="1">
        <v>1</v>
      </c>
      <c r="K1865" s="1" t="s">
        <v>29</v>
      </c>
      <c r="L1865" s="1" t="s">
        <v>14495</v>
      </c>
      <c r="M1865" s="1" t="s">
        <v>14496</v>
      </c>
      <c r="N1865" s="1">
        <v>0.23</v>
      </c>
      <c r="O1865" s="1">
        <v>5</v>
      </c>
      <c r="P1865" s="1">
        <v>0</v>
      </c>
      <c r="Q1865" s="1">
        <v>0</v>
      </c>
      <c r="R1865" s="1">
        <v>0</v>
      </c>
      <c r="S1865" s="1">
        <v>0.23</v>
      </c>
      <c r="T1865" s="1">
        <v>0</v>
      </c>
      <c r="U1865" s="1" t="b">
        <v>1</v>
      </c>
      <c r="V1865" s="1">
        <v>1</v>
      </c>
      <c r="W1865" s="1">
        <f t="shared" si="29"/>
        <v>14</v>
      </c>
    </row>
    <row r="1866" spans="1:23" x14ac:dyDescent="0.25">
      <c r="A1866" s="1" t="s">
        <v>14497</v>
      </c>
      <c r="B1866" s="1">
        <v>0</v>
      </c>
      <c r="C1866" s="1">
        <v>1</v>
      </c>
      <c r="D1866" s="1">
        <v>1</v>
      </c>
      <c r="E1866" s="1" t="s">
        <v>14498</v>
      </c>
      <c r="F1866" s="1" t="s">
        <v>14499</v>
      </c>
      <c r="G1866" s="1" t="s">
        <v>14500</v>
      </c>
      <c r="H1866" s="1" t="s">
        <v>14501</v>
      </c>
      <c r="I1866" s="1" t="s">
        <v>14502</v>
      </c>
      <c r="J1866" s="1">
        <v>1</v>
      </c>
      <c r="K1866" s="1" t="s">
        <v>29</v>
      </c>
      <c r="L1866" s="1" t="s">
        <v>14503</v>
      </c>
      <c r="M1866" s="1" t="s">
        <v>14504</v>
      </c>
      <c r="N1866" s="1">
        <v>0.23</v>
      </c>
      <c r="O1866" s="1">
        <v>2</v>
      </c>
      <c r="P1866" s="1">
        <v>0</v>
      </c>
      <c r="Q1866" s="1">
        <v>0</v>
      </c>
      <c r="R1866" s="1">
        <v>0</v>
      </c>
      <c r="S1866" s="1">
        <v>0.23</v>
      </c>
      <c r="T1866" s="1">
        <v>0</v>
      </c>
      <c r="U1866" s="1" t="b">
        <v>1</v>
      </c>
      <c r="V1866" s="1">
        <v>1</v>
      </c>
      <c r="W1866" s="1">
        <f t="shared" si="29"/>
        <v>17</v>
      </c>
    </row>
    <row r="1867" spans="1:23" x14ac:dyDescent="0.25">
      <c r="A1867" s="1" t="s">
        <v>14505</v>
      </c>
      <c r="B1867" s="1">
        <v>1</v>
      </c>
      <c r="C1867" s="1">
        <v>0</v>
      </c>
      <c r="D1867" s="1">
        <v>1</v>
      </c>
      <c r="E1867" s="1" t="s">
        <v>14506</v>
      </c>
      <c r="F1867" s="1" t="s">
        <v>14507</v>
      </c>
      <c r="G1867" s="1" t="s">
        <v>14508</v>
      </c>
      <c r="H1867" s="1" t="s">
        <v>14509</v>
      </c>
      <c r="I1867" s="1" t="s">
        <v>14510</v>
      </c>
      <c r="J1867" s="1">
        <v>1</v>
      </c>
      <c r="K1867" s="1" t="s">
        <v>29</v>
      </c>
      <c r="L1867" s="1" t="s">
        <v>14511</v>
      </c>
      <c r="M1867" s="1" t="s">
        <v>14509</v>
      </c>
      <c r="N1867" s="1">
        <v>0.23</v>
      </c>
      <c r="O1867" s="1">
        <v>2</v>
      </c>
      <c r="P1867" s="1">
        <v>0</v>
      </c>
      <c r="Q1867" s="1">
        <v>0</v>
      </c>
      <c r="R1867" s="1">
        <v>0</v>
      </c>
      <c r="S1867" s="1">
        <v>0.23</v>
      </c>
      <c r="T1867" s="1">
        <v>0</v>
      </c>
      <c r="U1867" s="1" t="b">
        <v>1</v>
      </c>
      <c r="V1867" s="1">
        <v>1</v>
      </c>
      <c r="W1867" s="1">
        <f t="shared" si="29"/>
        <v>17</v>
      </c>
    </row>
    <row r="1868" spans="1:23" x14ac:dyDescent="0.25">
      <c r="A1868" s="1" t="s">
        <v>14512</v>
      </c>
      <c r="B1868" s="1">
        <v>0</v>
      </c>
      <c r="C1868" s="1">
        <v>1</v>
      </c>
      <c r="D1868" s="1">
        <v>1</v>
      </c>
      <c r="E1868" s="1" t="s">
        <v>14513</v>
      </c>
      <c r="F1868" s="1" t="s">
        <v>14514</v>
      </c>
      <c r="G1868" s="1" t="s">
        <v>14515</v>
      </c>
      <c r="H1868" s="1" t="s">
        <v>14516</v>
      </c>
      <c r="I1868" s="1" t="s">
        <v>14517</v>
      </c>
      <c r="J1868" s="1">
        <v>1</v>
      </c>
      <c r="K1868" s="1" t="s">
        <v>29</v>
      </c>
      <c r="L1868" s="1" t="s">
        <v>14518</v>
      </c>
      <c r="M1868" s="1" t="s">
        <v>14519</v>
      </c>
      <c r="N1868" s="1">
        <v>0.23</v>
      </c>
      <c r="O1868" s="1">
        <v>8</v>
      </c>
      <c r="P1868" s="1">
        <v>0</v>
      </c>
      <c r="Q1868" s="1">
        <v>0</v>
      </c>
      <c r="R1868" s="1">
        <v>0</v>
      </c>
      <c r="S1868" s="1">
        <v>0.23</v>
      </c>
      <c r="T1868" s="1">
        <v>0</v>
      </c>
      <c r="U1868" s="1" t="b">
        <v>1</v>
      </c>
      <c r="V1868" s="1">
        <v>1</v>
      </c>
      <c r="W1868" s="1">
        <f t="shared" si="29"/>
        <v>17</v>
      </c>
    </row>
    <row r="1869" spans="1:23" x14ac:dyDescent="0.25">
      <c r="A1869" s="1" t="s">
        <v>14520</v>
      </c>
      <c r="B1869" s="1">
        <v>0</v>
      </c>
      <c r="C1869" s="1">
        <v>1</v>
      </c>
      <c r="D1869" s="1">
        <v>1</v>
      </c>
      <c r="E1869" s="1" t="s">
        <v>14521</v>
      </c>
      <c r="F1869" s="1" t="s">
        <v>14522</v>
      </c>
      <c r="G1869" s="1" t="s">
        <v>14523</v>
      </c>
      <c r="H1869" s="1" t="s">
        <v>14524</v>
      </c>
      <c r="I1869" s="1" t="s">
        <v>14525</v>
      </c>
      <c r="J1869" s="1">
        <v>2</v>
      </c>
      <c r="K1869" s="1" t="s">
        <v>29</v>
      </c>
      <c r="L1869" s="1" t="s">
        <v>14526</v>
      </c>
      <c r="M1869" s="1" t="s">
        <v>14527</v>
      </c>
      <c r="N1869" s="1">
        <v>0.22</v>
      </c>
      <c r="O1869" s="1">
        <v>8</v>
      </c>
      <c r="P1869" s="1">
        <v>0</v>
      </c>
      <c r="Q1869" s="1">
        <v>0</v>
      </c>
      <c r="R1869" s="1">
        <v>0</v>
      </c>
      <c r="S1869" s="1">
        <v>0.22</v>
      </c>
      <c r="T1869" s="1">
        <v>0</v>
      </c>
      <c r="U1869" s="1" t="b">
        <v>1</v>
      </c>
      <c r="V1869" s="1">
        <v>1</v>
      </c>
      <c r="W1869" s="1">
        <f t="shared" si="29"/>
        <v>17</v>
      </c>
    </row>
    <row r="1870" spans="1:23" x14ac:dyDescent="0.25">
      <c r="A1870" s="1" t="s">
        <v>14528</v>
      </c>
      <c r="B1870" s="1">
        <v>1</v>
      </c>
      <c r="C1870" s="1">
        <v>0</v>
      </c>
      <c r="D1870" s="1">
        <v>1</v>
      </c>
      <c r="E1870" s="1" t="s">
        <v>14529</v>
      </c>
      <c r="F1870" s="1" t="s">
        <v>14530</v>
      </c>
      <c r="G1870" s="1" t="s">
        <v>14531</v>
      </c>
      <c r="H1870" s="1" t="s">
        <v>14532</v>
      </c>
      <c r="I1870" s="1" t="s">
        <v>14533</v>
      </c>
      <c r="J1870" s="1">
        <v>2</v>
      </c>
      <c r="K1870" s="1" t="s">
        <v>118</v>
      </c>
      <c r="L1870" s="1" t="s">
        <v>14534</v>
      </c>
      <c r="M1870" s="1" t="s">
        <v>14535</v>
      </c>
      <c r="N1870" s="1">
        <v>0.22</v>
      </c>
      <c r="O1870" s="1">
        <v>8</v>
      </c>
      <c r="P1870" s="1">
        <v>0</v>
      </c>
      <c r="Q1870" s="1">
        <v>0</v>
      </c>
      <c r="R1870" s="1">
        <v>0</v>
      </c>
      <c r="S1870" s="1">
        <v>0.22</v>
      </c>
      <c r="T1870" s="1">
        <v>0</v>
      </c>
      <c r="U1870" s="1" t="b">
        <v>1</v>
      </c>
      <c r="V1870" s="1">
        <v>1</v>
      </c>
      <c r="W1870" s="1">
        <f t="shared" si="29"/>
        <v>17</v>
      </c>
    </row>
    <row r="1871" spans="1:23" x14ac:dyDescent="0.25">
      <c r="A1871" s="1" t="s">
        <v>14536</v>
      </c>
      <c r="B1871" s="1">
        <v>1</v>
      </c>
      <c r="C1871" s="1">
        <v>0</v>
      </c>
      <c r="D1871" s="1">
        <v>1</v>
      </c>
      <c r="E1871" s="1" t="s">
        <v>14537</v>
      </c>
      <c r="F1871" s="1" t="s">
        <v>14538</v>
      </c>
      <c r="G1871" s="1" t="s">
        <v>14539</v>
      </c>
      <c r="H1871" s="1" t="s">
        <v>14540</v>
      </c>
      <c r="I1871" s="1" t="s">
        <v>14541</v>
      </c>
      <c r="J1871" s="1">
        <v>1</v>
      </c>
      <c r="K1871" s="1" t="s">
        <v>29</v>
      </c>
      <c r="L1871" s="1" t="s">
        <v>14542</v>
      </c>
      <c r="M1871" s="1" t="s">
        <v>14543</v>
      </c>
      <c r="N1871" s="1">
        <v>0.22</v>
      </c>
      <c r="O1871" s="1">
        <v>2</v>
      </c>
      <c r="P1871" s="1">
        <v>0</v>
      </c>
      <c r="Q1871" s="1">
        <v>0</v>
      </c>
      <c r="R1871" s="1">
        <v>0</v>
      </c>
      <c r="S1871" s="1">
        <v>0.22</v>
      </c>
      <c r="T1871" s="1">
        <v>0</v>
      </c>
      <c r="U1871" s="1" t="b">
        <v>1</v>
      </c>
      <c r="V1871" s="1">
        <v>1</v>
      </c>
      <c r="W1871" s="1">
        <f t="shared" si="29"/>
        <v>11</v>
      </c>
    </row>
    <row r="1872" spans="1:23" x14ac:dyDescent="0.25">
      <c r="A1872" s="1" t="s">
        <v>14544</v>
      </c>
      <c r="B1872" s="1">
        <v>0</v>
      </c>
      <c r="C1872" s="1">
        <v>1</v>
      </c>
      <c r="D1872" s="1">
        <v>1</v>
      </c>
      <c r="E1872" s="1" t="s">
        <v>14545</v>
      </c>
      <c r="F1872" s="1" t="s">
        <v>14546</v>
      </c>
      <c r="G1872" s="1" t="s">
        <v>14547</v>
      </c>
      <c r="H1872" s="1" t="s">
        <v>14548</v>
      </c>
      <c r="I1872" s="1" t="s">
        <v>14549</v>
      </c>
      <c r="J1872" s="1">
        <v>1</v>
      </c>
      <c r="K1872" s="1" t="s">
        <v>29</v>
      </c>
      <c r="L1872" s="1" t="s">
        <v>14550</v>
      </c>
      <c r="M1872" s="1" t="s">
        <v>14551</v>
      </c>
      <c r="N1872" s="1">
        <v>0.22</v>
      </c>
      <c r="O1872" s="1">
        <v>8</v>
      </c>
      <c r="P1872" s="1">
        <v>0</v>
      </c>
      <c r="Q1872" s="1">
        <v>0</v>
      </c>
      <c r="R1872" s="1">
        <v>0</v>
      </c>
      <c r="S1872" s="1">
        <v>0.22</v>
      </c>
      <c r="T1872" s="1">
        <v>0</v>
      </c>
      <c r="U1872" s="1" t="b">
        <v>1</v>
      </c>
      <c r="V1872" s="1">
        <v>1</v>
      </c>
      <c r="W1872" s="1">
        <f t="shared" si="29"/>
        <v>17</v>
      </c>
    </row>
    <row r="1873" spans="1:23" x14ac:dyDescent="0.25">
      <c r="A1873" s="1" t="s">
        <v>14552</v>
      </c>
      <c r="B1873" s="1">
        <v>0</v>
      </c>
      <c r="C1873" s="1">
        <v>1</v>
      </c>
      <c r="D1873" s="1">
        <v>1</v>
      </c>
      <c r="E1873" s="1" t="s">
        <v>14553</v>
      </c>
      <c r="F1873" s="1" t="s">
        <v>14554</v>
      </c>
      <c r="G1873" s="1" t="s">
        <v>14555</v>
      </c>
      <c r="H1873" s="1" t="s">
        <v>14556</v>
      </c>
      <c r="I1873" s="1" t="s">
        <v>14557</v>
      </c>
      <c r="J1873" s="1">
        <v>1</v>
      </c>
      <c r="K1873" s="1" t="s">
        <v>29</v>
      </c>
      <c r="L1873" s="1" t="s">
        <v>14558</v>
      </c>
      <c r="M1873" s="1" t="s">
        <v>14559</v>
      </c>
      <c r="N1873" s="1">
        <v>0.22</v>
      </c>
      <c r="O1873" s="1">
        <v>1</v>
      </c>
      <c r="P1873" s="1">
        <v>0</v>
      </c>
      <c r="Q1873" s="1">
        <v>0</v>
      </c>
      <c r="R1873" s="1">
        <v>0</v>
      </c>
      <c r="S1873" s="1">
        <v>0.22</v>
      </c>
      <c r="T1873" s="1">
        <v>0</v>
      </c>
      <c r="U1873" s="1" t="b">
        <v>1</v>
      </c>
      <c r="V1873" s="1">
        <v>1</v>
      </c>
      <c r="W1873" s="1">
        <f t="shared" si="29"/>
        <v>17</v>
      </c>
    </row>
    <row r="1874" spans="1:23" x14ac:dyDescent="0.25">
      <c r="A1874" s="1" t="s">
        <v>14560</v>
      </c>
      <c r="B1874" s="1">
        <v>1</v>
      </c>
      <c r="C1874" s="1">
        <v>1</v>
      </c>
      <c r="D1874" s="1">
        <v>2</v>
      </c>
      <c r="E1874" s="1" t="s">
        <v>14561</v>
      </c>
      <c r="F1874" s="1" t="s">
        <v>14562</v>
      </c>
      <c r="G1874" s="1" t="s">
        <v>14563</v>
      </c>
      <c r="H1874" s="1" t="s">
        <v>14564</v>
      </c>
      <c r="I1874" s="1" t="s">
        <v>14565</v>
      </c>
      <c r="J1874" s="1">
        <v>1</v>
      </c>
      <c r="K1874" s="1" t="s">
        <v>29</v>
      </c>
      <c r="L1874" s="1" t="s">
        <v>14566</v>
      </c>
      <c r="M1874" s="1" t="s">
        <v>14567</v>
      </c>
      <c r="N1874" s="1">
        <v>0.22</v>
      </c>
      <c r="O1874" s="1">
        <v>7</v>
      </c>
      <c r="P1874" s="1">
        <v>0</v>
      </c>
      <c r="Q1874" s="1">
        <v>0</v>
      </c>
      <c r="R1874" s="1">
        <v>0</v>
      </c>
      <c r="S1874" s="1">
        <v>0.22</v>
      </c>
      <c r="T1874" s="1">
        <v>0</v>
      </c>
      <c r="U1874" s="1" t="b">
        <v>1</v>
      </c>
      <c r="V1874" s="1">
        <v>1</v>
      </c>
      <c r="W1874" s="1">
        <f t="shared" si="29"/>
        <v>17</v>
      </c>
    </row>
    <row r="1875" spans="1:23" x14ac:dyDescent="0.25">
      <c r="A1875" s="1" t="s">
        <v>14568</v>
      </c>
      <c r="B1875" s="1">
        <v>0</v>
      </c>
      <c r="C1875" s="1">
        <v>1</v>
      </c>
      <c r="D1875" s="1">
        <v>1</v>
      </c>
      <c r="E1875" s="1" t="s">
        <v>14569</v>
      </c>
      <c r="F1875" s="1" t="s">
        <v>14570</v>
      </c>
      <c r="G1875" s="1" t="s">
        <v>14571</v>
      </c>
      <c r="H1875" s="1" t="s">
        <v>14572</v>
      </c>
      <c r="I1875" s="1" t="s">
        <v>14573</v>
      </c>
      <c r="J1875" s="1">
        <v>1</v>
      </c>
      <c r="K1875" s="1" t="s">
        <v>29</v>
      </c>
      <c r="L1875" s="1" t="s">
        <v>14574</v>
      </c>
      <c r="M1875" s="1" t="s">
        <v>14575</v>
      </c>
      <c r="N1875" s="1">
        <v>0.22</v>
      </c>
      <c r="O1875" s="1">
        <v>8</v>
      </c>
      <c r="P1875" s="1">
        <v>0</v>
      </c>
      <c r="Q1875" s="1">
        <v>0</v>
      </c>
      <c r="R1875" s="1">
        <v>0</v>
      </c>
      <c r="S1875" s="1">
        <v>0.22</v>
      </c>
      <c r="T1875" s="1">
        <v>0</v>
      </c>
      <c r="U1875" s="1" t="b">
        <v>1</v>
      </c>
      <c r="V1875" s="1">
        <v>1</v>
      </c>
      <c r="W1875" s="1">
        <f t="shared" si="29"/>
        <v>17</v>
      </c>
    </row>
    <row r="1876" spans="1:23" x14ac:dyDescent="0.25">
      <c r="A1876" s="1" t="s">
        <v>14576</v>
      </c>
      <c r="B1876" s="1">
        <v>0</v>
      </c>
      <c r="C1876" s="1">
        <v>1</v>
      </c>
      <c r="D1876" s="1">
        <v>1</v>
      </c>
      <c r="E1876" s="1" t="s">
        <v>14577</v>
      </c>
      <c r="F1876" s="1" t="s">
        <v>14578</v>
      </c>
      <c r="G1876" s="1" t="s">
        <v>14579</v>
      </c>
      <c r="H1876" s="1" t="s">
        <v>14580</v>
      </c>
      <c r="I1876" s="1" t="s">
        <v>14581</v>
      </c>
      <c r="J1876" s="1">
        <v>1</v>
      </c>
      <c r="K1876" s="1" t="s">
        <v>29</v>
      </c>
      <c r="L1876" s="1" t="s">
        <v>14582</v>
      </c>
      <c r="M1876" s="1" t="s">
        <v>14583</v>
      </c>
      <c r="N1876" s="1">
        <v>0.22</v>
      </c>
      <c r="O1876" s="1">
        <v>8</v>
      </c>
      <c r="P1876" s="1">
        <v>0</v>
      </c>
      <c r="Q1876" s="1">
        <v>0</v>
      </c>
      <c r="R1876" s="1">
        <v>0</v>
      </c>
      <c r="S1876" s="1">
        <v>0.22</v>
      </c>
      <c r="T1876" s="1">
        <v>0</v>
      </c>
      <c r="U1876" s="1" t="b">
        <v>1</v>
      </c>
      <c r="V1876" s="1">
        <v>1</v>
      </c>
      <c r="W1876" s="1">
        <f t="shared" si="29"/>
        <v>17</v>
      </c>
    </row>
    <row r="1877" spans="1:23" x14ac:dyDescent="0.25">
      <c r="A1877" s="1" t="s">
        <v>14584</v>
      </c>
      <c r="B1877" s="1">
        <v>1</v>
      </c>
      <c r="C1877" s="1">
        <v>0</v>
      </c>
      <c r="D1877" s="1">
        <v>1</v>
      </c>
      <c r="E1877" s="1" t="s">
        <v>14585</v>
      </c>
      <c r="F1877" s="1" t="s">
        <v>14586</v>
      </c>
      <c r="G1877" s="1" t="s">
        <v>14587</v>
      </c>
      <c r="H1877" s="1" t="s">
        <v>14588</v>
      </c>
      <c r="I1877" s="1" t="s">
        <v>14589</v>
      </c>
      <c r="J1877" s="1">
        <v>1</v>
      </c>
      <c r="K1877" s="1" t="s">
        <v>29</v>
      </c>
      <c r="L1877" s="1" t="s">
        <v>14590</v>
      </c>
      <c r="M1877" s="1" t="s">
        <v>14591</v>
      </c>
      <c r="N1877" s="1">
        <v>0.22</v>
      </c>
      <c r="O1877" s="1">
        <v>8</v>
      </c>
      <c r="P1877" s="1">
        <v>0</v>
      </c>
      <c r="Q1877" s="1">
        <v>0</v>
      </c>
      <c r="R1877" s="1">
        <v>0</v>
      </c>
      <c r="S1877" s="1">
        <v>0.22</v>
      </c>
      <c r="T1877" s="1">
        <v>0</v>
      </c>
      <c r="U1877" s="1" t="b">
        <v>1</v>
      </c>
      <c r="V1877" s="1">
        <v>1</v>
      </c>
      <c r="W1877" s="1">
        <f t="shared" si="29"/>
        <v>17</v>
      </c>
    </row>
    <row r="1878" spans="1:23" x14ac:dyDescent="0.25">
      <c r="A1878" s="1" t="s">
        <v>14592</v>
      </c>
      <c r="B1878" s="1">
        <v>1</v>
      </c>
      <c r="C1878" s="1">
        <v>1</v>
      </c>
      <c r="D1878" s="1">
        <v>2</v>
      </c>
      <c r="E1878" s="1" t="s">
        <v>14593</v>
      </c>
      <c r="F1878" s="1" t="s">
        <v>14594</v>
      </c>
      <c r="G1878" s="1" t="s">
        <v>14595</v>
      </c>
      <c r="H1878" s="1" t="s">
        <v>14596</v>
      </c>
      <c r="I1878" s="1" t="s">
        <v>14597</v>
      </c>
      <c r="J1878" s="1">
        <v>1</v>
      </c>
      <c r="K1878" s="1" t="s">
        <v>29</v>
      </c>
      <c r="L1878" s="1" t="s">
        <v>14598</v>
      </c>
      <c r="M1878" s="1" t="s">
        <v>14599</v>
      </c>
      <c r="N1878" s="1">
        <v>0.22</v>
      </c>
      <c r="O1878" s="1">
        <v>5</v>
      </c>
      <c r="P1878" s="1">
        <v>0</v>
      </c>
      <c r="Q1878" s="1">
        <v>0</v>
      </c>
      <c r="R1878" s="1">
        <v>0</v>
      </c>
      <c r="S1878" s="1">
        <v>0.22</v>
      </c>
      <c r="T1878" s="1">
        <v>0</v>
      </c>
      <c r="U1878" s="1" t="b">
        <v>1</v>
      </c>
      <c r="V1878" s="1">
        <v>1</v>
      </c>
      <c r="W1878" s="1">
        <f t="shared" si="29"/>
        <v>17</v>
      </c>
    </row>
    <row r="1879" spans="1:23" x14ac:dyDescent="0.25">
      <c r="A1879" s="1" t="s">
        <v>14600</v>
      </c>
      <c r="B1879" s="1">
        <v>1</v>
      </c>
      <c r="C1879" s="1">
        <v>0</v>
      </c>
      <c r="D1879" s="1">
        <v>1</v>
      </c>
      <c r="E1879" s="1" t="s">
        <v>14601</v>
      </c>
      <c r="F1879" s="1" t="s">
        <v>14602</v>
      </c>
      <c r="G1879" s="1" t="s">
        <v>14603</v>
      </c>
      <c r="H1879" s="1" t="s">
        <v>14604</v>
      </c>
      <c r="I1879" s="1" t="s">
        <v>14605</v>
      </c>
      <c r="J1879" s="1">
        <v>1</v>
      </c>
      <c r="K1879" s="1" t="s">
        <v>29</v>
      </c>
      <c r="L1879" s="1" t="s">
        <v>14606</v>
      </c>
      <c r="M1879" s="1" t="s">
        <v>14607</v>
      </c>
      <c r="N1879" s="1">
        <v>0.22</v>
      </c>
      <c r="O1879" s="1">
        <v>2</v>
      </c>
      <c r="P1879" s="1">
        <v>0</v>
      </c>
      <c r="Q1879" s="1">
        <v>0</v>
      </c>
      <c r="R1879" s="1">
        <v>0</v>
      </c>
      <c r="S1879" s="1">
        <v>0.22</v>
      </c>
      <c r="T1879" s="1">
        <v>0</v>
      </c>
      <c r="U1879" s="1" t="b">
        <v>1</v>
      </c>
      <c r="V1879" s="1">
        <v>1</v>
      </c>
      <c r="W1879" s="1">
        <f t="shared" si="29"/>
        <v>17</v>
      </c>
    </row>
    <row r="1880" spans="1:23" x14ac:dyDescent="0.25">
      <c r="A1880" s="1" t="s">
        <v>14608</v>
      </c>
      <c r="B1880" s="1">
        <v>1</v>
      </c>
      <c r="C1880" s="1">
        <v>0</v>
      </c>
      <c r="D1880" s="1">
        <v>1</v>
      </c>
      <c r="E1880" s="1" t="s">
        <v>14609</v>
      </c>
      <c r="F1880" s="1" t="s">
        <v>14610</v>
      </c>
      <c r="G1880" s="1" t="s">
        <v>14611</v>
      </c>
      <c r="H1880" s="1" t="s">
        <v>14612</v>
      </c>
      <c r="I1880" s="1" t="s">
        <v>14613</v>
      </c>
      <c r="J1880" s="1">
        <v>1</v>
      </c>
      <c r="K1880" s="1" t="s">
        <v>29</v>
      </c>
      <c r="L1880" s="1" t="s">
        <v>14614</v>
      </c>
      <c r="M1880" s="1" t="s">
        <v>14615</v>
      </c>
      <c r="N1880" s="1">
        <v>0.22</v>
      </c>
      <c r="O1880" s="1">
        <v>4</v>
      </c>
      <c r="P1880" s="1">
        <v>0</v>
      </c>
      <c r="Q1880" s="1">
        <v>0</v>
      </c>
      <c r="R1880" s="1">
        <v>0</v>
      </c>
      <c r="S1880" s="1">
        <v>0.22</v>
      </c>
      <c r="T1880" s="1">
        <v>0</v>
      </c>
      <c r="U1880" s="1" t="b">
        <v>1</v>
      </c>
      <c r="V1880" s="1">
        <v>1</v>
      </c>
      <c r="W1880" s="1">
        <f t="shared" si="29"/>
        <v>15</v>
      </c>
    </row>
    <row r="1881" spans="1:23" x14ac:dyDescent="0.25">
      <c r="A1881" s="1" t="s">
        <v>14616</v>
      </c>
      <c r="B1881" s="1">
        <v>0</v>
      </c>
      <c r="C1881" s="1">
        <v>1</v>
      </c>
      <c r="D1881" s="1">
        <v>1</v>
      </c>
      <c r="E1881" s="1" t="s">
        <v>14617</v>
      </c>
      <c r="F1881" s="1" t="s">
        <v>14618</v>
      </c>
      <c r="G1881" s="1" t="s">
        <v>14619</v>
      </c>
      <c r="H1881" s="1" t="s">
        <v>14620</v>
      </c>
      <c r="I1881" s="1" t="s">
        <v>14621</v>
      </c>
      <c r="J1881" s="1">
        <v>1</v>
      </c>
      <c r="K1881" s="1" t="s">
        <v>29</v>
      </c>
      <c r="L1881" s="1" t="s">
        <v>14622</v>
      </c>
      <c r="M1881" s="1" t="s">
        <v>14620</v>
      </c>
      <c r="N1881" s="1">
        <v>0.22</v>
      </c>
      <c r="O1881" s="1">
        <v>7</v>
      </c>
      <c r="P1881" s="1">
        <v>0</v>
      </c>
      <c r="Q1881" s="1">
        <v>0</v>
      </c>
      <c r="R1881" s="1">
        <v>0</v>
      </c>
      <c r="S1881" s="1">
        <v>0.22</v>
      </c>
      <c r="T1881" s="1">
        <v>0</v>
      </c>
      <c r="U1881" s="1" t="b">
        <v>1</v>
      </c>
      <c r="V1881" s="1">
        <v>1</v>
      </c>
      <c r="W1881" s="1">
        <f t="shared" si="29"/>
        <v>17</v>
      </c>
    </row>
    <row r="1882" spans="1:23" x14ac:dyDescent="0.25">
      <c r="A1882" s="1" t="s">
        <v>14623</v>
      </c>
      <c r="B1882" s="1">
        <v>1</v>
      </c>
      <c r="C1882" s="1">
        <v>0</v>
      </c>
      <c r="D1882" s="1">
        <v>1</v>
      </c>
      <c r="E1882" s="1" t="s">
        <v>14624</v>
      </c>
      <c r="F1882" s="1" t="s">
        <v>14625</v>
      </c>
      <c r="G1882" s="1" t="s">
        <v>14626</v>
      </c>
      <c r="H1882" s="1" t="s">
        <v>14627</v>
      </c>
      <c r="I1882" s="1" t="s">
        <v>14628</v>
      </c>
      <c r="J1882" s="1">
        <v>1</v>
      </c>
      <c r="K1882" s="1" t="s">
        <v>29</v>
      </c>
      <c r="L1882" s="1" t="s">
        <v>14629</v>
      </c>
      <c r="M1882" s="1" t="s">
        <v>14630</v>
      </c>
      <c r="N1882" s="1">
        <v>0.22</v>
      </c>
      <c r="O1882" s="1">
        <v>4</v>
      </c>
      <c r="P1882" s="1">
        <v>0</v>
      </c>
      <c r="Q1882" s="1">
        <v>0</v>
      </c>
      <c r="R1882" s="1">
        <v>0</v>
      </c>
      <c r="S1882" s="1">
        <v>0.22</v>
      </c>
      <c r="T1882" s="1">
        <v>0</v>
      </c>
      <c r="U1882" s="1" t="b">
        <v>1</v>
      </c>
      <c r="V1882" s="1">
        <v>1</v>
      </c>
      <c r="W1882" s="1">
        <f t="shared" si="29"/>
        <v>17</v>
      </c>
    </row>
    <row r="1883" spans="1:23" x14ac:dyDescent="0.25">
      <c r="A1883" s="1" t="s">
        <v>14631</v>
      </c>
      <c r="B1883" s="1">
        <v>1</v>
      </c>
      <c r="C1883" s="1">
        <v>0</v>
      </c>
      <c r="D1883" s="1">
        <v>1</v>
      </c>
      <c r="E1883" s="1" t="s">
        <v>14632</v>
      </c>
      <c r="F1883" s="1" t="s">
        <v>14633</v>
      </c>
      <c r="G1883" s="1" t="s">
        <v>14634</v>
      </c>
      <c r="H1883" s="1" t="s">
        <v>14635</v>
      </c>
      <c r="I1883" s="1" t="s">
        <v>14636</v>
      </c>
      <c r="J1883" s="1">
        <v>1</v>
      </c>
      <c r="K1883" s="1" t="s">
        <v>29</v>
      </c>
      <c r="L1883" s="1" t="s">
        <v>14637</v>
      </c>
      <c r="M1883" s="1" t="s">
        <v>14638</v>
      </c>
      <c r="N1883" s="1">
        <v>0.22</v>
      </c>
      <c r="O1883" s="1">
        <v>8</v>
      </c>
      <c r="P1883" s="1">
        <v>0</v>
      </c>
      <c r="Q1883" s="1">
        <v>0</v>
      </c>
      <c r="R1883" s="1">
        <v>0</v>
      </c>
      <c r="S1883" s="1">
        <v>0.22</v>
      </c>
      <c r="T1883" s="1">
        <v>0</v>
      </c>
      <c r="U1883" s="1" t="b">
        <v>1</v>
      </c>
      <c r="V1883" s="1">
        <v>1</v>
      </c>
      <c r="W1883" s="1">
        <f t="shared" si="29"/>
        <v>17</v>
      </c>
    </row>
    <row r="1884" spans="1:23" x14ac:dyDescent="0.25">
      <c r="A1884" s="1" t="s">
        <v>14639</v>
      </c>
      <c r="B1884" s="1">
        <v>1</v>
      </c>
      <c r="C1884" s="1">
        <v>0</v>
      </c>
      <c r="D1884" s="1">
        <v>1</v>
      </c>
      <c r="E1884" s="1" t="s">
        <v>14640</v>
      </c>
      <c r="F1884" s="1" t="s">
        <v>14641</v>
      </c>
      <c r="G1884" s="1" t="s">
        <v>14642</v>
      </c>
      <c r="H1884" s="1" t="s">
        <v>14643</v>
      </c>
      <c r="I1884" s="1" t="s">
        <v>14644</v>
      </c>
      <c r="J1884" s="1">
        <v>1</v>
      </c>
      <c r="K1884" s="1" t="s">
        <v>29</v>
      </c>
      <c r="L1884" s="1" t="s">
        <v>14645</v>
      </c>
      <c r="M1884" s="1" t="s">
        <v>14646</v>
      </c>
      <c r="N1884" s="1">
        <v>0.22</v>
      </c>
      <c r="O1884" s="1">
        <v>6</v>
      </c>
      <c r="P1884" s="1">
        <v>0</v>
      </c>
      <c r="Q1884" s="1">
        <v>0</v>
      </c>
      <c r="R1884" s="1">
        <v>0</v>
      </c>
      <c r="S1884" s="1">
        <v>0.22</v>
      </c>
      <c r="T1884" s="1">
        <v>0</v>
      </c>
      <c r="U1884" s="1" t="b">
        <v>1</v>
      </c>
      <c r="V1884" s="1">
        <v>1</v>
      </c>
      <c r="W1884" s="1">
        <f t="shared" si="29"/>
        <v>17</v>
      </c>
    </row>
    <row r="1885" spans="1:23" x14ac:dyDescent="0.25">
      <c r="A1885" s="1" t="s">
        <v>14647</v>
      </c>
      <c r="B1885" s="1">
        <v>0</v>
      </c>
      <c r="C1885" s="1">
        <v>1</v>
      </c>
      <c r="D1885" s="1">
        <v>1</v>
      </c>
      <c r="E1885" s="1" t="s">
        <v>14648</v>
      </c>
      <c r="F1885" s="1" t="s">
        <v>14649</v>
      </c>
      <c r="G1885" s="1" t="s">
        <v>14650</v>
      </c>
      <c r="H1885" s="1" t="s">
        <v>14651</v>
      </c>
      <c r="I1885" s="1" t="s">
        <v>14652</v>
      </c>
      <c r="J1885" s="1">
        <v>1</v>
      </c>
      <c r="K1885" s="1" t="s">
        <v>29</v>
      </c>
      <c r="L1885" s="1" t="s">
        <v>14653</v>
      </c>
      <c r="M1885" s="1" t="s">
        <v>14654</v>
      </c>
      <c r="N1885" s="1">
        <v>0.22</v>
      </c>
      <c r="O1885" s="1">
        <v>7</v>
      </c>
      <c r="P1885" s="1">
        <v>0</v>
      </c>
      <c r="Q1885" s="1">
        <v>0</v>
      </c>
      <c r="R1885" s="1">
        <v>0</v>
      </c>
      <c r="S1885" s="1">
        <v>0.22</v>
      </c>
      <c r="T1885" s="1">
        <v>0</v>
      </c>
      <c r="U1885" s="1" t="b">
        <v>1</v>
      </c>
      <c r="V1885" s="1">
        <v>1</v>
      </c>
      <c r="W1885" s="1">
        <f t="shared" si="29"/>
        <v>17</v>
      </c>
    </row>
    <row r="1886" spans="1:23" x14ac:dyDescent="0.25">
      <c r="A1886" s="1" t="s">
        <v>14655</v>
      </c>
      <c r="B1886" s="1">
        <v>0</v>
      </c>
      <c r="C1886" s="1">
        <v>1</v>
      </c>
      <c r="D1886" s="1">
        <v>1</v>
      </c>
      <c r="E1886" s="1" t="s">
        <v>14656</v>
      </c>
      <c r="F1886" s="1" t="s">
        <v>14657</v>
      </c>
      <c r="G1886" s="1" t="s">
        <v>14658</v>
      </c>
      <c r="H1886" s="1" t="s">
        <v>14659</v>
      </c>
      <c r="I1886" s="1" t="s">
        <v>14660</v>
      </c>
      <c r="J1886" s="1">
        <v>1</v>
      </c>
      <c r="K1886" s="1" t="s">
        <v>29</v>
      </c>
      <c r="L1886" s="1" t="s">
        <v>14661</v>
      </c>
      <c r="M1886" s="1" t="s">
        <v>14662</v>
      </c>
      <c r="N1886" s="1">
        <v>0.22</v>
      </c>
      <c r="O1886" s="1">
        <v>8</v>
      </c>
      <c r="P1886" s="1">
        <v>0</v>
      </c>
      <c r="Q1886" s="1">
        <v>0</v>
      </c>
      <c r="R1886" s="1">
        <v>0</v>
      </c>
      <c r="S1886" s="1">
        <v>0.22</v>
      </c>
      <c r="T1886" s="1">
        <v>0</v>
      </c>
      <c r="U1886" s="1" t="b">
        <v>1</v>
      </c>
      <c r="V1886" s="1">
        <v>1</v>
      </c>
      <c r="W1886" s="1">
        <f t="shared" si="29"/>
        <v>17</v>
      </c>
    </row>
    <row r="1887" spans="1:23" x14ac:dyDescent="0.25">
      <c r="A1887" s="1" t="s">
        <v>14663</v>
      </c>
      <c r="B1887" s="1">
        <v>1</v>
      </c>
      <c r="C1887" s="1">
        <v>0</v>
      </c>
      <c r="D1887" s="1">
        <v>1</v>
      </c>
      <c r="E1887" s="1" t="s">
        <v>14664</v>
      </c>
      <c r="F1887" s="1" t="s">
        <v>14665</v>
      </c>
      <c r="G1887" s="1" t="s">
        <v>14666</v>
      </c>
      <c r="H1887" s="1" t="s">
        <v>14667</v>
      </c>
      <c r="I1887" s="1" t="s">
        <v>14668</v>
      </c>
      <c r="J1887" s="1">
        <v>1</v>
      </c>
      <c r="K1887" s="1" t="s">
        <v>29</v>
      </c>
      <c r="L1887" s="1" t="s">
        <v>14669</v>
      </c>
      <c r="M1887" s="1" t="s">
        <v>14670</v>
      </c>
      <c r="N1887" s="1">
        <v>0.22</v>
      </c>
      <c r="O1887" s="1">
        <v>8</v>
      </c>
      <c r="P1887" s="1">
        <v>0</v>
      </c>
      <c r="Q1887" s="1">
        <v>0</v>
      </c>
      <c r="R1887" s="1">
        <v>0</v>
      </c>
      <c r="S1887" s="1">
        <v>0.22</v>
      </c>
      <c r="T1887" s="1">
        <v>0</v>
      </c>
      <c r="U1887" s="1" t="b">
        <v>1</v>
      </c>
      <c r="V1887" s="1">
        <v>1</v>
      </c>
      <c r="W1887" s="1">
        <f t="shared" si="29"/>
        <v>17</v>
      </c>
    </row>
    <row r="1888" spans="1:23" x14ac:dyDescent="0.25">
      <c r="A1888" s="1" t="s">
        <v>14671</v>
      </c>
      <c r="B1888" s="1">
        <v>1</v>
      </c>
      <c r="C1888" s="1">
        <v>0</v>
      </c>
      <c r="D1888" s="1">
        <v>1</v>
      </c>
      <c r="E1888" s="1" t="s">
        <v>14672</v>
      </c>
      <c r="F1888" s="1" t="s">
        <v>14673</v>
      </c>
      <c r="G1888" s="1" t="s">
        <v>14674</v>
      </c>
      <c r="H1888" s="1" t="s">
        <v>14675</v>
      </c>
      <c r="I1888" s="1" t="s">
        <v>14676</v>
      </c>
      <c r="J1888" s="1">
        <v>2</v>
      </c>
      <c r="K1888" s="1" t="s">
        <v>118</v>
      </c>
      <c r="L1888" s="1" t="s">
        <v>14677</v>
      </c>
      <c r="M1888" s="1" t="s">
        <v>14678</v>
      </c>
      <c r="N1888" s="1">
        <v>0.21</v>
      </c>
      <c r="O1888" s="1">
        <v>8</v>
      </c>
      <c r="P1888" s="1">
        <v>0</v>
      </c>
      <c r="Q1888" s="1">
        <v>0</v>
      </c>
      <c r="R1888" s="1">
        <v>0</v>
      </c>
      <c r="S1888" s="1">
        <v>0.21</v>
      </c>
      <c r="T1888" s="1">
        <v>0</v>
      </c>
      <c r="U1888" s="1" t="b">
        <v>1</v>
      </c>
      <c r="V1888" s="1">
        <v>1</v>
      </c>
      <c r="W1888" s="1">
        <f t="shared" si="29"/>
        <v>17</v>
      </c>
    </row>
    <row r="1889" spans="1:23" x14ac:dyDescent="0.25">
      <c r="A1889" s="1" t="s">
        <v>14679</v>
      </c>
      <c r="B1889" s="1">
        <v>1</v>
      </c>
      <c r="C1889" s="1">
        <v>0</v>
      </c>
      <c r="D1889" s="1">
        <v>1</v>
      </c>
      <c r="E1889" s="1" t="s">
        <v>14680</v>
      </c>
      <c r="F1889" s="1" t="s">
        <v>14681</v>
      </c>
      <c r="G1889" s="1" t="s">
        <v>14682</v>
      </c>
      <c r="H1889" s="1" t="s">
        <v>14683</v>
      </c>
      <c r="I1889" s="1" t="s">
        <v>14684</v>
      </c>
      <c r="J1889" s="1">
        <v>2</v>
      </c>
      <c r="K1889" s="1" t="s">
        <v>118</v>
      </c>
      <c r="L1889" s="1" t="s">
        <v>14685</v>
      </c>
      <c r="M1889" s="1" t="s">
        <v>14683</v>
      </c>
      <c r="N1889" s="1">
        <v>0.21</v>
      </c>
      <c r="O1889" s="1">
        <v>5</v>
      </c>
      <c r="P1889" s="1">
        <v>0</v>
      </c>
      <c r="Q1889" s="1">
        <v>0</v>
      </c>
      <c r="R1889" s="1">
        <v>0</v>
      </c>
      <c r="S1889" s="1">
        <v>0.21</v>
      </c>
      <c r="T1889" s="1">
        <v>0</v>
      </c>
      <c r="U1889" s="1" t="b">
        <v>1</v>
      </c>
      <c r="V1889" s="1">
        <v>1</v>
      </c>
      <c r="W1889" s="1">
        <f t="shared" si="29"/>
        <v>17</v>
      </c>
    </row>
    <row r="1890" spans="1:23" x14ac:dyDescent="0.25">
      <c r="A1890" s="1" t="s">
        <v>14686</v>
      </c>
      <c r="B1890" s="1">
        <v>0</v>
      </c>
      <c r="C1890" s="1">
        <v>1</v>
      </c>
      <c r="D1890" s="1">
        <v>1</v>
      </c>
      <c r="E1890" s="1" t="s">
        <v>14687</v>
      </c>
      <c r="F1890" s="1" t="s">
        <v>14688</v>
      </c>
      <c r="G1890" s="1" t="s">
        <v>14689</v>
      </c>
      <c r="H1890" s="1" t="s">
        <v>14690</v>
      </c>
      <c r="I1890" s="1" t="s">
        <v>14691</v>
      </c>
      <c r="J1890" s="1">
        <v>1</v>
      </c>
      <c r="K1890" s="1" t="s">
        <v>29</v>
      </c>
      <c r="L1890" s="1" t="s">
        <v>14692</v>
      </c>
      <c r="M1890" s="1" t="s">
        <v>14693</v>
      </c>
      <c r="N1890" s="1">
        <v>0.21</v>
      </c>
      <c r="O1890" s="1">
        <v>7</v>
      </c>
      <c r="P1890" s="1">
        <v>0</v>
      </c>
      <c r="Q1890" s="1">
        <v>0</v>
      </c>
      <c r="R1890" s="1">
        <v>0</v>
      </c>
      <c r="S1890" s="1">
        <v>0.21</v>
      </c>
      <c r="T1890" s="1">
        <v>0</v>
      </c>
      <c r="U1890" s="1" t="b">
        <v>1</v>
      </c>
      <c r="V1890" s="1">
        <v>1</v>
      </c>
      <c r="W1890" s="1">
        <f t="shared" si="29"/>
        <v>17</v>
      </c>
    </row>
    <row r="1891" spans="1:23" x14ac:dyDescent="0.25">
      <c r="A1891" s="1" t="s">
        <v>14694</v>
      </c>
      <c r="B1891" s="1">
        <v>1</v>
      </c>
      <c r="C1891" s="1">
        <v>0</v>
      </c>
      <c r="D1891" s="1">
        <v>1</v>
      </c>
      <c r="E1891" s="1" t="s">
        <v>14695</v>
      </c>
      <c r="F1891" s="1" t="s">
        <v>14696</v>
      </c>
      <c r="G1891" s="1" t="s">
        <v>14697</v>
      </c>
      <c r="H1891" s="1" t="s">
        <v>14698</v>
      </c>
      <c r="I1891" s="1" t="s">
        <v>14699</v>
      </c>
      <c r="J1891" s="1">
        <v>1</v>
      </c>
      <c r="K1891" s="1" t="s">
        <v>29</v>
      </c>
      <c r="L1891" s="1" t="s">
        <v>14700</v>
      </c>
      <c r="M1891" s="1" t="s">
        <v>14701</v>
      </c>
      <c r="N1891" s="1">
        <v>0.21</v>
      </c>
      <c r="O1891" s="1">
        <v>1</v>
      </c>
      <c r="P1891" s="1">
        <v>0</v>
      </c>
      <c r="Q1891" s="1">
        <v>0</v>
      </c>
      <c r="R1891" s="1">
        <v>0</v>
      </c>
      <c r="S1891" s="1">
        <v>0.21</v>
      </c>
      <c r="T1891" s="1">
        <v>0</v>
      </c>
      <c r="U1891" s="1" t="b">
        <v>1</v>
      </c>
      <c r="V1891" s="1">
        <v>1</v>
      </c>
      <c r="W1891" s="1">
        <f t="shared" si="29"/>
        <v>17</v>
      </c>
    </row>
    <row r="1892" spans="1:23" x14ac:dyDescent="0.25">
      <c r="A1892" s="1" t="s">
        <v>14702</v>
      </c>
      <c r="B1892" s="1">
        <v>1</v>
      </c>
      <c r="C1892" s="1">
        <v>0</v>
      </c>
      <c r="D1892" s="1">
        <v>1</v>
      </c>
      <c r="E1892" s="1" t="s">
        <v>14703</v>
      </c>
      <c r="F1892" s="1" t="s">
        <v>14704</v>
      </c>
      <c r="G1892" s="1" t="s">
        <v>14705</v>
      </c>
      <c r="H1892" s="1" t="s">
        <v>14706</v>
      </c>
      <c r="I1892" s="1" t="s">
        <v>14707</v>
      </c>
      <c r="J1892" s="1">
        <v>1</v>
      </c>
      <c r="K1892" s="1" t="s">
        <v>29</v>
      </c>
      <c r="L1892" s="1" t="s">
        <v>14708</v>
      </c>
      <c r="M1892" s="1" t="s">
        <v>14709</v>
      </c>
      <c r="N1892" s="1">
        <v>0.21</v>
      </c>
      <c r="O1892" s="1">
        <v>7</v>
      </c>
      <c r="P1892" s="1">
        <v>0</v>
      </c>
      <c r="Q1892" s="1">
        <v>0</v>
      </c>
      <c r="R1892" s="1">
        <v>0</v>
      </c>
      <c r="S1892" s="1">
        <v>0.21</v>
      </c>
      <c r="T1892" s="1">
        <v>0</v>
      </c>
      <c r="U1892" s="1" t="b">
        <v>1</v>
      </c>
      <c r="V1892" s="1">
        <v>1</v>
      </c>
      <c r="W1892" s="1">
        <f t="shared" si="29"/>
        <v>17</v>
      </c>
    </row>
    <row r="1893" spans="1:23" x14ac:dyDescent="0.25">
      <c r="A1893" s="1" t="s">
        <v>14710</v>
      </c>
      <c r="B1893" s="1">
        <v>1</v>
      </c>
      <c r="C1893" s="1">
        <v>1</v>
      </c>
      <c r="D1893" s="1">
        <v>2</v>
      </c>
      <c r="E1893" s="1" t="s">
        <v>14711</v>
      </c>
      <c r="F1893" s="1" t="s">
        <v>14712</v>
      </c>
      <c r="G1893" s="1" t="s">
        <v>14713</v>
      </c>
      <c r="H1893" s="1" t="s">
        <v>14714</v>
      </c>
      <c r="I1893" s="1" t="s">
        <v>14715</v>
      </c>
      <c r="J1893" s="1">
        <v>1</v>
      </c>
      <c r="K1893" s="1" t="s">
        <v>29</v>
      </c>
      <c r="L1893" s="1" t="s">
        <v>14716</v>
      </c>
      <c r="M1893" s="1" t="s">
        <v>14717</v>
      </c>
      <c r="N1893" s="1">
        <v>0.21</v>
      </c>
      <c r="O1893" s="1">
        <v>4</v>
      </c>
      <c r="P1893" s="1">
        <v>0</v>
      </c>
      <c r="Q1893" s="1">
        <v>0</v>
      </c>
      <c r="R1893" s="1">
        <v>0</v>
      </c>
      <c r="S1893" s="1">
        <v>0.21</v>
      </c>
      <c r="T1893" s="1">
        <v>0</v>
      </c>
      <c r="U1893" s="1" t="b">
        <v>1</v>
      </c>
      <c r="V1893" s="1">
        <v>1</v>
      </c>
      <c r="W1893" s="1">
        <f t="shared" si="29"/>
        <v>17</v>
      </c>
    </row>
    <row r="1894" spans="1:23" x14ac:dyDescent="0.25">
      <c r="A1894" s="1" t="s">
        <v>14718</v>
      </c>
      <c r="B1894" s="1">
        <v>1</v>
      </c>
      <c r="C1894" s="1">
        <v>0</v>
      </c>
      <c r="D1894" s="1">
        <v>1</v>
      </c>
      <c r="E1894" s="1" t="s">
        <v>14719</v>
      </c>
      <c r="F1894" s="1" t="s">
        <v>14720</v>
      </c>
      <c r="G1894" s="1" t="s">
        <v>14721</v>
      </c>
      <c r="H1894" s="1" t="s">
        <v>14722</v>
      </c>
      <c r="I1894" s="1" t="s">
        <v>14723</v>
      </c>
      <c r="J1894" s="1">
        <v>1</v>
      </c>
      <c r="K1894" s="1" t="s">
        <v>29</v>
      </c>
      <c r="L1894" s="1" t="s">
        <v>14724</v>
      </c>
      <c r="M1894" s="1" t="s">
        <v>14725</v>
      </c>
      <c r="N1894" s="1">
        <v>0.21</v>
      </c>
      <c r="O1894" s="1">
        <v>8</v>
      </c>
      <c r="P1894" s="1">
        <v>0</v>
      </c>
      <c r="Q1894" s="1">
        <v>0</v>
      </c>
      <c r="R1894" s="1">
        <v>0</v>
      </c>
      <c r="S1894" s="1">
        <v>0.21</v>
      </c>
      <c r="T1894" s="1">
        <v>0</v>
      </c>
      <c r="U1894" s="1" t="b">
        <v>1</v>
      </c>
      <c r="V1894" s="1">
        <v>1</v>
      </c>
      <c r="W1894" s="1">
        <f t="shared" si="29"/>
        <v>17</v>
      </c>
    </row>
    <row r="1895" spans="1:23" x14ac:dyDescent="0.25">
      <c r="A1895" s="1" t="s">
        <v>14726</v>
      </c>
      <c r="B1895" s="1">
        <v>1</v>
      </c>
      <c r="C1895" s="1">
        <v>0</v>
      </c>
      <c r="D1895" s="1">
        <v>1</v>
      </c>
      <c r="E1895" s="1" t="s">
        <v>14727</v>
      </c>
      <c r="F1895" s="1" t="s">
        <v>14728</v>
      </c>
      <c r="G1895" s="1" t="s">
        <v>14729</v>
      </c>
      <c r="H1895" s="1" t="s">
        <v>14730</v>
      </c>
      <c r="I1895" s="1" t="s">
        <v>14731</v>
      </c>
      <c r="J1895" s="1">
        <v>1</v>
      </c>
      <c r="K1895" s="1" t="s">
        <v>29</v>
      </c>
      <c r="L1895" s="1" t="s">
        <v>14732</v>
      </c>
      <c r="M1895" s="1" t="s">
        <v>14733</v>
      </c>
      <c r="N1895" s="1">
        <v>0.21</v>
      </c>
      <c r="O1895" s="1">
        <v>1</v>
      </c>
      <c r="P1895" s="1">
        <v>0</v>
      </c>
      <c r="Q1895" s="1">
        <v>0</v>
      </c>
      <c r="R1895" s="1">
        <v>0</v>
      </c>
      <c r="S1895" s="1">
        <v>0.21</v>
      </c>
      <c r="T1895" s="1">
        <v>0</v>
      </c>
      <c r="U1895" s="1" t="b">
        <v>1</v>
      </c>
      <c r="V1895" s="1">
        <v>1</v>
      </c>
      <c r="W1895" s="1">
        <f t="shared" si="29"/>
        <v>17</v>
      </c>
    </row>
    <row r="1896" spans="1:23" x14ac:dyDescent="0.25">
      <c r="A1896" s="1" t="s">
        <v>14734</v>
      </c>
      <c r="B1896" s="1">
        <v>0</v>
      </c>
      <c r="C1896" s="1">
        <v>1</v>
      </c>
      <c r="D1896" s="1">
        <v>1</v>
      </c>
      <c r="E1896" s="1" t="s">
        <v>14735</v>
      </c>
      <c r="F1896" s="1" t="s">
        <v>14736</v>
      </c>
      <c r="G1896" s="1" t="s">
        <v>14737</v>
      </c>
      <c r="H1896" s="1" t="s">
        <v>14738</v>
      </c>
      <c r="I1896" s="1" t="s">
        <v>14739</v>
      </c>
      <c r="J1896" s="1">
        <v>1</v>
      </c>
      <c r="K1896" s="1" t="s">
        <v>29</v>
      </c>
      <c r="L1896" s="1" t="s">
        <v>14740</v>
      </c>
      <c r="M1896" s="1" t="s">
        <v>14741</v>
      </c>
      <c r="N1896" s="1">
        <v>0.21</v>
      </c>
      <c r="O1896" s="1">
        <v>4</v>
      </c>
      <c r="P1896" s="1">
        <v>0</v>
      </c>
      <c r="Q1896" s="1">
        <v>0</v>
      </c>
      <c r="R1896" s="1">
        <v>0</v>
      </c>
      <c r="S1896" s="1">
        <v>0.21</v>
      </c>
      <c r="T1896" s="1">
        <v>0</v>
      </c>
      <c r="U1896" s="1" t="b">
        <v>1</v>
      </c>
      <c r="V1896" s="1">
        <v>1</v>
      </c>
      <c r="W1896" s="1">
        <f t="shared" si="29"/>
        <v>17</v>
      </c>
    </row>
    <row r="1897" spans="1:23" x14ac:dyDescent="0.25">
      <c r="A1897" s="1" t="s">
        <v>14742</v>
      </c>
      <c r="B1897" s="1">
        <v>1</v>
      </c>
      <c r="C1897" s="1">
        <v>0</v>
      </c>
      <c r="D1897" s="1">
        <v>1</v>
      </c>
      <c r="E1897" s="1" t="s">
        <v>14743</v>
      </c>
      <c r="F1897" s="1" t="s">
        <v>14744</v>
      </c>
      <c r="G1897" s="1" t="s">
        <v>14745</v>
      </c>
      <c r="H1897" s="1" t="s">
        <v>14746</v>
      </c>
      <c r="I1897" s="1" t="s">
        <v>14747</v>
      </c>
      <c r="J1897" s="1">
        <v>1</v>
      </c>
      <c r="K1897" s="1" t="s">
        <v>29</v>
      </c>
      <c r="L1897" s="1" t="s">
        <v>14748</v>
      </c>
      <c r="M1897" s="1" t="s">
        <v>14749</v>
      </c>
      <c r="N1897" s="1">
        <v>0.21</v>
      </c>
      <c r="O1897" s="1">
        <v>5</v>
      </c>
      <c r="P1897" s="1">
        <v>0</v>
      </c>
      <c r="Q1897" s="1">
        <v>0</v>
      </c>
      <c r="R1897" s="1">
        <v>0</v>
      </c>
      <c r="S1897" s="1">
        <v>0.21</v>
      </c>
      <c r="T1897" s="1">
        <v>0</v>
      </c>
      <c r="U1897" s="1" t="b">
        <v>1</v>
      </c>
      <c r="V1897" s="1">
        <v>1</v>
      </c>
      <c r="W1897" s="1">
        <f t="shared" si="29"/>
        <v>17</v>
      </c>
    </row>
    <row r="1898" spans="1:23" x14ac:dyDescent="0.25">
      <c r="A1898" s="1" t="s">
        <v>14750</v>
      </c>
      <c r="B1898" s="1">
        <v>0</v>
      </c>
      <c r="C1898" s="1">
        <v>1</v>
      </c>
      <c r="D1898" s="1">
        <v>1</v>
      </c>
      <c r="E1898" s="1" t="s">
        <v>14751</v>
      </c>
      <c r="F1898" s="1" t="s">
        <v>14752</v>
      </c>
      <c r="G1898" s="1" t="s">
        <v>14753</v>
      </c>
      <c r="H1898" s="1" t="s">
        <v>14754</v>
      </c>
      <c r="I1898" s="1" t="s">
        <v>14755</v>
      </c>
      <c r="J1898" s="1">
        <v>1</v>
      </c>
      <c r="K1898" s="1" t="s">
        <v>29</v>
      </c>
      <c r="L1898" s="1" t="s">
        <v>14756</v>
      </c>
      <c r="M1898" s="1" t="s">
        <v>14757</v>
      </c>
      <c r="N1898" s="1">
        <v>0.21</v>
      </c>
      <c r="O1898" s="1">
        <v>3</v>
      </c>
      <c r="P1898" s="1">
        <v>0</v>
      </c>
      <c r="Q1898" s="1">
        <v>0</v>
      </c>
      <c r="R1898" s="1">
        <v>0</v>
      </c>
      <c r="S1898" s="1">
        <v>0.21</v>
      </c>
      <c r="T1898" s="1">
        <v>0</v>
      </c>
      <c r="U1898" s="1" t="b">
        <v>1</v>
      </c>
      <c r="V1898" s="1">
        <v>1</v>
      </c>
      <c r="W1898" s="1">
        <f t="shared" si="29"/>
        <v>12</v>
      </c>
    </row>
    <row r="1899" spans="1:23" x14ac:dyDescent="0.25">
      <c r="A1899" s="1" t="s">
        <v>14758</v>
      </c>
      <c r="B1899" s="1">
        <v>0</v>
      </c>
      <c r="C1899" s="1">
        <v>1</v>
      </c>
      <c r="D1899" s="1">
        <v>1</v>
      </c>
      <c r="E1899" s="1" t="s">
        <v>14759</v>
      </c>
      <c r="F1899" s="1" t="s">
        <v>14760</v>
      </c>
      <c r="G1899" s="1" t="s">
        <v>14761</v>
      </c>
      <c r="H1899" s="1" t="s">
        <v>14762</v>
      </c>
      <c r="I1899" s="1" t="s">
        <v>14763</v>
      </c>
      <c r="J1899" s="1">
        <v>1</v>
      </c>
      <c r="K1899" s="1" t="s">
        <v>29</v>
      </c>
      <c r="L1899" s="1" t="s">
        <v>14764</v>
      </c>
      <c r="M1899" s="1" t="s">
        <v>14765</v>
      </c>
      <c r="N1899" s="1">
        <v>0.21</v>
      </c>
      <c r="O1899" s="1">
        <v>6</v>
      </c>
      <c r="P1899" s="1">
        <v>0</v>
      </c>
      <c r="Q1899" s="1">
        <v>0</v>
      </c>
      <c r="R1899" s="1">
        <v>0</v>
      </c>
      <c r="S1899" s="1">
        <v>0.21</v>
      </c>
      <c r="T1899" s="1">
        <v>0</v>
      </c>
      <c r="U1899" s="1" t="b">
        <v>1</v>
      </c>
      <c r="V1899" s="1">
        <v>1</v>
      </c>
      <c r="W1899" s="1">
        <f t="shared" si="29"/>
        <v>17</v>
      </c>
    </row>
    <row r="1900" spans="1:23" x14ac:dyDescent="0.25">
      <c r="A1900" s="1" t="s">
        <v>14766</v>
      </c>
      <c r="B1900" s="1">
        <v>1</v>
      </c>
      <c r="C1900" s="1">
        <v>0</v>
      </c>
      <c r="D1900" s="1">
        <v>1</v>
      </c>
      <c r="E1900" s="1" t="s">
        <v>14767</v>
      </c>
      <c r="F1900" s="1" t="s">
        <v>14768</v>
      </c>
      <c r="G1900" s="1" t="s">
        <v>14769</v>
      </c>
      <c r="H1900" s="1" t="s">
        <v>14770</v>
      </c>
      <c r="I1900" s="1" t="s">
        <v>14771</v>
      </c>
      <c r="J1900" s="1">
        <v>1</v>
      </c>
      <c r="K1900" s="1" t="s">
        <v>29</v>
      </c>
      <c r="L1900" s="1" t="s">
        <v>14772</v>
      </c>
      <c r="M1900" s="1" t="s">
        <v>14773</v>
      </c>
      <c r="N1900" s="1">
        <v>0.21</v>
      </c>
      <c r="O1900" s="1">
        <v>2</v>
      </c>
      <c r="P1900" s="1">
        <v>0</v>
      </c>
      <c r="Q1900" s="1">
        <v>0</v>
      </c>
      <c r="R1900" s="1">
        <v>0</v>
      </c>
      <c r="S1900" s="1">
        <v>0.21</v>
      </c>
      <c r="T1900" s="1">
        <v>0</v>
      </c>
      <c r="U1900" s="1" t="b">
        <v>1</v>
      </c>
      <c r="V1900" s="1">
        <v>1</v>
      </c>
      <c r="W1900" s="1">
        <f t="shared" si="29"/>
        <v>17</v>
      </c>
    </row>
    <row r="1901" spans="1:23" x14ac:dyDescent="0.25">
      <c r="A1901" s="1" t="s">
        <v>14774</v>
      </c>
      <c r="B1901" s="1">
        <v>1</v>
      </c>
      <c r="C1901" s="1">
        <v>1</v>
      </c>
      <c r="D1901" s="1">
        <v>2</v>
      </c>
      <c r="E1901" s="1" t="s">
        <v>14775</v>
      </c>
      <c r="F1901" s="1" t="s">
        <v>14776</v>
      </c>
      <c r="G1901" s="1" t="s">
        <v>14777</v>
      </c>
      <c r="H1901" s="1" t="s">
        <v>14778</v>
      </c>
      <c r="I1901" s="1" t="s">
        <v>14779</v>
      </c>
      <c r="J1901" s="1">
        <v>1</v>
      </c>
      <c r="K1901" s="1" t="s">
        <v>29</v>
      </c>
      <c r="L1901" s="1" t="s">
        <v>14780</v>
      </c>
      <c r="M1901" s="1" t="s">
        <v>14781</v>
      </c>
      <c r="N1901" s="1">
        <v>0.21</v>
      </c>
      <c r="O1901" s="1">
        <v>4</v>
      </c>
      <c r="P1901" s="1">
        <v>0</v>
      </c>
      <c r="Q1901" s="1">
        <v>0</v>
      </c>
      <c r="R1901" s="1">
        <v>0</v>
      </c>
      <c r="S1901" s="1">
        <v>0.21</v>
      </c>
      <c r="T1901" s="1">
        <v>0</v>
      </c>
      <c r="U1901" s="1" t="b">
        <v>1</v>
      </c>
      <c r="V1901" s="1">
        <v>1</v>
      </c>
      <c r="W1901" s="1">
        <f t="shared" si="29"/>
        <v>17</v>
      </c>
    </row>
    <row r="1902" spans="1:23" x14ac:dyDescent="0.25">
      <c r="A1902" s="1" t="s">
        <v>14782</v>
      </c>
      <c r="B1902" s="1">
        <v>0</v>
      </c>
      <c r="C1902" s="1">
        <v>1</v>
      </c>
      <c r="D1902" s="1">
        <v>1</v>
      </c>
      <c r="E1902" s="1" t="s">
        <v>14783</v>
      </c>
      <c r="F1902" s="1" t="s">
        <v>14784</v>
      </c>
      <c r="G1902" s="1" t="s">
        <v>14785</v>
      </c>
      <c r="H1902" s="1" t="s">
        <v>14786</v>
      </c>
      <c r="I1902" s="1" t="s">
        <v>14787</v>
      </c>
      <c r="J1902" s="1">
        <v>1</v>
      </c>
      <c r="K1902" s="1" t="s">
        <v>29</v>
      </c>
      <c r="L1902" s="1" t="s">
        <v>14788</v>
      </c>
      <c r="M1902" s="1" t="s">
        <v>14789</v>
      </c>
      <c r="N1902" s="1">
        <v>0.21</v>
      </c>
      <c r="O1902" s="1">
        <v>7</v>
      </c>
      <c r="P1902" s="1">
        <v>0</v>
      </c>
      <c r="Q1902" s="1">
        <v>0</v>
      </c>
      <c r="R1902" s="1">
        <v>0</v>
      </c>
      <c r="S1902" s="1">
        <v>0.21</v>
      </c>
      <c r="T1902" s="1">
        <v>0</v>
      </c>
      <c r="U1902" s="1" t="b">
        <v>1</v>
      </c>
      <c r="V1902" s="1">
        <v>1</v>
      </c>
      <c r="W1902" s="1">
        <f t="shared" si="29"/>
        <v>17</v>
      </c>
    </row>
    <row r="1903" spans="1:23" x14ac:dyDescent="0.25">
      <c r="A1903" s="1" t="s">
        <v>14790</v>
      </c>
      <c r="B1903" s="1">
        <v>0</v>
      </c>
      <c r="C1903" s="1">
        <v>1</v>
      </c>
      <c r="D1903" s="1">
        <v>1</v>
      </c>
      <c r="E1903" s="1" t="s">
        <v>14791</v>
      </c>
      <c r="F1903" s="1" t="s">
        <v>14792</v>
      </c>
      <c r="G1903" s="1" t="s">
        <v>14793</v>
      </c>
      <c r="H1903" s="1" t="s">
        <v>14794</v>
      </c>
      <c r="I1903" s="1" t="s">
        <v>14795</v>
      </c>
      <c r="J1903" s="1">
        <v>1</v>
      </c>
      <c r="K1903" s="1" t="s">
        <v>29</v>
      </c>
      <c r="L1903" s="1" t="s">
        <v>14796</v>
      </c>
      <c r="M1903" s="1" t="s">
        <v>14797</v>
      </c>
      <c r="N1903" s="1">
        <v>0.21</v>
      </c>
      <c r="O1903" s="1">
        <v>8</v>
      </c>
      <c r="P1903" s="1">
        <v>0</v>
      </c>
      <c r="Q1903" s="1">
        <v>0</v>
      </c>
      <c r="R1903" s="1">
        <v>0</v>
      </c>
      <c r="S1903" s="1">
        <v>0.21</v>
      </c>
      <c r="T1903" s="1">
        <v>0</v>
      </c>
      <c r="U1903" s="1" t="b">
        <v>1</v>
      </c>
      <c r="V1903" s="1">
        <v>1</v>
      </c>
      <c r="W1903" s="1">
        <f t="shared" si="29"/>
        <v>17</v>
      </c>
    </row>
    <row r="1904" spans="1:23" x14ac:dyDescent="0.25">
      <c r="A1904" s="1" t="s">
        <v>14798</v>
      </c>
      <c r="B1904" s="1">
        <v>1</v>
      </c>
      <c r="C1904" s="1">
        <v>1</v>
      </c>
      <c r="D1904" s="1">
        <v>2</v>
      </c>
      <c r="E1904" s="1" t="s">
        <v>14799</v>
      </c>
      <c r="F1904" s="1" t="s">
        <v>14800</v>
      </c>
      <c r="G1904" s="1" t="s">
        <v>14801</v>
      </c>
      <c r="H1904" s="1" t="s">
        <v>14802</v>
      </c>
      <c r="I1904" s="1" t="s">
        <v>14803</v>
      </c>
      <c r="J1904" s="1">
        <v>1</v>
      </c>
      <c r="K1904" s="1" t="s">
        <v>29</v>
      </c>
      <c r="L1904" s="1" t="s">
        <v>14804</v>
      </c>
      <c r="M1904" s="1" t="s">
        <v>14805</v>
      </c>
      <c r="N1904" s="1">
        <v>0.21</v>
      </c>
      <c r="O1904" s="1">
        <v>7</v>
      </c>
      <c r="P1904" s="1">
        <v>0</v>
      </c>
      <c r="Q1904" s="1">
        <v>0</v>
      </c>
      <c r="R1904" s="1">
        <v>0</v>
      </c>
      <c r="S1904" s="1">
        <v>0.21</v>
      </c>
      <c r="T1904" s="1">
        <v>0</v>
      </c>
      <c r="U1904" s="1" t="b">
        <v>1</v>
      </c>
      <c r="V1904" s="1">
        <v>1</v>
      </c>
      <c r="W1904" s="1">
        <f t="shared" si="29"/>
        <v>17</v>
      </c>
    </row>
    <row r="1905" spans="1:23" x14ac:dyDescent="0.25">
      <c r="A1905" s="1" t="s">
        <v>14806</v>
      </c>
      <c r="B1905" s="1">
        <v>0</v>
      </c>
      <c r="C1905" s="1">
        <v>1</v>
      </c>
      <c r="D1905" s="1">
        <v>1</v>
      </c>
      <c r="E1905" s="1" t="s">
        <v>14807</v>
      </c>
      <c r="F1905" s="1" t="s">
        <v>14808</v>
      </c>
      <c r="G1905" s="1" t="s">
        <v>14809</v>
      </c>
      <c r="H1905" s="1" t="s">
        <v>14810</v>
      </c>
      <c r="I1905" s="1" t="s">
        <v>14811</v>
      </c>
      <c r="J1905" s="1">
        <v>1</v>
      </c>
      <c r="K1905" s="1" t="s">
        <v>29</v>
      </c>
      <c r="L1905" s="1" t="s">
        <v>14812</v>
      </c>
      <c r="M1905" s="1" t="s">
        <v>14813</v>
      </c>
      <c r="N1905" s="1">
        <v>0.21</v>
      </c>
      <c r="O1905" s="1">
        <v>2</v>
      </c>
      <c r="P1905" s="1">
        <v>0</v>
      </c>
      <c r="Q1905" s="1">
        <v>0</v>
      </c>
      <c r="R1905" s="1">
        <v>0</v>
      </c>
      <c r="S1905" s="1">
        <v>0.21</v>
      </c>
      <c r="T1905" s="1">
        <v>0</v>
      </c>
      <c r="U1905" s="1" t="b">
        <v>1</v>
      </c>
      <c r="V1905" s="1">
        <v>1</v>
      </c>
      <c r="W1905" s="1">
        <f t="shared" si="29"/>
        <v>17</v>
      </c>
    </row>
    <row r="1906" spans="1:23" x14ac:dyDescent="0.25">
      <c r="A1906" s="1" t="s">
        <v>14814</v>
      </c>
      <c r="B1906" s="1">
        <v>0</v>
      </c>
      <c r="C1906" s="1">
        <v>1</v>
      </c>
      <c r="D1906" s="1">
        <v>1</v>
      </c>
      <c r="E1906" s="1" t="s">
        <v>14815</v>
      </c>
      <c r="F1906" s="1" t="s">
        <v>14816</v>
      </c>
      <c r="G1906" s="1" t="s">
        <v>14817</v>
      </c>
      <c r="H1906" s="1" t="s">
        <v>14818</v>
      </c>
      <c r="I1906" s="1" t="s">
        <v>14819</v>
      </c>
      <c r="J1906" s="1">
        <v>1</v>
      </c>
      <c r="K1906" s="1" t="s">
        <v>29</v>
      </c>
      <c r="L1906" s="1" t="s">
        <v>14820</v>
      </c>
      <c r="M1906" s="1" t="s">
        <v>14821</v>
      </c>
      <c r="N1906" s="1">
        <v>0.21</v>
      </c>
      <c r="O1906" s="1">
        <v>6</v>
      </c>
      <c r="P1906" s="1">
        <v>0</v>
      </c>
      <c r="Q1906" s="1">
        <v>0</v>
      </c>
      <c r="R1906" s="1">
        <v>0</v>
      </c>
      <c r="S1906" s="1">
        <v>0.21</v>
      </c>
      <c r="T1906" s="1">
        <v>0</v>
      </c>
      <c r="U1906" s="1" t="b">
        <v>1</v>
      </c>
      <c r="V1906" s="1">
        <v>1</v>
      </c>
      <c r="W1906" s="1">
        <f t="shared" si="29"/>
        <v>17</v>
      </c>
    </row>
    <row r="1907" spans="1:23" x14ac:dyDescent="0.25">
      <c r="A1907" s="1" t="s">
        <v>14822</v>
      </c>
      <c r="B1907" s="1">
        <v>1</v>
      </c>
      <c r="C1907" s="1">
        <v>0</v>
      </c>
      <c r="D1907" s="1">
        <v>1</v>
      </c>
      <c r="E1907" s="1" t="s">
        <v>14823</v>
      </c>
      <c r="F1907" s="1" t="s">
        <v>14824</v>
      </c>
      <c r="G1907" s="1" t="s">
        <v>14825</v>
      </c>
      <c r="H1907" s="1" t="s">
        <v>14826</v>
      </c>
      <c r="I1907" s="1" t="s">
        <v>14827</v>
      </c>
      <c r="J1907" s="1">
        <v>1</v>
      </c>
      <c r="K1907" s="1" t="s">
        <v>29</v>
      </c>
      <c r="L1907" s="1" t="s">
        <v>14828</v>
      </c>
      <c r="M1907" s="1" t="s">
        <v>14829</v>
      </c>
      <c r="N1907" s="1">
        <v>0.21</v>
      </c>
      <c r="O1907" s="1">
        <v>1</v>
      </c>
      <c r="P1907" s="1">
        <v>0</v>
      </c>
      <c r="Q1907" s="1">
        <v>0</v>
      </c>
      <c r="R1907" s="1">
        <v>0</v>
      </c>
      <c r="S1907" s="1">
        <v>0.21</v>
      </c>
      <c r="T1907" s="1">
        <v>0</v>
      </c>
      <c r="U1907" s="1" t="b">
        <v>1</v>
      </c>
      <c r="V1907" s="1">
        <v>1</v>
      </c>
      <c r="W1907" s="1">
        <f t="shared" si="29"/>
        <v>17</v>
      </c>
    </row>
    <row r="1908" spans="1:23" x14ac:dyDescent="0.25">
      <c r="A1908" s="1" t="s">
        <v>14830</v>
      </c>
      <c r="B1908" s="1">
        <v>1</v>
      </c>
      <c r="C1908" s="1">
        <v>0</v>
      </c>
      <c r="D1908" s="1">
        <v>1</v>
      </c>
      <c r="E1908" s="1" t="s">
        <v>14831</v>
      </c>
      <c r="F1908" s="1" t="s">
        <v>14832</v>
      </c>
      <c r="G1908" s="1" t="s">
        <v>14833</v>
      </c>
      <c r="H1908" s="1" t="s">
        <v>14834</v>
      </c>
      <c r="I1908" s="1" t="s">
        <v>14835</v>
      </c>
      <c r="J1908" s="1">
        <v>1</v>
      </c>
      <c r="K1908" s="1" t="s">
        <v>29</v>
      </c>
      <c r="L1908" s="1" t="s">
        <v>14836</v>
      </c>
      <c r="M1908" s="1" t="s">
        <v>14837</v>
      </c>
      <c r="N1908" s="1">
        <v>0.21</v>
      </c>
      <c r="O1908" s="1">
        <v>3</v>
      </c>
      <c r="P1908" s="1">
        <v>0</v>
      </c>
      <c r="Q1908" s="1">
        <v>0</v>
      </c>
      <c r="R1908" s="1">
        <v>0</v>
      </c>
      <c r="S1908" s="1">
        <v>0.21</v>
      </c>
      <c r="T1908" s="1">
        <v>0</v>
      </c>
      <c r="U1908" s="1" t="b">
        <v>1</v>
      </c>
      <c r="V1908" s="1">
        <v>1</v>
      </c>
      <c r="W1908" s="1">
        <f t="shared" si="29"/>
        <v>17</v>
      </c>
    </row>
    <row r="1909" spans="1:23" x14ac:dyDescent="0.25">
      <c r="A1909" s="1" t="s">
        <v>14838</v>
      </c>
      <c r="B1909" s="1">
        <v>0</v>
      </c>
      <c r="C1909" s="1">
        <v>1</v>
      </c>
      <c r="D1909" s="1">
        <v>1</v>
      </c>
      <c r="E1909" s="1" t="s">
        <v>14839</v>
      </c>
      <c r="F1909" s="1" t="s">
        <v>14840</v>
      </c>
      <c r="G1909" s="1" t="s">
        <v>14841</v>
      </c>
      <c r="H1909" s="1" t="s">
        <v>14842</v>
      </c>
      <c r="I1909" s="1" t="s">
        <v>14843</v>
      </c>
      <c r="J1909" s="1">
        <v>1</v>
      </c>
      <c r="K1909" s="1" t="s">
        <v>29</v>
      </c>
      <c r="L1909" s="1" t="s">
        <v>14844</v>
      </c>
      <c r="M1909" s="1" t="s">
        <v>14845</v>
      </c>
      <c r="N1909" s="1">
        <v>0.21</v>
      </c>
      <c r="O1909" s="1">
        <v>2</v>
      </c>
      <c r="P1909" s="1">
        <v>0</v>
      </c>
      <c r="Q1909" s="1">
        <v>0</v>
      </c>
      <c r="R1909" s="1">
        <v>0</v>
      </c>
      <c r="S1909" s="1">
        <v>0.21</v>
      </c>
      <c r="T1909" s="1">
        <v>0</v>
      </c>
      <c r="U1909" s="1" t="b">
        <v>1</v>
      </c>
      <c r="V1909" s="1">
        <v>1</v>
      </c>
      <c r="W1909" s="1">
        <f t="shared" si="29"/>
        <v>13</v>
      </c>
    </row>
    <row r="1910" spans="1:23" x14ac:dyDescent="0.25">
      <c r="A1910" s="1" t="s">
        <v>14846</v>
      </c>
      <c r="B1910" s="1">
        <v>1</v>
      </c>
      <c r="C1910" s="1">
        <v>0</v>
      </c>
      <c r="D1910" s="1">
        <v>1</v>
      </c>
      <c r="E1910" s="1" t="s">
        <v>14847</v>
      </c>
      <c r="F1910" s="1" t="s">
        <v>14848</v>
      </c>
      <c r="G1910" s="1" t="s">
        <v>14849</v>
      </c>
      <c r="H1910" s="1" t="s">
        <v>14850</v>
      </c>
      <c r="I1910" s="1" t="s">
        <v>14851</v>
      </c>
      <c r="J1910" s="1">
        <v>1</v>
      </c>
      <c r="K1910" s="1" t="s">
        <v>29</v>
      </c>
      <c r="L1910" s="1" t="s">
        <v>14852</v>
      </c>
      <c r="M1910" s="1" t="s">
        <v>14853</v>
      </c>
      <c r="N1910" s="1">
        <v>0.21</v>
      </c>
      <c r="O1910" s="1">
        <v>8</v>
      </c>
      <c r="P1910" s="1">
        <v>0</v>
      </c>
      <c r="Q1910" s="1">
        <v>0</v>
      </c>
      <c r="R1910" s="1">
        <v>0</v>
      </c>
      <c r="S1910" s="1">
        <v>0.21</v>
      </c>
      <c r="T1910" s="1">
        <v>0</v>
      </c>
      <c r="U1910" s="1" t="b">
        <v>1</v>
      </c>
      <c r="V1910" s="1">
        <v>1</v>
      </c>
      <c r="W1910" s="1">
        <f t="shared" si="29"/>
        <v>17</v>
      </c>
    </row>
    <row r="1911" spans="1:23" x14ac:dyDescent="0.25">
      <c r="A1911" s="1" t="s">
        <v>14854</v>
      </c>
      <c r="B1911" s="1">
        <v>0</v>
      </c>
      <c r="C1911" s="1">
        <v>1</v>
      </c>
      <c r="D1911" s="1">
        <v>1</v>
      </c>
      <c r="E1911" s="1" t="s">
        <v>14855</v>
      </c>
      <c r="F1911" s="1" t="s">
        <v>14856</v>
      </c>
      <c r="G1911" s="1" t="s">
        <v>14857</v>
      </c>
      <c r="H1911" s="1" t="s">
        <v>14858</v>
      </c>
      <c r="I1911" s="1" t="s">
        <v>14859</v>
      </c>
      <c r="J1911" s="1">
        <v>1</v>
      </c>
      <c r="K1911" s="1" t="s">
        <v>29</v>
      </c>
      <c r="L1911" s="1" t="s">
        <v>14860</v>
      </c>
      <c r="M1911" s="1" t="s">
        <v>14861</v>
      </c>
      <c r="N1911" s="1">
        <v>0.21</v>
      </c>
      <c r="O1911" s="1">
        <v>7</v>
      </c>
      <c r="P1911" s="1">
        <v>0</v>
      </c>
      <c r="Q1911" s="1">
        <v>0</v>
      </c>
      <c r="R1911" s="1">
        <v>0</v>
      </c>
      <c r="S1911" s="1">
        <v>0.21</v>
      </c>
      <c r="T1911" s="1">
        <v>0</v>
      </c>
      <c r="U1911" s="1" t="b">
        <v>1</v>
      </c>
      <c r="V1911" s="1">
        <v>1</v>
      </c>
      <c r="W1911" s="1">
        <f t="shared" si="29"/>
        <v>17</v>
      </c>
    </row>
    <row r="1912" spans="1:23" x14ac:dyDescent="0.25">
      <c r="A1912" s="1" t="s">
        <v>14862</v>
      </c>
      <c r="B1912" s="1">
        <v>1</v>
      </c>
      <c r="C1912" s="1">
        <v>0</v>
      </c>
      <c r="D1912" s="1">
        <v>1</v>
      </c>
      <c r="E1912" s="1" t="s">
        <v>14863</v>
      </c>
      <c r="F1912" s="1" t="s">
        <v>14864</v>
      </c>
      <c r="G1912" s="1" t="s">
        <v>14865</v>
      </c>
      <c r="H1912" s="1" t="s">
        <v>14866</v>
      </c>
      <c r="I1912" s="1" t="s">
        <v>14867</v>
      </c>
      <c r="J1912" s="1">
        <v>1</v>
      </c>
      <c r="K1912" s="1" t="s">
        <v>29</v>
      </c>
      <c r="L1912" s="1" t="s">
        <v>14868</v>
      </c>
      <c r="M1912" s="1" t="s">
        <v>14869</v>
      </c>
      <c r="N1912" s="1">
        <v>0.2</v>
      </c>
      <c r="O1912" s="1">
        <v>8</v>
      </c>
      <c r="P1912" s="1">
        <v>0</v>
      </c>
      <c r="Q1912" s="1">
        <v>0</v>
      </c>
      <c r="R1912" s="1">
        <v>0</v>
      </c>
      <c r="S1912" s="1">
        <v>0.2</v>
      </c>
      <c r="T1912" s="1">
        <v>0</v>
      </c>
      <c r="U1912" s="1" t="b">
        <v>1</v>
      </c>
      <c r="V1912" s="1">
        <v>1</v>
      </c>
      <c r="W1912" s="1">
        <f t="shared" si="29"/>
        <v>17</v>
      </c>
    </row>
    <row r="1913" spans="1:23" x14ac:dyDescent="0.25">
      <c r="A1913" s="1" t="s">
        <v>14870</v>
      </c>
      <c r="B1913" s="1">
        <v>1</v>
      </c>
      <c r="C1913" s="1">
        <v>0</v>
      </c>
      <c r="D1913" s="1">
        <v>1</v>
      </c>
      <c r="E1913" s="1" t="s">
        <v>14871</v>
      </c>
      <c r="F1913" s="1" t="s">
        <v>14872</v>
      </c>
      <c r="G1913" s="1" t="s">
        <v>14873</v>
      </c>
      <c r="H1913" s="1" t="s">
        <v>14874</v>
      </c>
      <c r="I1913" s="1" t="s">
        <v>14875</v>
      </c>
      <c r="J1913" s="1">
        <v>1</v>
      </c>
      <c r="K1913" s="1" t="s">
        <v>29</v>
      </c>
      <c r="L1913" s="1" t="s">
        <v>14876</v>
      </c>
      <c r="M1913" s="1" t="s">
        <v>14877</v>
      </c>
      <c r="N1913" s="1">
        <v>0.2</v>
      </c>
      <c r="O1913" s="1">
        <v>3</v>
      </c>
      <c r="P1913" s="1">
        <v>0</v>
      </c>
      <c r="Q1913" s="1">
        <v>0</v>
      </c>
      <c r="R1913" s="1">
        <v>0</v>
      </c>
      <c r="S1913" s="1">
        <v>0.2</v>
      </c>
      <c r="T1913" s="1">
        <v>0</v>
      </c>
      <c r="U1913" s="1" t="b">
        <v>1</v>
      </c>
      <c r="V1913" s="1">
        <v>1</v>
      </c>
      <c r="W1913" s="1">
        <f t="shared" si="29"/>
        <v>17</v>
      </c>
    </row>
    <row r="1914" spans="1:23" x14ac:dyDescent="0.25">
      <c r="A1914" s="1" t="s">
        <v>14878</v>
      </c>
      <c r="B1914" s="1">
        <v>1</v>
      </c>
      <c r="C1914" s="1">
        <v>0</v>
      </c>
      <c r="D1914" s="1">
        <v>1</v>
      </c>
      <c r="E1914" s="1" t="s">
        <v>14879</v>
      </c>
      <c r="F1914" s="1" t="s">
        <v>14880</v>
      </c>
      <c r="G1914" s="1" t="s">
        <v>14881</v>
      </c>
      <c r="H1914" s="1" t="s">
        <v>14882</v>
      </c>
      <c r="I1914" s="1" t="s">
        <v>14883</v>
      </c>
      <c r="J1914" s="1">
        <v>1</v>
      </c>
      <c r="K1914" s="1" t="s">
        <v>29</v>
      </c>
      <c r="L1914" s="1" t="s">
        <v>14884</v>
      </c>
      <c r="M1914" s="1" t="s">
        <v>14885</v>
      </c>
      <c r="N1914" s="1">
        <v>0.2</v>
      </c>
      <c r="O1914" s="1">
        <v>8</v>
      </c>
      <c r="P1914" s="1">
        <v>0</v>
      </c>
      <c r="Q1914" s="1">
        <v>0</v>
      </c>
      <c r="R1914" s="1">
        <v>0</v>
      </c>
      <c r="S1914" s="1">
        <v>0.2</v>
      </c>
      <c r="T1914" s="1">
        <v>0</v>
      </c>
      <c r="U1914" s="1" t="b">
        <v>1</v>
      </c>
      <c r="V1914" s="1">
        <v>1</v>
      </c>
      <c r="W1914" s="1">
        <f t="shared" si="29"/>
        <v>17</v>
      </c>
    </row>
    <row r="1915" spans="1:23" x14ac:dyDescent="0.25">
      <c r="A1915" s="1" t="s">
        <v>14886</v>
      </c>
      <c r="B1915" s="1">
        <v>1</v>
      </c>
      <c r="C1915" s="1">
        <v>0</v>
      </c>
      <c r="D1915" s="1">
        <v>1</v>
      </c>
      <c r="E1915" s="1" t="s">
        <v>14887</v>
      </c>
      <c r="F1915" s="1" t="s">
        <v>14888</v>
      </c>
      <c r="G1915" s="1" t="s">
        <v>14889</v>
      </c>
      <c r="H1915" s="1" t="s">
        <v>14890</v>
      </c>
      <c r="I1915" s="1" t="s">
        <v>14891</v>
      </c>
      <c r="J1915" s="1">
        <v>1</v>
      </c>
      <c r="K1915" s="1" t="s">
        <v>29</v>
      </c>
      <c r="L1915" s="1" t="s">
        <v>14892</v>
      </c>
      <c r="M1915" s="1" t="s">
        <v>14893</v>
      </c>
      <c r="N1915" s="1">
        <v>0.2</v>
      </c>
      <c r="O1915" s="1">
        <v>8</v>
      </c>
      <c r="P1915" s="1">
        <v>0</v>
      </c>
      <c r="Q1915" s="1">
        <v>0</v>
      </c>
      <c r="R1915" s="1">
        <v>0</v>
      </c>
      <c r="S1915" s="1">
        <v>0.2</v>
      </c>
      <c r="T1915" s="1">
        <v>0</v>
      </c>
      <c r="U1915" s="1" t="b">
        <v>1</v>
      </c>
      <c r="V1915" s="1">
        <v>1</v>
      </c>
      <c r="W1915" s="1">
        <f t="shared" si="29"/>
        <v>17</v>
      </c>
    </row>
    <row r="1916" spans="1:23" x14ac:dyDescent="0.25">
      <c r="A1916" s="1" t="s">
        <v>14894</v>
      </c>
      <c r="B1916" s="1">
        <v>1</v>
      </c>
      <c r="C1916" s="1">
        <v>0</v>
      </c>
      <c r="D1916" s="1">
        <v>1</v>
      </c>
      <c r="E1916" s="1" t="s">
        <v>14887</v>
      </c>
      <c r="F1916" s="1" t="s">
        <v>14888</v>
      </c>
      <c r="G1916" s="1" t="s">
        <v>14889</v>
      </c>
      <c r="H1916" s="1" t="s">
        <v>14890</v>
      </c>
      <c r="I1916" s="1" t="s">
        <v>14891</v>
      </c>
      <c r="J1916" s="1">
        <v>1</v>
      </c>
      <c r="K1916" s="1" t="s">
        <v>29</v>
      </c>
      <c r="L1916" s="1" t="s">
        <v>14892</v>
      </c>
      <c r="M1916" s="1" t="s">
        <v>14893</v>
      </c>
      <c r="N1916" s="1">
        <v>0.2</v>
      </c>
      <c r="O1916" s="1">
        <v>8</v>
      </c>
      <c r="P1916" s="1">
        <v>0</v>
      </c>
      <c r="Q1916" s="1">
        <v>0</v>
      </c>
      <c r="R1916" s="1">
        <v>0</v>
      </c>
      <c r="S1916" s="1">
        <v>0.2</v>
      </c>
      <c r="T1916" s="1">
        <v>0</v>
      </c>
      <c r="U1916" s="1" t="b">
        <v>1</v>
      </c>
      <c r="V1916" s="1">
        <v>1</v>
      </c>
      <c r="W1916" s="1">
        <f t="shared" si="29"/>
        <v>17</v>
      </c>
    </row>
    <row r="1917" spans="1:23" x14ac:dyDescent="0.25">
      <c r="A1917" s="1" t="s">
        <v>14895</v>
      </c>
      <c r="B1917" s="1">
        <v>1</v>
      </c>
      <c r="C1917" s="1">
        <v>0</v>
      </c>
      <c r="D1917" s="1">
        <v>1</v>
      </c>
      <c r="E1917" s="1" t="s">
        <v>14896</v>
      </c>
      <c r="F1917" s="1" t="s">
        <v>14897</v>
      </c>
      <c r="G1917" s="1" t="s">
        <v>14898</v>
      </c>
      <c r="H1917" s="1" t="s">
        <v>14899</v>
      </c>
      <c r="I1917" s="1" t="s">
        <v>14900</v>
      </c>
      <c r="J1917" s="1">
        <v>1</v>
      </c>
      <c r="K1917" s="1" t="s">
        <v>29</v>
      </c>
      <c r="L1917" s="1" t="s">
        <v>14901</v>
      </c>
      <c r="M1917" s="1" t="s">
        <v>14902</v>
      </c>
      <c r="N1917" s="1">
        <v>0.2</v>
      </c>
      <c r="O1917" s="1">
        <v>6</v>
      </c>
      <c r="P1917" s="1">
        <v>0</v>
      </c>
      <c r="Q1917" s="1">
        <v>0</v>
      </c>
      <c r="R1917" s="1">
        <v>0</v>
      </c>
      <c r="S1917" s="1">
        <v>0.2</v>
      </c>
      <c r="T1917" s="1">
        <v>0</v>
      </c>
      <c r="U1917" s="1" t="b">
        <v>1</v>
      </c>
      <c r="V1917" s="1">
        <v>1</v>
      </c>
      <c r="W1917" s="1">
        <f t="shared" si="29"/>
        <v>17</v>
      </c>
    </row>
    <row r="1918" spans="1:23" x14ac:dyDescent="0.25">
      <c r="A1918" s="1" t="s">
        <v>14903</v>
      </c>
      <c r="B1918" s="1">
        <v>0</v>
      </c>
      <c r="C1918" s="1">
        <v>1</v>
      </c>
      <c r="D1918" s="1">
        <v>1</v>
      </c>
      <c r="E1918" s="1" t="s">
        <v>14904</v>
      </c>
      <c r="F1918" s="1" t="s">
        <v>14905</v>
      </c>
      <c r="G1918" s="1" t="s">
        <v>14906</v>
      </c>
      <c r="H1918" s="1" t="s">
        <v>14907</v>
      </c>
      <c r="I1918" s="1" t="s">
        <v>14908</v>
      </c>
      <c r="J1918" s="1">
        <v>1</v>
      </c>
      <c r="K1918" s="1" t="s">
        <v>29</v>
      </c>
      <c r="L1918" s="1" t="s">
        <v>14909</v>
      </c>
      <c r="M1918" s="1" t="s">
        <v>14910</v>
      </c>
      <c r="N1918" s="1">
        <v>0.2</v>
      </c>
      <c r="O1918" s="1">
        <v>5</v>
      </c>
      <c r="P1918" s="1">
        <v>0</v>
      </c>
      <c r="Q1918" s="1">
        <v>0</v>
      </c>
      <c r="R1918" s="1">
        <v>0</v>
      </c>
      <c r="S1918" s="1">
        <v>0.2</v>
      </c>
      <c r="T1918" s="1">
        <v>0</v>
      </c>
      <c r="U1918" s="1" t="b">
        <v>1</v>
      </c>
      <c r="V1918" s="1">
        <v>1</v>
      </c>
      <c r="W1918" s="1">
        <f t="shared" si="29"/>
        <v>17</v>
      </c>
    </row>
    <row r="1919" spans="1:23" x14ac:dyDescent="0.25">
      <c r="A1919" s="1" t="s">
        <v>14911</v>
      </c>
      <c r="B1919" s="1">
        <v>0</v>
      </c>
      <c r="C1919" s="1">
        <v>1</v>
      </c>
      <c r="D1919" s="1">
        <v>1</v>
      </c>
      <c r="E1919" s="1" t="s">
        <v>14912</v>
      </c>
      <c r="F1919" s="1" t="s">
        <v>14913</v>
      </c>
      <c r="G1919" s="1" t="s">
        <v>14914</v>
      </c>
      <c r="H1919" s="1" t="s">
        <v>14915</v>
      </c>
      <c r="I1919" s="1" t="s">
        <v>14916</v>
      </c>
      <c r="J1919" s="1">
        <v>1</v>
      </c>
      <c r="K1919" s="1" t="s">
        <v>29</v>
      </c>
      <c r="L1919" s="1" t="s">
        <v>14917</v>
      </c>
      <c r="M1919" s="1" t="s">
        <v>14918</v>
      </c>
      <c r="N1919" s="1">
        <v>0.2</v>
      </c>
      <c r="O1919" s="1">
        <v>3</v>
      </c>
      <c r="P1919" s="1">
        <v>0</v>
      </c>
      <c r="Q1919" s="1">
        <v>0</v>
      </c>
      <c r="R1919" s="1">
        <v>0</v>
      </c>
      <c r="S1919" s="1">
        <v>0.2</v>
      </c>
      <c r="T1919" s="1">
        <v>0</v>
      </c>
      <c r="U1919" s="1" t="b">
        <v>1</v>
      </c>
      <c r="V1919" s="1">
        <v>1</v>
      </c>
      <c r="W1919" s="1">
        <f t="shared" si="29"/>
        <v>17</v>
      </c>
    </row>
    <row r="1920" spans="1:23" x14ac:dyDescent="0.25">
      <c r="A1920" s="1" t="s">
        <v>14919</v>
      </c>
      <c r="B1920" s="1">
        <v>1</v>
      </c>
      <c r="C1920" s="1">
        <v>0</v>
      </c>
      <c r="D1920" s="1">
        <v>1</v>
      </c>
      <c r="E1920" s="1" t="s">
        <v>14920</v>
      </c>
      <c r="F1920" s="1" t="s">
        <v>14921</v>
      </c>
      <c r="G1920" s="1" t="s">
        <v>14922</v>
      </c>
      <c r="H1920" s="1" t="s">
        <v>14923</v>
      </c>
      <c r="I1920" s="1" t="s">
        <v>14924</v>
      </c>
      <c r="J1920" s="1">
        <v>1</v>
      </c>
      <c r="K1920" s="1" t="s">
        <v>29</v>
      </c>
      <c r="L1920" s="1" t="s">
        <v>14925</v>
      </c>
      <c r="M1920" s="1" t="s">
        <v>14926</v>
      </c>
      <c r="N1920" s="1">
        <v>0.2</v>
      </c>
      <c r="O1920" s="1">
        <v>4</v>
      </c>
      <c r="P1920" s="1">
        <v>0</v>
      </c>
      <c r="Q1920" s="1">
        <v>0</v>
      </c>
      <c r="R1920" s="1">
        <v>0</v>
      </c>
      <c r="S1920" s="1">
        <v>0.2</v>
      </c>
      <c r="T1920" s="1">
        <v>0</v>
      </c>
      <c r="U1920" s="1" t="b">
        <v>1</v>
      </c>
      <c r="V1920" s="1">
        <v>1</v>
      </c>
      <c r="W1920" s="1">
        <f t="shared" si="29"/>
        <v>17</v>
      </c>
    </row>
    <row r="1921" spans="1:23" x14ac:dyDescent="0.25">
      <c r="A1921" s="1" t="s">
        <v>14927</v>
      </c>
      <c r="B1921" s="1">
        <v>1</v>
      </c>
      <c r="C1921" s="1">
        <v>0</v>
      </c>
      <c r="D1921" s="1">
        <v>1</v>
      </c>
      <c r="E1921" s="1" t="s">
        <v>14928</v>
      </c>
      <c r="F1921" s="1" t="s">
        <v>14929</v>
      </c>
      <c r="G1921" s="1" t="s">
        <v>14930</v>
      </c>
      <c r="H1921" s="1" t="s">
        <v>14931</v>
      </c>
      <c r="I1921" s="1" t="s">
        <v>14932</v>
      </c>
      <c r="J1921" s="1">
        <v>1</v>
      </c>
      <c r="K1921" s="1" t="s">
        <v>29</v>
      </c>
      <c r="L1921" s="1" t="s">
        <v>14933</v>
      </c>
      <c r="M1921" s="1" t="s">
        <v>14934</v>
      </c>
      <c r="N1921" s="1">
        <v>0.2</v>
      </c>
      <c r="O1921" s="1">
        <v>3</v>
      </c>
      <c r="P1921" s="1">
        <v>0</v>
      </c>
      <c r="Q1921" s="1">
        <v>0</v>
      </c>
      <c r="R1921" s="1">
        <v>0</v>
      </c>
      <c r="S1921" s="1">
        <v>0.2</v>
      </c>
      <c r="T1921" s="1">
        <v>0</v>
      </c>
      <c r="U1921" s="1" t="b">
        <v>1</v>
      </c>
      <c r="V1921" s="1">
        <v>1</v>
      </c>
      <c r="W1921" s="1">
        <f t="shared" si="29"/>
        <v>17</v>
      </c>
    </row>
    <row r="1922" spans="1:23" x14ac:dyDescent="0.25">
      <c r="A1922" s="1" t="s">
        <v>14935</v>
      </c>
      <c r="B1922" s="1">
        <v>0</v>
      </c>
      <c r="C1922" s="1">
        <v>1</v>
      </c>
      <c r="D1922" s="1">
        <v>1</v>
      </c>
      <c r="E1922" s="1" t="s">
        <v>14936</v>
      </c>
      <c r="F1922" s="1" t="s">
        <v>14937</v>
      </c>
      <c r="G1922" s="1" t="s">
        <v>14938</v>
      </c>
      <c r="H1922" s="1" t="s">
        <v>14939</v>
      </c>
      <c r="I1922" s="1" t="s">
        <v>14940</v>
      </c>
      <c r="J1922" s="1">
        <v>1</v>
      </c>
      <c r="K1922" s="1" t="s">
        <v>29</v>
      </c>
      <c r="L1922" s="1" t="s">
        <v>14941</v>
      </c>
      <c r="M1922" s="1" t="s">
        <v>14939</v>
      </c>
      <c r="N1922" s="1">
        <v>0.2</v>
      </c>
      <c r="O1922" s="1">
        <v>8</v>
      </c>
      <c r="P1922" s="1">
        <v>0</v>
      </c>
      <c r="Q1922" s="1">
        <v>0</v>
      </c>
      <c r="R1922" s="1">
        <v>0</v>
      </c>
      <c r="S1922" s="1">
        <v>0.2</v>
      </c>
      <c r="T1922" s="1">
        <v>0</v>
      </c>
      <c r="U1922" s="1" t="b">
        <v>1</v>
      </c>
      <c r="V1922" s="1">
        <v>1</v>
      </c>
      <c r="W1922" s="1">
        <f t="shared" si="29"/>
        <v>17</v>
      </c>
    </row>
    <row r="1923" spans="1:23" x14ac:dyDescent="0.25">
      <c r="A1923" s="1" t="s">
        <v>14942</v>
      </c>
      <c r="B1923" s="1">
        <v>1</v>
      </c>
      <c r="C1923" s="1">
        <v>1</v>
      </c>
      <c r="D1923" s="1">
        <v>2</v>
      </c>
      <c r="E1923" s="1" t="s">
        <v>14943</v>
      </c>
      <c r="F1923" s="1" t="s">
        <v>14944</v>
      </c>
      <c r="G1923" s="1" t="s">
        <v>14945</v>
      </c>
      <c r="H1923" s="1" t="s">
        <v>14946</v>
      </c>
      <c r="I1923" s="1" t="s">
        <v>14947</v>
      </c>
      <c r="J1923" s="1">
        <v>1</v>
      </c>
      <c r="K1923" s="1" t="s">
        <v>29</v>
      </c>
      <c r="L1923" s="1" t="s">
        <v>14948</v>
      </c>
      <c r="M1923" s="1" t="s">
        <v>14946</v>
      </c>
      <c r="N1923" s="1">
        <v>0.2</v>
      </c>
      <c r="O1923" s="1">
        <v>2</v>
      </c>
      <c r="P1923" s="1">
        <v>0</v>
      </c>
      <c r="Q1923" s="1">
        <v>0</v>
      </c>
      <c r="R1923" s="1">
        <v>0</v>
      </c>
      <c r="S1923" s="1">
        <v>0.2</v>
      </c>
      <c r="T1923" s="1">
        <v>0</v>
      </c>
      <c r="U1923" s="1" t="b">
        <v>1</v>
      </c>
      <c r="V1923" s="1">
        <v>1</v>
      </c>
      <c r="W1923" s="1">
        <f t="shared" ref="W1923:W1986" si="30">LEN(L1923)</f>
        <v>11</v>
      </c>
    </row>
    <row r="1924" spans="1:23" x14ac:dyDescent="0.25">
      <c r="A1924" s="1" t="s">
        <v>14949</v>
      </c>
      <c r="B1924" s="1">
        <v>1</v>
      </c>
      <c r="C1924" s="1">
        <v>0</v>
      </c>
      <c r="D1924" s="1">
        <v>1</v>
      </c>
      <c r="E1924" s="1" t="s">
        <v>14950</v>
      </c>
      <c r="F1924" s="1" t="s">
        <v>14951</v>
      </c>
      <c r="G1924" s="1" t="s">
        <v>14952</v>
      </c>
      <c r="H1924" s="1" t="s">
        <v>14953</v>
      </c>
      <c r="I1924" s="1" t="s">
        <v>14954</v>
      </c>
      <c r="J1924" s="1">
        <v>1</v>
      </c>
      <c r="K1924" s="1" t="s">
        <v>29</v>
      </c>
      <c r="L1924" s="1" t="s">
        <v>14955</v>
      </c>
      <c r="M1924" s="1" t="s">
        <v>14956</v>
      </c>
      <c r="N1924" s="1">
        <v>0.2</v>
      </c>
      <c r="O1924" s="1">
        <v>5</v>
      </c>
      <c r="P1924" s="1">
        <v>0</v>
      </c>
      <c r="Q1924" s="1">
        <v>0</v>
      </c>
      <c r="R1924" s="1">
        <v>0</v>
      </c>
      <c r="S1924" s="1">
        <v>0.2</v>
      </c>
      <c r="T1924" s="1">
        <v>0</v>
      </c>
      <c r="U1924" s="1" t="b">
        <v>1</v>
      </c>
      <c r="V1924" s="1">
        <v>1</v>
      </c>
      <c r="W1924" s="1">
        <f t="shared" si="30"/>
        <v>17</v>
      </c>
    </row>
    <row r="1925" spans="1:23" x14ac:dyDescent="0.25">
      <c r="A1925" s="1" t="s">
        <v>14957</v>
      </c>
      <c r="B1925" s="1">
        <v>0</v>
      </c>
      <c r="C1925" s="1">
        <v>1</v>
      </c>
      <c r="D1925" s="1">
        <v>1</v>
      </c>
      <c r="E1925" s="1" t="s">
        <v>14958</v>
      </c>
      <c r="F1925" s="1" t="s">
        <v>14959</v>
      </c>
      <c r="G1925" s="1" t="s">
        <v>14960</v>
      </c>
      <c r="H1925" s="1" t="s">
        <v>14961</v>
      </c>
      <c r="I1925" s="1" t="s">
        <v>14962</v>
      </c>
      <c r="J1925" s="1">
        <v>1</v>
      </c>
      <c r="K1925" s="1" t="s">
        <v>29</v>
      </c>
      <c r="L1925" s="1" t="s">
        <v>14963</v>
      </c>
      <c r="M1925" s="1" t="s">
        <v>14964</v>
      </c>
      <c r="N1925" s="1">
        <v>0.2</v>
      </c>
      <c r="O1925" s="1">
        <v>6</v>
      </c>
      <c r="P1925" s="1">
        <v>0</v>
      </c>
      <c r="Q1925" s="1">
        <v>0</v>
      </c>
      <c r="R1925" s="1">
        <v>0</v>
      </c>
      <c r="S1925" s="1">
        <v>0.2</v>
      </c>
      <c r="T1925" s="1">
        <v>0</v>
      </c>
      <c r="U1925" s="1" t="b">
        <v>1</v>
      </c>
      <c r="V1925" s="1">
        <v>1</v>
      </c>
      <c r="W1925" s="1">
        <f t="shared" si="30"/>
        <v>17</v>
      </c>
    </row>
    <row r="1926" spans="1:23" x14ac:dyDescent="0.25">
      <c r="A1926" s="1" t="s">
        <v>14965</v>
      </c>
      <c r="B1926" s="1">
        <v>0</v>
      </c>
      <c r="C1926" s="1">
        <v>1</v>
      </c>
      <c r="D1926" s="1">
        <v>1</v>
      </c>
      <c r="E1926" s="1" t="s">
        <v>14966</v>
      </c>
      <c r="F1926" s="1" t="s">
        <v>14967</v>
      </c>
      <c r="G1926" s="1" t="s">
        <v>14968</v>
      </c>
      <c r="H1926" s="1" t="s">
        <v>14969</v>
      </c>
      <c r="I1926" s="1" t="s">
        <v>14970</v>
      </c>
      <c r="J1926" s="1">
        <v>1</v>
      </c>
      <c r="K1926" s="1" t="s">
        <v>29</v>
      </c>
      <c r="L1926" s="1" t="s">
        <v>14971</v>
      </c>
      <c r="M1926" s="1" t="s">
        <v>14969</v>
      </c>
      <c r="N1926" s="1">
        <v>0.2</v>
      </c>
      <c r="O1926" s="1">
        <v>4</v>
      </c>
      <c r="P1926" s="1">
        <v>0</v>
      </c>
      <c r="Q1926" s="1">
        <v>0</v>
      </c>
      <c r="R1926" s="1">
        <v>0</v>
      </c>
      <c r="S1926" s="1">
        <v>0.2</v>
      </c>
      <c r="T1926" s="1">
        <v>0</v>
      </c>
      <c r="U1926" s="1" t="b">
        <v>1</v>
      </c>
      <c r="V1926" s="1">
        <v>1</v>
      </c>
      <c r="W1926" s="1">
        <f t="shared" si="30"/>
        <v>17</v>
      </c>
    </row>
    <row r="1927" spans="1:23" x14ac:dyDescent="0.25">
      <c r="A1927" s="1" t="s">
        <v>14972</v>
      </c>
      <c r="B1927" s="1">
        <v>1</v>
      </c>
      <c r="C1927" s="1">
        <v>0</v>
      </c>
      <c r="D1927" s="1">
        <v>1</v>
      </c>
      <c r="E1927" s="1" t="s">
        <v>14973</v>
      </c>
      <c r="F1927" s="1" t="s">
        <v>14974</v>
      </c>
      <c r="G1927" s="1" t="s">
        <v>14975</v>
      </c>
      <c r="H1927" s="1" t="s">
        <v>14976</v>
      </c>
      <c r="I1927" s="1" t="s">
        <v>14977</v>
      </c>
      <c r="J1927" s="1">
        <v>2</v>
      </c>
      <c r="K1927" s="1" t="s">
        <v>29</v>
      </c>
      <c r="L1927" s="1" t="s">
        <v>14978</v>
      </c>
      <c r="M1927" s="1" t="s">
        <v>14979</v>
      </c>
      <c r="N1927" s="1">
        <v>0.19</v>
      </c>
      <c r="O1927" s="1">
        <v>1</v>
      </c>
      <c r="P1927" s="1">
        <v>0</v>
      </c>
      <c r="Q1927" s="1">
        <v>0</v>
      </c>
      <c r="R1927" s="1">
        <v>0</v>
      </c>
      <c r="S1927" s="1">
        <v>0.19</v>
      </c>
      <c r="T1927" s="1">
        <v>0</v>
      </c>
      <c r="U1927" s="1" t="b">
        <v>1</v>
      </c>
      <c r="V1927" s="1">
        <v>1</v>
      </c>
      <c r="W1927" s="1">
        <f t="shared" si="30"/>
        <v>11</v>
      </c>
    </row>
    <row r="1928" spans="1:23" x14ac:dyDescent="0.25">
      <c r="A1928" s="1" t="s">
        <v>14980</v>
      </c>
      <c r="B1928" s="1">
        <v>1</v>
      </c>
      <c r="C1928" s="1">
        <v>0</v>
      </c>
      <c r="D1928" s="1">
        <v>1</v>
      </c>
      <c r="E1928" s="1" t="s">
        <v>14981</v>
      </c>
      <c r="F1928" s="1" t="s">
        <v>14982</v>
      </c>
      <c r="G1928" s="1" t="s">
        <v>14983</v>
      </c>
      <c r="H1928" s="1" t="s">
        <v>14984</v>
      </c>
      <c r="I1928" s="1" t="s">
        <v>14985</v>
      </c>
      <c r="J1928" s="1">
        <v>2</v>
      </c>
      <c r="K1928" s="1" t="s">
        <v>118</v>
      </c>
      <c r="L1928" s="1" t="s">
        <v>14986</v>
      </c>
      <c r="M1928" s="1" t="s">
        <v>14987</v>
      </c>
      <c r="N1928" s="1">
        <v>0.19</v>
      </c>
      <c r="O1928" s="1">
        <v>8</v>
      </c>
      <c r="P1928" s="1">
        <v>0</v>
      </c>
      <c r="Q1928" s="1">
        <v>0</v>
      </c>
      <c r="R1928" s="1">
        <v>0</v>
      </c>
      <c r="S1928" s="1">
        <v>0.19</v>
      </c>
      <c r="T1928" s="1">
        <v>0</v>
      </c>
      <c r="U1928" s="1" t="b">
        <v>1</v>
      </c>
      <c r="V1928" s="1">
        <v>1</v>
      </c>
      <c r="W1928" s="1">
        <f t="shared" si="30"/>
        <v>17</v>
      </c>
    </row>
    <row r="1929" spans="1:23" x14ac:dyDescent="0.25">
      <c r="A1929" s="1" t="s">
        <v>14988</v>
      </c>
      <c r="B1929" s="1">
        <v>0</v>
      </c>
      <c r="C1929" s="1">
        <v>1</v>
      </c>
      <c r="D1929" s="1">
        <v>1</v>
      </c>
      <c r="E1929" s="1" t="s">
        <v>14989</v>
      </c>
      <c r="F1929" s="1" t="s">
        <v>14990</v>
      </c>
      <c r="G1929" s="1" t="s">
        <v>14991</v>
      </c>
      <c r="H1929" s="1" t="s">
        <v>14992</v>
      </c>
      <c r="I1929" s="1" t="s">
        <v>14993</v>
      </c>
      <c r="J1929" s="1">
        <v>1</v>
      </c>
      <c r="K1929" s="1" t="s">
        <v>29</v>
      </c>
      <c r="L1929" s="1" t="s">
        <v>14994</v>
      </c>
      <c r="M1929" s="1" t="s">
        <v>14995</v>
      </c>
      <c r="N1929" s="1">
        <v>0.19</v>
      </c>
      <c r="O1929" s="1">
        <v>8</v>
      </c>
      <c r="P1929" s="1">
        <v>0</v>
      </c>
      <c r="Q1929" s="1">
        <v>0</v>
      </c>
      <c r="R1929" s="1">
        <v>0</v>
      </c>
      <c r="S1929" s="1">
        <v>0.19</v>
      </c>
      <c r="T1929" s="1">
        <v>0</v>
      </c>
      <c r="U1929" s="1" t="b">
        <v>1</v>
      </c>
      <c r="V1929" s="1">
        <v>1</v>
      </c>
      <c r="W1929" s="1">
        <f t="shared" si="30"/>
        <v>17</v>
      </c>
    </row>
    <row r="1930" spans="1:23" x14ac:dyDescent="0.25">
      <c r="A1930" s="1" t="s">
        <v>14996</v>
      </c>
      <c r="B1930" s="1">
        <v>0</v>
      </c>
      <c r="C1930" s="1">
        <v>1</v>
      </c>
      <c r="D1930" s="1">
        <v>1</v>
      </c>
      <c r="E1930" s="1" t="s">
        <v>14997</v>
      </c>
      <c r="F1930" s="1" t="s">
        <v>14998</v>
      </c>
      <c r="G1930" s="1" t="s">
        <v>14999</v>
      </c>
      <c r="H1930" s="1" t="s">
        <v>15000</v>
      </c>
      <c r="I1930" s="1" t="s">
        <v>15001</v>
      </c>
      <c r="J1930" s="1">
        <v>1</v>
      </c>
      <c r="K1930" s="1" t="s">
        <v>29</v>
      </c>
      <c r="L1930" s="1" t="s">
        <v>15002</v>
      </c>
      <c r="M1930" s="1" t="s">
        <v>15003</v>
      </c>
      <c r="N1930" s="1">
        <v>0.19</v>
      </c>
      <c r="O1930" s="1">
        <v>2</v>
      </c>
      <c r="P1930" s="1">
        <v>0</v>
      </c>
      <c r="Q1930" s="1">
        <v>0</v>
      </c>
      <c r="R1930" s="1">
        <v>0</v>
      </c>
      <c r="S1930" s="1">
        <v>0.19</v>
      </c>
      <c r="T1930" s="1">
        <v>0</v>
      </c>
      <c r="U1930" s="1" t="b">
        <v>1</v>
      </c>
      <c r="V1930" s="1">
        <v>1</v>
      </c>
      <c r="W1930" s="1">
        <f t="shared" si="30"/>
        <v>14</v>
      </c>
    </row>
    <row r="1931" spans="1:23" x14ac:dyDescent="0.25">
      <c r="A1931" s="1" t="s">
        <v>15004</v>
      </c>
      <c r="B1931" s="1">
        <v>1</v>
      </c>
      <c r="C1931" s="1">
        <v>0</v>
      </c>
      <c r="D1931" s="1">
        <v>1</v>
      </c>
      <c r="E1931" s="1" t="s">
        <v>15005</v>
      </c>
      <c r="F1931" s="1" t="s">
        <v>15006</v>
      </c>
      <c r="G1931" s="1" t="s">
        <v>15007</v>
      </c>
      <c r="H1931" s="1" t="s">
        <v>15008</v>
      </c>
      <c r="I1931" s="1" t="s">
        <v>15009</v>
      </c>
      <c r="J1931" s="1">
        <v>1</v>
      </c>
      <c r="K1931" s="1" t="s">
        <v>29</v>
      </c>
      <c r="L1931" s="1" t="s">
        <v>15010</v>
      </c>
      <c r="M1931" s="1" t="s">
        <v>15011</v>
      </c>
      <c r="N1931" s="1">
        <v>0.19</v>
      </c>
      <c r="O1931" s="1">
        <v>1</v>
      </c>
      <c r="P1931" s="1">
        <v>0</v>
      </c>
      <c r="Q1931" s="1">
        <v>0</v>
      </c>
      <c r="R1931" s="1">
        <v>0</v>
      </c>
      <c r="S1931" s="1">
        <v>0.19</v>
      </c>
      <c r="T1931" s="1">
        <v>0</v>
      </c>
      <c r="U1931" s="1" t="b">
        <v>1</v>
      </c>
      <c r="V1931" s="1">
        <v>1</v>
      </c>
      <c r="W1931" s="1">
        <f t="shared" si="30"/>
        <v>17</v>
      </c>
    </row>
    <row r="1932" spans="1:23" x14ac:dyDescent="0.25">
      <c r="A1932" s="1" t="s">
        <v>15012</v>
      </c>
      <c r="B1932" s="1">
        <v>1</v>
      </c>
      <c r="C1932" s="1">
        <v>0</v>
      </c>
      <c r="D1932" s="1">
        <v>1</v>
      </c>
      <c r="E1932" s="1" t="s">
        <v>15013</v>
      </c>
      <c r="F1932" s="1" t="s">
        <v>15014</v>
      </c>
      <c r="G1932" s="1" t="s">
        <v>15015</v>
      </c>
      <c r="H1932" s="1" t="s">
        <v>15016</v>
      </c>
      <c r="I1932" s="1" t="s">
        <v>15017</v>
      </c>
      <c r="J1932" s="1">
        <v>1</v>
      </c>
      <c r="K1932" s="1" t="s">
        <v>29</v>
      </c>
      <c r="L1932" s="1" t="s">
        <v>15018</v>
      </c>
      <c r="M1932" s="1" t="s">
        <v>15019</v>
      </c>
      <c r="N1932" s="1">
        <v>0.19</v>
      </c>
      <c r="O1932" s="1">
        <v>1</v>
      </c>
      <c r="P1932" s="1">
        <v>0</v>
      </c>
      <c r="Q1932" s="1">
        <v>0</v>
      </c>
      <c r="R1932" s="1">
        <v>0</v>
      </c>
      <c r="S1932" s="1">
        <v>0.19</v>
      </c>
      <c r="T1932" s="1">
        <v>0</v>
      </c>
      <c r="U1932" s="1" t="b">
        <v>1</v>
      </c>
      <c r="V1932" s="1">
        <v>1</v>
      </c>
      <c r="W1932" s="1">
        <f t="shared" si="30"/>
        <v>17</v>
      </c>
    </row>
    <row r="1933" spans="1:23" x14ac:dyDescent="0.25">
      <c r="A1933" s="1" t="s">
        <v>15020</v>
      </c>
      <c r="B1933" s="1">
        <v>1</v>
      </c>
      <c r="C1933" s="1">
        <v>0</v>
      </c>
      <c r="D1933" s="1">
        <v>1</v>
      </c>
      <c r="E1933" s="1" t="s">
        <v>15021</v>
      </c>
      <c r="F1933" s="1" t="s">
        <v>15022</v>
      </c>
      <c r="G1933" s="1" t="s">
        <v>15023</v>
      </c>
      <c r="H1933" s="1" t="s">
        <v>15024</v>
      </c>
      <c r="I1933" s="1" t="s">
        <v>15025</v>
      </c>
      <c r="J1933" s="1">
        <v>1</v>
      </c>
      <c r="K1933" s="1" t="s">
        <v>29</v>
      </c>
      <c r="L1933" s="1" t="s">
        <v>15026</v>
      </c>
      <c r="M1933" s="1" t="s">
        <v>15027</v>
      </c>
      <c r="N1933" s="1">
        <v>0.19</v>
      </c>
      <c r="O1933" s="1">
        <v>8</v>
      </c>
      <c r="P1933" s="1">
        <v>0</v>
      </c>
      <c r="Q1933" s="1">
        <v>0</v>
      </c>
      <c r="R1933" s="1">
        <v>0</v>
      </c>
      <c r="S1933" s="1">
        <v>0.19</v>
      </c>
      <c r="T1933" s="1">
        <v>0</v>
      </c>
      <c r="U1933" s="1" t="b">
        <v>1</v>
      </c>
      <c r="V1933" s="1">
        <v>1</v>
      </c>
      <c r="W1933" s="1">
        <f t="shared" si="30"/>
        <v>17</v>
      </c>
    </row>
    <row r="1934" spans="1:23" x14ac:dyDescent="0.25">
      <c r="A1934" s="1" t="s">
        <v>15028</v>
      </c>
      <c r="B1934" s="1">
        <v>1</v>
      </c>
      <c r="C1934" s="1">
        <v>1</v>
      </c>
      <c r="D1934" s="1">
        <v>2</v>
      </c>
      <c r="E1934" s="1" t="s">
        <v>15029</v>
      </c>
      <c r="F1934" s="1" t="s">
        <v>15030</v>
      </c>
      <c r="G1934" s="1" t="s">
        <v>15031</v>
      </c>
      <c r="H1934" s="1" t="s">
        <v>15032</v>
      </c>
      <c r="I1934" s="1" t="s">
        <v>15033</v>
      </c>
      <c r="J1934" s="1">
        <v>1</v>
      </c>
      <c r="K1934" s="1" t="s">
        <v>29</v>
      </c>
      <c r="L1934" s="1" t="s">
        <v>15034</v>
      </c>
      <c r="M1934" s="1" t="s">
        <v>15035</v>
      </c>
      <c r="N1934" s="1">
        <v>0.19</v>
      </c>
      <c r="O1934" s="1">
        <v>6</v>
      </c>
      <c r="P1934" s="1">
        <v>0</v>
      </c>
      <c r="Q1934" s="1">
        <v>0</v>
      </c>
      <c r="R1934" s="1">
        <v>0</v>
      </c>
      <c r="S1934" s="1">
        <v>0.19</v>
      </c>
      <c r="T1934" s="1">
        <v>0</v>
      </c>
      <c r="U1934" s="1" t="b">
        <v>1</v>
      </c>
      <c r="V1934" s="1">
        <v>1</v>
      </c>
      <c r="W1934" s="1">
        <f t="shared" si="30"/>
        <v>17</v>
      </c>
    </row>
    <row r="1935" spans="1:23" x14ac:dyDescent="0.25">
      <c r="A1935" s="1" t="s">
        <v>15036</v>
      </c>
      <c r="B1935" s="1">
        <v>0</v>
      </c>
      <c r="C1935" s="1">
        <v>1</v>
      </c>
      <c r="D1935" s="1">
        <v>1</v>
      </c>
      <c r="E1935" s="1" t="s">
        <v>15037</v>
      </c>
      <c r="F1935" s="1" t="s">
        <v>15038</v>
      </c>
      <c r="G1935" s="1" t="s">
        <v>15039</v>
      </c>
      <c r="H1935" s="1" t="s">
        <v>15040</v>
      </c>
      <c r="I1935" s="1" t="s">
        <v>15041</v>
      </c>
      <c r="J1935" s="1">
        <v>1</v>
      </c>
      <c r="K1935" s="1" t="s">
        <v>29</v>
      </c>
      <c r="L1935" s="1" t="s">
        <v>15042</v>
      </c>
      <c r="M1935" s="1" t="s">
        <v>15043</v>
      </c>
      <c r="N1935" s="1">
        <v>0.19</v>
      </c>
      <c r="O1935" s="1">
        <v>4</v>
      </c>
      <c r="P1935" s="1">
        <v>0</v>
      </c>
      <c r="Q1935" s="1">
        <v>0</v>
      </c>
      <c r="R1935" s="1">
        <v>0</v>
      </c>
      <c r="S1935" s="1">
        <v>0.19</v>
      </c>
      <c r="T1935" s="1">
        <v>0</v>
      </c>
      <c r="U1935" s="1" t="b">
        <v>1</v>
      </c>
      <c r="V1935" s="1">
        <v>1</v>
      </c>
      <c r="W1935" s="1">
        <f t="shared" si="30"/>
        <v>17</v>
      </c>
    </row>
    <row r="1936" spans="1:23" x14ac:dyDescent="0.25">
      <c r="A1936" s="1" t="s">
        <v>15044</v>
      </c>
      <c r="B1936" s="1">
        <v>1</v>
      </c>
      <c r="C1936" s="1">
        <v>0</v>
      </c>
      <c r="D1936" s="1">
        <v>1</v>
      </c>
      <c r="E1936" s="1" t="s">
        <v>15045</v>
      </c>
      <c r="F1936" s="1" t="s">
        <v>15046</v>
      </c>
      <c r="G1936" s="1" t="s">
        <v>15047</v>
      </c>
      <c r="H1936" s="1" t="s">
        <v>15048</v>
      </c>
      <c r="I1936" s="1" t="s">
        <v>15049</v>
      </c>
      <c r="J1936" s="1">
        <v>1</v>
      </c>
      <c r="K1936" s="1" t="s">
        <v>29</v>
      </c>
      <c r="L1936" s="1" t="s">
        <v>15050</v>
      </c>
      <c r="M1936" s="1" t="s">
        <v>15051</v>
      </c>
      <c r="N1936" s="1">
        <v>0.19</v>
      </c>
      <c r="O1936" s="1">
        <v>7</v>
      </c>
      <c r="P1936" s="1">
        <v>0</v>
      </c>
      <c r="Q1936" s="1">
        <v>0</v>
      </c>
      <c r="R1936" s="1">
        <v>0</v>
      </c>
      <c r="S1936" s="1">
        <v>0.19</v>
      </c>
      <c r="T1936" s="1">
        <v>0</v>
      </c>
      <c r="U1936" s="1" t="b">
        <v>1</v>
      </c>
      <c r="V1936" s="1">
        <v>1</v>
      </c>
      <c r="W1936" s="1">
        <f t="shared" si="30"/>
        <v>17</v>
      </c>
    </row>
    <row r="1937" spans="1:23" x14ac:dyDescent="0.25">
      <c r="A1937" s="1" t="s">
        <v>15052</v>
      </c>
      <c r="B1937" s="1">
        <v>1</v>
      </c>
      <c r="C1937" s="1">
        <v>0</v>
      </c>
      <c r="D1937" s="1">
        <v>1</v>
      </c>
      <c r="E1937" s="1" t="s">
        <v>15053</v>
      </c>
      <c r="F1937" s="1" t="s">
        <v>15054</v>
      </c>
      <c r="G1937" s="1" t="s">
        <v>15055</v>
      </c>
      <c r="H1937" s="1" t="s">
        <v>15056</v>
      </c>
      <c r="I1937" s="1" t="s">
        <v>15057</v>
      </c>
      <c r="J1937" s="1">
        <v>1</v>
      </c>
      <c r="K1937" s="1" t="s">
        <v>29</v>
      </c>
      <c r="L1937" s="1" t="s">
        <v>15058</v>
      </c>
      <c r="M1937" s="1" t="s">
        <v>15059</v>
      </c>
      <c r="N1937" s="1">
        <v>0.19</v>
      </c>
      <c r="O1937" s="1">
        <v>2</v>
      </c>
      <c r="P1937" s="1">
        <v>0</v>
      </c>
      <c r="Q1937" s="1">
        <v>0</v>
      </c>
      <c r="R1937" s="1">
        <v>0</v>
      </c>
      <c r="S1937" s="1">
        <v>0.19</v>
      </c>
      <c r="T1937" s="1">
        <v>0</v>
      </c>
      <c r="U1937" s="1" t="b">
        <v>1</v>
      </c>
      <c r="V1937" s="1">
        <v>1</v>
      </c>
      <c r="W1937" s="1">
        <f t="shared" si="30"/>
        <v>11</v>
      </c>
    </row>
    <row r="1938" spans="1:23" x14ac:dyDescent="0.25">
      <c r="A1938" s="1" t="s">
        <v>15060</v>
      </c>
      <c r="B1938" s="1">
        <v>1</v>
      </c>
      <c r="C1938" s="1">
        <v>0</v>
      </c>
      <c r="D1938" s="1">
        <v>1</v>
      </c>
      <c r="E1938" s="1" t="s">
        <v>15061</v>
      </c>
      <c r="F1938" s="1" t="s">
        <v>15062</v>
      </c>
      <c r="G1938" s="1" t="s">
        <v>15063</v>
      </c>
      <c r="H1938" s="1" t="s">
        <v>15064</v>
      </c>
      <c r="I1938" s="1" t="s">
        <v>15065</v>
      </c>
      <c r="J1938" s="1">
        <v>1</v>
      </c>
      <c r="K1938" s="1" t="s">
        <v>29</v>
      </c>
      <c r="L1938" s="1" t="s">
        <v>15066</v>
      </c>
      <c r="M1938" s="1" t="s">
        <v>15064</v>
      </c>
      <c r="N1938" s="1">
        <v>0.19</v>
      </c>
      <c r="O1938" s="1">
        <v>5</v>
      </c>
      <c r="P1938" s="1">
        <v>0</v>
      </c>
      <c r="Q1938" s="1">
        <v>0</v>
      </c>
      <c r="R1938" s="1">
        <v>0</v>
      </c>
      <c r="S1938" s="1">
        <v>0.19</v>
      </c>
      <c r="T1938" s="1">
        <v>0</v>
      </c>
      <c r="U1938" s="1" t="b">
        <v>1</v>
      </c>
      <c r="V1938" s="1">
        <v>1</v>
      </c>
      <c r="W1938" s="1">
        <f t="shared" si="30"/>
        <v>17</v>
      </c>
    </row>
    <row r="1939" spans="1:23" x14ac:dyDescent="0.25">
      <c r="A1939" s="1" t="s">
        <v>15067</v>
      </c>
      <c r="B1939" s="1">
        <v>0</v>
      </c>
      <c r="C1939" s="1">
        <v>1</v>
      </c>
      <c r="D1939" s="1">
        <v>1</v>
      </c>
      <c r="E1939" s="1" t="s">
        <v>15068</v>
      </c>
      <c r="F1939" s="1" t="s">
        <v>15069</v>
      </c>
      <c r="G1939" s="1" t="s">
        <v>15070</v>
      </c>
      <c r="H1939" s="1" t="s">
        <v>15071</v>
      </c>
      <c r="I1939" s="1" t="s">
        <v>15072</v>
      </c>
      <c r="J1939" s="1">
        <v>1</v>
      </c>
      <c r="K1939" s="1" t="s">
        <v>29</v>
      </c>
      <c r="L1939" s="1" t="s">
        <v>15073</v>
      </c>
      <c r="M1939" s="1" t="s">
        <v>15074</v>
      </c>
      <c r="N1939" s="1">
        <v>0.19</v>
      </c>
      <c r="O1939" s="1">
        <v>8</v>
      </c>
      <c r="P1939" s="1">
        <v>0</v>
      </c>
      <c r="Q1939" s="1">
        <v>0</v>
      </c>
      <c r="R1939" s="1">
        <v>0</v>
      </c>
      <c r="S1939" s="1">
        <v>0.19</v>
      </c>
      <c r="T1939" s="1">
        <v>0</v>
      </c>
      <c r="U1939" s="1" t="b">
        <v>1</v>
      </c>
      <c r="V1939" s="1">
        <v>1</v>
      </c>
      <c r="W1939" s="1">
        <f t="shared" si="30"/>
        <v>17</v>
      </c>
    </row>
    <row r="1940" spans="1:23" x14ac:dyDescent="0.25">
      <c r="A1940" s="1" t="s">
        <v>15075</v>
      </c>
      <c r="B1940" s="1">
        <v>1</v>
      </c>
      <c r="C1940" s="1">
        <v>0</v>
      </c>
      <c r="D1940" s="1">
        <v>1</v>
      </c>
      <c r="E1940" s="1" t="s">
        <v>15076</v>
      </c>
      <c r="F1940" s="1" t="s">
        <v>15077</v>
      </c>
      <c r="G1940" s="1" t="s">
        <v>15078</v>
      </c>
      <c r="H1940" s="1" t="s">
        <v>15079</v>
      </c>
      <c r="I1940" s="1" t="s">
        <v>15080</v>
      </c>
      <c r="J1940" s="1">
        <v>1</v>
      </c>
      <c r="K1940" s="1" t="s">
        <v>29</v>
      </c>
      <c r="L1940" s="1" t="s">
        <v>15081</v>
      </c>
      <c r="M1940" s="1" t="s">
        <v>15082</v>
      </c>
      <c r="N1940" s="1">
        <v>0.19</v>
      </c>
      <c r="O1940" s="1">
        <v>8</v>
      </c>
      <c r="P1940" s="1">
        <v>0</v>
      </c>
      <c r="Q1940" s="1">
        <v>0</v>
      </c>
      <c r="R1940" s="1">
        <v>0</v>
      </c>
      <c r="S1940" s="1">
        <v>0.19</v>
      </c>
      <c r="T1940" s="1">
        <v>0</v>
      </c>
      <c r="U1940" s="1" t="b">
        <v>1</v>
      </c>
      <c r="V1940" s="1">
        <v>1</v>
      </c>
      <c r="W1940" s="1">
        <f t="shared" si="30"/>
        <v>17</v>
      </c>
    </row>
    <row r="1941" spans="1:23" x14ac:dyDescent="0.25">
      <c r="A1941" s="1" t="s">
        <v>15083</v>
      </c>
      <c r="B1941" s="1">
        <v>1</v>
      </c>
      <c r="C1941" s="1">
        <v>0</v>
      </c>
      <c r="D1941" s="1">
        <v>1</v>
      </c>
      <c r="E1941" s="1" t="s">
        <v>15084</v>
      </c>
      <c r="F1941" s="1" t="s">
        <v>15085</v>
      </c>
      <c r="G1941" s="1" t="s">
        <v>15086</v>
      </c>
      <c r="H1941" s="1" t="s">
        <v>15087</v>
      </c>
      <c r="I1941" s="1" t="s">
        <v>15088</v>
      </c>
      <c r="J1941" s="1">
        <v>1</v>
      </c>
      <c r="K1941" s="1" t="s">
        <v>29</v>
      </c>
      <c r="L1941" s="1" t="s">
        <v>15089</v>
      </c>
      <c r="M1941" s="1" t="s">
        <v>15090</v>
      </c>
      <c r="N1941" s="1">
        <v>0.19</v>
      </c>
      <c r="O1941" s="1">
        <v>4</v>
      </c>
      <c r="P1941" s="1">
        <v>0</v>
      </c>
      <c r="Q1941" s="1">
        <v>0</v>
      </c>
      <c r="R1941" s="1">
        <v>0</v>
      </c>
      <c r="S1941" s="1">
        <v>0.19</v>
      </c>
      <c r="T1941" s="1">
        <v>0</v>
      </c>
      <c r="U1941" s="1" t="b">
        <v>1</v>
      </c>
      <c r="V1941" s="1">
        <v>1</v>
      </c>
      <c r="W1941" s="1">
        <f t="shared" si="30"/>
        <v>17</v>
      </c>
    </row>
    <row r="1942" spans="1:23" x14ac:dyDescent="0.25">
      <c r="A1942" s="1" t="s">
        <v>15091</v>
      </c>
      <c r="B1942" s="1">
        <v>0</v>
      </c>
      <c r="C1942" s="1">
        <v>1</v>
      </c>
      <c r="D1942" s="1">
        <v>1</v>
      </c>
      <c r="E1942" s="1" t="s">
        <v>15092</v>
      </c>
      <c r="F1942" s="1" t="s">
        <v>15093</v>
      </c>
      <c r="G1942" s="1" t="s">
        <v>15094</v>
      </c>
      <c r="H1942" s="1" t="s">
        <v>15095</v>
      </c>
      <c r="I1942" s="1" t="s">
        <v>15096</v>
      </c>
      <c r="J1942" s="1">
        <v>1</v>
      </c>
      <c r="K1942" s="1" t="s">
        <v>29</v>
      </c>
      <c r="L1942" s="1" t="s">
        <v>15097</v>
      </c>
      <c r="M1942" s="1" t="s">
        <v>15098</v>
      </c>
      <c r="N1942" s="1">
        <v>0.19</v>
      </c>
      <c r="O1942" s="1">
        <v>6</v>
      </c>
      <c r="P1942" s="1">
        <v>0</v>
      </c>
      <c r="Q1942" s="1">
        <v>0</v>
      </c>
      <c r="R1942" s="1">
        <v>0</v>
      </c>
      <c r="S1942" s="1">
        <v>0.19</v>
      </c>
      <c r="T1942" s="1">
        <v>0</v>
      </c>
      <c r="U1942" s="1" t="b">
        <v>1</v>
      </c>
      <c r="V1942" s="1">
        <v>1</v>
      </c>
      <c r="W1942" s="1">
        <f t="shared" si="30"/>
        <v>17</v>
      </c>
    </row>
    <row r="1943" spans="1:23" x14ac:dyDescent="0.25">
      <c r="A1943" s="1" t="s">
        <v>15099</v>
      </c>
      <c r="B1943" s="1">
        <v>1</v>
      </c>
      <c r="C1943" s="1">
        <v>0</v>
      </c>
      <c r="D1943" s="1">
        <v>1</v>
      </c>
      <c r="E1943" s="1" t="s">
        <v>15100</v>
      </c>
      <c r="F1943" s="1" t="s">
        <v>15101</v>
      </c>
      <c r="G1943" s="1" t="s">
        <v>15102</v>
      </c>
      <c r="H1943" s="1" t="s">
        <v>15103</v>
      </c>
      <c r="I1943" s="1" t="s">
        <v>15104</v>
      </c>
      <c r="J1943" s="1">
        <v>1</v>
      </c>
      <c r="K1943" s="1" t="s">
        <v>29</v>
      </c>
      <c r="L1943" s="1" t="s">
        <v>15105</v>
      </c>
      <c r="M1943" s="1" t="s">
        <v>15106</v>
      </c>
      <c r="N1943" s="1">
        <v>0.19</v>
      </c>
      <c r="O1943" s="1">
        <v>5</v>
      </c>
      <c r="P1943" s="1">
        <v>0</v>
      </c>
      <c r="Q1943" s="1">
        <v>0</v>
      </c>
      <c r="R1943" s="1">
        <v>0</v>
      </c>
      <c r="S1943" s="1">
        <v>0.19</v>
      </c>
      <c r="T1943" s="1">
        <v>0</v>
      </c>
      <c r="U1943" s="1" t="b">
        <v>1</v>
      </c>
      <c r="V1943" s="1">
        <v>1</v>
      </c>
      <c r="W1943" s="1">
        <f t="shared" si="30"/>
        <v>17</v>
      </c>
    </row>
    <row r="1944" spans="1:23" x14ac:dyDescent="0.25">
      <c r="A1944" s="1" t="s">
        <v>15107</v>
      </c>
      <c r="B1944" s="1">
        <v>0</v>
      </c>
      <c r="C1944" s="1">
        <v>1</v>
      </c>
      <c r="D1944" s="1">
        <v>1</v>
      </c>
      <c r="E1944" s="1" t="s">
        <v>15108</v>
      </c>
      <c r="F1944" s="1" t="s">
        <v>15109</v>
      </c>
      <c r="G1944" s="1" t="s">
        <v>15110</v>
      </c>
      <c r="H1944" s="1" t="s">
        <v>15111</v>
      </c>
      <c r="I1944" s="1" t="s">
        <v>15112</v>
      </c>
      <c r="J1944" s="1">
        <v>1</v>
      </c>
      <c r="K1944" s="1" t="s">
        <v>29</v>
      </c>
      <c r="L1944" s="1" t="s">
        <v>15113</v>
      </c>
      <c r="M1944" s="1" t="s">
        <v>15114</v>
      </c>
      <c r="N1944" s="1">
        <v>0.19</v>
      </c>
      <c r="O1944" s="1">
        <v>8</v>
      </c>
      <c r="P1944" s="1">
        <v>0</v>
      </c>
      <c r="Q1944" s="1">
        <v>0</v>
      </c>
      <c r="R1944" s="1">
        <v>0</v>
      </c>
      <c r="S1944" s="1">
        <v>0.19</v>
      </c>
      <c r="T1944" s="1">
        <v>0</v>
      </c>
      <c r="U1944" s="1" t="b">
        <v>1</v>
      </c>
      <c r="V1944" s="1">
        <v>1</v>
      </c>
      <c r="W1944" s="1">
        <f t="shared" si="30"/>
        <v>17</v>
      </c>
    </row>
    <row r="1945" spans="1:23" x14ac:dyDescent="0.25">
      <c r="A1945" s="1" t="s">
        <v>15115</v>
      </c>
      <c r="B1945" s="1">
        <v>1</v>
      </c>
      <c r="C1945" s="1">
        <v>0</v>
      </c>
      <c r="D1945" s="1">
        <v>1</v>
      </c>
      <c r="E1945" s="1" t="s">
        <v>15116</v>
      </c>
      <c r="F1945" s="1" t="s">
        <v>15117</v>
      </c>
      <c r="G1945" s="1" t="s">
        <v>15118</v>
      </c>
      <c r="H1945" s="1" t="s">
        <v>15119</v>
      </c>
      <c r="I1945" s="1" t="s">
        <v>15120</v>
      </c>
      <c r="J1945" s="1">
        <v>1</v>
      </c>
      <c r="K1945" s="1" t="s">
        <v>29</v>
      </c>
      <c r="L1945" s="1" t="s">
        <v>15121</v>
      </c>
      <c r="M1945" s="1" t="s">
        <v>15122</v>
      </c>
      <c r="N1945" s="1">
        <v>0.18</v>
      </c>
      <c r="O1945" s="1">
        <v>8</v>
      </c>
      <c r="P1945" s="1">
        <v>0</v>
      </c>
      <c r="Q1945" s="1">
        <v>0</v>
      </c>
      <c r="R1945" s="1">
        <v>0</v>
      </c>
      <c r="S1945" s="1">
        <v>0.18</v>
      </c>
      <c r="T1945" s="1">
        <v>0</v>
      </c>
      <c r="U1945" s="1" t="b">
        <v>1</v>
      </c>
      <c r="V1945" s="1">
        <v>1</v>
      </c>
      <c r="W1945" s="1">
        <f t="shared" si="30"/>
        <v>17</v>
      </c>
    </row>
    <row r="1946" spans="1:23" x14ac:dyDescent="0.25">
      <c r="A1946" s="1" t="s">
        <v>15123</v>
      </c>
      <c r="B1946" s="1">
        <v>0</v>
      </c>
      <c r="C1946" s="1">
        <v>1</v>
      </c>
      <c r="D1946" s="1">
        <v>1</v>
      </c>
      <c r="E1946" s="1" t="s">
        <v>15124</v>
      </c>
      <c r="F1946" s="1" t="s">
        <v>15125</v>
      </c>
      <c r="G1946" s="1" t="s">
        <v>15126</v>
      </c>
      <c r="H1946" s="1" t="s">
        <v>15127</v>
      </c>
      <c r="I1946" s="1" t="s">
        <v>15128</v>
      </c>
      <c r="J1946" s="1">
        <v>1</v>
      </c>
      <c r="K1946" s="1" t="s">
        <v>29</v>
      </c>
      <c r="L1946" s="1" t="s">
        <v>15129</v>
      </c>
      <c r="M1946" s="1" t="s">
        <v>15130</v>
      </c>
      <c r="N1946" s="1">
        <v>0.18</v>
      </c>
      <c r="O1946" s="1">
        <v>4</v>
      </c>
      <c r="P1946" s="1">
        <v>0</v>
      </c>
      <c r="Q1946" s="1">
        <v>0</v>
      </c>
      <c r="R1946" s="1">
        <v>0</v>
      </c>
      <c r="S1946" s="1">
        <v>0.18</v>
      </c>
      <c r="T1946" s="1">
        <v>0</v>
      </c>
      <c r="U1946" s="1" t="b">
        <v>1</v>
      </c>
      <c r="V1946" s="1">
        <v>1</v>
      </c>
      <c r="W1946" s="1">
        <f t="shared" si="30"/>
        <v>17</v>
      </c>
    </row>
    <row r="1947" spans="1:23" x14ac:dyDescent="0.25">
      <c r="A1947" s="1" t="s">
        <v>15131</v>
      </c>
      <c r="B1947" s="1">
        <v>1</v>
      </c>
      <c r="C1947" s="1">
        <v>1</v>
      </c>
      <c r="D1947" s="1">
        <v>2</v>
      </c>
      <c r="E1947" s="1" t="s">
        <v>15132</v>
      </c>
      <c r="F1947" s="1" t="s">
        <v>15133</v>
      </c>
      <c r="G1947" s="1" t="s">
        <v>15134</v>
      </c>
      <c r="H1947" s="1" t="s">
        <v>15135</v>
      </c>
      <c r="I1947" s="1" t="s">
        <v>15136</v>
      </c>
      <c r="J1947" s="1">
        <v>1</v>
      </c>
      <c r="K1947" s="1" t="s">
        <v>29</v>
      </c>
      <c r="L1947" s="1" t="s">
        <v>15137</v>
      </c>
      <c r="M1947" s="1" t="s">
        <v>15138</v>
      </c>
      <c r="N1947" s="1">
        <v>0.18</v>
      </c>
      <c r="O1947" s="1">
        <v>7</v>
      </c>
      <c r="P1947" s="1">
        <v>0</v>
      </c>
      <c r="Q1947" s="1">
        <v>0</v>
      </c>
      <c r="R1947" s="1">
        <v>0</v>
      </c>
      <c r="S1947" s="1">
        <v>0.18</v>
      </c>
      <c r="T1947" s="1">
        <v>0</v>
      </c>
      <c r="U1947" s="1" t="b">
        <v>1</v>
      </c>
      <c r="V1947" s="1">
        <v>1</v>
      </c>
      <c r="W1947" s="1">
        <f t="shared" si="30"/>
        <v>17</v>
      </c>
    </row>
    <row r="1948" spans="1:23" x14ac:dyDescent="0.25">
      <c r="A1948" s="1" t="s">
        <v>15139</v>
      </c>
      <c r="B1948" s="1">
        <v>0</v>
      </c>
      <c r="C1948" s="1">
        <v>1</v>
      </c>
      <c r="D1948" s="1">
        <v>1</v>
      </c>
      <c r="E1948" s="1" t="s">
        <v>15140</v>
      </c>
      <c r="F1948" s="1" t="s">
        <v>15141</v>
      </c>
      <c r="G1948" s="1" t="s">
        <v>15142</v>
      </c>
      <c r="H1948" s="1" t="s">
        <v>15143</v>
      </c>
      <c r="I1948" s="1" t="s">
        <v>15144</v>
      </c>
      <c r="J1948" s="1">
        <v>1</v>
      </c>
      <c r="K1948" s="1" t="s">
        <v>29</v>
      </c>
      <c r="L1948" s="1" t="s">
        <v>15145</v>
      </c>
      <c r="M1948" s="1" t="s">
        <v>15146</v>
      </c>
      <c r="N1948" s="1">
        <v>0.18</v>
      </c>
      <c r="O1948" s="1">
        <v>7</v>
      </c>
      <c r="P1948" s="1">
        <v>0</v>
      </c>
      <c r="Q1948" s="1">
        <v>0</v>
      </c>
      <c r="R1948" s="1">
        <v>0</v>
      </c>
      <c r="S1948" s="1">
        <v>0.18</v>
      </c>
      <c r="T1948" s="1">
        <v>0</v>
      </c>
      <c r="U1948" s="1" t="b">
        <v>1</v>
      </c>
      <c r="V1948" s="1">
        <v>1</v>
      </c>
      <c r="W1948" s="1">
        <f t="shared" si="30"/>
        <v>17</v>
      </c>
    </row>
    <row r="1949" spans="1:23" x14ac:dyDescent="0.25">
      <c r="A1949" s="1" t="s">
        <v>15147</v>
      </c>
      <c r="B1949" s="1">
        <v>0</v>
      </c>
      <c r="C1949" s="1">
        <v>1</v>
      </c>
      <c r="D1949" s="1">
        <v>1</v>
      </c>
      <c r="E1949" s="1" t="s">
        <v>15148</v>
      </c>
      <c r="F1949" s="1" t="s">
        <v>15149</v>
      </c>
      <c r="G1949" s="1" t="s">
        <v>15150</v>
      </c>
      <c r="H1949" s="1" t="s">
        <v>15151</v>
      </c>
      <c r="I1949" s="1" t="s">
        <v>15152</v>
      </c>
      <c r="J1949" s="1">
        <v>1</v>
      </c>
      <c r="K1949" s="1" t="s">
        <v>29</v>
      </c>
      <c r="L1949" s="1" t="s">
        <v>15153</v>
      </c>
      <c r="M1949" s="1" t="s">
        <v>15154</v>
      </c>
      <c r="N1949" s="1">
        <v>0.18</v>
      </c>
      <c r="O1949" s="1">
        <v>2</v>
      </c>
      <c r="P1949" s="1">
        <v>0</v>
      </c>
      <c r="Q1949" s="1">
        <v>0</v>
      </c>
      <c r="R1949" s="1">
        <v>0</v>
      </c>
      <c r="S1949" s="1">
        <v>0.18</v>
      </c>
      <c r="T1949" s="1">
        <v>0</v>
      </c>
      <c r="U1949" s="1" t="b">
        <v>1</v>
      </c>
      <c r="V1949" s="1">
        <v>1</v>
      </c>
      <c r="W1949" s="1">
        <f t="shared" si="30"/>
        <v>17</v>
      </c>
    </row>
    <row r="1950" spans="1:23" x14ac:dyDescent="0.25">
      <c r="A1950" s="1" t="s">
        <v>15155</v>
      </c>
      <c r="B1950" s="1">
        <v>1</v>
      </c>
      <c r="C1950" s="1">
        <v>1</v>
      </c>
      <c r="D1950" s="1">
        <v>2</v>
      </c>
      <c r="E1950" s="1" t="s">
        <v>15156</v>
      </c>
      <c r="F1950" s="1" t="s">
        <v>15157</v>
      </c>
      <c r="G1950" s="1" t="s">
        <v>15158</v>
      </c>
      <c r="H1950" s="1" t="s">
        <v>15159</v>
      </c>
      <c r="I1950" s="1" t="s">
        <v>15160</v>
      </c>
      <c r="J1950" s="1">
        <v>1</v>
      </c>
      <c r="K1950" s="1" t="s">
        <v>29</v>
      </c>
      <c r="L1950" s="1" t="s">
        <v>15161</v>
      </c>
      <c r="M1950" s="1" t="s">
        <v>15162</v>
      </c>
      <c r="N1950" s="1">
        <v>0.18</v>
      </c>
      <c r="O1950" s="1">
        <v>1</v>
      </c>
      <c r="P1950" s="1">
        <v>0</v>
      </c>
      <c r="Q1950" s="1">
        <v>0</v>
      </c>
      <c r="R1950" s="1">
        <v>0</v>
      </c>
      <c r="S1950" s="1">
        <v>0.18</v>
      </c>
      <c r="T1950" s="1">
        <v>0</v>
      </c>
      <c r="U1950" s="1" t="b">
        <v>1</v>
      </c>
      <c r="V1950" s="1">
        <v>1</v>
      </c>
      <c r="W1950" s="1">
        <f t="shared" si="30"/>
        <v>17</v>
      </c>
    </row>
    <row r="1951" spans="1:23" x14ac:dyDescent="0.25">
      <c r="A1951" s="1" t="s">
        <v>15163</v>
      </c>
      <c r="B1951" s="1">
        <v>1</v>
      </c>
      <c r="C1951" s="1">
        <v>0</v>
      </c>
      <c r="D1951" s="1">
        <v>1</v>
      </c>
      <c r="E1951" s="1" t="s">
        <v>15164</v>
      </c>
      <c r="F1951" s="1" t="s">
        <v>15165</v>
      </c>
      <c r="G1951" s="1" t="s">
        <v>15166</v>
      </c>
      <c r="H1951" s="1" t="s">
        <v>15167</v>
      </c>
      <c r="I1951" s="1" t="s">
        <v>15168</v>
      </c>
      <c r="J1951" s="1">
        <v>1</v>
      </c>
      <c r="K1951" s="1" t="s">
        <v>29</v>
      </c>
      <c r="L1951" s="1" t="s">
        <v>15169</v>
      </c>
      <c r="M1951" s="1" t="s">
        <v>15170</v>
      </c>
      <c r="N1951" s="1">
        <v>0.18</v>
      </c>
      <c r="O1951" s="1">
        <v>2</v>
      </c>
      <c r="P1951" s="1">
        <v>0</v>
      </c>
      <c r="Q1951" s="1">
        <v>0</v>
      </c>
      <c r="R1951" s="1">
        <v>0</v>
      </c>
      <c r="S1951" s="1">
        <v>0.18</v>
      </c>
      <c r="T1951" s="1">
        <v>0</v>
      </c>
      <c r="U1951" s="1" t="b">
        <v>1</v>
      </c>
      <c r="V1951" s="1">
        <v>1</v>
      </c>
      <c r="W1951" s="1">
        <f t="shared" si="30"/>
        <v>15</v>
      </c>
    </row>
    <row r="1952" spans="1:23" x14ac:dyDescent="0.25">
      <c r="A1952" s="1" t="s">
        <v>15171</v>
      </c>
      <c r="B1952" s="1">
        <v>0</v>
      </c>
      <c r="C1952" s="1">
        <v>1</v>
      </c>
      <c r="D1952" s="1">
        <v>1</v>
      </c>
      <c r="E1952" s="1" t="s">
        <v>15172</v>
      </c>
      <c r="F1952" s="1" t="s">
        <v>15173</v>
      </c>
      <c r="G1952" s="1" t="s">
        <v>15174</v>
      </c>
      <c r="H1952" s="1" t="s">
        <v>15175</v>
      </c>
      <c r="I1952" s="1" t="s">
        <v>15176</v>
      </c>
      <c r="J1952" s="1">
        <v>1</v>
      </c>
      <c r="K1952" s="1" t="s">
        <v>29</v>
      </c>
      <c r="L1952" s="1" t="s">
        <v>15177</v>
      </c>
      <c r="M1952" s="1" t="s">
        <v>15178</v>
      </c>
      <c r="N1952" s="1">
        <v>0.18</v>
      </c>
      <c r="O1952" s="1">
        <v>8</v>
      </c>
      <c r="P1952" s="1">
        <v>0</v>
      </c>
      <c r="Q1952" s="1">
        <v>0</v>
      </c>
      <c r="R1952" s="1">
        <v>0</v>
      </c>
      <c r="S1952" s="1">
        <v>0.18</v>
      </c>
      <c r="T1952" s="1">
        <v>0</v>
      </c>
      <c r="U1952" s="1" t="b">
        <v>1</v>
      </c>
      <c r="V1952" s="1">
        <v>1</v>
      </c>
      <c r="W1952" s="1">
        <f t="shared" si="30"/>
        <v>17</v>
      </c>
    </row>
    <row r="1953" spans="1:23" x14ac:dyDescent="0.25">
      <c r="A1953" s="1" t="s">
        <v>15179</v>
      </c>
      <c r="B1953" s="1">
        <v>1</v>
      </c>
      <c r="C1953" s="1">
        <v>0</v>
      </c>
      <c r="D1953" s="1">
        <v>1</v>
      </c>
      <c r="E1953" s="1" t="s">
        <v>15156</v>
      </c>
      <c r="F1953" s="1" t="s">
        <v>15157</v>
      </c>
      <c r="G1953" s="1" t="s">
        <v>15158</v>
      </c>
      <c r="H1953" s="1" t="s">
        <v>15159</v>
      </c>
      <c r="I1953" s="1" t="s">
        <v>15160</v>
      </c>
      <c r="J1953" s="1">
        <v>1</v>
      </c>
      <c r="K1953" s="1" t="s">
        <v>29</v>
      </c>
      <c r="L1953" s="1" t="s">
        <v>15161</v>
      </c>
      <c r="M1953" s="1" t="s">
        <v>15162</v>
      </c>
      <c r="N1953" s="1">
        <v>0.18</v>
      </c>
      <c r="O1953" s="1">
        <v>1</v>
      </c>
      <c r="P1953" s="1">
        <v>0</v>
      </c>
      <c r="Q1953" s="1">
        <v>0</v>
      </c>
      <c r="R1953" s="1">
        <v>0</v>
      </c>
      <c r="S1953" s="1">
        <v>0.18</v>
      </c>
      <c r="T1953" s="1">
        <v>0</v>
      </c>
      <c r="U1953" s="1" t="b">
        <v>1</v>
      </c>
      <c r="V1953" s="1">
        <v>1</v>
      </c>
      <c r="W1953" s="1">
        <f t="shared" si="30"/>
        <v>17</v>
      </c>
    </row>
    <row r="1954" spans="1:23" x14ac:dyDescent="0.25">
      <c r="A1954" s="1" t="s">
        <v>15180</v>
      </c>
      <c r="B1954" s="1">
        <v>1</v>
      </c>
      <c r="C1954" s="1">
        <v>0</v>
      </c>
      <c r="D1954" s="1">
        <v>1</v>
      </c>
      <c r="E1954" s="1" t="s">
        <v>15181</v>
      </c>
      <c r="F1954" s="1" t="s">
        <v>15182</v>
      </c>
      <c r="G1954" s="1" t="s">
        <v>15183</v>
      </c>
      <c r="H1954" s="1" t="s">
        <v>15184</v>
      </c>
      <c r="I1954" s="1" t="s">
        <v>15185</v>
      </c>
      <c r="J1954" s="1">
        <v>1</v>
      </c>
      <c r="K1954" s="1" t="s">
        <v>29</v>
      </c>
      <c r="L1954" s="1" t="s">
        <v>15186</v>
      </c>
      <c r="M1954" s="1" t="s">
        <v>15184</v>
      </c>
      <c r="N1954" s="1">
        <v>0.18</v>
      </c>
      <c r="O1954" s="1">
        <v>2</v>
      </c>
      <c r="P1954" s="1">
        <v>0</v>
      </c>
      <c r="Q1954" s="1">
        <v>0</v>
      </c>
      <c r="R1954" s="1">
        <v>0</v>
      </c>
      <c r="S1954" s="1">
        <v>0.18</v>
      </c>
      <c r="T1954" s="1">
        <v>0</v>
      </c>
      <c r="U1954" s="1" t="b">
        <v>1</v>
      </c>
      <c r="V1954" s="1">
        <v>1</v>
      </c>
      <c r="W1954" s="1">
        <f t="shared" si="30"/>
        <v>11</v>
      </c>
    </row>
    <row r="1955" spans="1:23" x14ac:dyDescent="0.25">
      <c r="A1955" s="1" t="s">
        <v>15187</v>
      </c>
      <c r="B1955" s="1">
        <v>1</v>
      </c>
      <c r="C1955" s="1">
        <v>0</v>
      </c>
      <c r="D1955" s="1">
        <v>1</v>
      </c>
      <c r="E1955" s="1" t="s">
        <v>15188</v>
      </c>
      <c r="F1955" s="1" t="s">
        <v>15189</v>
      </c>
      <c r="G1955" s="1" t="s">
        <v>15190</v>
      </c>
      <c r="H1955" s="1" t="s">
        <v>15191</v>
      </c>
      <c r="I1955" s="1" t="s">
        <v>15192</v>
      </c>
      <c r="J1955" s="1">
        <v>1</v>
      </c>
      <c r="K1955" s="1" t="s">
        <v>29</v>
      </c>
      <c r="L1955" s="1" t="s">
        <v>15193</v>
      </c>
      <c r="M1955" s="1" t="s">
        <v>15194</v>
      </c>
      <c r="N1955" s="1">
        <v>0.18</v>
      </c>
      <c r="O1955" s="1">
        <v>1</v>
      </c>
      <c r="P1955" s="1">
        <v>0</v>
      </c>
      <c r="Q1955" s="1">
        <v>0</v>
      </c>
      <c r="R1955" s="1">
        <v>0</v>
      </c>
      <c r="S1955" s="1">
        <v>0.18</v>
      </c>
      <c r="T1955" s="1">
        <v>0</v>
      </c>
      <c r="U1955" s="1" t="b">
        <v>1</v>
      </c>
      <c r="V1955" s="1">
        <v>1</v>
      </c>
      <c r="W1955" s="1">
        <f t="shared" si="30"/>
        <v>17</v>
      </c>
    </row>
    <row r="1956" spans="1:23" x14ac:dyDescent="0.25">
      <c r="A1956" s="1" t="s">
        <v>15195</v>
      </c>
      <c r="B1956" s="1">
        <v>1</v>
      </c>
      <c r="C1956" s="1">
        <v>0</v>
      </c>
      <c r="D1956" s="1">
        <v>1</v>
      </c>
      <c r="E1956" s="1" t="s">
        <v>15196</v>
      </c>
      <c r="F1956" s="1" t="s">
        <v>15197</v>
      </c>
      <c r="G1956" s="1" t="s">
        <v>15198</v>
      </c>
      <c r="H1956" s="1" t="s">
        <v>15199</v>
      </c>
      <c r="I1956" s="1" t="s">
        <v>15200</v>
      </c>
      <c r="J1956" s="1">
        <v>1</v>
      </c>
      <c r="K1956" s="1" t="s">
        <v>29</v>
      </c>
      <c r="L1956" s="1" t="s">
        <v>15201</v>
      </c>
      <c r="M1956" s="1" t="s">
        <v>15202</v>
      </c>
      <c r="N1956" s="1">
        <v>0.18</v>
      </c>
      <c r="O1956" s="1">
        <v>8</v>
      </c>
      <c r="P1956" s="1">
        <v>0</v>
      </c>
      <c r="Q1956" s="1">
        <v>0</v>
      </c>
      <c r="R1956" s="1">
        <v>0</v>
      </c>
      <c r="S1956" s="1">
        <v>0.18</v>
      </c>
      <c r="T1956" s="1">
        <v>0</v>
      </c>
      <c r="U1956" s="1" t="b">
        <v>1</v>
      </c>
      <c r="V1956" s="1">
        <v>1</v>
      </c>
      <c r="W1956" s="1">
        <f t="shared" si="30"/>
        <v>17</v>
      </c>
    </row>
    <row r="1957" spans="1:23" x14ac:dyDescent="0.25">
      <c r="A1957" s="1" t="s">
        <v>15203</v>
      </c>
      <c r="B1957" s="1">
        <v>0</v>
      </c>
      <c r="C1957" s="1">
        <v>1</v>
      </c>
      <c r="D1957" s="1">
        <v>1</v>
      </c>
      <c r="E1957" s="1" t="s">
        <v>15204</v>
      </c>
      <c r="F1957" s="1" t="s">
        <v>15205</v>
      </c>
      <c r="G1957" s="1" t="s">
        <v>15206</v>
      </c>
      <c r="H1957" s="1" t="s">
        <v>15207</v>
      </c>
      <c r="I1957" s="1" t="s">
        <v>15208</v>
      </c>
      <c r="J1957" s="1">
        <v>1</v>
      </c>
      <c r="K1957" s="1" t="s">
        <v>29</v>
      </c>
      <c r="L1957" s="1" t="s">
        <v>15209</v>
      </c>
      <c r="M1957" s="1" t="s">
        <v>15210</v>
      </c>
      <c r="N1957" s="1">
        <v>0.18</v>
      </c>
      <c r="O1957" s="1">
        <v>7</v>
      </c>
      <c r="P1957" s="1">
        <v>0</v>
      </c>
      <c r="Q1957" s="1">
        <v>0</v>
      </c>
      <c r="R1957" s="1">
        <v>0</v>
      </c>
      <c r="S1957" s="1">
        <v>0.18</v>
      </c>
      <c r="T1957" s="1">
        <v>0</v>
      </c>
      <c r="U1957" s="1" t="b">
        <v>1</v>
      </c>
      <c r="V1957" s="1">
        <v>1</v>
      </c>
      <c r="W1957" s="1">
        <f t="shared" si="30"/>
        <v>17</v>
      </c>
    </row>
    <row r="1958" spans="1:23" x14ac:dyDescent="0.25">
      <c r="A1958" s="1" t="s">
        <v>15211</v>
      </c>
      <c r="B1958" s="1">
        <v>0</v>
      </c>
      <c r="C1958" s="1">
        <v>1</v>
      </c>
      <c r="D1958" s="1">
        <v>1</v>
      </c>
      <c r="E1958" s="1" t="s">
        <v>15212</v>
      </c>
      <c r="F1958" s="1" t="s">
        <v>15213</v>
      </c>
      <c r="G1958" s="1" t="s">
        <v>15214</v>
      </c>
      <c r="H1958" s="1" t="s">
        <v>15215</v>
      </c>
      <c r="I1958" s="1" t="s">
        <v>15216</v>
      </c>
      <c r="J1958" s="1">
        <v>2</v>
      </c>
      <c r="K1958" s="1" t="s">
        <v>29</v>
      </c>
      <c r="L1958" s="1" t="s">
        <v>15217</v>
      </c>
      <c r="M1958" s="1" t="s">
        <v>15218</v>
      </c>
      <c r="N1958" s="1">
        <v>0.17</v>
      </c>
      <c r="O1958" s="1">
        <v>3</v>
      </c>
      <c r="P1958" s="1">
        <v>0</v>
      </c>
      <c r="Q1958" s="1">
        <v>0</v>
      </c>
      <c r="R1958" s="1">
        <v>0</v>
      </c>
      <c r="S1958" s="1">
        <v>0.17</v>
      </c>
      <c r="T1958" s="1">
        <v>0</v>
      </c>
      <c r="U1958" s="1" t="b">
        <v>1</v>
      </c>
      <c r="V1958" s="1">
        <v>1</v>
      </c>
      <c r="W1958" s="1">
        <f t="shared" si="30"/>
        <v>17</v>
      </c>
    </row>
    <row r="1959" spans="1:23" x14ac:dyDescent="0.25">
      <c r="A1959" s="1" t="s">
        <v>15219</v>
      </c>
      <c r="B1959" s="1">
        <v>0</v>
      </c>
      <c r="C1959" s="1">
        <v>1</v>
      </c>
      <c r="D1959" s="1">
        <v>1</v>
      </c>
      <c r="E1959" s="1" t="s">
        <v>15220</v>
      </c>
      <c r="F1959" s="1" t="s">
        <v>15221</v>
      </c>
      <c r="G1959" s="1" t="s">
        <v>15222</v>
      </c>
      <c r="H1959" s="1" t="s">
        <v>15223</v>
      </c>
      <c r="I1959" s="1" t="s">
        <v>15224</v>
      </c>
      <c r="J1959" s="1">
        <v>1</v>
      </c>
      <c r="K1959" s="1" t="s">
        <v>29</v>
      </c>
      <c r="L1959" s="1" t="s">
        <v>15225</v>
      </c>
      <c r="M1959" s="1" t="s">
        <v>15223</v>
      </c>
      <c r="N1959" s="1">
        <v>0.17</v>
      </c>
      <c r="O1959" s="1">
        <v>2</v>
      </c>
      <c r="P1959" s="1">
        <v>0</v>
      </c>
      <c r="Q1959" s="1">
        <v>0</v>
      </c>
      <c r="R1959" s="1">
        <v>0</v>
      </c>
      <c r="S1959" s="1">
        <v>0.17</v>
      </c>
      <c r="T1959" s="1">
        <v>0</v>
      </c>
      <c r="U1959" s="1" t="b">
        <v>1</v>
      </c>
      <c r="V1959" s="1">
        <v>1</v>
      </c>
      <c r="W1959" s="1">
        <f t="shared" si="30"/>
        <v>11</v>
      </c>
    </row>
    <row r="1960" spans="1:23" x14ac:dyDescent="0.25">
      <c r="A1960" s="1" t="s">
        <v>15226</v>
      </c>
      <c r="B1960" s="1">
        <v>1</v>
      </c>
      <c r="C1960" s="1">
        <v>0</v>
      </c>
      <c r="D1960" s="1">
        <v>1</v>
      </c>
      <c r="E1960" s="1" t="s">
        <v>15227</v>
      </c>
      <c r="F1960" s="1" t="s">
        <v>15228</v>
      </c>
      <c r="G1960" s="1" t="s">
        <v>15229</v>
      </c>
      <c r="H1960" s="1" t="s">
        <v>15230</v>
      </c>
      <c r="I1960" s="1" t="s">
        <v>15231</v>
      </c>
      <c r="J1960" s="1">
        <v>1</v>
      </c>
      <c r="K1960" s="1" t="s">
        <v>29</v>
      </c>
      <c r="L1960" s="1" t="s">
        <v>15232</v>
      </c>
      <c r="M1960" s="1" t="s">
        <v>15233</v>
      </c>
      <c r="N1960" s="1">
        <v>0.17</v>
      </c>
      <c r="O1960" s="1">
        <v>6</v>
      </c>
      <c r="P1960" s="1">
        <v>0</v>
      </c>
      <c r="Q1960" s="1">
        <v>0</v>
      </c>
      <c r="R1960" s="1">
        <v>0</v>
      </c>
      <c r="S1960" s="1">
        <v>0.17</v>
      </c>
      <c r="T1960" s="1">
        <v>0</v>
      </c>
      <c r="U1960" s="1" t="b">
        <v>1</v>
      </c>
      <c r="V1960" s="1">
        <v>1</v>
      </c>
      <c r="W1960" s="1">
        <f t="shared" si="30"/>
        <v>17</v>
      </c>
    </row>
    <row r="1961" spans="1:23" x14ac:dyDescent="0.25">
      <c r="A1961" s="1" t="s">
        <v>15234</v>
      </c>
      <c r="B1961" s="1">
        <v>1</v>
      </c>
      <c r="C1961" s="1">
        <v>0</v>
      </c>
      <c r="D1961" s="1">
        <v>1</v>
      </c>
      <c r="E1961" s="1" t="s">
        <v>15235</v>
      </c>
      <c r="F1961" s="1" t="s">
        <v>15236</v>
      </c>
      <c r="G1961" s="1" t="s">
        <v>15237</v>
      </c>
      <c r="H1961" s="1" t="s">
        <v>15238</v>
      </c>
      <c r="I1961" s="1" t="s">
        <v>15239</v>
      </c>
      <c r="J1961" s="1">
        <v>1</v>
      </c>
      <c r="K1961" s="1" t="s">
        <v>29</v>
      </c>
      <c r="L1961" s="1" t="s">
        <v>15240</v>
      </c>
      <c r="M1961" s="1" t="s">
        <v>15241</v>
      </c>
      <c r="N1961" s="1">
        <v>0.17</v>
      </c>
      <c r="O1961" s="1">
        <v>5</v>
      </c>
      <c r="P1961" s="1">
        <v>0</v>
      </c>
      <c r="Q1961" s="1">
        <v>0</v>
      </c>
      <c r="R1961" s="1">
        <v>0</v>
      </c>
      <c r="S1961" s="1">
        <v>0.17</v>
      </c>
      <c r="T1961" s="1">
        <v>0</v>
      </c>
      <c r="U1961" s="1" t="b">
        <v>1</v>
      </c>
      <c r="V1961" s="1">
        <v>1</v>
      </c>
      <c r="W1961" s="1">
        <f t="shared" si="30"/>
        <v>17</v>
      </c>
    </row>
    <row r="1962" spans="1:23" x14ac:dyDescent="0.25">
      <c r="A1962" s="1" t="s">
        <v>15242</v>
      </c>
      <c r="B1962" s="1">
        <v>1</v>
      </c>
      <c r="C1962" s="1">
        <v>0</v>
      </c>
      <c r="D1962" s="1">
        <v>1</v>
      </c>
      <c r="E1962" s="1" t="s">
        <v>15243</v>
      </c>
      <c r="F1962" s="1" t="s">
        <v>15244</v>
      </c>
      <c r="G1962" s="1" t="s">
        <v>15245</v>
      </c>
      <c r="H1962" s="1" t="s">
        <v>15246</v>
      </c>
      <c r="I1962" s="1" t="s">
        <v>15247</v>
      </c>
      <c r="J1962" s="1">
        <v>1</v>
      </c>
      <c r="K1962" s="1" t="s">
        <v>29</v>
      </c>
      <c r="L1962" s="1" t="s">
        <v>15248</v>
      </c>
      <c r="M1962" s="1" t="s">
        <v>15246</v>
      </c>
      <c r="N1962" s="1">
        <v>0.17</v>
      </c>
      <c r="O1962" s="1">
        <v>8</v>
      </c>
      <c r="P1962" s="1">
        <v>0</v>
      </c>
      <c r="Q1962" s="1">
        <v>0</v>
      </c>
      <c r="R1962" s="1">
        <v>0</v>
      </c>
      <c r="S1962" s="1">
        <v>0.17</v>
      </c>
      <c r="T1962" s="1">
        <v>0</v>
      </c>
      <c r="U1962" s="1" t="b">
        <v>1</v>
      </c>
      <c r="V1962" s="1">
        <v>1</v>
      </c>
      <c r="W1962" s="1">
        <f t="shared" si="30"/>
        <v>17</v>
      </c>
    </row>
    <row r="1963" spans="1:23" x14ac:dyDescent="0.25">
      <c r="A1963" s="1" t="s">
        <v>15249</v>
      </c>
      <c r="B1963" s="1">
        <v>1</v>
      </c>
      <c r="C1963" s="1">
        <v>0</v>
      </c>
      <c r="D1963" s="1">
        <v>1</v>
      </c>
      <c r="E1963" s="1" t="s">
        <v>15250</v>
      </c>
      <c r="F1963" s="1" t="s">
        <v>15251</v>
      </c>
      <c r="G1963" s="1" t="s">
        <v>15252</v>
      </c>
      <c r="H1963" s="1" t="s">
        <v>15253</v>
      </c>
      <c r="I1963" s="1" t="s">
        <v>15254</v>
      </c>
      <c r="J1963" s="1">
        <v>1</v>
      </c>
      <c r="K1963" s="1" t="s">
        <v>29</v>
      </c>
      <c r="L1963" s="1" t="s">
        <v>15255</v>
      </c>
      <c r="M1963" s="1" t="s">
        <v>15256</v>
      </c>
      <c r="N1963" s="1">
        <v>0.17</v>
      </c>
      <c r="O1963" s="1">
        <v>3</v>
      </c>
      <c r="P1963" s="1">
        <v>0</v>
      </c>
      <c r="Q1963" s="1">
        <v>0</v>
      </c>
      <c r="R1963" s="1">
        <v>0</v>
      </c>
      <c r="S1963" s="1">
        <v>0.17</v>
      </c>
      <c r="T1963" s="1">
        <v>0</v>
      </c>
      <c r="U1963" s="1" t="b">
        <v>1</v>
      </c>
      <c r="V1963" s="1">
        <v>1</v>
      </c>
      <c r="W1963" s="1">
        <f t="shared" si="30"/>
        <v>12</v>
      </c>
    </row>
    <row r="1964" spans="1:23" x14ac:dyDescent="0.25">
      <c r="A1964" s="1" t="s">
        <v>15257</v>
      </c>
      <c r="B1964" s="1">
        <v>0</v>
      </c>
      <c r="C1964" s="1">
        <v>1</v>
      </c>
      <c r="D1964" s="1">
        <v>1</v>
      </c>
      <c r="E1964" s="1" t="s">
        <v>15258</v>
      </c>
      <c r="F1964" s="1" t="s">
        <v>15259</v>
      </c>
      <c r="G1964" s="1" t="s">
        <v>15260</v>
      </c>
      <c r="H1964" s="1" t="s">
        <v>15261</v>
      </c>
      <c r="I1964" s="1" t="s">
        <v>15262</v>
      </c>
      <c r="J1964" s="1">
        <v>1</v>
      </c>
      <c r="K1964" s="1" t="s">
        <v>29</v>
      </c>
      <c r="L1964" s="1" t="s">
        <v>15263</v>
      </c>
      <c r="M1964" s="1" t="s">
        <v>15264</v>
      </c>
      <c r="N1964" s="1">
        <v>0.17</v>
      </c>
      <c r="O1964" s="1">
        <v>8</v>
      </c>
      <c r="P1964" s="1">
        <v>0</v>
      </c>
      <c r="Q1964" s="1">
        <v>0</v>
      </c>
      <c r="R1964" s="1">
        <v>0</v>
      </c>
      <c r="S1964" s="1">
        <v>0.17</v>
      </c>
      <c r="T1964" s="1">
        <v>0</v>
      </c>
      <c r="U1964" s="1" t="b">
        <v>1</v>
      </c>
      <c r="V1964" s="1">
        <v>1</v>
      </c>
      <c r="W1964" s="1">
        <f t="shared" si="30"/>
        <v>17</v>
      </c>
    </row>
    <row r="1965" spans="1:23" x14ac:dyDescent="0.25">
      <c r="A1965" s="1" t="s">
        <v>15265</v>
      </c>
      <c r="B1965" s="1">
        <v>1</v>
      </c>
      <c r="C1965" s="1">
        <v>0</v>
      </c>
      <c r="D1965" s="1">
        <v>1</v>
      </c>
      <c r="E1965" s="1" t="s">
        <v>15266</v>
      </c>
      <c r="F1965" s="1" t="s">
        <v>15267</v>
      </c>
      <c r="G1965" s="1" t="s">
        <v>15268</v>
      </c>
      <c r="H1965" s="1" t="s">
        <v>15269</v>
      </c>
      <c r="I1965" s="1" t="s">
        <v>15270</v>
      </c>
      <c r="J1965" s="1">
        <v>1</v>
      </c>
      <c r="K1965" s="1" t="s">
        <v>29</v>
      </c>
      <c r="L1965" s="1" t="s">
        <v>15271</v>
      </c>
      <c r="M1965" s="1" t="s">
        <v>15269</v>
      </c>
      <c r="N1965" s="1">
        <v>0.17</v>
      </c>
      <c r="O1965" s="1">
        <v>3</v>
      </c>
      <c r="P1965" s="1">
        <v>0</v>
      </c>
      <c r="Q1965" s="1">
        <v>0</v>
      </c>
      <c r="R1965" s="1">
        <v>0</v>
      </c>
      <c r="S1965" s="1">
        <v>0.17</v>
      </c>
      <c r="T1965" s="1">
        <v>0</v>
      </c>
      <c r="U1965" s="1" t="b">
        <v>1</v>
      </c>
      <c r="V1965" s="1">
        <v>1</v>
      </c>
      <c r="W1965" s="1">
        <f t="shared" si="30"/>
        <v>17</v>
      </c>
    </row>
    <row r="1966" spans="1:23" x14ac:dyDescent="0.25">
      <c r="A1966" s="1" t="s">
        <v>15272</v>
      </c>
      <c r="B1966" s="1">
        <v>1</v>
      </c>
      <c r="C1966" s="1">
        <v>0</v>
      </c>
      <c r="D1966" s="1">
        <v>1</v>
      </c>
      <c r="E1966" s="1" t="s">
        <v>15273</v>
      </c>
      <c r="F1966" s="1" t="s">
        <v>15274</v>
      </c>
      <c r="G1966" s="1" t="s">
        <v>15275</v>
      </c>
      <c r="H1966" s="1" t="s">
        <v>15276</v>
      </c>
      <c r="I1966" s="1" t="s">
        <v>15277</v>
      </c>
      <c r="J1966" s="1">
        <v>1</v>
      </c>
      <c r="K1966" s="1" t="s">
        <v>29</v>
      </c>
      <c r="L1966" s="1" t="s">
        <v>15278</v>
      </c>
      <c r="M1966" s="1" t="s">
        <v>15279</v>
      </c>
      <c r="N1966" s="1">
        <v>0.17</v>
      </c>
      <c r="O1966" s="1">
        <v>1</v>
      </c>
      <c r="P1966" s="1">
        <v>0</v>
      </c>
      <c r="Q1966" s="1">
        <v>0</v>
      </c>
      <c r="R1966" s="1">
        <v>0</v>
      </c>
      <c r="S1966" s="1">
        <v>0.17</v>
      </c>
      <c r="T1966" s="1">
        <v>0</v>
      </c>
      <c r="U1966" s="1" t="b">
        <v>1</v>
      </c>
      <c r="V1966" s="1">
        <v>1</v>
      </c>
      <c r="W1966" s="1">
        <f t="shared" si="30"/>
        <v>17</v>
      </c>
    </row>
    <row r="1967" spans="1:23" x14ac:dyDescent="0.25">
      <c r="A1967" s="1" t="s">
        <v>15280</v>
      </c>
      <c r="B1967" s="1">
        <v>1</v>
      </c>
      <c r="C1967" s="1">
        <v>1</v>
      </c>
      <c r="D1967" s="1">
        <v>2</v>
      </c>
      <c r="E1967" s="1" t="s">
        <v>15281</v>
      </c>
      <c r="F1967" s="1" t="s">
        <v>15282</v>
      </c>
      <c r="G1967" s="1" t="s">
        <v>15283</v>
      </c>
      <c r="H1967" s="1" t="s">
        <v>15284</v>
      </c>
      <c r="I1967" s="1" t="s">
        <v>15285</v>
      </c>
      <c r="J1967" s="1">
        <v>1</v>
      </c>
      <c r="K1967" s="1" t="s">
        <v>29</v>
      </c>
      <c r="L1967" s="1" t="s">
        <v>15286</v>
      </c>
      <c r="M1967" s="1" t="s">
        <v>15287</v>
      </c>
      <c r="N1967" s="1">
        <v>0.17</v>
      </c>
      <c r="O1967" s="1">
        <v>2</v>
      </c>
      <c r="P1967" s="1">
        <v>0</v>
      </c>
      <c r="Q1967" s="1">
        <v>0</v>
      </c>
      <c r="R1967" s="1">
        <v>0</v>
      </c>
      <c r="S1967" s="1">
        <v>0.17</v>
      </c>
      <c r="T1967" s="1">
        <v>0</v>
      </c>
      <c r="U1967" s="1" t="b">
        <v>1</v>
      </c>
      <c r="V1967" s="1">
        <v>1</v>
      </c>
      <c r="W1967" s="1">
        <f t="shared" si="30"/>
        <v>17</v>
      </c>
    </row>
    <row r="1968" spans="1:23" x14ac:dyDescent="0.25">
      <c r="A1968" s="1" t="s">
        <v>15288</v>
      </c>
      <c r="B1968" s="1">
        <v>1</v>
      </c>
      <c r="C1968" s="1">
        <v>1</v>
      </c>
      <c r="D1968" s="1">
        <v>2</v>
      </c>
      <c r="E1968" s="1" t="s">
        <v>15289</v>
      </c>
      <c r="F1968" s="1" t="s">
        <v>15290</v>
      </c>
      <c r="G1968" s="1" t="s">
        <v>15291</v>
      </c>
      <c r="H1968" s="1" t="s">
        <v>15292</v>
      </c>
      <c r="I1968" s="1" t="s">
        <v>15293</v>
      </c>
      <c r="J1968" s="1">
        <v>1</v>
      </c>
      <c r="K1968" s="1" t="s">
        <v>29</v>
      </c>
      <c r="L1968" s="1" t="s">
        <v>15294</v>
      </c>
      <c r="M1968" s="1" t="s">
        <v>15295</v>
      </c>
      <c r="N1968" s="1">
        <v>0.17</v>
      </c>
      <c r="O1968" s="1">
        <v>8</v>
      </c>
      <c r="P1968" s="1">
        <v>0</v>
      </c>
      <c r="Q1968" s="1">
        <v>0</v>
      </c>
      <c r="R1968" s="1">
        <v>0</v>
      </c>
      <c r="S1968" s="1">
        <v>0.17</v>
      </c>
      <c r="T1968" s="1">
        <v>0</v>
      </c>
      <c r="U1968" s="1" t="b">
        <v>1</v>
      </c>
      <c r="V1968" s="1">
        <v>1</v>
      </c>
      <c r="W1968" s="1">
        <f t="shared" si="30"/>
        <v>17</v>
      </c>
    </row>
    <row r="1969" spans="1:23" x14ac:dyDescent="0.25">
      <c r="A1969" s="1" t="s">
        <v>15296</v>
      </c>
      <c r="B1969" s="1">
        <v>0</v>
      </c>
      <c r="C1969" s="1">
        <v>1</v>
      </c>
      <c r="D1969" s="1">
        <v>1</v>
      </c>
      <c r="E1969" s="1" t="s">
        <v>15297</v>
      </c>
      <c r="F1969" s="1" t="s">
        <v>15298</v>
      </c>
      <c r="G1969" s="1" t="s">
        <v>15299</v>
      </c>
      <c r="H1969" s="1" t="s">
        <v>15300</v>
      </c>
      <c r="I1969" s="1" t="s">
        <v>15301</v>
      </c>
      <c r="J1969" s="1">
        <v>1</v>
      </c>
      <c r="K1969" s="1" t="s">
        <v>29</v>
      </c>
      <c r="L1969" s="1" t="s">
        <v>15302</v>
      </c>
      <c r="M1969" s="1" t="s">
        <v>15303</v>
      </c>
      <c r="N1969" s="1">
        <v>0.17</v>
      </c>
      <c r="O1969" s="1">
        <v>8</v>
      </c>
      <c r="P1969" s="1">
        <v>0</v>
      </c>
      <c r="Q1969" s="1">
        <v>0</v>
      </c>
      <c r="R1969" s="1">
        <v>0</v>
      </c>
      <c r="S1969" s="1">
        <v>0.17</v>
      </c>
      <c r="T1969" s="1">
        <v>0</v>
      </c>
      <c r="U1969" s="1" t="b">
        <v>1</v>
      </c>
      <c r="V1969" s="1">
        <v>1</v>
      </c>
      <c r="W1969" s="1">
        <f t="shared" si="30"/>
        <v>17</v>
      </c>
    </row>
    <row r="1970" spans="1:23" x14ac:dyDescent="0.25">
      <c r="A1970" s="1" t="s">
        <v>15304</v>
      </c>
      <c r="B1970" s="1">
        <v>1</v>
      </c>
      <c r="C1970" s="1">
        <v>0</v>
      </c>
      <c r="D1970" s="1">
        <v>1</v>
      </c>
      <c r="E1970" s="1" t="s">
        <v>15305</v>
      </c>
      <c r="F1970" s="1" t="s">
        <v>15306</v>
      </c>
      <c r="G1970" s="1" t="s">
        <v>15307</v>
      </c>
      <c r="H1970" s="1" t="s">
        <v>15308</v>
      </c>
      <c r="I1970" s="1" t="s">
        <v>15309</v>
      </c>
      <c r="J1970" s="1">
        <v>1</v>
      </c>
      <c r="K1970" s="1" t="s">
        <v>29</v>
      </c>
      <c r="L1970" s="1" t="s">
        <v>15310</v>
      </c>
      <c r="M1970" s="1" t="s">
        <v>15311</v>
      </c>
      <c r="N1970" s="1">
        <v>0.17</v>
      </c>
      <c r="O1970" s="1">
        <v>8</v>
      </c>
      <c r="P1970" s="1">
        <v>0</v>
      </c>
      <c r="Q1970" s="1">
        <v>0</v>
      </c>
      <c r="R1970" s="1">
        <v>0</v>
      </c>
      <c r="S1970" s="1">
        <v>0.17</v>
      </c>
      <c r="T1970" s="1">
        <v>0</v>
      </c>
      <c r="U1970" s="1" t="b">
        <v>1</v>
      </c>
      <c r="V1970" s="1">
        <v>1</v>
      </c>
      <c r="W1970" s="1">
        <f t="shared" si="30"/>
        <v>17</v>
      </c>
    </row>
    <row r="1971" spans="1:23" x14ac:dyDescent="0.25">
      <c r="A1971" s="1" t="s">
        <v>15312</v>
      </c>
      <c r="B1971" s="1">
        <v>0</v>
      </c>
      <c r="C1971" s="1">
        <v>1</v>
      </c>
      <c r="D1971" s="1">
        <v>1</v>
      </c>
      <c r="E1971" s="1" t="s">
        <v>15313</v>
      </c>
      <c r="F1971" s="1" t="s">
        <v>15314</v>
      </c>
      <c r="G1971" s="1" t="s">
        <v>15315</v>
      </c>
      <c r="H1971" s="1" t="s">
        <v>15316</v>
      </c>
      <c r="I1971" s="1" t="s">
        <v>15317</v>
      </c>
      <c r="J1971" s="1">
        <v>1</v>
      </c>
      <c r="K1971" s="1" t="s">
        <v>29</v>
      </c>
      <c r="L1971" s="1" t="s">
        <v>15318</v>
      </c>
      <c r="M1971" s="1" t="s">
        <v>15319</v>
      </c>
      <c r="N1971" s="1">
        <v>0.17</v>
      </c>
      <c r="O1971" s="1">
        <v>8</v>
      </c>
      <c r="P1971" s="1">
        <v>0</v>
      </c>
      <c r="Q1971" s="1">
        <v>0</v>
      </c>
      <c r="R1971" s="1">
        <v>0</v>
      </c>
      <c r="S1971" s="1">
        <v>0.17</v>
      </c>
      <c r="T1971" s="1">
        <v>0</v>
      </c>
      <c r="U1971" s="1" t="b">
        <v>1</v>
      </c>
      <c r="V1971" s="1">
        <v>1</v>
      </c>
      <c r="W1971" s="1">
        <f t="shared" si="30"/>
        <v>17</v>
      </c>
    </row>
    <row r="1972" spans="1:23" x14ac:dyDescent="0.25">
      <c r="A1972" s="1" t="s">
        <v>15320</v>
      </c>
      <c r="B1972" s="1">
        <v>0</v>
      </c>
      <c r="C1972" s="1">
        <v>1</v>
      </c>
      <c r="D1972" s="1">
        <v>1</v>
      </c>
      <c r="E1972" s="1" t="s">
        <v>15321</v>
      </c>
      <c r="F1972" s="1" t="s">
        <v>15322</v>
      </c>
      <c r="G1972" s="1" t="s">
        <v>15323</v>
      </c>
      <c r="H1972" s="1" t="s">
        <v>15324</v>
      </c>
      <c r="I1972" s="1" t="s">
        <v>15325</v>
      </c>
      <c r="J1972" s="1">
        <v>1</v>
      </c>
      <c r="K1972" s="1" t="s">
        <v>29</v>
      </c>
      <c r="L1972" s="1" t="s">
        <v>15326</v>
      </c>
      <c r="M1972" s="1" t="s">
        <v>15327</v>
      </c>
      <c r="N1972" s="1">
        <v>0.17</v>
      </c>
      <c r="O1972" s="1">
        <v>8</v>
      </c>
      <c r="P1972" s="1">
        <v>0</v>
      </c>
      <c r="Q1972" s="1">
        <v>0</v>
      </c>
      <c r="R1972" s="1">
        <v>0</v>
      </c>
      <c r="S1972" s="1">
        <v>0.17</v>
      </c>
      <c r="T1972" s="1">
        <v>0</v>
      </c>
      <c r="U1972" s="1" t="b">
        <v>1</v>
      </c>
      <c r="V1972" s="1">
        <v>1</v>
      </c>
      <c r="W1972" s="1">
        <f t="shared" si="30"/>
        <v>17</v>
      </c>
    </row>
    <row r="1973" spans="1:23" x14ac:dyDescent="0.25">
      <c r="A1973" s="1" t="s">
        <v>15328</v>
      </c>
      <c r="B1973" s="1">
        <v>1</v>
      </c>
      <c r="C1973" s="1">
        <v>0</v>
      </c>
      <c r="D1973" s="1">
        <v>1</v>
      </c>
      <c r="E1973" s="1" t="s">
        <v>15329</v>
      </c>
      <c r="F1973" s="1" t="s">
        <v>15330</v>
      </c>
      <c r="G1973" s="1" t="s">
        <v>15331</v>
      </c>
      <c r="H1973" s="1" t="s">
        <v>15332</v>
      </c>
      <c r="I1973" s="1" t="s">
        <v>15333</v>
      </c>
      <c r="J1973" s="1">
        <v>1</v>
      </c>
      <c r="K1973" s="1" t="s">
        <v>29</v>
      </c>
      <c r="L1973" s="1" t="s">
        <v>15334</v>
      </c>
      <c r="M1973" s="1" t="s">
        <v>15335</v>
      </c>
      <c r="N1973" s="1">
        <v>0.17</v>
      </c>
      <c r="O1973" s="1">
        <v>8</v>
      </c>
      <c r="P1973" s="1">
        <v>0</v>
      </c>
      <c r="Q1973" s="1">
        <v>0</v>
      </c>
      <c r="R1973" s="1">
        <v>0</v>
      </c>
      <c r="S1973" s="1">
        <v>0.17</v>
      </c>
      <c r="T1973" s="1">
        <v>0</v>
      </c>
      <c r="U1973" s="1" t="b">
        <v>1</v>
      </c>
      <c r="V1973" s="1">
        <v>1</v>
      </c>
      <c r="W1973" s="1">
        <f t="shared" si="30"/>
        <v>17</v>
      </c>
    </row>
    <row r="1974" spans="1:23" x14ac:dyDescent="0.25">
      <c r="A1974" s="1" t="s">
        <v>15336</v>
      </c>
      <c r="B1974" s="1">
        <v>0</v>
      </c>
      <c r="C1974" s="1">
        <v>1</v>
      </c>
      <c r="D1974" s="1">
        <v>1</v>
      </c>
      <c r="E1974" s="1" t="s">
        <v>15337</v>
      </c>
      <c r="F1974" s="1" t="s">
        <v>15338</v>
      </c>
      <c r="G1974" s="1" t="s">
        <v>15339</v>
      </c>
      <c r="H1974" s="1" t="s">
        <v>15340</v>
      </c>
      <c r="I1974" s="1" t="s">
        <v>15341</v>
      </c>
      <c r="J1974" s="1">
        <v>1</v>
      </c>
      <c r="K1974" s="1" t="s">
        <v>29</v>
      </c>
      <c r="L1974" s="1" t="s">
        <v>15342</v>
      </c>
      <c r="M1974" s="1" t="s">
        <v>15343</v>
      </c>
      <c r="N1974" s="1">
        <v>0.17</v>
      </c>
      <c r="O1974" s="1">
        <v>3</v>
      </c>
      <c r="P1974" s="1">
        <v>0</v>
      </c>
      <c r="Q1974" s="1">
        <v>0</v>
      </c>
      <c r="R1974" s="1">
        <v>0</v>
      </c>
      <c r="S1974" s="1">
        <v>0.17</v>
      </c>
      <c r="T1974" s="1">
        <v>0</v>
      </c>
      <c r="U1974" s="1" t="b">
        <v>1</v>
      </c>
      <c r="V1974" s="1">
        <v>1</v>
      </c>
      <c r="W1974" s="1">
        <f t="shared" si="30"/>
        <v>12</v>
      </c>
    </row>
    <row r="1975" spans="1:23" x14ac:dyDescent="0.25">
      <c r="A1975" s="1" t="s">
        <v>15344</v>
      </c>
      <c r="B1975" s="1">
        <v>1</v>
      </c>
      <c r="C1975" s="1">
        <v>1</v>
      </c>
      <c r="D1975" s="1">
        <v>2</v>
      </c>
      <c r="E1975" s="1" t="s">
        <v>15345</v>
      </c>
      <c r="F1975" s="1" t="s">
        <v>15346</v>
      </c>
      <c r="G1975" s="1" t="s">
        <v>15347</v>
      </c>
      <c r="H1975" s="1" t="s">
        <v>15348</v>
      </c>
      <c r="I1975" s="1" t="s">
        <v>15349</v>
      </c>
      <c r="J1975" s="1">
        <v>1</v>
      </c>
      <c r="K1975" s="1" t="s">
        <v>29</v>
      </c>
      <c r="L1975" s="1" t="s">
        <v>15350</v>
      </c>
      <c r="M1975" s="1" t="s">
        <v>15351</v>
      </c>
      <c r="N1975" s="1">
        <v>0.17</v>
      </c>
      <c r="O1975" s="1">
        <v>5</v>
      </c>
      <c r="P1975" s="1">
        <v>0</v>
      </c>
      <c r="Q1975" s="1">
        <v>0</v>
      </c>
      <c r="R1975" s="1">
        <v>0</v>
      </c>
      <c r="S1975" s="1">
        <v>0.17</v>
      </c>
      <c r="T1975" s="1">
        <v>0</v>
      </c>
      <c r="U1975" s="1" t="b">
        <v>1</v>
      </c>
      <c r="V1975" s="1">
        <v>1</v>
      </c>
      <c r="W1975" s="1">
        <f t="shared" si="30"/>
        <v>17</v>
      </c>
    </row>
    <row r="1976" spans="1:23" x14ac:dyDescent="0.25">
      <c r="A1976" s="1" t="s">
        <v>15352</v>
      </c>
      <c r="B1976" s="1">
        <v>0</v>
      </c>
      <c r="C1976" s="1">
        <v>1</v>
      </c>
      <c r="D1976" s="1">
        <v>1</v>
      </c>
      <c r="E1976" s="1" t="s">
        <v>15353</v>
      </c>
      <c r="F1976" s="1" t="s">
        <v>15354</v>
      </c>
      <c r="G1976" s="1" t="s">
        <v>15355</v>
      </c>
      <c r="H1976" s="1" t="s">
        <v>15356</v>
      </c>
      <c r="I1976" s="1" t="s">
        <v>15357</v>
      </c>
      <c r="J1976" s="1">
        <v>1</v>
      </c>
      <c r="K1976" s="1" t="s">
        <v>29</v>
      </c>
      <c r="L1976" s="1" t="s">
        <v>15358</v>
      </c>
      <c r="M1976" s="1" t="s">
        <v>15359</v>
      </c>
      <c r="N1976" s="1">
        <v>0.17</v>
      </c>
      <c r="O1976" s="1">
        <v>6</v>
      </c>
      <c r="P1976" s="1">
        <v>0</v>
      </c>
      <c r="Q1976" s="1">
        <v>0</v>
      </c>
      <c r="R1976" s="1">
        <v>0</v>
      </c>
      <c r="S1976" s="1">
        <v>0.17</v>
      </c>
      <c r="T1976" s="1">
        <v>0</v>
      </c>
      <c r="U1976" s="1" t="b">
        <v>1</v>
      </c>
      <c r="V1976" s="1">
        <v>1</v>
      </c>
      <c r="W1976" s="1">
        <f t="shared" si="30"/>
        <v>17</v>
      </c>
    </row>
    <row r="1977" spans="1:23" x14ac:dyDescent="0.25">
      <c r="A1977" s="1" t="s">
        <v>15360</v>
      </c>
      <c r="B1977" s="1">
        <v>1</v>
      </c>
      <c r="C1977" s="1">
        <v>0</v>
      </c>
      <c r="D1977" s="1">
        <v>1</v>
      </c>
      <c r="E1977" s="1" t="s">
        <v>15361</v>
      </c>
      <c r="F1977" s="1" t="s">
        <v>15362</v>
      </c>
      <c r="G1977" s="1" t="s">
        <v>15363</v>
      </c>
      <c r="H1977" s="1" t="s">
        <v>15364</v>
      </c>
      <c r="I1977" s="1" t="s">
        <v>15365</v>
      </c>
      <c r="J1977" s="1">
        <v>1</v>
      </c>
      <c r="K1977" s="1" t="s">
        <v>29</v>
      </c>
      <c r="L1977" s="1" t="s">
        <v>15366</v>
      </c>
      <c r="M1977" s="1" t="s">
        <v>15367</v>
      </c>
      <c r="N1977" s="1">
        <v>0.17</v>
      </c>
      <c r="O1977" s="1">
        <v>8</v>
      </c>
      <c r="P1977" s="1">
        <v>0</v>
      </c>
      <c r="Q1977" s="1">
        <v>0</v>
      </c>
      <c r="R1977" s="1">
        <v>0</v>
      </c>
      <c r="S1977" s="1">
        <v>0.17</v>
      </c>
      <c r="T1977" s="1">
        <v>0</v>
      </c>
      <c r="U1977" s="1" t="b">
        <v>1</v>
      </c>
      <c r="V1977" s="1">
        <v>1</v>
      </c>
      <c r="W1977" s="1">
        <f t="shared" si="30"/>
        <v>17</v>
      </c>
    </row>
    <row r="1978" spans="1:23" x14ac:dyDescent="0.25">
      <c r="A1978" s="1" t="s">
        <v>15368</v>
      </c>
      <c r="B1978" s="1">
        <v>1</v>
      </c>
      <c r="C1978" s="1">
        <v>0</v>
      </c>
      <c r="D1978" s="1">
        <v>1</v>
      </c>
      <c r="E1978" s="1" t="s">
        <v>15369</v>
      </c>
      <c r="F1978" s="1" t="s">
        <v>15370</v>
      </c>
      <c r="G1978" s="1" t="s">
        <v>15371</v>
      </c>
      <c r="H1978" s="1" t="s">
        <v>15372</v>
      </c>
      <c r="I1978" s="1" t="s">
        <v>15373</v>
      </c>
      <c r="J1978" s="1">
        <v>1</v>
      </c>
      <c r="K1978" s="1" t="s">
        <v>29</v>
      </c>
      <c r="L1978" s="1" t="s">
        <v>15374</v>
      </c>
      <c r="M1978" s="1" t="s">
        <v>15375</v>
      </c>
      <c r="N1978" s="1">
        <v>0.17</v>
      </c>
      <c r="O1978" s="1">
        <v>8</v>
      </c>
      <c r="P1978" s="1">
        <v>0</v>
      </c>
      <c r="Q1978" s="1">
        <v>0</v>
      </c>
      <c r="R1978" s="1">
        <v>0</v>
      </c>
      <c r="S1978" s="1">
        <v>0.17</v>
      </c>
      <c r="T1978" s="1">
        <v>0</v>
      </c>
      <c r="U1978" s="1" t="b">
        <v>1</v>
      </c>
      <c r="V1978" s="1">
        <v>1</v>
      </c>
      <c r="W1978" s="1">
        <f t="shared" si="30"/>
        <v>17</v>
      </c>
    </row>
    <row r="1979" spans="1:23" x14ac:dyDescent="0.25">
      <c r="A1979" s="1" t="s">
        <v>15376</v>
      </c>
      <c r="B1979" s="1">
        <v>0</v>
      </c>
      <c r="C1979" s="1">
        <v>1</v>
      </c>
      <c r="D1979" s="1">
        <v>1</v>
      </c>
      <c r="E1979" s="1" t="s">
        <v>15377</v>
      </c>
      <c r="F1979" s="1" t="s">
        <v>15378</v>
      </c>
      <c r="G1979" s="1" t="s">
        <v>15379</v>
      </c>
      <c r="H1979" s="1" t="s">
        <v>15380</v>
      </c>
      <c r="I1979" s="1" t="s">
        <v>15381</v>
      </c>
      <c r="J1979" s="1">
        <v>1</v>
      </c>
      <c r="K1979" s="1" t="s">
        <v>29</v>
      </c>
      <c r="L1979" s="1" t="s">
        <v>15382</v>
      </c>
      <c r="M1979" s="1" t="s">
        <v>15383</v>
      </c>
      <c r="N1979" s="1">
        <v>0.17</v>
      </c>
      <c r="O1979" s="1">
        <v>3</v>
      </c>
      <c r="P1979" s="1">
        <v>0</v>
      </c>
      <c r="Q1979" s="1">
        <v>0</v>
      </c>
      <c r="R1979" s="1">
        <v>0</v>
      </c>
      <c r="S1979" s="1">
        <v>0.17</v>
      </c>
      <c r="T1979" s="1">
        <v>0</v>
      </c>
      <c r="U1979" s="1" t="b">
        <v>1</v>
      </c>
      <c r="V1979" s="1">
        <v>1</v>
      </c>
      <c r="W1979" s="1">
        <f t="shared" si="30"/>
        <v>17</v>
      </c>
    </row>
    <row r="1980" spans="1:23" x14ac:dyDescent="0.25">
      <c r="A1980" s="1" t="s">
        <v>15384</v>
      </c>
      <c r="B1980" s="1">
        <v>1</v>
      </c>
      <c r="C1980" s="1">
        <v>0</v>
      </c>
      <c r="D1980" s="1">
        <v>1</v>
      </c>
      <c r="E1980" s="1" t="s">
        <v>15385</v>
      </c>
      <c r="F1980" s="1" t="s">
        <v>15386</v>
      </c>
      <c r="G1980" s="1" t="s">
        <v>15387</v>
      </c>
      <c r="H1980" s="1" t="s">
        <v>15388</v>
      </c>
      <c r="I1980" s="1" t="s">
        <v>15389</v>
      </c>
      <c r="J1980" s="1">
        <v>2</v>
      </c>
      <c r="K1980" s="1" t="s">
        <v>118</v>
      </c>
      <c r="L1980" s="1" t="s">
        <v>15390</v>
      </c>
      <c r="M1980" s="1" t="s">
        <v>15391</v>
      </c>
      <c r="N1980" s="1">
        <v>0.16</v>
      </c>
      <c r="O1980" s="1">
        <v>8</v>
      </c>
      <c r="P1980" s="1">
        <v>0</v>
      </c>
      <c r="Q1980" s="1">
        <v>0</v>
      </c>
      <c r="R1980" s="1">
        <v>0</v>
      </c>
      <c r="S1980" s="1">
        <v>0.16</v>
      </c>
      <c r="T1980" s="1">
        <v>0</v>
      </c>
      <c r="U1980" s="1" t="b">
        <v>1</v>
      </c>
      <c r="V1980" s="1">
        <v>1</v>
      </c>
      <c r="W1980" s="1">
        <f t="shared" si="30"/>
        <v>17</v>
      </c>
    </row>
    <row r="1981" spans="1:23" x14ac:dyDescent="0.25">
      <c r="A1981" s="1" t="s">
        <v>15392</v>
      </c>
      <c r="B1981" s="1">
        <v>1</v>
      </c>
      <c r="C1981" s="1">
        <v>0</v>
      </c>
      <c r="D1981" s="1">
        <v>1</v>
      </c>
      <c r="E1981" s="1" t="s">
        <v>15393</v>
      </c>
      <c r="F1981" s="1" t="s">
        <v>15394</v>
      </c>
      <c r="G1981" s="1" t="s">
        <v>15395</v>
      </c>
      <c r="H1981" s="1" t="s">
        <v>15396</v>
      </c>
      <c r="I1981" s="1" t="s">
        <v>15397</v>
      </c>
      <c r="J1981" s="1">
        <v>2</v>
      </c>
      <c r="K1981" s="1" t="s">
        <v>29</v>
      </c>
      <c r="L1981" s="1" t="s">
        <v>15398</v>
      </c>
      <c r="M1981" s="1" t="s">
        <v>15399</v>
      </c>
      <c r="N1981" s="1">
        <v>0.16</v>
      </c>
      <c r="O1981" s="1">
        <v>6</v>
      </c>
      <c r="P1981" s="1">
        <v>0</v>
      </c>
      <c r="Q1981" s="1">
        <v>0</v>
      </c>
      <c r="R1981" s="1">
        <v>0</v>
      </c>
      <c r="S1981" s="1">
        <v>0.16</v>
      </c>
      <c r="T1981" s="1">
        <v>0</v>
      </c>
      <c r="U1981" s="1" t="b">
        <v>1</v>
      </c>
      <c r="V1981" s="1">
        <v>1</v>
      </c>
      <c r="W1981" s="1">
        <f t="shared" si="30"/>
        <v>17</v>
      </c>
    </row>
    <row r="1982" spans="1:23" x14ac:dyDescent="0.25">
      <c r="A1982" s="1" t="s">
        <v>15400</v>
      </c>
      <c r="B1982" s="1">
        <v>1</v>
      </c>
      <c r="C1982" s="1">
        <v>0</v>
      </c>
      <c r="D1982" s="1">
        <v>1</v>
      </c>
      <c r="E1982" s="1" t="s">
        <v>15401</v>
      </c>
      <c r="F1982" s="1" t="s">
        <v>15402</v>
      </c>
      <c r="G1982" s="1" t="s">
        <v>15403</v>
      </c>
      <c r="H1982" s="1" t="s">
        <v>15404</v>
      </c>
      <c r="I1982" s="1" t="s">
        <v>15405</v>
      </c>
      <c r="J1982" s="1">
        <v>1</v>
      </c>
      <c r="K1982" s="1" t="s">
        <v>29</v>
      </c>
      <c r="L1982" s="1" t="s">
        <v>15406</v>
      </c>
      <c r="M1982" s="1" t="s">
        <v>15407</v>
      </c>
      <c r="N1982" s="1">
        <v>0.16</v>
      </c>
      <c r="O1982" s="1">
        <v>6</v>
      </c>
      <c r="P1982" s="1">
        <v>0</v>
      </c>
      <c r="Q1982" s="1">
        <v>0</v>
      </c>
      <c r="R1982" s="1">
        <v>0</v>
      </c>
      <c r="S1982" s="1">
        <v>0.16</v>
      </c>
      <c r="T1982" s="1">
        <v>0</v>
      </c>
      <c r="U1982" s="1" t="b">
        <v>1</v>
      </c>
      <c r="V1982" s="1">
        <v>1</v>
      </c>
      <c r="W1982" s="1">
        <f t="shared" si="30"/>
        <v>17</v>
      </c>
    </row>
    <row r="1983" spans="1:23" x14ac:dyDescent="0.25">
      <c r="A1983" s="1" t="s">
        <v>15408</v>
      </c>
      <c r="B1983" s="1">
        <v>1</v>
      </c>
      <c r="C1983" s="1">
        <v>0</v>
      </c>
      <c r="D1983" s="1">
        <v>1</v>
      </c>
      <c r="E1983" s="1" t="s">
        <v>15385</v>
      </c>
      <c r="F1983" s="1" t="s">
        <v>15409</v>
      </c>
      <c r="G1983" s="1" t="s">
        <v>15410</v>
      </c>
      <c r="H1983" s="1" t="s">
        <v>15411</v>
      </c>
      <c r="I1983" s="1" t="s">
        <v>15412</v>
      </c>
      <c r="J1983" s="1">
        <v>1</v>
      </c>
      <c r="K1983" s="1" t="s">
        <v>29</v>
      </c>
      <c r="L1983" s="1" t="s">
        <v>15413</v>
      </c>
      <c r="M1983" s="1" t="s">
        <v>15391</v>
      </c>
      <c r="N1983" s="1">
        <v>0.16</v>
      </c>
      <c r="O1983" s="1">
        <v>8</v>
      </c>
      <c r="P1983" s="1">
        <v>0</v>
      </c>
      <c r="Q1983" s="1">
        <v>0</v>
      </c>
      <c r="R1983" s="1">
        <v>0</v>
      </c>
      <c r="S1983" s="1">
        <v>0.16</v>
      </c>
      <c r="T1983" s="1">
        <v>0</v>
      </c>
      <c r="U1983" s="1" t="b">
        <v>1</v>
      </c>
      <c r="V1983" s="1">
        <v>1</v>
      </c>
      <c r="W1983" s="1">
        <f t="shared" si="30"/>
        <v>17</v>
      </c>
    </row>
    <row r="1984" spans="1:23" x14ac:dyDescent="0.25">
      <c r="A1984" s="1" t="s">
        <v>15414</v>
      </c>
      <c r="B1984" s="1">
        <v>1</v>
      </c>
      <c r="C1984" s="1">
        <v>0</v>
      </c>
      <c r="D1984" s="1">
        <v>1</v>
      </c>
      <c r="E1984" s="1" t="s">
        <v>15415</v>
      </c>
      <c r="F1984" s="1" t="s">
        <v>15416</v>
      </c>
      <c r="G1984" s="1" t="s">
        <v>15417</v>
      </c>
      <c r="H1984" s="1" t="s">
        <v>15418</v>
      </c>
      <c r="I1984" s="1" t="s">
        <v>15419</v>
      </c>
      <c r="J1984" s="1">
        <v>1</v>
      </c>
      <c r="K1984" s="1" t="s">
        <v>29</v>
      </c>
      <c r="L1984" s="1" t="s">
        <v>15420</v>
      </c>
      <c r="M1984" s="1" t="s">
        <v>15421</v>
      </c>
      <c r="N1984" s="1">
        <v>0.16</v>
      </c>
      <c r="O1984" s="1">
        <v>7</v>
      </c>
      <c r="P1984" s="1">
        <v>0</v>
      </c>
      <c r="Q1984" s="1">
        <v>0</v>
      </c>
      <c r="R1984" s="1">
        <v>0</v>
      </c>
      <c r="S1984" s="1">
        <v>0.16</v>
      </c>
      <c r="T1984" s="1">
        <v>0</v>
      </c>
      <c r="U1984" s="1" t="b">
        <v>1</v>
      </c>
      <c r="V1984" s="1">
        <v>1</v>
      </c>
      <c r="W1984" s="1">
        <f t="shared" si="30"/>
        <v>17</v>
      </c>
    </row>
    <row r="1985" spans="1:23" x14ac:dyDescent="0.25">
      <c r="A1985" s="1" t="s">
        <v>15422</v>
      </c>
      <c r="B1985" s="1">
        <v>0</v>
      </c>
      <c r="C1985" s="1">
        <v>1</v>
      </c>
      <c r="D1985" s="1">
        <v>1</v>
      </c>
      <c r="E1985" s="1" t="s">
        <v>15423</v>
      </c>
      <c r="F1985" s="1" t="s">
        <v>15424</v>
      </c>
      <c r="G1985" s="1" t="s">
        <v>15425</v>
      </c>
      <c r="H1985" s="1" t="s">
        <v>15426</v>
      </c>
      <c r="I1985" s="1" t="s">
        <v>15427</v>
      </c>
      <c r="J1985" s="1">
        <v>1</v>
      </c>
      <c r="K1985" s="1" t="s">
        <v>29</v>
      </c>
      <c r="L1985" s="1" t="s">
        <v>15428</v>
      </c>
      <c r="M1985" s="1" t="s">
        <v>15429</v>
      </c>
      <c r="N1985" s="1">
        <v>0.16</v>
      </c>
      <c r="O1985" s="1">
        <v>1</v>
      </c>
      <c r="P1985" s="1">
        <v>0</v>
      </c>
      <c r="Q1985" s="1">
        <v>0</v>
      </c>
      <c r="R1985" s="1">
        <v>0</v>
      </c>
      <c r="S1985" s="1">
        <v>0.16</v>
      </c>
      <c r="T1985" s="1">
        <v>0</v>
      </c>
      <c r="U1985" s="1" t="b">
        <v>1</v>
      </c>
      <c r="V1985" s="1">
        <v>1</v>
      </c>
      <c r="W1985" s="1">
        <f t="shared" si="30"/>
        <v>17</v>
      </c>
    </row>
    <row r="1986" spans="1:23" x14ac:dyDescent="0.25">
      <c r="A1986" s="1" t="s">
        <v>15430</v>
      </c>
      <c r="B1986" s="1">
        <v>0</v>
      </c>
      <c r="C1986" s="1">
        <v>1</v>
      </c>
      <c r="D1986" s="1">
        <v>1</v>
      </c>
      <c r="E1986" s="1" t="s">
        <v>15431</v>
      </c>
      <c r="F1986" s="1" t="s">
        <v>15432</v>
      </c>
      <c r="G1986" s="1" t="s">
        <v>15433</v>
      </c>
      <c r="H1986" s="1" t="s">
        <v>15434</v>
      </c>
      <c r="I1986" s="1" t="s">
        <v>15435</v>
      </c>
      <c r="J1986" s="1">
        <v>1</v>
      </c>
      <c r="K1986" s="1" t="s">
        <v>29</v>
      </c>
      <c r="L1986" s="1" t="s">
        <v>15436</v>
      </c>
      <c r="M1986" s="1" t="s">
        <v>15437</v>
      </c>
      <c r="N1986" s="1">
        <v>0.16</v>
      </c>
      <c r="O1986" s="1">
        <v>8</v>
      </c>
      <c r="P1986" s="1">
        <v>0</v>
      </c>
      <c r="Q1986" s="1">
        <v>0</v>
      </c>
      <c r="R1986" s="1">
        <v>0</v>
      </c>
      <c r="S1986" s="1">
        <v>0.16</v>
      </c>
      <c r="T1986" s="1">
        <v>0</v>
      </c>
      <c r="U1986" s="1" t="b">
        <v>1</v>
      </c>
      <c r="V1986" s="1">
        <v>1</v>
      </c>
      <c r="W1986" s="1">
        <f t="shared" si="30"/>
        <v>17</v>
      </c>
    </row>
    <row r="1987" spans="1:23" x14ac:dyDescent="0.25">
      <c r="A1987" s="1" t="s">
        <v>15438</v>
      </c>
      <c r="B1987" s="1">
        <v>1</v>
      </c>
      <c r="C1987" s="1">
        <v>0</v>
      </c>
      <c r="D1987" s="1">
        <v>1</v>
      </c>
      <c r="E1987" s="1" t="s">
        <v>15439</v>
      </c>
      <c r="F1987" s="1" t="s">
        <v>15440</v>
      </c>
      <c r="G1987" s="1" t="s">
        <v>15441</v>
      </c>
      <c r="H1987" s="1" t="s">
        <v>15442</v>
      </c>
      <c r="I1987" s="1" t="s">
        <v>15443</v>
      </c>
      <c r="J1987" s="1">
        <v>1</v>
      </c>
      <c r="K1987" s="1" t="s">
        <v>29</v>
      </c>
      <c r="L1987" s="1" t="s">
        <v>15444</v>
      </c>
      <c r="M1987" s="1" t="s">
        <v>15445</v>
      </c>
      <c r="N1987" s="1">
        <v>0.16</v>
      </c>
      <c r="O1987" s="1">
        <v>8</v>
      </c>
      <c r="P1987" s="1">
        <v>0</v>
      </c>
      <c r="Q1987" s="1">
        <v>0</v>
      </c>
      <c r="R1987" s="1">
        <v>0</v>
      </c>
      <c r="S1987" s="1">
        <v>0.16</v>
      </c>
      <c r="T1987" s="1">
        <v>0</v>
      </c>
      <c r="U1987" s="1" t="b">
        <v>1</v>
      </c>
      <c r="V1987" s="1">
        <v>1</v>
      </c>
      <c r="W1987" s="1">
        <f t="shared" ref="W1987:W2050" si="31">LEN(L1987)</f>
        <v>17</v>
      </c>
    </row>
    <row r="1988" spans="1:23" x14ac:dyDescent="0.25">
      <c r="A1988" s="1" t="s">
        <v>15446</v>
      </c>
      <c r="B1988" s="1">
        <v>1</v>
      </c>
      <c r="C1988" s="1">
        <v>0</v>
      </c>
      <c r="D1988" s="1">
        <v>1</v>
      </c>
      <c r="E1988" s="1" t="s">
        <v>15439</v>
      </c>
      <c r="F1988" s="1" t="s">
        <v>15440</v>
      </c>
      <c r="G1988" s="1" t="s">
        <v>15441</v>
      </c>
      <c r="H1988" s="1" t="s">
        <v>15442</v>
      </c>
      <c r="I1988" s="1" t="s">
        <v>15443</v>
      </c>
      <c r="J1988" s="1">
        <v>1</v>
      </c>
      <c r="K1988" s="1" t="s">
        <v>29</v>
      </c>
      <c r="L1988" s="1" t="s">
        <v>15444</v>
      </c>
      <c r="M1988" s="1" t="s">
        <v>15445</v>
      </c>
      <c r="N1988" s="1">
        <v>0.16</v>
      </c>
      <c r="O1988" s="1">
        <v>8</v>
      </c>
      <c r="P1988" s="1">
        <v>0</v>
      </c>
      <c r="Q1988" s="1">
        <v>0</v>
      </c>
      <c r="R1988" s="1">
        <v>0</v>
      </c>
      <c r="S1988" s="1">
        <v>0.16</v>
      </c>
      <c r="T1988" s="1">
        <v>0</v>
      </c>
      <c r="U1988" s="1" t="b">
        <v>1</v>
      </c>
      <c r="V1988" s="1">
        <v>1</v>
      </c>
      <c r="W1988" s="1">
        <f t="shared" si="31"/>
        <v>17</v>
      </c>
    </row>
    <row r="1989" spans="1:23" x14ac:dyDescent="0.25">
      <c r="A1989" s="1" t="s">
        <v>15447</v>
      </c>
      <c r="B1989" s="1">
        <v>1</v>
      </c>
      <c r="C1989" s="1">
        <v>1</v>
      </c>
      <c r="D1989" s="1">
        <v>2</v>
      </c>
      <c r="E1989" s="1" t="s">
        <v>15448</v>
      </c>
      <c r="F1989" s="1" t="s">
        <v>15449</v>
      </c>
      <c r="G1989" s="1" t="s">
        <v>15450</v>
      </c>
      <c r="H1989" s="1" t="s">
        <v>15451</v>
      </c>
      <c r="I1989" s="1" t="s">
        <v>15452</v>
      </c>
      <c r="J1989" s="1">
        <v>1</v>
      </c>
      <c r="K1989" s="1" t="s">
        <v>29</v>
      </c>
      <c r="L1989" s="1" t="s">
        <v>15453</v>
      </c>
      <c r="M1989" s="1" t="s">
        <v>15454</v>
      </c>
      <c r="N1989" s="1">
        <v>0.16</v>
      </c>
      <c r="O1989" s="1">
        <v>2</v>
      </c>
      <c r="P1989" s="1">
        <v>0</v>
      </c>
      <c r="Q1989" s="1">
        <v>0</v>
      </c>
      <c r="R1989" s="1">
        <v>0</v>
      </c>
      <c r="S1989" s="1">
        <v>0.16</v>
      </c>
      <c r="T1989" s="1">
        <v>0</v>
      </c>
      <c r="U1989" s="1" t="b">
        <v>1</v>
      </c>
      <c r="V1989" s="1">
        <v>1</v>
      </c>
      <c r="W1989" s="1">
        <f t="shared" si="31"/>
        <v>17</v>
      </c>
    </row>
    <row r="1990" spans="1:23" x14ac:dyDescent="0.25">
      <c r="A1990" s="1" t="s">
        <v>15455</v>
      </c>
      <c r="B1990" s="1">
        <v>0</v>
      </c>
      <c r="C1990" s="1">
        <v>1</v>
      </c>
      <c r="D1990" s="1">
        <v>1</v>
      </c>
      <c r="E1990" s="1" t="s">
        <v>15456</v>
      </c>
      <c r="F1990" s="1" t="s">
        <v>15457</v>
      </c>
      <c r="G1990" s="1" t="s">
        <v>15458</v>
      </c>
      <c r="H1990" s="1" t="s">
        <v>15459</v>
      </c>
      <c r="I1990" s="1" t="s">
        <v>15460</v>
      </c>
      <c r="J1990" s="1">
        <v>1</v>
      </c>
      <c r="K1990" s="1" t="s">
        <v>29</v>
      </c>
      <c r="L1990" s="1" t="s">
        <v>15461</v>
      </c>
      <c r="M1990" s="1" t="s">
        <v>15462</v>
      </c>
      <c r="N1990" s="1">
        <v>0.16</v>
      </c>
      <c r="O1990" s="1">
        <v>7</v>
      </c>
      <c r="P1990" s="1">
        <v>0</v>
      </c>
      <c r="Q1990" s="1">
        <v>0</v>
      </c>
      <c r="R1990" s="1">
        <v>0</v>
      </c>
      <c r="S1990" s="1">
        <v>0.16</v>
      </c>
      <c r="T1990" s="1">
        <v>0</v>
      </c>
      <c r="U1990" s="1" t="b">
        <v>1</v>
      </c>
      <c r="V1990" s="1">
        <v>1</v>
      </c>
      <c r="W1990" s="1">
        <f t="shared" si="31"/>
        <v>17</v>
      </c>
    </row>
    <row r="1991" spans="1:23" x14ac:dyDescent="0.25">
      <c r="A1991" s="1" t="s">
        <v>15463</v>
      </c>
      <c r="B1991" s="1">
        <v>1</v>
      </c>
      <c r="C1991" s="1">
        <v>0</v>
      </c>
      <c r="D1991" s="1">
        <v>1</v>
      </c>
      <c r="E1991" s="1" t="s">
        <v>15464</v>
      </c>
      <c r="F1991" s="1" t="s">
        <v>15457</v>
      </c>
      <c r="G1991" s="1" t="s">
        <v>15458</v>
      </c>
      <c r="H1991" s="1" t="s">
        <v>15459</v>
      </c>
      <c r="I1991" s="1" t="s">
        <v>15465</v>
      </c>
      <c r="J1991" s="1">
        <v>1</v>
      </c>
      <c r="K1991" s="1" t="s">
        <v>29</v>
      </c>
      <c r="L1991" s="1" t="s">
        <v>15461</v>
      </c>
      <c r="M1991" s="1" t="s">
        <v>15462</v>
      </c>
      <c r="N1991" s="1">
        <v>0.16</v>
      </c>
      <c r="O1991" s="1">
        <v>7</v>
      </c>
      <c r="P1991" s="1">
        <v>0</v>
      </c>
      <c r="Q1991" s="1">
        <v>0</v>
      </c>
      <c r="R1991" s="1">
        <v>0</v>
      </c>
      <c r="S1991" s="1">
        <v>0.16</v>
      </c>
      <c r="T1991" s="1">
        <v>0</v>
      </c>
      <c r="U1991" s="1" t="b">
        <v>1</v>
      </c>
      <c r="V1991" s="1">
        <v>1</v>
      </c>
      <c r="W1991" s="1">
        <f t="shared" si="31"/>
        <v>17</v>
      </c>
    </row>
    <row r="1992" spans="1:23" x14ac:dyDescent="0.25">
      <c r="A1992" s="1" t="s">
        <v>15466</v>
      </c>
      <c r="B1992" s="1">
        <v>1</v>
      </c>
      <c r="C1992" s="1">
        <v>0</v>
      </c>
      <c r="D1992" s="1">
        <v>1</v>
      </c>
      <c r="E1992" s="1" t="s">
        <v>15467</v>
      </c>
      <c r="F1992" s="1" t="s">
        <v>15468</v>
      </c>
      <c r="G1992" s="1" t="s">
        <v>15469</v>
      </c>
      <c r="H1992" s="1" t="s">
        <v>15470</v>
      </c>
      <c r="I1992" s="1" t="s">
        <v>15471</v>
      </c>
      <c r="J1992" s="1">
        <v>1</v>
      </c>
      <c r="K1992" s="1" t="s">
        <v>29</v>
      </c>
      <c r="L1992" s="1" t="s">
        <v>15472</v>
      </c>
      <c r="M1992" s="1" t="s">
        <v>15473</v>
      </c>
      <c r="N1992" s="1">
        <v>0.16</v>
      </c>
      <c r="O1992" s="1">
        <v>8</v>
      </c>
      <c r="P1992" s="1">
        <v>0</v>
      </c>
      <c r="Q1992" s="1">
        <v>0</v>
      </c>
      <c r="R1992" s="1">
        <v>0</v>
      </c>
      <c r="S1992" s="1">
        <v>0.16</v>
      </c>
      <c r="T1992" s="1">
        <v>0</v>
      </c>
      <c r="U1992" s="1" t="b">
        <v>1</v>
      </c>
      <c r="V1992" s="1">
        <v>1</v>
      </c>
      <c r="W1992" s="1">
        <f t="shared" si="31"/>
        <v>17</v>
      </c>
    </row>
    <row r="1993" spans="1:23" x14ac:dyDescent="0.25">
      <c r="A1993" s="1" t="s">
        <v>15474</v>
      </c>
      <c r="B1993" s="1">
        <v>0</v>
      </c>
      <c r="C1993" s="1">
        <v>1</v>
      </c>
      <c r="D1993" s="1">
        <v>1</v>
      </c>
      <c r="E1993" s="1" t="s">
        <v>15475</v>
      </c>
      <c r="F1993" s="1" t="s">
        <v>15476</v>
      </c>
      <c r="G1993" s="1" t="s">
        <v>15477</v>
      </c>
      <c r="H1993" s="1" t="s">
        <v>15478</v>
      </c>
      <c r="I1993" s="1" t="s">
        <v>15479</v>
      </c>
      <c r="J1993" s="1">
        <v>2</v>
      </c>
      <c r="K1993" s="1" t="s">
        <v>29</v>
      </c>
      <c r="L1993" s="1" t="s">
        <v>15480</v>
      </c>
      <c r="M1993" s="1" t="s">
        <v>15481</v>
      </c>
      <c r="N1993" s="1">
        <v>0.15</v>
      </c>
      <c r="O1993" s="1">
        <v>6</v>
      </c>
      <c r="P1993" s="1">
        <v>0</v>
      </c>
      <c r="Q1993" s="1">
        <v>0</v>
      </c>
      <c r="R1993" s="1">
        <v>0</v>
      </c>
      <c r="S1993" s="1">
        <v>0.15</v>
      </c>
      <c r="T1993" s="1">
        <v>0</v>
      </c>
      <c r="U1993" s="1" t="b">
        <v>1</v>
      </c>
      <c r="V1993" s="1">
        <v>1</v>
      </c>
      <c r="W1993" s="1">
        <f t="shared" si="31"/>
        <v>17</v>
      </c>
    </row>
    <row r="1994" spans="1:23" x14ac:dyDescent="0.25">
      <c r="A1994" s="1" t="s">
        <v>15482</v>
      </c>
      <c r="B1994" s="1">
        <v>1</v>
      </c>
      <c r="C1994" s="1">
        <v>0</v>
      </c>
      <c r="D1994" s="1">
        <v>1</v>
      </c>
      <c r="E1994" s="1" t="s">
        <v>15483</v>
      </c>
      <c r="F1994" s="1" t="s">
        <v>15484</v>
      </c>
      <c r="G1994" s="1" t="s">
        <v>15485</v>
      </c>
      <c r="H1994" s="1" t="s">
        <v>15486</v>
      </c>
      <c r="I1994" s="1" t="s">
        <v>15487</v>
      </c>
      <c r="J1994" s="1">
        <v>1</v>
      </c>
      <c r="K1994" s="1" t="s">
        <v>29</v>
      </c>
      <c r="L1994" s="1" t="s">
        <v>15488</v>
      </c>
      <c r="M1994" s="1" t="s">
        <v>15489</v>
      </c>
      <c r="N1994" s="1">
        <v>0.15</v>
      </c>
      <c r="O1994" s="1">
        <v>8</v>
      </c>
      <c r="P1994" s="1">
        <v>0</v>
      </c>
      <c r="Q1994" s="1">
        <v>0</v>
      </c>
      <c r="R1994" s="1">
        <v>0</v>
      </c>
      <c r="S1994" s="1">
        <v>0.15</v>
      </c>
      <c r="T1994" s="1">
        <v>0</v>
      </c>
      <c r="U1994" s="1" t="b">
        <v>1</v>
      </c>
      <c r="V1994" s="1">
        <v>1</v>
      </c>
      <c r="W1994" s="1">
        <f t="shared" si="31"/>
        <v>17</v>
      </c>
    </row>
    <row r="1995" spans="1:23" x14ac:dyDescent="0.25">
      <c r="A1995" s="1" t="s">
        <v>15490</v>
      </c>
      <c r="B1995" s="1">
        <v>0</v>
      </c>
      <c r="C1995" s="1">
        <v>1</v>
      </c>
      <c r="D1995" s="1">
        <v>1</v>
      </c>
      <c r="E1995" s="1" t="s">
        <v>15491</v>
      </c>
      <c r="F1995" s="1" t="s">
        <v>15492</v>
      </c>
      <c r="G1995" s="1" t="s">
        <v>15493</v>
      </c>
      <c r="H1995" s="1" t="s">
        <v>15494</v>
      </c>
      <c r="I1995" s="1" t="s">
        <v>15495</v>
      </c>
      <c r="J1995" s="1">
        <v>1</v>
      </c>
      <c r="K1995" s="1" t="s">
        <v>29</v>
      </c>
      <c r="L1995" s="1" t="s">
        <v>15496</v>
      </c>
      <c r="M1995" s="1" t="s">
        <v>15497</v>
      </c>
      <c r="N1995" s="1">
        <v>0.15</v>
      </c>
      <c r="O1995" s="1">
        <v>7</v>
      </c>
      <c r="P1995" s="1">
        <v>0</v>
      </c>
      <c r="Q1995" s="1">
        <v>0</v>
      </c>
      <c r="R1995" s="1">
        <v>0</v>
      </c>
      <c r="S1995" s="1">
        <v>0.15</v>
      </c>
      <c r="T1995" s="1">
        <v>0</v>
      </c>
      <c r="U1995" s="1" t="b">
        <v>1</v>
      </c>
      <c r="V1995" s="1">
        <v>1</v>
      </c>
      <c r="W1995" s="1">
        <f t="shared" si="31"/>
        <v>17</v>
      </c>
    </row>
    <row r="1996" spans="1:23" x14ac:dyDescent="0.25">
      <c r="A1996" s="1" t="s">
        <v>15498</v>
      </c>
      <c r="B1996" s="1">
        <v>1</v>
      </c>
      <c r="C1996" s="1">
        <v>0</v>
      </c>
      <c r="D1996" s="1">
        <v>1</v>
      </c>
      <c r="E1996" s="1" t="s">
        <v>15499</v>
      </c>
      <c r="F1996" s="1" t="s">
        <v>15500</v>
      </c>
      <c r="G1996" s="1" t="s">
        <v>15501</v>
      </c>
      <c r="H1996" s="1" t="s">
        <v>15502</v>
      </c>
      <c r="I1996" s="1" t="s">
        <v>15503</v>
      </c>
      <c r="J1996" s="1">
        <v>1</v>
      </c>
      <c r="K1996" s="1" t="s">
        <v>29</v>
      </c>
      <c r="L1996" s="1" t="s">
        <v>15504</v>
      </c>
      <c r="M1996" s="1" t="s">
        <v>15502</v>
      </c>
      <c r="N1996" s="1">
        <v>0.15</v>
      </c>
      <c r="O1996" s="1">
        <v>8</v>
      </c>
      <c r="P1996" s="1">
        <v>0</v>
      </c>
      <c r="Q1996" s="1">
        <v>0</v>
      </c>
      <c r="R1996" s="1">
        <v>0</v>
      </c>
      <c r="S1996" s="1">
        <v>0.15</v>
      </c>
      <c r="T1996" s="1">
        <v>0</v>
      </c>
      <c r="U1996" s="1" t="b">
        <v>1</v>
      </c>
      <c r="V1996" s="1">
        <v>1</v>
      </c>
      <c r="W1996" s="1">
        <f t="shared" si="31"/>
        <v>17</v>
      </c>
    </row>
    <row r="1997" spans="1:23" x14ac:dyDescent="0.25">
      <c r="A1997" s="1" t="s">
        <v>15505</v>
      </c>
      <c r="B1997" s="1">
        <v>1</v>
      </c>
      <c r="C1997" s="1">
        <v>0</v>
      </c>
      <c r="D1997" s="1">
        <v>1</v>
      </c>
      <c r="E1997" s="1" t="s">
        <v>15506</v>
      </c>
      <c r="F1997" s="1" t="s">
        <v>15507</v>
      </c>
      <c r="G1997" s="1" t="s">
        <v>15508</v>
      </c>
      <c r="H1997" s="1" t="s">
        <v>15509</v>
      </c>
      <c r="I1997" s="1" t="s">
        <v>15510</v>
      </c>
      <c r="J1997" s="1">
        <v>1</v>
      </c>
      <c r="K1997" s="1" t="s">
        <v>29</v>
      </c>
      <c r="L1997" s="1" t="s">
        <v>15511</v>
      </c>
      <c r="M1997" s="1" t="s">
        <v>15512</v>
      </c>
      <c r="N1997" s="1">
        <v>0.15</v>
      </c>
      <c r="O1997" s="1">
        <v>8</v>
      </c>
      <c r="P1997" s="1">
        <v>0</v>
      </c>
      <c r="Q1997" s="1">
        <v>0</v>
      </c>
      <c r="R1997" s="1">
        <v>0</v>
      </c>
      <c r="S1997" s="1">
        <v>0.15</v>
      </c>
      <c r="T1997" s="1">
        <v>0</v>
      </c>
      <c r="U1997" s="1" t="b">
        <v>1</v>
      </c>
      <c r="V1997" s="1">
        <v>1</v>
      </c>
      <c r="W1997" s="1">
        <f t="shared" si="31"/>
        <v>17</v>
      </c>
    </row>
    <row r="1998" spans="1:23" x14ac:dyDescent="0.25">
      <c r="A1998" s="1" t="s">
        <v>15513</v>
      </c>
      <c r="B1998" s="1">
        <v>1</v>
      </c>
      <c r="C1998" s="1">
        <v>0</v>
      </c>
      <c r="D1998" s="1">
        <v>1</v>
      </c>
      <c r="E1998" s="1" t="s">
        <v>15514</v>
      </c>
      <c r="F1998" s="1" t="s">
        <v>15515</v>
      </c>
      <c r="G1998" s="1" t="s">
        <v>15516</v>
      </c>
      <c r="H1998" s="1" t="s">
        <v>15517</v>
      </c>
      <c r="I1998" s="1" t="s">
        <v>15518</v>
      </c>
      <c r="J1998" s="1">
        <v>1</v>
      </c>
      <c r="K1998" s="1" t="s">
        <v>29</v>
      </c>
      <c r="L1998" s="1" t="s">
        <v>15519</v>
      </c>
      <c r="M1998" s="1" t="s">
        <v>15520</v>
      </c>
      <c r="N1998" s="1">
        <v>0.15</v>
      </c>
      <c r="O1998" s="1">
        <v>1</v>
      </c>
      <c r="P1998" s="1">
        <v>0</v>
      </c>
      <c r="Q1998" s="1">
        <v>0</v>
      </c>
      <c r="R1998" s="1">
        <v>0</v>
      </c>
      <c r="S1998" s="1">
        <v>0.15</v>
      </c>
      <c r="T1998" s="1">
        <v>0</v>
      </c>
      <c r="U1998" s="1" t="b">
        <v>1</v>
      </c>
      <c r="V1998" s="1">
        <v>1</v>
      </c>
      <c r="W1998" s="1">
        <f t="shared" si="31"/>
        <v>17</v>
      </c>
    </row>
    <row r="1999" spans="1:23" x14ac:dyDescent="0.25">
      <c r="A1999" s="1" t="s">
        <v>15521</v>
      </c>
      <c r="B1999" s="1">
        <v>0</v>
      </c>
      <c r="C1999" s="1">
        <v>1</v>
      </c>
      <c r="D1999" s="1">
        <v>1</v>
      </c>
      <c r="E1999" s="1" t="s">
        <v>15522</v>
      </c>
      <c r="F1999" s="1" t="s">
        <v>15523</v>
      </c>
      <c r="G1999" s="1" t="s">
        <v>15524</v>
      </c>
      <c r="H1999" s="1" t="s">
        <v>15525</v>
      </c>
      <c r="I1999" s="1" t="s">
        <v>15526</v>
      </c>
      <c r="J1999" s="1">
        <v>1</v>
      </c>
      <c r="K1999" s="1" t="s">
        <v>29</v>
      </c>
      <c r="L1999" s="1" t="s">
        <v>15527</v>
      </c>
      <c r="M1999" s="1" t="s">
        <v>15528</v>
      </c>
      <c r="N1999" s="1">
        <v>0.15</v>
      </c>
      <c r="O1999" s="1">
        <v>6</v>
      </c>
      <c r="P1999" s="1">
        <v>0</v>
      </c>
      <c r="Q1999" s="1">
        <v>0</v>
      </c>
      <c r="R1999" s="1">
        <v>0</v>
      </c>
      <c r="S1999" s="1">
        <v>0.15</v>
      </c>
      <c r="T1999" s="1">
        <v>0</v>
      </c>
      <c r="U1999" s="1" t="b">
        <v>1</v>
      </c>
      <c r="V1999" s="1">
        <v>1</v>
      </c>
      <c r="W1999" s="1">
        <f t="shared" si="31"/>
        <v>17</v>
      </c>
    </row>
    <row r="2000" spans="1:23" x14ac:dyDescent="0.25">
      <c r="A2000" s="1" t="s">
        <v>15529</v>
      </c>
      <c r="B2000" s="1">
        <v>0</v>
      </c>
      <c r="C2000" s="1">
        <v>1</v>
      </c>
      <c r="D2000" s="1">
        <v>1</v>
      </c>
      <c r="E2000" s="1" t="s">
        <v>15530</v>
      </c>
      <c r="F2000" s="1" t="s">
        <v>15531</v>
      </c>
      <c r="G2000" s="1" t="s">
        <v>15532</v>
      </c>
      <c r="H2000" s="1" t="s">
        <v>15533</v>
      </c>
      <c r="I2000" s="1" t="s">
        <v>15534</v>
      </c>
      <c r="J2000" s="1">
        <v>1</v>
      </c>
      <c r="K2000" s="1" t="s">
        <v>29</v>
      </c>
      <c r="L2000" s="1" t="s">
        <v>15535</v>
      </c>
      <c r="M2000" s="1" t="s">
        <v>15536</v>
      </c>
      <c r="N2000" s="1">
        <v>0.15</v>
      </c>
      <c r="O2000" s="1">
        <v>8</v>
      </c>
      <c r="P2000" s="1">
        <v>0</v>
      </c>
      <c r="Q2000" s="1">
        <v>0</v>
      </c>
      <c r="R2000" s="1">
        <v>0</v>
      </c>
      <c r="S2000" s="1">
        <v>0.15</v>
      </c>
      <c r="T2000" s="1">
        <v>0</v>
      </c>
      <c r="U2000" s="1" t="b">
        <v>1</v>
      </c>
      <c r="V2000" s="1">
        <v>1</v>
      </c>
      <c r="W2000" s="1">
        <f t="shared" si="31"/>
        <v>17</v>
      </c>
    </row>
    <row r="2001" spans="1:23" x14ac:dyDescent="0.25">
      <c r="A2001" s="1" t="s">
        <v>15537</v>
      </c>
      <c r="B2001" s="1">
        <v>1</v>
      </c>
      <c r="C2001" s="1">
        <v>0</v>
      </c>
      <c r="D2001" s="1">
        <v>1</v>
      </c>
      <c r="E2001" s="1" t="s">
        <v>15538</v>
      </c>
      <c r="F2001" s="1" t="s">
        <v>15539</v>
      </c>
      <c r="G2001" s="1" t="s">
        <v>15540</v>
      </c>
      <c r="H2001" s="1" t="s">
        <v>15541</v>
      </c>
      <c r="I2001" s="1" t="s">
        <v>15542</v>
      </c>
      <c r="J2001" s="1">
        <v>1</v>
      </c>
      <c r="K2001" s="1" t="s">
        <v>29</v>
      </c>
      <c r="L2001" s="1" t="s">
        <v>15543</v>
      </c>
      <c r="M2001" s="1" t="s">
        <v>15544</v>
      </c>
      <c r="N2001" s="1">
        <v>0.15</v>
      </c>
      <c r="O2001" s="1">
        <v>8</v>
      </c>
      <c r="P2001" s="1">
        <v>0</v>
      </c>
      <c r="Q2001" s="1">
        <v>0</v>
      </c>
      <c r="R2001" s="1">
        <v>0</v>
      </c>
      <c r="S2001" s="1">
        <v>0.15</v>
      </c>
      <c r="T2001" s="1">
        <v>0</v>
      </c>
      <c r="U2001" s="1" t="b">
        <v>1</v>
      </c>
      <c r="V2001" s="1">
        <v>1</v>
      </c>
      <c r="W2001" s="1">
        <f t="shared" si="31"/>
        <v>17</v>
      </c>
    </row>
    <row r="2002" spans="1:23" x14ac:dyDescent="0.25">
      <c r="A2002" s="1" t="s">
        <v>15545</v>
      </c>
      <c r="B2002" s="1">
        <v>1</v>
      </c>
      <c r="C2002" s="1">
        <v>0</v>
      </c>
      <c r="D2002" s="1">
        <v>1</v>
      </c>
      <c r="E2002" s="1" t="s">
        <v>15546</v>
      </c>
      <c r="F2002" s="1" t="s">
        <v>15547</v>
      </c>
      <c r="G2002" s="1" t="s">
        <v>15548</v>
      </c>
      <c r="H2002" s="1" t="s">
        <v>15549</v>
      </c>
      <c r="I2002" s="1" t="s">
        <v>15550</v>
      </c>
      <c r="J2002" s="1">
        <v>1</v>
      </c>
      <c r="K2002" s="1" t="s">
        <v>29</v>
      </c>
      <c r="L2002" s="1" t="s">
        <v>15551</v>
      </c>
      <c r="M2002" s="1" t="s">
        <v>15552</v>
      </c>
      <c r="N2002" s="1">
        <v>0.15</v>
      </c>
      <c r="O2002" s="1">
        <v>8</v>
      </c>
      <c r="P2002" s="1">
        <v>0</v>
      </c>
      <c r="Q2002" s="1">
        <v>0</v>
      </c>
      <c r="R2002" s="1">
        <v>0</v>
      </c>
      <c r="S2002" s="1">
        <v>0.15</v>
      </c>
      <c r="T2002" s="1">
        <v>0</v>
      </c>
      <c r="U2002" s="1" t="b">
        <v>1</v>
      </c>
      <c r="V2002" s="1">
        <v>1</v>
      </c>
      <c r="W2002" s="1">
        <f t="shared" si="31"/>
        <v>17</v>
      </c>
    </row>
    <row r="2003" spans="1:23" x14ac:dyDescent="0.25">
      <c r="A2003" s="1" t="s">
        <v>15553</v>
      </c>
      <c r="B2003" s="1">
        <v>0</v>
      </c>
      <c r="C2003" s="1">
        <v>1</v>
      </c>
      <c r="D2003" s="1">
        <v>1</v>
      </c>
      <c r="E2003" s="1" t="s">
        <v>15554</v>
      </c>
      <c r="F2003" s="1" t="s">
        <v>15555</v>
      </c>
      <c r="G2003" s="1" t="s">
        <v>15556</v>
      </c>
      <c r="H2003" s="1" t="s">
        <v>15557</v>
      </c>
      <c r="I2003" s="1" t="s">
        <v>15558</v>
      </c>
      <c r="J2003" s="1">
        <v>1</v>
      </c>
      <c r="K2003" s="1" t="s">
        <v>29</v>
      </c>
      <c r="L2003" s="1" t="s">
        <v>15559</v>
      </c>
      <c r="M2003" s="1" t="s">
        <v>15560</v>
      </c>
      <c r="N2003" s="1">
        <v>0.15</v>
      </c>
      <c r="O2003" s="1">
        <v>8</v>
      </c>
      <c r="P2003" s="1">
        <v>0</v>
      </c>
      <c r="Q2003" s="1">
        <v>0</v>
      </c>
      <c r="R2003" s="1">
        <v>0</v>
      </c>
      <c r="S2003" s="1">
        <v>0.15</v>
      </c>
      <c r="T2003" s="1">
        <v>0</v>
      </c>
      <c r="U2003" s="1" t="b">
        <v>1</v>
      </c>
      <c r="V2003" s="1">
        <v>1</v>
      </c>
      <c r="W2003" s="1">
        <f t="shared" si="31"/>
        <v>17</v>
      </c>
    </row>
    <row r="2004" spans="1:23" x14ac:dyDescent="0.25">
      <c r="A2004" s="1" t="s">
        <v>15561</v>
      </c>
      <c r="B2004" s="1">
        <v>0</v>
      </c>
      <c r="C2004" s="1">
        <v>1</v>
      </c>
      <c r="D2004" s="1">
        <v>1</v>
      </c>
      <c r="E2004" s="1" t="s">
        <v>15562</v>
      </c>
      <c r="F2004" s="1" t="s">
        <v>15563</v>
      </c>
      <c r="G2004" s="1" t="s">
        <v>15564</v>
      </c>
      <c r="H2004" s="1" t="s">
        <v>15565</v>
      </c>
      <c r="I2004" s="1" t="s">
        <v>15566</v>
      </c>
      <c r="J2004" s="1">
        <v>1</v>
      </c>
      <c r="K2004" s="1" t="s">
        <v>29</v>
      </c>
      <c r="L2004" s="1" t="s">
        <v>15567</v>
      </c>
      <c r="M2004" s="1" t="s">
        <v>15568</v>
      </c>
      <c r="N2004" s="1">
        <v>0.15</v>
      </c>
      <c r="O2004" s="1">
        <v>7</v>
      </c>
      <c r="P2004" s="1">
        <v>0</v>
      </c>
      <c r="Q2004" s="1">
        <v>0</v>
      </c>
      <c r="R2004" s="1">
        <v>0</v>
      </c>
      <c r="S2004" s="1">
        <v>0.15</v>
      </c>
      <c r="T2004" s="1">
        <v>0</v>
      </c>
      <c r="U2004" s="1" t="b">
        <v>1</v>
      </c>
      <c r="V2004" s="1">
        <v>1</v>
      </c>
      <c r="W2004" s="1">
        <f t="shared" si="31"/>
        <v>17</v>
      </c>
    </row>
    <row r="2005" spans="1:23" x14ac:dyDescent="0.25">
      <c r="A2005" s="1" t="s">
        <v>15569</v>
      </c>
      <c r="B2005" s="1">
        <v>0</v>
      </c>
      <c r="C2005" s="1">
        <v>1</v>
      </c>
      <c r="D2005" s="1">
        <v>1</v>
      </c>
      <c r="E2005" s="1" t="s">
        <v>15570</v>
      </c>
      <c r="F2005" s="1" t="s">
        <v>15571</v>
      </c>
      <c r="G2005" s="1" t="s">
        <v>15572</v>
      </c>
      <c r="H2005" s="1" t="s">
        <v>15573</v>
      </c>
      <c r="I2005" s="1" t="s">
        <v>15574</v>
      </c>
      <c r="J2005" s="1">
        <v>2</v>
      </c>
      <c r="K2005" s="1" t="s">
        <v>29</v>
      </c>
      <c r="L2005" s="1" t="s">
        <v>15575</v>
      </c>
      <c r="M2005" s="1" t="s">
        <v>15576</v>
      </c>
      <c r="N2005" s="1">
        <v>0.14000000000000001</v>
      </c>
      <c r="O2005" s="1">
        <v>6</v>
      </c>
      <c r="P2005" s="1">
        <v>0</v>
      </c>
      <c r="Q2005" s="1">
        <v>0</v>
      </c>
      <c r="R2005" s="1">
        <v>0</v>
      </c>
      <c r="S2005" s="1">
        <v>0.14000000000000001</v>
      </c>
      <c r="T2005" s="1">
        <v>0</v>
      </c>
      <c r="U2005" s="1" t="b">
        <v>1</v>
      </c>
      <c r="V2005" s="1">
        <v>1</v>
      </c>
      <c r="W2005" s="1">
        <f t="shared" si="31"/>
        <v>17</v>
      </c>
    </row>
    <row r="2006" spans="1:23" x14ac:dyDescent="0.25">
      <c r="A2006" s="1" t="s">
        <v>15577</v>
      </c>
      <c r="B2006" s="1">
        <v>0</v>
      </c>
      <c r="C2006" s="1">
        <v>1</v>
      </c>
      <c r="D2006" s="1">
        <v>1</v>
      </c>
      <c r="E2006" s="1" t="s">
        <v>15578</v>
      </c>
      <c r="F2006" s="1" t="s">
        <v>15579</v>
      </c>
      <c r="G2006" s="1" t="s">
        <v>15580</v>
      </c>
      <c r="H2006" s="1" t="s">
        <v>15581</v>
      </c>
      <c r="I2006" s="1" t="s">
        <v>15582</v>
      </c>
      <c r="J2006" s="1">
        <v>1</v>
      </c>
      <c r="K2006" s="1" t="s">
        <v>29</v>
      </c>
      <c r="L2006" s="1" t="s">
        <v>15583</v>
      </c>
      <c r="M2006" s="1" t="s">
        <v>15584</v>
      </c>
      <c r="N2006" s="1">
        <v>0.14000000000000001</v>
      </c>
      <c r="O2006" s="1">
        <v>6</v>
      </c>
      <c r="P2006" s="1">
        <v>0</v>
      </c>
      <c r="Q2006" s="1">
        <v>0</v>
      </c>
      <c r="R2006" s="1">
        <v>0</v>
      </c>
      <c r="S2006" s="1">
        <v>0.14000000000000001</v>
      </c>
      <c r="T2006" s="1">
        <v>0</v>
      </c>
      <c r="U2006" s="1" t="b">
        <v>1</v>
      </c>
      <c r="V2006" s="1">
        <v>1</v>
      </c>
      <c r="W2006" s="1">
        <f t="shared" si="31"/>
        <v>17</v>
      </c>
    </row>
    <row r="2007" spans="1:23" x14ac:dyDescent="0.25">
      <c r="A2007" s="1" t="s">
        <v>15585</v>
      </c>
      <c r="B2007" s="1">
        <v>0</v>
      </c>
      <c r="C2007" s="1">
        <v>1</v>
      </c>
      <c r="D2007" s="1">
        <v>1</v>
      </c>
      <c r="E2007" s="1" t="s">
        <v>15586</v>
      </c>
      <c r="F2007" s="1" t="s">
        <v>15587</v>
      </c>
      <c r="G2007" s="1" t="s">
        <v>15588</v>
      </c>
      <c r="H2007" s="1" t="s">
        <v>15589</v>
      </c>
      <c r="I2007" s="1" t="s">
        <v>15590</v>
      </c>
      <c r="J2007" s="1">
        <v>1</v>
      </c>
      <c r="K2007" s="1" t="s">
        <v>29</v>
      </c>
      <c r="L2007" s="1" t="s">
        <v>15591</v>
      </c>
      <c r="M2007" s="1" t="s">
        <v>15592</v>
      </c>
      <c r="N2007" s="1">
        <v>0.14000000000000001</v>
      </c>
      <c r="O2007" s="1">
        <v>7</v>
      </c>
      <c r="P2007" s="1">
        <v>0</v>
      </c>
      <c r="Q2007" s="1">
        <v>0</v>
      </c>
      <c r="R2007" s="1">
        <v>0</v>
      </c>
      <c r="S2007" s="1">
        <v>0.14000000000000001</v>
      </c>
      <c r="T2007" s="1">
        <v>0</v>
      </c>
      <c r="U2007" s="1" t="b">
        <v>1</v>
      </c>
      <c r="V2007" s="1">
        <v>1</v>
      </c>
      <c r="W2007" s="1">
        <f t="shared" si="31"/>
        <v>17</v>
      </c>
    </row>
    <row r="2008" spans="1:23" x14ac:dyDescent="0.25">
      <c r="A2008" s="1" t="s">
        <v>15593</v>
      </c>
      <c r="B2008" s="1">
        <v>1</v>
      </c>
      <c r="C2008" s="1">
        <v>0</v>
      </c>
      <c r="D2008" s="1">
        <v>1</v>
      </c>
      <c r="E2008" s="1" t="s">
        <v>15594</v>
      </c>
      <c r="F2008" s="1" t="s">
        <v>15595</v>
      </c>
      <c r="G2008" s="1" t="s">
        <v>15596</v>
      </c>
      <c r="H2008" s="1" t="s">
        <v>15597</v>
      </c>
      <c r="I2008" s="1" t="s">
        <v>15598</v>
      </c>
      <c r="J2008" s="1">
        <v>1</v>
      </c>
      <c r="K2008" s="1" t="s">
        <v>29</v>
      </c>
      <c r="L2008" s="1" t="s">
        <v>15599</v>
      </c>
      <c r="M2008" s="1" t="s">
        <v>15600</v>
      </c>
      <c r="N2008" s="1">
        <v>0.14000000000000001</v>
      </c>
      <c r="O2008" s="1">
        <v>8</v>
      </c>
      <c r="P2008" s="1">
        <v>0</v>
      </c>
      <c r="Q2008" s="1">
        <v>0</v>
      </c>
      <c r="R2008" s="1">
        <v>0</v>
      </c>
      <c r="S2008" s="1">
        <v>0.14000000000000001</v>
      </c>
      <c r="T2008" s="1">
        <v>0</v>
      </c>
      <c r="U2008" s="1" t="b">
        <v>1</v>
      </c>
      <c r="V2008" s="1">
        <v>1</v>
      </c>
      <c r="W2008" s="1">
        <f t="shared" si="31"/>
        <v>17</v>
      </c>
    </row>
    <row r="2009" spans="1:23" x14ac:dyDescent="0.25">
      <c r="A2009" s="1" t="s">
        <v>15601</v>
      </c>
      <c r="B2009" s="1">
        <v>1</v>
      </c>
      <c r="C2009" s="1">
        <v>0</v>
      </c>
      <c r="D2009" s="1">
        <v>1</v>
      </c>
      <c r="E2009" s="1" t="s">
        <v>15602</v>
      </c>
      <c r="F2009" s="1" t="s">
        <v>15603</v>
      </c>
      <c r="G2009" s="1" t="s">
        <v>15604</v>
      </c>
      <c r="H2009" s="1" t="s">
        <v>15605</v>
      </c>
      <c r="I2009" s="1" t="s">
        <v>15606</v>
      </c>
      <c r="J2009" s="1">
        <v>1</v>
      </c>
      <c r="K2009" s="1" t="s">
        <v>29</v>
      </c>
      <c r="L2009" s="1" t="s">
        <v>15607</v>
      </c>
      <c r="M2009" s="1" t="s">
        <v>15605</v>
      </c>
      <c r="N2009" s="1">
        <v>0.14000000000000001</v>
      </c>
      <c r="O2009" s="1">
        <v>8</v>
      </c>
      <c r="P2009" s="1">
        <v>0</v>
      </c>
      <c r="Q2009" s="1">
        <v>0</v>
      </c>
      <c r="R2009" s="1">
        <v>0</v>
      </c>
      <c r="S2009" s="1">
        <v>0.14000000000000001</v>
      </c>
      <c r="T2009" s="1">
        <v>0</v>
      </c>
      <c r="U2009" s="1" t="b">
        <v>1</v>
      </c>
      <c r="V2009" s="1">
        <v>1</v>
      </c>
      <c r="W2009" s="1">
        <f t="shared" si="31"/>
        <v>17</v>
      </c>
    </row>
    <row r="2010" spans="1:23" x14ac:dyDescent="0.25">
      <c r="A2010" s="1" t="s">
        <v>15608</v>
      </c>
      <c r="B2010" s="1">
        <v>0</v>
      </c>
      <c r="C2010" s="1">
        <v>1</v>
      </c>
      <c r="D2010" s="1">
        <v>1</v>
      </c>
      <c r="E2010" s="1" t="s">
        <v>15609</v>
      </c>
      <c r="F2010" s="1" t="s">
        <v>15610</v>
      </c>
      <c r="G2010" s="1" t="s">
        <v>15611</v>
      </c>
      <c r="H2010" s="1" t="s">
        <v>15612</v>
      </c>
      <c r="I2010" s="1" t="s">
        <v>15613</v>
      </c>
      <c r="J2010" s="1">
        <v>1</v>
      </c>
      <c r="K2010" s="1" t="s">
        <v>29</v>
      </c>
      <c r="L2010" s="1" t="s">
        <v>15614</v>
      </c>
      <c r="M2010" s="1" t="s">
        <v>15615</v>
      </c>
      <c r="N2010" s="1">
        <v>0.14000000000000001</v>
      </c>
      <c r="O2010" s="1">
        <v>8</v>
      </c>
      <c r="P2010" s="1">
        <v>0</v>
      </c>
      <c r="Q2010" s="1">
        <v>0</v>
      </c>
      <c r="R2010" s="1">
        <v>0</v>
      </c>
      <c r="S2010" s="1">
        <v>0.14000000000000001</v>
      </c>
      <c r="T2010" s="1">
        <v>0</v>
      </c>
      <c r="U2010" s="1" t="b">
        <v>1</v>
      </c>
      <c r="V2010" s="1">
        <v>1</v>
      </c>
      <c r="W2010" s="1">
        <f t="shared" si="31"/>
        <v>17</v>
      </c>
    </row>
    <row r="2011" spans="1:23" x14ac:dyDescent="0.25">
      <c r="A2011" s="1" t="s">
        <v>15616</v>
      </c>
      <c r="B2011" s="1">
        <v>1</v>
      </c>
      <c r="C2011" s="1">
        <v>0</v>
      </c>
      <c r="D2011" s="1">
        <v>1</v>
      </c>
      <c r="E2011" s="1" t="s">
        <v>15617</v>
      </c>
      <c r="F2011" s="1" t="s">
        <v>15603</v>
      </c>
      <c r="G2011" s="1" t="s">
        <v>15604</v>
      </c>
      <c r="H2011" s="1" t="s">
        <v>15605</v>
      </c>
      <c r="I2011" s="1" t="s">
        <v>15618</v>
      </c>
      <c r="J2011" s="1">
        <v>1</v>
      </c>
      <c r="K2011" s="1" t="s">
        <v>29</v>
      </c>
      <c r="L2011" s="1" t="s">
        <v>15619</v>
      </c>
      <c r="M2011" s="1" t="s">
        <v>15605</v>
      </c>
      <c r="N2011" s="1">
        <v>0.14000000000000001</v>
      </c>
      <c r="O2011" s="1">
        <v>8</v>
      </c>
      <c r="P2011" s="1">
        <v>0</v>
      </c>
      <c r="Q2011" s="1">
        <v>0</v>
      </c>
      <c r="R2011" s="1">
        <v>0</v>
      </c>
      <c r="S2011" s="1">
        <v>0.14000000000000001</v>
      </c>
      <c r="T2011" s="1">
        <v>0</v>
      </c>
      <c r="U2011" s="1" t="b">
        <v>1</v>
      </c>
      <c r="V2011" s="1">
        <v>1</v>
      </c>
      <c r="W2011" s="1">
        <f t="shared" si="31"/>
        <v>17</v>
      </c>
    </row>
    <row r="2012" spans="1:23" x14ac:dyDescent="0.25">
      <c r="A2012" s="1" t="s">
        <v>15620</v>
      </c>
      <c r="B2012" s="1">
        <v>1</v>
      </c>
      <c r="C2012" s="1">
        <v>0</v>
      </c>
      <c r="D2012" s="1">
        <v>1</v>
      </c>
      <c r="E2012" s="1" t="s">
        <v>15621</v>
      </c>
      <c r="F2012" s="1" t="s">
        <v>15603</v>
      </c>
      <c r="G2012" s="1" t="s">
        <v>15604</v>
      </c>
      <c r="H2012" s="1" t="s">
        <v>15605</v>
      </c>
      <c r="I2012" s="1" t="s">
        <v>15622</v>
      </c>
      <c r="J2012" s="1">
        <v>1</v>
      </c>
      <c r="K2012" s="1" t="s">
        <v>29</v>
      </c>
      <c r="L2012" s="1" t="s">
        <v>15623</v>
      </c>
      <c r="M2012" s="1" t="s">
        <v>15605</v>
      </c>
      <c r="N2012" s="1">
        <v>0.14000000000000001</v>
      </c>
      <c r="O2012" s="1">
        <v>8</v>
      </c>
      <c r="P2012" s="1">
        <v>0</v>
      </c>
      <c r="Q2012" s="1">
        <v>0</v>
      </c>
      <c r="R2012" s="1">
        <v>0</v>
      </c>
      <c r="S2012" s="1">
        <v>0.14000000000000001</v>
      </c>
      <c r="T2012" s="1">
        <v>0</v>
      </c>
      <c r="U2012" s="1" t="b">
        <v>1</v>
      </c>
      <c r="V2012" s="1">
        <v>1</v>
      </c>
      <c r="W2012" s="1">
        <f t="shared" si="31"/>
        <v>17</v>
      </c>
    </row>
    <row r="2013" spans="1:23" x14ac:dyDescent="0.25">
      <c r="A2013" s="1" t="s">
        <v>15624</v>
      </c>
      <c r="B2013" s="1">
        <v>1</v>
      </c>
      <c r="C2013" s="1">
        <v>0</v>
      </c>
      <c r="D2013" s="1">
        <v>1</v>
      </c>
      <c r="E2013" s="1" t="s">
        <v>15625</v>
      </c>
      <c r="F2013" s="1" t="s">
        <v>15626</v>
      </c>
      <c r="G2013" s="1" t="s">
        <v>15627</v>
      </c>
      <c r="H2013" s="1" t="s">
        <v>15628</v>
      </c>
      <c r="I2013" s="1" t="s">
        <v>15629</v>
      </c>
      <c r="J2013" s="1">
        <v>1</v>
      </c>
      <c r="K2013" s="1" t="s">
        <v>29</v>
      </c>
      <c r="L2013" s="1" t="s">
        <v>15630</v>
      </c>
      <c r="M2013" s="1" t="s">
        <v>15628</v>
      </c>
      <c r="N2013" s="1">
        <v>0.14000000000000001</v>
      </c>
      <c r="O2013" s="1">
        <v>2</v>
      </c>
      <c r="P2013" s="1">
        <v>0</v>
      </c>
      <c r="Q2013" s="1">
        <v>0</v>
      </c>
      <c r="R2013" s="1">
        <v>0</v>
      </c>
      <c r="S2013" s="1">
        <v>0.14000000000000001</v>
      </c>
      <c r="T2013" s="1">
        <v>0</v>
      </c>
      <c r="U2013" s="1" t="b">
        <v>1</v>
      </c>
      <c r="V2013" s="1">
        <v>1</v>
      </c>
      <c r="W2013" s="1">
        <f t="shared" si="31"/>
        <v>16</v>
      </c>
    </row>
    <row r="2014" spans="1:23" x14ac:dyDescent="0.25">
      <c r="A2014" s="1" t="s">
        <v>15631</v>
      </c>
      <c r="B2014" s="1">
        <v>1</v>
      </c>
      <c r="C2014" s="1">
        <v>0</v>
      </c>
      <c r="D2014" s="1">
        <v>1</v>
      </c>
      <c r="E2014" s="1" t="s">
        <v>15632</v>
      </c>
      <c r="F2014" s="1" t="s">
        <v>15633</v>
      </c>
      <c r="G2014" s="1" t="s">
        <v>15634</v>
      </c>
      <c r="H2014" s="1" t="s">
        <v>15635</v>
      </c>
      <c r="I2014" s="1" t="s">
        <v>15636</v>
      </c>
      <c r="J2014" s="1">
        <v>1</v>
      </c>
      <c r="K2014" s="1" t="s">
        <v>29</v>
      </c>
      <c r="L2014" s="1" t="s">
        <v>15637</v>
      </c>
      <c r="M2014" s="1" t="s">
        <v>15638</v>
      </c>
      <c r="N2014" s="1">
        <v>0.14000000000000001</v>
      </c>
      <c r="O2014" s="1">
        <v>8</v>
      </c>
      <c r="P2014" s="1">
        <v>0</v>
      </c>
      <c r="Q2014" s="1">
        <v>0</v>
      </c>
      <c r="R2014" s="1">
        <v>0</v>
      </c>
      <c r="S2014" s="1">
        <v>0.14000000000000001</v>
      </c>
      <c r="T2014" s="1">
        <v>0</v>
      </c>
      <c r="U2014" s="1" t="b">
        <v>1</v>
      </c>
      <c r="V2014" s="1">
        <v>1</v>
      </c>
      <c r="W2014" s="1">
        <f t="shared" si="31"/>
        <v>17</v>
      </c>
    </row>
    <row r="2015" spans="1:23" x14ac:dyDescent="0.25">
      <c r="A2015" s="1" t="s">
        <v>15639</v>
      </c>
      <c r="B2015" s="1">
        <v>1</v>
      </c>
      <c r="C2015" s="1">
        <v>0</v>
      </c>
      <c r="D2015" s="1">
        <v>1</v>
      </c>
      <c r="E2015" s="1" t="s">
        <v>15640</v>
      </c>
      <c r="F2015" s="1" t="s">
        <v>15641</v>
      </c>
      <c r="G2015" s="1" t="s">
        <v>15642</v>
      </c>
      <c r="H2015" s="1" t="s">
        <v>15643</v>
      </c>
      <c r="I2015" s="1" t="s">
        <v>15644</v>
      </c>
      <c r="J2015" s="1">
        <v>1</v>
      </c>
      <c r="K2015" s="1" t="s">
        <v>29</v>
      </c>
      <c r="L2015" s="1" t="s">
        <v>15645</v>
      </c>
      <c r="M2015" s="1" t="s">
        <v>15646</v>
      </c>
      <c r="N2015" s="1">
        <v>0.14000000000000001</v>
      </c>
      <c r="O2015" s="1">
        <v>4</v>
      </c>
      <c r="P2015" s="1">
        <v>0</v>
      </c>
      <c r="Q2015" s="1">
        <v>0</v>
      </c>
      <c r="R2015" s="1">
        <v>0</v>
      </c>
      <c r="S2015" s="1">
        <v>0.14000000000000001</v>
      </c>
      <c r="T2015" s="1">
        <v>0</v>
      </c>
      <c r="U2015" s="1" t="b">
        <v>1</v>
      </c>
      <c r="V2015" s="1">
        <v>1</v>
      </c>
      <c r="W2015" s="1">
        <f t="shared" si="31"/>
        <v>17</v>
      </c>
    </row>
    <row r="2016" spans="1:23" x14ac:dyDescent="0.25">
      <c r="A2016" s="1" t="s">
        <v>15647</v>
      </c>
      <c r="B2016" s="1">
        <v>1</v>
      </c>
      <c r="C2016" s="1">
        <v>0</v>
      </c>
      <c r="D2016" s="1">
        <v>1</v>
      </c>
      <c r="E2016" s="1" t="s">
        <v>15648</v>
      </c>
      <c r="F2016" s="1" t="s">
        <v>15649</v>
      </c>
      <c r="G2016" s="1" t="s">
        <v>15650</v>
      </c>
      <c r="H2016" s="1" t="s">
        <v>15651</v>
      </c>
      <c r="I2016" s="1" t="s">
        <v>15652</v>
      </c>
      <c r="J2016" s="1">
        <v>1</v>
      </c>
      <c r="K2016" s="1" t="s">
        <v>29</v>
      </c>
      <c r="L2016" s="1" t="s">
        <v>15653</v>
      </c>
      <c r="M2016" s="1" t="s">
        <v>15654</v>
      </c>
      <c r="N2016" s="1">
        <v>0.14000000000000001</v>
      </c>
      <c r="O2016" s="1">
        <v>3</v>
      </c>
      <c r="P2016" s="1">
        <v>0</v>
      </c>
      <c r="Q2016" s="1">
        <v>0</v>
      </c>
      <c r="R2016" s="1">
        <v>0</v>
      </c>
      <c r="S2016" s="1">
        <v>0.14000000000000001</v>
      </c>
      <c r="T2016" s="1">
        <v>0</v>
      </c>
      <c r="U2016" s="1" t="b">
        <v>1</v>
      </c>
      <c r="V2016" s="1">
        <v>1</v>
      </c>
      <c r="W2016" s="1">
        <f t="shared" si="31"/>
        <v>17</v>
      </c>
    </row>
    <row r="2017" spans="1:23" x14ac:dyDescent="0.25">
      <c r="A2017" s="1" t="s">
        <v>15655</v>
      </c>
      <c r="B2017" s="1">
        <v>1</v>
      </c>
      <c r="C2017" s="1">
        <v>1</v>
      </c>
      <c r="D2017" s="1">
        <v>2</v>
      </c>
      <c r="E2017" s="1" t="s">
        <v>15656</v>
      </c>
      <c r="F2017" s="1" t="s">
        <v>15657</v>
      </c>
      <c r="G2017" s="1" t="s">
        <v>15658</v>
      </c>
      <c r="H2017" s="1" t="s">
        <v>15659</v>
      </c>
      <c r="I2017" s="1" t="s">
        <v>15660</v>
      </c>
      <c r="J2017" s="1">
        <v>1</v>
      </c>
      <c r="K2017" s="1" t="s">
        <v>29</v>
      </c>
      <c r="L2017" s="1" t="s">
        <v>15661</v>
      </c>
      <c r="M2017" s="1" t="s">
        <v>15662</v>
      </c>
      <c r="N2017" s="1">
        <v>0.14000000000000001</v>
      </c>
      <c r="O2017" s="1">
        <v>8</v>
      </c>
      <c r="P2017" s="1">
        <v>0</v>
      </c>
      <c r="Q2017" s="1">
        <v>0</v>
      </c>
      <c r="R2017" s="1">
        <v>0</v>
      </c>
      <c r="S2017" s="1">
        <v>0.14000000000000001</v>
      </c>
      <c r="T2017" s="1">
        <v>0</v>
      </c>
      <c r="U2017" s="1" t="b">
        <v>1</v>
      </c>
      <c r="V2017" s="1">
        <v>1</v>
      </c>
      <c r="W2017" s="1">
        <f t="shared" si="31"/>
        <v>17</v>
      </c>
    </row>
    <row r="2018" spans="1:23" x14ac:dyDescent="0.25">
      <c r="A2018" s="1" t="s">
        <v>15663</v>
      </c>
      <c r="B2018" s="1">
        <v>1</v>
      </c>
      <c r="C2018" s="1">
        <v>0</v>
      </c>
      <c r="D2018" s="1">
        <v>1</v>
      </c>
      <c r="E2018" s="1" t="s">
        <v>15664</v>
      </c>
      <c r="F2018" s="1" t="s">
        <v>15665</v>
      </c>
      <c r="G2018" s="1" t="s">
        <v>15666</v>
      </c>
      <c r="H2018" s="1" t="s">
        <v>15667</v>
      </c>
      <c r="I2018" s="1" t="s">
        <v>15668</v>
      </c>
      <c r="J2018" s="1">
        <v>1</v>
      </c>
      <c r="K2018" s="1" t="s">
        <v>29</v>
      </c>
      <c r="L2018" s="1" t="s">
        <v>15669</v>
      </c>
      <c r="M2018" s="1" t="s">
        <v>15670</v>
      </c>
      <c r="N2018" s="1">
        <v>0.14000000000000001</v>
      </c>
      <c r="O2018" s="1">
        <v>3</v>
      </c>
      <c r="P2018" s="1">
        <v>0</v>
      </c>
      <c r="Q2018" s="1">
        <v>0</v>
      </c>
      <c r="R2018" s="1">
        <v>0</v>
      </c>
      <c r="S2018" s="1">
        <v>0.14000000000000001</v>
      </c>
      <c r="T2018" s="1">
        <v>0</v>
      </c>
      <c r="U2018" s="1" t="b">
        <v>1</v>
      </c>
      <c r="V2018" s="1">
        <v>1</v>
      </c>
      <c r="W2018" s="1">
        <f t="shared" si="31"/>
        <v>13</v>
      </c>
    </row>
    <row r="2019" spans="1:23" x14ac:dyDescent="0.25">
      <c r="A2019" s="1" t="s">
        <v>15671</v>
      </c>
      <c r="B2019" s="1">
        <v>1</v>
      </c>
      <c r="C2019" s="1">
        <v>1</v>
      </c>
      <c r="D2019" s="1">
        <v>2</v>
      </c>
      <c r="E2019" s="1" t="s">
        <v>15672</v>
      </c>
      <c r="F2019" s="1" t="s">
        <v>15673</v>
      </c>
      <c r="G2019" s="1" t="s">
        <v>15674</v>
      </c>
      <c r="H2019" s="1" t="s">
        <v>15675</v>
      </c>
      <c r="I2019" s="1" t="s">
        <v>15676</v>
      </c>
      <c r="J2019" s="1">
        <v>1</v>
      </c>
      <c r="K2019" s="1" t="s">
        <v>29</v>
      </c>
      <c r="L2019" s="1" t="s">
        <v>15677</v>
      </c>
      <c r="M2019" s="1" t="s">
        <v>15678</v>
      </c>
      <c r="N2019" s="1">
        <v>0.14000000000000001</v>
      </c>
      <c r="O2019" s="1">
        <v>5</v>
      </c>
      <c r="P2019" s="1">
        <v>0</v>
      </c>
      <c r="Q2019" s="1">
        <v>0</v>
      </c>
      <c r="R2019" s="1">
        <v>0</v>
      </c>
      <c r="S2019" s="1">
        <v>0.14000000000000001</v>
      </c>
      <c r="T2019" s="1">
        <v>0</v>
      </c>
      <c r="U2019" s="1" t="b">
        <v>1</v>
      </c>
      <c r="V2019" s="1">
        <v>1</v>
      </c>
      <c r="W2019" s="1">
        <f t="shared" si="31"/>
        <v>17</v>
      </c>
    </row>
    <row r="2020" spans="1:23" x14ac:dyDescent="0.25">
      <c r="A2020" s="1" t="s">
        <v>15679</v>
      </c>
      <c r="B2020" s="1">
        <v>1</v>
      </c>
      <c r="C2020" s="1">
        <v>0</v>
      </c>
      <c r="D2020" s="1">
        <v>1</v>
      </c>
      <c r="E2020" s="1" t="s">
        <v>15680</v>
      </c>
      <c r="F2020" s="1" t="s">
        <v>15681</v>
      </c>
      <c r="G2020" s="1" t="s">
        <v>15682</v>
      </c>
      <c r="H2020" s="1" t="s">
        <v>15683</v>
      </c>
      <c r="I2020" s="1" t="s">
        <v>15684</v>
      </c>
      <c r="J2020" s="1">
        <v>1</v>
      </c>
      <c r="K2020" s="1" t="s">
        <v>29</v>
      </c>
      <c r="L2020" s="1" t="s">
        <v>15685</v>
      </c>
      <c r="M2020" s="1" t="s">
        <v>15686</v>
      </c>
      <c r="N2020" s="1">
        <v>0.14000000000000001</v>
      </c>
      <c r="O2020" s="1">
        <v>7</v>
      </c>
      <c r="P2020" s="1">
        <v>0</v>
      </c>
      <c r="Q2020" s="1">
        <v>0</v>
      </c>
      <c r="R2020" s="1">
        <v>0</v>
      </c>
      <c r="S2020" s="1">
        <v>0.14000000000000001</v>
      </c>
      <c r="T2020" s="1">
        <v>0</v>
      </c>
      <c r="U2020" s="1" t="b">
        <v>1</v>
      </c>
      <c r="V2020" s="1">
        <v>1</v>
      </c>
      <c r="W2020" s="1">
        <f t="shared" si="31"/>
        <v>17</v>
      </c>
    </row>
    <row r="2021" spans="1:23" x14ac:dyDescent="0.25">
      <c r="A2021" s="1" t="s">
        <v>15687</v>
      </c>
      <c r="B2021" s="1">
        <v>0</v>
      </c>
      <c r="C2021" s="1">
        <v>1</v>
      </c>
      <c r="D2021" s="1">
        <v>1</v>
      </c>
      <c r="E2021" s="1" t="s">
        <v>15688</v>
      </c>
      <c r="F2021" s="1" t="s">
        <v>15689</v>
      </c>
      <c r="G2021" s="1" t="s">
        <v>15690</v>
      </c>
      <c r="H2021" s="1" t="s">
        <v>15691</v>
      </c>
      <c r="I2021" s="1" t="s">
        <v>15692</v>
      </c>
      <c r="J2021" s="1">
        <v>1</v>
      </c>
      <c r="K2021" s="1" t="s">
        <v>29</v>
      </c>
      <c r="L2021" s="1" t="s">
        <v>15693</v>
      </c>
      <c r="M2021" s="1" t="s">
        <v>15691</v>
      </c>
      <c r="N2021" s="1">
        <v>0.14000000000000001</v>
      </c>
      <c r="O2021" s="1">
        <v>7</v>
      </c>
      <c r="P2021" s="1">
        <v>0</v>
      </c>
      <c r="Q2021" s="1">
        <v>0</v>
      </c>
      <c r="R2021" s="1">
        <v>0</v>
      </c>
      <c r="S2021" s="1">
        <v>0.14000000000000001</v>
      </c>
      <c r="T2021" s="1">
        <v>0</v>
      </c>
      <c r="U2021" s="1" t="b">
        <v>1</v>
      </c>
      <c r="V2021" s="1">
        <v>1</v>
      </c>
      <c r="W2021" s="1">
        <f t="shared" si="31"/>
        <v>17</v>
      </c>
    </row>
    <row r="2022" spans="1:23" x14ac:dyDescent="0.25">
      <c r="A2022" s="1" t="s">
        <v>15694</v>
      </c>
      <c r="B2022" s="1">
        <v>0</v>
      </c>
      <c r="C2022" s="1">
        <v>1</v>
      </c>
      <c r="D2022" s="1">
        <v>1</v>
      </c>
      <c r="E2022" s="1" t="s">
        <v>15695</v>
      </c>
      <c r="F2022" s="1" t="s">
        <v>15696</v>
      </c>
      <c r="G2022" s="1" t="s">
        <v>15697</v>
      </c>
      <c r="H2022" s="1" t="s">
        <v>15698</v>
      </c>
      <c r="I2022" s="1" t="s">
        <v>15699</v>
      </c>
      <c r="J2022" s="1">
        <v>1</v>
      </c>
      <c r="K2022" s="1" t="s">
        <v>29</v>
      </c>
      <c r="L2022" s="1" t="s">
        <v>15700</v>
      </c>
      <c r="M2022" s="1" t="s">
        <v>15701</v>
      </c>
      <c r="N2022" s="1">
        <v>0.14000000000000001</v>
      </c>
      <c r="O2022" s="1">
        <v>8</v>
      </c>
      <c r="P2022" s="1">
        <v>0</v>
      </c>
      <c r="Q2022" s="1">
        <v>0</v>
      </c>
      <c r="R2022" s="1">
        <v>0</v>
      </c>
      <c r="S2022" s="1">
        <v>0.14000000000000001</v>
      </c>
      <c r="T2022" s="1">
        <v>0</v>
      </c>
      <c r="U2022" s="1" t="b">
        <v>1</v>
      </c>
      <c r="V2022" s="1">
        <v>1</v>
      </c>
      <c r="W2022" s="1">
        <f t="shared" si="31"/>
        <v>17</v>
      </c>
    </row>
    <row r="2023" spans="1:23" x14ac:dyDescent="0.25">
      <c r="A2023" s="1" t="s">
        <v>15702</v>
      </c>
      <c r="B2023" s="1">
        <v>0</v>
      </c>
      <c r="C2023" s="1">
        <v>1</v>
      </c>
      <c r="D2023" s="1">
        <v>1</v>
      </c>
      <c r="E2023" s="1" t="s">
        <v>15703</v>
      </c>
      <c r="F2023" s="1" t="s">
        <v>15704</v>
      </c>
      <c r="G2023" s="1" t="s">
        <v>15705</v>
      </c>
      <c r="H2023" s="1" t="s">
        <v>15706</v>
      </c>
      <c r="I2023" s="1" t="s">
        <v>15707</v>
      </c>
      <c r="J2023" s="1">
        <v>1</v>
      </c>
      <c r="K2023" s="1" t="s">
        <v>29</v>
      </c>
      <c r="L2023" s="1" t="s">
        <v>15708</v>
      </c>
      <c r="M2023" s="1" t="s">
        <v>15709</v>
      </c>
      <c r="N2023" s="1">
        <v>0.14000000000000001</v>
      </c>
      <c r="O2023" s="1">
        <v>8</v>
      </c>
      <c r="P2023" s="1">
        <v>0</v>
      </c>
      <c r="Q2023" s="1">
        <v>0</v>
      </c>
      <c r="R2023" s="1">
        <v>0</v>
      </c>
      <c r="S2023" s="1">
        <v>0.14000000000000001</v>
      </c>
      <c r="T2023" s="1">
        <v>0</v>
      </c>
      <c r="U2023" s="1" t="b">
        <v>1</v>
      </c>
      <c r="V2023" s="1">
        <v>1</v>
      </c>
      <c r="W2023" s="1">
        <f t="shared" si="31"/>
        <v>17</v>
      </c>
    </row>
    <row r="2024" spans="1:23" x14ac:dyDescent="0.25">
      <c r="A2024" s="1" t="s">
        <v>15710</v>
      </c>
      <c r="B2024" s="1">
        <v>0</v>
      </c>
      <c r="C2024" s="1">
        <v>1</v>
      </c>
      <c r="D2024" s="1">
        <v>1</v>
      </c>
      <c r="E2024" s="1" t="s">
        <v>15711</v>
      </c>
      <c r="F2024" s="1" t="s">
        <v>15712</v>
      </c>
      <c r="G2024" s="1" t="s">
        <v>15713</v>
      </c>
      <c r="H2024" s="1" t="s">
        <v>15714</v>
      </c>
      <c r="I2024" s="1" t="s">
        <v>15715</v>
      </c>
      <c r="J2024" s="1">
        <v>1</v>
      </c>
      <c r="K2024" s="1" t="s">
        <v>29</v>
      </c>
      <c r="L2024" s="1" t="s">
        <v>15716</v>
      </c>
      <c r="M2024" s="1" t="s">
        <v>15717</v>
      </c>
      <c r="N2024" s="1">
        <v>0.14000000000000001</v>
      </c>
      <c r="O2024" s="1">
        <v>8</v>
      </c>
      <c r="P2024" s="1">
        <v>0</v>
      </c>
      <c r="Q2024" s="1">
        <v>0</v>
      </c>
      <c r="R2024" s="1">
        <v>0</v>
      </c>
      <c r="S2024" s="1">
        <v>0.14000000000000001</v>
      </c>
      <c r="T2024" s="1">
        <v>0</v>
      </c>
      <c r="U2024" s="1" t="b">
        <v>1</v>
      </c>
      <c r="V2024" s="1">
        <v>1</v>
      </c>
      <c r="W2024" s="1">
        <f t="shared" si="31"/>
        <v>17</v>
      </c>
    </row>
    <row r="2025" spans="1:23" x14ac:dyDescent="0.25">
      <c r="A2025" s="1" t="s">
        <v>15718</v>
      </c>
      <c r="B2025" s="1">
        <v>0</v>
      </c>
      <c r="C2025" s="1">
        <v>1</v>
      </c>
      <c r="D2025" s="1">
        <v>1</v>
      </c>
      <c r="E2025" s="1" t="s">
        <v>15719</v>
      </c>
      <c r="F2025" s="1" t="s">
        <v>15720</v>
      </c>
      <c r="G2025" s="1" t="s">
        <v>15721</v>
      </c>
      <c r="H2025" s="1" t="s">
        <v>15722</v>
      </c>
      <c r="I2025" s="1" t="s">
        <v>15723</v>
      </c>
      <c r="J2025" s="1">
        <v>1</v>
      </c>
      <c r="K2025" s="1" t="s">
        <v>29</v>
      </c>
      <c r="L2025" s="1" t="s">
        <v>15724</v>
      </c>
      <c r="M2025" s="1" t="s">
        <v>15725</v>
      </c>
      <c r="N2025" s="1">
        <v>0.14000000000000001</v>
      </c>
      <c r="O2025" s="1">
        <v>6</v>
      </c>
      <c r="P2025" s="1">
        <v>0</v>
      </c>
      <c r="Q2025" s="1">
        <v>0</v>
      </c>
      <c r="R2025" s="1">
        <v>0</v>
      </c>
      <c r="S2025" s="1">
        <v>0.14000000000000001</v>
      </c>
      <c r="T2025" s="1">
        <v>0</v>
      </c>
      <c r="U2025" s="1" t="b">
        <v>1</v>
      </c>
      <c r="V2025" s="1">
        <v>1</v>
      </c>
      <c r="W2025" s="1">
        <f t="shared" si="31"/>
        <v>17</v>
      </c>
    </row>
    <row r="2026" spans="1:23" x14ac:dyDescent="0.25">
      <c r="A2026" s="1" t="s">
        <v>15726</v>
      </c>
      <c r="B2026" s="1">
        <v>1</v>
      </c>
      <c r="C2026" s="1">
        <v>0</v>
      </c>
      <c r="D2026" s="1">
        <v>1</v>
      </c>
      <c r="E2026" s="1" t="s">
        <v>15727</v>
      </c>
      <c r="F2026" s="1" t="s">
        <v>15728</v>
      </c>
      <c r="G2026" s="1" t="s">
        <v>15729</v>
      </c>
      <c r="H2026" s="1" t="s">
        <v>15730</v>
      </c>
      <c r="I2026" s="1" t="s">
        <v>15731</v>
      </c>
      <c r="J2026" s="1">
        <v>1</v>
      </c>
      <c r="K2026" s="1" t="s">
        <v>29</v>
      </c>
      <c r="L2026" s="1" t="s">
        <v>15732</v>
      </c>
      <c r="M2026" s="1" t="s">
        <v>15730</v>
      </c>
      <c r="N2026" s="1">
        <v>0.14000000000000001</v>
      </c>
      <c r="O2026" s="1">
        <v>8</v>
      </c>
      <c r="P2026" s="1">
        <v>0</v>
      </c>
      <c r="Q2026" s="1">
        <v>0</v>
      </c>
      <c r="R2026" s="1">
        <v>0</v>
      </c>
      <c r="S2026" s="1">
        <v>0.14000000000000001</v>
      </c>
      <c r="T2026" s="1">
        <v>0</v>
      </c>
      <c r="U2026" s="1" t="b">
        <v>1</v>
      </c>
      <c r="V2026" s="1">
        <v>1</v>
      </c>
      <c r="W2026" s="1">
        <f t="shared" si="31"/>
        <v>17</v>
      </c>
    </row>
    <row r="2027" spans="1:23" x14ac:dyDescent="0.25">
      <c r="A2027" s="1" t="s">
        <v>15733</v>
      </c>
      <c r="B2027" s="1">
        <v>1</v>
      </c>
      <c r="C2027" s="1">
        <v>0</v>
      </c>
      <c r="D2027" s="1">
        <v>1</v>
      </c>
      <c r="E2027" s="1" t="s">
        <v>15734</v>
      </c>
      <c r="F2027" s="1" t="s">
        <v>15735</v>
      </c>
      <c r="G2027" s="1" t="s">
        <v>15736</v>
      </c>
      <c r="H2027" s="1" t="s">
        <v>15737</v>
      </c>
      <c r="I2027" s="1" t="s">
        <v>15738</v>
      </c>
      <c r="J2027" s="1">
        <v>1</v>
      </c>
      <c r="K2027" s="1" t="s">
        <v>29</v>
      </c>
      <c r="L2027" s="1" t="s">
        <v>15739</v>
      </c>
      <c r="M2027" s="1" t="s">
        <v>15740</v>
      </c>
      <c r="N2027" s="1">
        <v>0.13</v>
      </c>
      <c r="O2027" s="1">
        <v>1</v>
      </c>
      <c r="P2027" s="1">
        <v>0</v>
      </c>
      <c r="Q2027" s="1">
        <v>0</v>
      </c>
      <c r="R2027" s="1">
        <v>0</v>
      </c>
      <c r="S2027" s="1">
        <v>0.13</v>
      </c>
      <c r="T2027" s="1">
        <v>0</v>
      </c>
      <c r="U2027" s="1" t="b">
        <v>1</v>
      </c>
      <c r="V2027" s="1">
        <v>1</v>
      </c>
      <c r="W2027" s="1">
        <f t="shared" si="31"/>
        <v>17</v>
      </c>
    </row>
    <row r="2028" spans="1:23" x14ac:dyDescent="0.25">
      <c r="A2028" s="1" t="s">
        <v>15741</v>
      </c>
      <c r="B2028" s="1">
        <v>0</v>
      </c>
      <c r="C2028" s="1">
        <v>1</v>
      </c>
      <c r="D2028" s="1">
        <v>1</v>
      </c>
      <c r="E2028" s="1" t="s">
        <v>15742</v>
      </c>
      <c r="F2028" s="1" t="s">
        <v>15743</v>
      </c>
      <c r="G2028" s="1" t="s">
        <v>15744</v>
      </c>
      <c r="H2028" s="1" t="s">
        <v>15745</v>
      </c>
      <c r="I2028" s="1" t="s">
        <v>15746</v>
      </c>
      <c r="J2028" s="1">
        <v>1</v>
      </c>
      <c r="K2028" s="1" t="s">
        <v>29</v>
      </c>
      <c r="L2028" s="1" t="s">
        <v>15747</v>
      </c>
      <c r="M2028" s="1" t="s">
        <v>15748</v>
      </c>
      <c r="N2028" s="1">
        <v>0.13</v>
      </c>
      <c r="O2028" s="1">
        <v>5</v>
      </c>
      <c r="P2028" s="1">
        <v>0</v>
      </c>
      <c r="Q2028" s="1">
        <v>0</v>
      </c>
      <c r="R2028" s="1">
        <v>0</v>
      </c>
      <c r="S2028" s="1">
        <v>0.13</v>
      </c>
      <c r="T2028" s="1">
        <v>0</v>
      </c>
      <c r="U2028" s="1" t="b">
        <v>1</v>
      </c>
      <c r="V2028" s="1">
        <v>1</v>
      </c>
      <c r="W2028" s="1">
        <f t="shared" si="31"/>
        <v>17</v>
      </c>
    </row>
    <row r="2029" spans="1:23" x14ac:dyDescent="0.25">
      <c r="A2029" s="1" t="s">
        <v>15749</v>
      </c>
      <c r="B2029" s="1">
        <v>0</v>
      </c>
      <c r="C2029" s="1">
        <v>1</v>
      </c>
      <c r="D2029" s="1">
        <v>1</v>
      </c>
      <c r="E2029" s="1" t="s">
        <v>15750</v>
      </c>
      <c r="F2029" s="1" t="s">
        <v>15751</v>
      </c>
      <c r="G2029" s="1" t="s">
        <v>15752</v>
      </c>
      <c r="H2029" s="1" t="s">
        <v>15753</v>
      </c>
      <c r="I2029" s="1" t="s">
        <v>15754</v>
      </c>
      <c r="J2029" s="1">
        <v>1</v>
      </c>
      <c r="K2029" s="1" t="s">
        <v>29</v>
      </c>
      <c r="L2029" s="1" t="s">
        <v>15755</v>
      </c>
      <c r="M2029" s="1" t="s">
        <v>15756</v>
      </c>
      <c r="N2029" s="1">
        <v>0.13</v>
      </c>
      <c r="O2029" s="1">
        <v>8</v>
      </c>
      <c r="P2029" s="1">
        <v>0</v>
      </c>
      <c r="Q2029" s="1">
        <v>0</v>
      </c>
      <c r="R2029" s="1">
        <v>0</v>
      </c>
      <c r="S2029" s="1">
        <v>0.13</v>
      </c>
      <c r="T2029" s="1">
        <v>0</v>
      </c>
      <c r="U2029" s="1" t="b">
        <v>1</v>
      </c>
      <c r="V2029" s="1">
        <v>1</v>
      </c>
      <c r="W2029" s="1">
        <f t="shared" si="31"/>
        <v>17</v>
      </c>
    </row>
    <row r="2030" spans="1:23" x14ac:dyDescent="0.25">
      <c r="A2030" s="1" t="s">
        <v>15757</v>
      </c>
      <c r="B2030" s="1">
        <v>0</v>
      </c>
      <c r="C2030" s="1">
        <v>1</v>
      </c>
      <c r="D2030" s="1">
        <v>1</v>
      </c>
      <c r="E2030" s="1" t="s">
        <v>15758</v>
      </c>
      <c r="F2030" s="1" t="s">
        <v>15759</v>
      </c>
      <c r="G2030" s="1" t="s">
        <v>15760</v>
      </c>
      <c r="H2030" s="1" t="s">
        <v>15761</v>
      </c>
      <c r="I2030" s="1" t="s">
        <v>15762</v>
      </c>
      <c r="J2030" s="1">
        <v>2</v>
      </c>
      <c r="K2030" s="1" t="s">
        <v>118</v>
      </c>
      <c r="L2030" s="1" t="s">
        <v>15763</v>
      </c>
      <c r="M2030" s="1" t="s">
        <v>15764</v>
      </c>
      <c r="N2030" s="1">
        <v>0.12</v>
      </c>
      <c r="O2030" s="1">
        <v>8</v>
      </c>
      <c r="P2030" s="1">
        <v>0</v>
      </c>
      <c r="Q2030" s="1">
        <v>0</v>
      </c>
      <c r="R2030" s="1">
        <v>0</v>
      </c>
      <c r="S2030" s="1">
        <v>0.12</v>
      </c>
      <c r="T2030" s="1">
        <v>0</v>
      </c>
      <c r="U2030" s="1" t="b">
        <v>1</v>
      </c>
      <c r="V2030" s="1">
        <v>1</v>
      </c>
      <c r="W2030" s="1">
        <f t="shared" si="31"/>
        <v>17</v>
      </c>
    </row>
    <row r="2031" spans="1:23" x14ac:dyDescent="0.25">
      <c r="A2031" s="1" t="s">
        <v>15765</v>
      </c>
      <c r="B2031" s="1">
        <v>0</v>
      </c>
      <c r="C2031" s="1">
        <v>1</v>
      </c>
      <c r="D2031" s="1">
        <v>1</v>
      </c>
      <c r="E2031" s="1" t="s">
        <v>15766</v>
      </c>
      <c r="F2031" s="1" t="s">
        <v>15767</v>
      </c>
      <c r="G2031" s="1" t="s">
        <v>15768</v>
      </c>
      <c r="H2031" s="1" t="s">
        <v>15769</v>
      </c>
      <c r="I2031" s="1" t="s">
        <v>15770</v>
      </c>
      <c r="J2031" s="1">
        <v>2</v>
      </c>
      <c r="K2031" s="1" t="s">
        <v>29</v>
      </c>
      <c r="L2031" s="1" t="s">
        <v>15771</v>
      </c>
      <c r="M2031" s="1" t="s">
        <v>15772</v>
      </c>
      <c r="N2031" s="1">
        <v>0.12</v>
      </c>
      <c r="O2031" s="1">
        <v>2</v>
      </c>
      <c r="P2031" s="1">
        <v>0</v>
      </c>
      <c r="Q2031" s="1">
        <v>0</v>
      </c>
      <c r="R2031" s="1">
        <v>0</v>
      </c>
      <c r="S2031" s="1">
        <v>0.12</v>
      </c>
      <c r="T2031" s="1">
        <v>0</v>
      </c>
      <c r="U2031" s="1" t="b">
        <v>1</v>
      </c>
      <c r="V2031" s="1">
        <v>1</v>
      </c>
      <c r="W2031" s="1">
        <f t="shared" si="31"/>
        <v>14</v>
      </c>
    </row>
    <row r="2032" spans="1:23" x14ac:dyDescent="0.25">
      <c r="A2032" s="1" t="s">
        <v>15773</v>
      </c>
      <c r="B2032" s="1">
        <v>1</v>
      </c>
      <c r="C2032" s="1">
        <v>0</v>
      </c>
      <c r="D2032" s="1">
        <v>1</v>
      </c>
      <c r="E2032" s="1" t="s">
        <v>15774</v>
      </c>
      <c r="F2032" s="1" t="s">
        <v>15775</v>
      </c>
      <c r="G2032" s="1" t="s">
        <v>15776</v>
      </c>
      <c r="H2032" s="1" t="s">
        <v>15777</v>
      </c>
      <c r="I2032" s="1" t="s">
        <v>15778</v>
      </c>
      <c r="J2032" s="1">
        <v>1</v>
      </c>
      <c r="K2032" s="1" t="s">
        <v>29</v>
      </c>
      <c r="L2032" s="1" t="s">
        <v>15779</v>
      </c>
      <c r="M2032" s="1" t="s">
        <v>15780</v>
      </c>
      <c r="N2032" s="1">
        <v>0.12</v>
      </c>
      <c r="O2032" s="1">
        <v>3</v>
      </c>
      <c r="P2032" s="1">
        <v>0</v>
      </c>
      <c r="Q2032" s="1">
        <v>0</v>
      </c>
      <c r="R2032" s="1">
        <v>0</v>
      </c>
      <c r="S2032" s="1">
        <v>0.12</v>
      </c>
      <c r="T2032" s="1">
        <v>0</v>
      </c>
      <c r="U2032" s="1" t="b">
        <v>1</v>
      </c>
      <c r="V2032" s="1">
        <v>1</v>
      </c>
      <c r="W2032" s="1">
        <f t="shared" si="31"/>
        <v>17</v>
      </c>
    </row>
    <row r="2033" spans="1:23" x14ac:dyDescent="0.25">
      <c r="A2033" s="1" t="s">
        <v>15781</v>
      </c>
      <c r="B2033" s="1">
        <v>0</v>
      </c>
      <c r="C2033" s="1">
        <v>1</v>
      </c>
      <c r="D2033" s="1">
        <v>1</v>
      </c>
      <c r="E2033" s="1" t="s">
        <v>15782</v>
      </c>
      <c r="F2033" s="1" t="s">
        <v>15783</v>
      </c>
      <c r="G2033" s="1" t="s">
        <v>15784</v>
      </c>
      <c r="H2033" s="1" t="s">
        <v>15785</v>
      </c>
      <c r="I2033" s="1" t="s">
        <v>15786</v>
      </c>
      <c r="J2033" s="1">
        <v>1</v>
      </c>
      <c r="K2033" s="1" t="s">
        <v>29</v>
      </c>
      <c r="L2033" s="1" t="s">
        <v>15787</v>
      </c>
      <c r="M2033" s="1" t="s">
        <v>15788</v>
      </c>
      <c r="N2033" s="1">
        <v>0.12</v>
      </c>
      <c r="O2033" s="1">
        <v>1</v>
      </c>
      <c r="P2033" s="1">
        <v>0</v>
      </c>
      <c r="Q2033" s="1">
        <v>0</v>
      </c>
      <c r="R2033" s="1">
        <v>0</v>
      </c>
      <c r="S2033" s="1">
        <v>0.12</v>
      </c>
      <c r="T2033" s="1">
        <v>0</v>
      </c>
      <c r="U2033" s="1" t="b">
        <v>1</v>
      </c>
      <c r="V2033" s="1">
        <v>1</v>
      </c>
      <c r="W2033" s="1">
        <f t="shared" si="31"/>
        <v>17</v>
      </c>
    </row>
    <row r="2034" spans="1:23" x14ac:dyDescent="0.25">
      <c r="A2034" s="1" t="s">
        <v>15789</v>
      </c>
      <c r="B2034" s="1">
        <v>0</v>
      </c>
      <c r="C2034" s="1">
        <v>1</v>
      </c>
      <c r="D2034" s="1">
        <v>1</v>
      </c>
      <c r="E2034" s="1" t="s">
        <v>15790</v>
      </c>
      <c r="F2034" s="1" t="s">
        <v>15791</v>
      </c>
      <c r="G2034" s="1" t="s">
        <v>15792</v>
      </c>
      <c r="H2034" s="1" t="s">
        <v>15793</v>
      </c>
      <c r="I2034" s="1" t="s">
        <v>15794</v>
      </c>
      <c r="J2034" s="1">
        <v>1</v>
      </c>
      <c r="K2034" s="1" t="s">
        <v>29</v>
      </c>
      <c r="L2034" s="1" t="s">
        <v>15795</v>
      </c>
      <c r="M2034" s="1" t="s">
        <v>15796</v>
      </c>
      <c r="N2034" s="1">
        <v>0.12</v>
      </c>
      <c r="O2034" s="1">
        <v>8</v>
      </c>
      <c r="P2034" s="1">
        <v>0</v>
      </c>
      <c r="Q2034" s="1">
        <v>0</v>
      </c>
      <c r="R2034" s="1">
        <v>0</v>
      </c>
      <c r="S2034" s="1">
        <v>0.12</v>
      </c>
      <c r="T2034" s="1">
        <v>0</v>
      </c>
      <c r="U2034" s="1" t="b">
        <v>1</v>
      </c>
      <c r="V2034" s="1">
        <v>1</v>
      </c>
      <c r="W2034" s="1">
        <f t="shared" si="31"/>
        <v>17</v>
      </c>
    </row>
    <row r="2035" spans="1:23" x14ac:dyDescent="0.25">
      <c r="A2035" s="1" t="s">
        <v>15797</v>
      </c>
      <c r="B2035" s="1">
        <v>0</v>
      </c>
      <c r="C2035" s="1">
        <v>1</v>
      </c>
      <c r="D2035" s="1">
        <v>1</v>
      </c>
      <c r="E2035" s="1" t="s">
        <v>15798</v>
      </c>
      <c r="F2035" s="1" t="s">
        <v>15799</v>
      </c>
      <c r="G2035" s="1" t="s">
        <v>15800</v>
      </c>
      <c r="H2035" s="1" t="s">
        <v>15801</v>
      </c>
      <c r="I2035" s="1" t="s">
        <v>15802</v>
      </c>
      <c r="J2035" s="1">
        <v>1</v>
      </c>
      <c r="K2035" s="1" t="s">
        <v>29</v>
      </c>
      <c r="L2035" s="1" t="s">
        <v>15803</v>
      </c>
      <c r="M2035" s="1" t="s">
        <v>15804</v>
      </c>
      <c r="N2035" s="1">
        <v>0.12</v>
      </c>
      <c r="O2035" s="1">
        <v>8</v>
      </c>
      <c r="P2035" s="1">
        <v>0</v>
      </c>
      <c r="Q2035" s="1">
        <v>0</v>
      </c>
      <c r="R2035" s="1">
        <v>0</v>
      </c>
      <c r="S2035" s="1">
        <v>0.12</v>
      </c>
      <c r="T2035" s="1">
        <v>0</v>
      </c>
      <c r="U2035" s="1" t="b">
        <v>1</v>
      </c>
      <c r="V2035" s="1">
        <v>1</v>
      </c>
      <c r="W2035" s="1">
        <f t="shared" si="31"/>
        <v>17</v>
      </c>
    </row>
    <row r="2036" spans="1:23" x14ac:dyDescent="0.25">
      <c r="A2036" s="1" t="s">
        <v>15805</v>
      </c>
      <c r="B2036" s="1">
        <v>1</v>
      </c>
      <c r="C2036" s="1">
        <v>0</v>
      </c>
      <c r="D2036" s="1">
        <v>1</v>
      </c>
      <c r="E2036" s="1" t="s">
        <v>15806</v>
      </c>
      <c r="F2036" s="1" t="s">
        <v>15807</v>
      </c>
      <c r="G2036" s="1" t="s">
        <v>15808</v>
      </c>
      <c r="H2036" s="1" t="s">
        <v>15809</v>
      </c>
      <c r="I2036" s="1" t="s">
        <v>15810</v>
      </c>
      <c r="J2036" s="1">
        <v>1</v>
      </c>
      <c r="K2036" s="1" t="s">
        <v>29</v>
      </c>
      <c r="L2036" s="1" t="s">
        <v>15811</v>
      </c>
      <c r="M2036" s="1" t="s">
        <v>15812</v>
      </c>
      <c r="N2036" s="1">
        <v>0.12</v>
      </c>
      <c r="O2036" s="1">
        <v>8</v>
      </c>
      <c r="P2036" s="1">
        <v>0</v>
      </c>
      <c r="Q2036" s="1">
        <v>0</v>
      </c>
      <c r="R2036" s="1">
        <v>0</v>
      </c>
      <c r="S2036" s="1">
        <v>0.12</v>
      </c>
      <c r="T2036" s="1">
        <v>0</v>
      </c>
      <c r="U2036" s="1" t="b">
        <v>1</v>
      </c>
      <c r="V2036" s="1">
        <v>1</v>
      </c>
      <c r="W2036" s="1">
        <f t="shared" si="31"/>
        <v>17</v>
      </c>
    </row>
    <row r="2037" spans="1:23" x14ac:dyDescent="0.25">
      <c r="A2037" s="1" t="s">
        <v>15813</v>
      </c>
      <c r="B2037" s="1">
        <v>0</v>
      </c>
      <c r="C2037" s="1">
        <v>1</v>
      </c>
      <c r="D2037" s="1">
        <v>1</v>
      </c>
      <c r="E2037" s="1" t="s">
        <v>15814</v>
      </c>
      <c r="F2037" s="1" t="s">
        <v>15815</v>
      </c>
      <c r="G2037" s="1" t="s">
        <v>15816</v>
      </c>
      <c r="H2037" s="1" t="s">
        <v>15817</v>
      </c>
      <c r="I2037" s="1" t="s">
        <v>15818</v>
      </c>
      <c r="J2037" s="1">
        <v>1</v>
      </c>
      <c r="K2037" s="1" t="s">
        <v>29</v>
      </c>
      <c r="L2037" s="1" t="s">
        <v>15819</v>
      </c>
      <c r="M2037" s="1" t="s">
        <v>15820</v>
      </c>
      <c r="N2037" s="1">
        <v>0.12</v>
      </c>
      <c r="O2037" s="1">
        <v>8</v>
      </c>
      <c r="P2037" s="1">
        <v>0</v>
      </c>
      <c r="Q2037" s="1">
        <v>0</v>
      </c>
      <c r="R2037" s="1">
        <v>0</v>
      </c>
      <c r="S2037" s="1">
        <v>0.12</v>
      </c>
      <c r="T2037" s="1">
        <v>0</v>
      </c>
      <c r="U2037" s="1" t="b">
        <v>1</v>
      </c>
      <c r="V2037" s="1">
        <v>1</v>
      </c>
      <c r="W2037" s="1">
        <f t="shared" si="31"/>
        <v>17</v>
      </c>
    </row>
    <row r="2038" spans="1:23" x14ac:dyDescent="0.25">
      <c r="A2038" s="1" t="s">
        <v>15821</v>
      </c>
      <c r="B2038" s="1">
        <v>0</v>
      </c>
      <c r="C2038" s="1">
        <v>1</v>
      </c>
      <c r="D2038" s="1">
        <v>1</v>
      </c>
      <c r="E2038" s="1" t="s">
        <v>15822</v>
      </c>
      <c r="F2038" s="1" t="s">
        <v>15823</v>
      </c>
      <c r="G2038" s="1" t="s">
        <v>15824</v>
      </c>
      <c r="H2038" s="1" t="s">
        <v>15764</v>
      </c>
      <c r="I2038" s="1" t="s">
        <v>15825</v>
      </c>
      <c r="J2038" s="1">
        <v>1</v>
      </c>
      <c r="K2038" s="1" t="s">
        <v>29</v>
      </c>
      <c r="L2038" s="1" t="s">
        <v>15826</v>
      </c>
      <c r="M2038" s="1" t="s">
        <v>15764</v>
      </c>
      <c r="N2038" s="1">
        <v>0.12</v>
      </c>
      <c r="O2038" s="1">
        <v>8</v>
      </c>
      <c r="P2038" s="1">
        <v>0</v>
      </c>
      <c r="Q2038" s="1">
        <v>0</v>
      </c>
      <c r="R2038" s="1">
        <v>0</v>
      </c>
      <c r="S2038" s="1">
        <v>0.12</v>
      </c>
      <c r="T2038" s="1">
        <v>0</v>
      </c>
      <c r="U2038" s="1" t="b">
        <v>1</v>
      </c>
      <c r="V2038" s="1">
        <v>1</v>
      </c>
      <c r="W2038" s="1">
        <f t="shared" si="31"/>
        <v>17</v>
      </c>
    </row>
    <row r="2039" spans="1:23" x14ac:dyDescent="0.25">
      <c r="A2039" s="1" t="s">
        <v>15827</v>
      </c>
      <c r="B2039" s="1">
        <v>0</v>
      </c>
      <c r="C2039" s="1">
        <v>1</v>
      </c>
      <c r="D2039" s="1">
        <v>1</v>
      </c>
      <c r="E2039" s="1" t="s">
        <v>15828</v>
      </c>
      <c r="F2039" s="1" t="s">
        <v>15829</v>
      </c>
      <c r="G2039" s="1" t="s">
        <v>15830</v>
      </c>
      <c r="H2039" s="1" t="s">
        <v>15831</v>
      </c>
      <c r="I2039" s="1" t="s">
        <v>15832</v>
      </c>
      <c r="J2039" s="1">
        <v>1</v>
      </c>
      <c r="K2039" s="1" t="s">
        <v>29</v>
      </c>
      <c r="L2039" s="1" t="s">
        <v>15833</v>
      </c>
      <c r="M2039" s="1" t="s">
        <v>15834</v>
      </c>
      <c r="N2039" s="1">
        <v>0.12</v>
      </c>
      <c r="O2039" s="1">
        <v>8</v>
      </c>
      <c r="P2039" s="1">
        <v>0</v>
      </c>
      <c r="Q2039" s="1">
        <v>0</v>
      </c>
      <c r="R2039" s="1">
        <v>0</v>
      </c>
      <c r="S2039" s="1">
        <v>0.12</v>
      </c>
      <c r="T2039" s="1">
        <v>0</v>
      </c>
      <c r="U2039" s="1" t="b">
        <v>1</v>
      </c>
      <c r="V2039" s="1">
        <v>1</v>
      </c>
      <c r="W2039" s="1">
        <f t="shared" si="31"/>
        <v>17</v>
      </c>
    </row>
    <row r="2040" spans="1:23" x14ac:dyDescent="0.25">
      <c r="A2040" s="1" t="s">
        <v>15835</v>
      </c>
      <c r="B2040" s="1">
        <v>1</v>
      </c>
      <c r="C2040" s="1">
        <v>0</v>
      </c>
      <c r="D2040" s="1">
        <v>1</v>
      </c>
      <c r="E2040" s="1" t="s">
        <v>15836</v>
      </c>
      <c r="F2040" s="1" t="s">
        <v>15837</v>
      </c>
      <c r="G2040" s="1" t="s">
        <v>15838</v>
      </c>
      <c r="H2040" s="1" t="s">
        <v>15839</v>
      </c>
      <c r="I2040" s="1" t="s">
        <v>15840</v>
      </c>
      <c r="J2040" s="1">
        <v>1</v>
      </c>
      <c r="K2040" s="1" t="s">
        <v>29</v>
      </c>
      <c r="L2040" s="1" t="s">
        <v>15841</v>
      </c>
      <c r="M2040" s="1" t="s">
        <v>15842</v>
      </c>
      <c r="N2040" s="1">
        <v>0.12</v>
      </c>
      <c r="O2040" s="1">
        <v>7</v>
      </c>
      <c r="P2040" s="1">
        <v>0</v>
      </c>
      <c r="Q2040" s="1">
        <v>0</v>
      </c>
      <c r="R2040" s="1">
        <v>0</v>
      </c>
      <c r="S2040" s="1">
        <v>0.12</v>
      </c>
      <c r="T2040" s="1">
        <v>0</v>
      </c>
      <c r="U2040" s="1" t="b">
        <v>1</v>
      </c>
      <c r="V2040" s="1">
        <v>1</v>
      </c>
      <c r="W2040" s="1">
        <f t="shared" si="31"/>
        <v>17</v>
      </c>
    </row>
    <row r="2041" spans="1:23" x14ac:dyDescent="0.25">
      <c r="A2041" s="1" t="s">
        <v>15843</v>
      </c>
      <c r="B2041" s="1">
        <v>1</v>
      </c>
      <c r="C2041" s="1">
        <v>0</v>
      </c>
      <c r="D2041" s="1">
        <v>1</v>
      </c>
      <c r="E2041" s="1" t="s">
        <v>15844</v>
      </c>
      <c r="F2041" s="1" t="s">
        <v>15845</v>
      </c>
      <c r="G2041" s="1" t="s">
        <v>15846</v>
      </c>
      <c r="H2041" s="1" t="s">
        <v>15847</v>
      </c>
      <c r="I2041" s="1" t="s">
        <v>15848</v>
      </c>
      <c r="J2041" s="1">
        <v>1</v>
      </c>
      <c r="K2041" s="1" t="s">
        <v>29</v>
      </c>
      <c r="L2041" s="1" t="s">
        <v>15849</v>
      </c>
      <c r="M2041" s="1" t="s">
        <v>15850</v>
      </c>
      <c r="N2041" s="1">
        <v>0.11</v>
      </c>
      <c r="O2041" s="1">
        <v>1</v>
      </c>
      <c r="P2041" s="1">
        <v>0</v>
      </c>
      <c r="Q2041" s="1">
        <v>0</v>
      </c>
      <c r="R2041" s="1">
        <v>0</v>
      </c>
      <c r="S2041" s="1">
        <v>0.11</v>
      </c>
      <c r="T2041" s="1">
        <v>0</v>
      </c>
      <c r="U2041" s="1" t="b">
        <v>1</v>
      </c>
      <c r="V2041" s="1">
        <v>1</v>
      </c>
      <c r="W2041" s="1">
        <f t="shared" si="31"/>
        <v>17</v>
      </c>
    </row>
    <row r="2042" spans="1:23" x14ac:dyDescent="0.25">
      <c r="A2042" s="1" t="s">
        <v>15851</v>
      </c>
      <c r="B2042" s="1">
        <v>1</v>
      </c>
      <c r="C2042" s="1">
        <v>0</v>
      </c>
      <c r="D2042" s="1">
        <v>1</v>
      </c>
      <c r="E2042" s="1" t="s">
        <v>15852</v>
      </c>
      <c r="F2042" s="1" t="s">
        <v>15853</v>
      </c>
      <c r="G2042" s="1" t="s">
        <v>15854</v>
      </c>
      <c r="H2042" s="1" t="s">
        <v>15855</v>
      </c>
      <c r="I2042" s="1" t="s">
        <v>15856</v>
      </c>
      <c r="J2042" s="1">
        <v>1</v>
      </c>
      <c r="K2042" s="1" t="s">
        <v>29</v>
      </c>
      <c r="L2042" s="1" t="s">
        <v>15857</v>
      </c>
      <c r="M2042" s="1" t="s">
        <v>15858</v>
      </c>
      <c r="N2042" s="1">
        <v>0.11</v>
      </c>
      <c r="O2042" s="1">
        <v>8</v>
      </c>
      <c r="P2042" s="1">
        <v>0</v>
      </c>
      <c r="Q2042" s="1">
        <v>0</v>
      </c>
      <c r="R2042" s="1">
        <v>0</v>
      </c>
      <c r="S2042" s="1">
        <v>0.11</v>
      </c>
      <c r="T2042" s="1">
        <v>0</v>
      </c>
      <c r="U2042" s="1" t="b">
        <v>1</v>
      </c>
      <c r="V2042" s="1">
        <v>1</v>
      </c>
      <c r="W2042" s="1">
        <f t="shared" si="31"/>
        <v>17</v>
      </c>
    </row>
    <row r="2043" spans="1:23" x14ac:dyDescent="0.25">
      <c r="A2043" s="1" t="s">
        <v>15859</v>
      </c>
      <c r="B2043" s="1">
        <v>0</v>
      </c>
      <c r="C2043" s="1">
        <v>1</v>
      </c>
      <c r="D2043" s="1">
        <v>1</v>
      </c>
      <c r="E2043" s="1" t="s">
        <v>15860</v>
      </c>
      <c r="F2043" s="1" t="s">
        <v>15861</v>
      </c>
      <c r="G2043" s="1" t="s">
        <v>15862</v>
      </c>
      <c r="H2043" s="1" t="s">
        <v>15863</v>
      </c>
      <c r="I2043" s="1" t="s">
        <v>15864</v>
      </c>
      <c r="J2043" s="1">
        <v>1</v>
      </c>
      <c r="K2043" s="1" t="s">
        <v>29</v>
      </c>
      <c r="L2043" s="1" t="s">
        <v>15865</v>
      </c>
      <c r="M2043" s="1" t="s">
        <v>15866</v>
      </c>
      <c r="N2043" s="1">
        <v>0.11</v>
      </c>
      <c r="O2043" s="1">
        <v>1</v>
      </c>
      <c r="P2043" s="1">
        <v>0</v>
      </c>
      <c r="Q2043" s="1">
        <v>0</v>
      </c>
      <c r="R2043" s="1">
        <v>0</v>
      </c>
      <c r="S2043" s="1">
        <v>0.11</v>
      </c>
      <c r="T2043" s="1">
        <v>0</v>
      </c>
      <c r="U2043" s="1" t="b">
        <v>1</v>
      </c>
      <c r="V2043" s="1">
        <v>1</v>
      </c>
      <c r="W2043" s="1">
        <f t="shared" si="31"/>
        <v>17</v>
      </c>
    </row>
    <row r="2044" spans="1:23" x14ac:dyDescent="0.25">
      <c r="A2044" s="1" t="s">
        <v>15867</v>
      </c>
      <c r="B2044" s="1">
        <v>1</v>
      </c>
      <c r="C2044" s="1">
        <v>0</v>
      </c>
      <c r="D2044" s="1">
        <v>1</v>
      </c>
      <c r="E2044" s="1" t="s">
        <v>15868</v>
      </c>
      <c r="F2044" s="1" t="s">
        <v>15869</v>
      </c>
      <c r="G2044" s="1" t="s">
        <v>15870</v>
      </c>
      <c r="H2044" s="1" t="s">
        <v>15871</v>
      </c>
      <c r="I2044" s="1" t="s">
        <v>15872</v>
      </c>
      <c r="J2044" s="1">
        <v>1</v>
      </c>
      <c r="K2044" s="1" t="s">
        <v>29</v>
      </c>
      <c r="L2044" s="1" t="s">
        <v>15873</v>
      </c>
      <c r="M2044" s="1" t="s">
        <v>15874</v>
      </c>
      <c r="N2044" s="1">
        <v>0.11</v>
      </c>
      <c r="O2044" s="1">
        <v>6</v>
      </c>
      <c r="P2044" s="1">
        <v>0</v>
      </c>
      <c r="Q2044" s="1">
        <v>0</v>
      </c>
      <c r="R2044" s="1">
        <v>0</v>
      </c>
      <c r="S2044" s="1">
        <v>0.11</v>
      </c>
      <c r="T2044" s="1">
        <v>0</v>
      </c>
      <c r="U2044" s="1" t="b">
        <v>1</v>
      </c>
      <c r="V2044" s="1">
        <v>1</v>
      </c>
      <c r="W2044" s="1">
        <f t="shared" si="31"/>
        <v>17</v>
      </c>
    </row>
    <row r="2045" spans="1:23" x14ac:dyDescent="0.25">
      <c r="A2045" s="1" t="s">
        <v>15875</v>
      </c>
      <c r="B2045" s="1">
        <v>1</v>
      </c>
      <c r="C2045" s="1">
        <v>0</v>
      </c>
      <c r="D2045" s="1">
        <v>1</v>
      </c>
      <c r="E2045" s="1" t="s">
        <v>15876</v>
      </c>
      <c r="F2045" s="1" t="s">
        <v>15877</v>
      </c>
      <c r="G2045" s="1" t="s">
        <v>15878</v>
      </c>
      <c r="H2045" s="1" t="s">
        <v>15879</v>
      </c>
      <c r="I2045" s="1" t="s">
        <v>15880</v>
      </c>
      <c r="J2045" s="1">
        <v>1</v>
      </c>
      <c r="K2045" s="1" t="s">
        <v>29</v>
      </c>
      <c r="L2045" s="1" t="s">
        <v>15881</v>
      </c>
      <c r="M2045" s="1" t="s">
        <v>15882</v>
      </c>
      <c r="N2045" s="1">
        <v>0.11</v>
      </c>
      <c r="O2045" s="1">
        <v>6</v>
      </c>
      <c r="P2045" s="1">
        <v>0</v>
      </c>
      <c r="Q2045" s="1">
        <v>0</v>
      </c>
      <c r="R2045" s="1">
        <v>0</v>
      </c>
      <c r="S2045" s="1">
        <v>0.11</v>
      </c>
      <c r="T2045" s="1">
        <v>0</v>
      </c>
      <c r="U2045" s="1" t="b">
        <v>1</v>
      </c>
      <c r="V2045" s="1">
        <v>1</v>
      </c>
      <c r="W2045" s="1">
        <f t="shared" si="31"/>
        <v>17</v>
      </c>
    </row>
    <row r="2046" spans="1:23" x14ac:dyDescent="0.25">
      <c r="A2046" s="1" t="s">
        <v>15883</v>
      </c>
      <c r="B2046" s="1">
        <v>1</v>
      </c>
      <c r="C2046" s="1">
        <v>0</v>
      </c>
      <c r="D2046" s="1">
        <v>1</v>
      </c>
      <c r="E2046" s="1" t="s">
        <v>15884</v>
      </c>
      <c r="F2046" s="1" t="s">
        <v>15885</v>
      </c>
      <c r="G2046" s="1" t="s">
        <v>15886</v>
      </c>
      <c r="H2046" s="1" t="s">
        <v>15887</v>
      </c>
      <c r="I2046" s="1" t="s">
        <v>15888</v>
      </c>
      <c r="J2046" s="1">
        <v>1</v>
      </c>
      <c r="K2046" s="1" t="s">
        <v>29</v>
      </c>
      <c r="L2046" s="1" t="s">
        <v>15889</v>
      </c>
      <c r="M2046" s="1" t="s">
        <v>15890</v>
      </c>
      <c r="N2046" s="1">
        <v>0.11</v>
      </c>
      <c r="O2046" s="1">
        <v>7</v>
      </c>
      <c r="P2046" s="1">
        <v>0</v>
      </c>
      <c r="Q2046" s="1">
        <v>0</v>
      </c>
      <c r="R2046" s="1">
        <v>0</v>
      </c>
      <c r="S2046" s="1">
        <v>0.11</v>
      </c>
      <c r="T2046" s="1">
        <v>0</v>
      </c>
      <c r="U2046" s="1" t="b">
        <v>1</v>
      </c>
      <c r="V2046" s="1">
        <v>1</v>
      </c>
      <c r="W2046" s="1">
        <f t="shared" si="31"/>
        <v>17</v>
      </c>
    </row>
    <row r="2047" spans="1:23" x14ac:dyDescent="0.25">
      <c r="A2047" s="1" t="s">
        <v>15891</v>
      </c>
      <c r="B2047" s="1">
        <v>1</v>
      </c>
      <c r="C2047" s="1">
        <v>0</v>
      </c>
      <c r="D2047" s="1">
        <v>1</v>
      </c>
      <c r="E2047" s="1" t="s">
        <v>15892</v>
      </c>
      <c r="F2047" s="1" t="s">
        <v>15893</v>
      </c>
      <c r="G2047" s="1" t="s">
        <v>15894</v>
      </c>
      <c r="H2047" s="1" t="s">
        <v>15895</v>
      </c>
      <c r="I2047" s="1" t="s">
        <v>15896</v>
      </c>
      <c r="J2047" s="1">
        <v>1</v>
      </c>
      <c r="K2047" s="1" t="s">
        <v>29</v>
      </c>
      <c r="L2047" s="1" t="s">
        <v>15897</v>
      </c>
      <c r="M2047" s="1" t="s">
        <v>15898</v>
      </c>
      <c r="N2047" s="1">
        <v>0.11</v>
      </c>
      <c r="O2047" s="1">
        <v>8</v>
      </c>
      <c r="P2047" s="1">
        <v>0</v>
      </c>
      <c r="Q2047" s="1">
        <v>0</v>
      </c>
      <c r="R2047" s="1">
        <v>0</v>
      </c>
      <c r="S2047" s="1">
        <v>0.11</v>
      </c>
      <c r="T2047" s="1">
        <v>0</v>
      </c>
      <c r="U2047" s="1" t="b">
        <v>1</v>
      </c>
      <c r="V2047" s="1">
        <v>1</v>
      </c>
      <c r="W2047" s="1">
        <f t="shared" si="31"/>
        <v>17</v>
      </c>
    </row>
    <row r="2048" spans="1:23" x14ac:dyDescent="0.25">
      <c r="A2048" s="1" t="s">
        <v>15899</v>
      </c>
      <c r="B2048" s="1">
        <v>0</v>
      </c>
      <c r="C2048" s="1">
        <v>1</v>
      </c>
      <c r="D2048" s="1">
        <v>1</v>
      </c>
      <c r="E2048" s="1" t="s">
        <v>15900</v>
      </c>
      <c r="F2048" s="1" t="s">
        <v>15901</v>
      </c>
      <c r="G2048" s="1" t="s">
        <v>15902</v>
      </c>
      <c r="H2048" s="1" t="s">
        <v>15903</v>
      </c>
      <c r="I2048" s="1" t="s">
        <v>15904</v>
      </c>
      <c r="J2048" s="1">
        <v>1</v>
      </c>
      <c r="K2048" s="1" t="s">
        <v>29</v>
      </c>
      <c r="L2048" s="1" t="s">
        <v>15905</v>
      </c>
      <c r="M2048" s="1" t="s">
        <v>15906</v>
      </c>
      <c r="N2048" s="1">
        <v>0.11</v>
      </c>
      <c r="O2048" s="1">
        <v>7</v>
      </c>
      <c r="P2048" s="1">
        <v>0</v>
      </c>
      <c r="Q2048" s="1">
        <v>0</v>
      </c>
      <c r="R2048" s="1">
        <v>0</v>
      </c>
      <c r="S2048" s="1">
        <v>0.11</v>
      </c>
      <c r="T2048" s="1">
        <v>0</v>
      </c>
      <c r="U2048" s="1" t="b">
        <v>1</v>
      </c>
      <c r="V2048" s="1">
        <v>1</v>
      </c>
      <c r="W2048" s="1">
        <f t="shared" si="31"/>
        <v>17</v>
      </c>
    </row>
    <row r="2049" spans="1:23" x14ac:dyDescent="0.25">
      <c r="A2049" s="1" t="s">
        <v>15907</v>
      </c>
      <c r="B2049" s="1">
        <v>0</v>
      </c>
      <c r="C2049" s="1">
        <v>1</v>
      </c>
      <c r="D2049" s="1">
        <v>1</v>
      </c>
      <c r="E2049" s="1" t="s">
        <v>15908</v>
      </c>
      <c r="F2049" s="1" t="s">
        <v>15909</v>
      </c>
      <c r="G2049" s="1" t="s">
        <v>15910</v>
      </c>
      <c r="H2049" s="1" t="s">
        <v>15911</v>
      </c>
      <c r="I2049" s="1" t="s">
        <v>15912</v>
      </c>
      <c r="J2049" s="1">
        <v>1</v>
      </c>
      <c r="K2049" s="1" t="s">
        <v>29</v>
      </c>
      <c r="L2049" s="1" t="s">
        <v>15913</v>
      </c>
      <c r="M2049" s="1" t="s">
        <v>15914</v>
      </c>
      <c r="N2049" s="1">
        <v>0.11</v>
      </c>
      <c r="O2049" s="1">
        <v>5</v>
      </c>
      <c r="P2049" s="1">
        <v>0</v>
      </c>
      <c r="Q2049" s="1">
        <v>0</v>
      </c>
      <c r="R2049" s="1">
        <v>0</v>
      </c>
      <c r="S2049" s="1">
        <v>0.11</v>
      </c>
      <c r="T2049" s="1">
        <v>0</v>
      </c>
      <c r="U2049" s="1" t="b">
        <v>1</v>
      </c>
      <c r="V2049" s="1">
        <v>1</v>
      </c>
      <c r="W2049" s="1">
        <f t="shared" si="31"/>
        <v>17</v>
      </c>
    </row>
    <row r="2050" spans="1:23" x14ac:dyDescent="0.25">
      <c r="A2050" s="1" t="s">
        <v>15915</v>
      </c>
      <c r="B2050" s="1">
        <v>1</v>
      </c>
      <c r="C2050" s="1">
        <v>0</v>
      </c>
      <c r="D2050" s="1">
        <v>1</v>
      </c>
      <c r="E2050" s="1" t="s">
        <v>15916</v>
      </c>
      <c r="F2050" s="1" t="s">
        <v>15917</v>
      </c>
      <c r="G2050" s="1" t="s">
        <v>15918</v>
      </c>
      <c r="H2050" s="1" t="s">
        <v>15919</v>
      </c>
      <c r="I2050" s="1" t="s">
        <v>15920</v>
      </c>
      <c r="J2050" s="1">
        <v>2</v>
      </c>
      <c r="K2050" s="1" t="s">
        <v>29</v>
      </c>
      <c r="L2050" s="1" t="s">
        <v>15921</v>
      </c>
      <c r="M2050" s="1" t="s">
        <v>15922</v>
      </c>
      <c r="N2050" s="1">
        <v>0.1</v>
      </c>
      <c r="O2050" s="1">
        <v>2</v>
      </c>
      <c r="P2050" s="1">
        <v>0</v>
      </c>
      <c r="Q2050" s="1">
        <v>0</v>
      </c>
      <c r="R2050" s="1">
        <v>0</v>
      </c>
      <c r="S2050" s="1">
        <v>0.1</v>
      </c>
      <c r="T2050" s="1">
        <v>0</v>
      </c>
      <c r="U2050" s="1" t="b">
        <v>1</v>
      </c>
      <c r="V2050" s="1">
        <v>1</v>
      </c>
      <c r="W2050" s="1">
        <f t="shared" si="31"/>
        <v>11</v>
      </c>
    </row>
    <row r="2051" spans="1:23" x14ac:dyDescent="0.25">
      <c r="A2051" s="1" t="s">
        <v>15923</v>
      </c>
      <c r="B2051" s="1">
        <v>1</v>
      </c>
      <c r="C2051" s="1">
        <v>0</v>
      </c>
      <c r="D2051" s="1">
        <v>1</v>
      </c>
      <c r="E2051" s="1" t="s">
        <v>15924</v>
      </c>
      <c r="F2051" s="1" t="s">
        <v>15925</v>
      </c>
      <c r="G2051" s="1" t="s">
        <v>15926</v>
      </c>
      <c r="H2051" s="1" t="s">
        <v>15927</v>
      </c>
      <c r="I2051" s="1" t="s">
        <v>15928</v>
      </c>
      <c r="J2051" s="1">
        <v>1</v>
      </c>
      <c r="K2051" s="1" t="s">
        <v>29</v>
      </c>
      <c r="L2051" s="1" t="s">
        <v>15929</v>
      </c>
      <c r="M2051" s="1" t="s">
        <v>15930</v>
      </c>
      <c r="N2051" s="1">
        <v>0.1</v>
      </c>
      <c r="O2051" s="1">
        <v>1</v>
      </c>
      <c r="P2051" s="1">
        <v>0</v>
      </c>
      <c r="Q2051" s="1">
        <v>0</v>
      </c>
      <c r="R2051" s="1">
        <v>0</v>
      </c>
      <c r="S2051" s="1">
        <v>0.1</v>
      </c>
      <c r="T2051" s="1">
        <v>0</v>
      </c>
      <c r="U2051" s="1" t="b">
        <v>1</v>
      </c>
      <c r="V2051" s="1">
        <v>1</v>
      </c>
      <c r="W2051" s="1">
        <f t="shared" ref="W2051:W2114" si="32">LEN(L2051)</f>
        <v>17</v>
      </c>
    </row>
    <row r="2052" spans="1:23" x14ac:dyDescent="0.25">
      <c r="A2052" s="1" t="s">
        <v>15931</v>
      </c>
      <c r="B2052" s="1">
        <v>0</v>
      </c>
      <c r="C2052" s="1">
        <v>1</v>
      </c>
      <c r="D2052" s="1">
        <v>1</v>
      </c>
      <c r="E2052" s="1" t="s">
        <v>15932</v>
      </c>
      <c r="F2052" s="1" t="s">
        <v>15933</v>
      </c>
      <c r="G2052" s="1" t="s">
        <v>15934</v>
      </c>
      <c r="H2052" s="1" t="s">
        <v>15935</v>
      </c>
      <c r="I2052" s="1" t="s">
        <v>15936</v>
      </c>
      <c r="J2052" s="1">
        <v>1</v>
      </c>
      <c r="K2052" s="1" t="s">
        <v>29</v>
      </c>
      <c r="L2052" s="1" t="s">
        <v>15937</v>
      </c>
      <c r="M2052" s="1" t="s">
        <v>15938</v>
      </c>
      <c r="N2052" s="1">
        <v>0.1</v>
      </c>
      <c r="O2052" s="1">
        <v>1</v>
      </c>
      <c r="P2052" s="1">
        <v>0</v>
      </c>
      <c r="Q2052" s="1">
        <v>0</v>
      </c>
      <c r="R2052" s="1">
        <v>0</v>
      </c>
      <c r="S2052" s="1">
        <v>0.1</v>
      </c>
      <c r="T2052" s="1">
        <v>0</v>
      </c>
      <c r="U2052" s="1" t="b">
        <v>1</v>
      </c>
      <c r="V2052" s="1">
        <v>1</v>
      </c>
      <c r="W2052" s="1">
        <f t="shared" si="32"/>
        <v>17</v>
      </c>
    </row>
    <row r="2053" spans="1:23" x14ac:dyDescent="0.25">
      <c r="A2053" s="1" t="s">
        <v>15939</v>
      </c>
      <c r="B2053" s="1">
        <v>1</v>
      </c>
      <c r="C2053" s="1">
        <v>0</v>
      </c>
      <c r="D2053" s="1">
        <v>1</v>
      </c>
      <c r="E2053" s="1" t="s">
        <v>15940</v>
      </c>
      <c r="F2053" s="1" t="s">
        <v>15941</v>
      </c>
      <c r="G2053" s="1" t="s">
        <v>15942</v>
      </c>
      <c r="H2053" s="1" t="s">
        <v>15943</v>
      </c>
      <c r="I2053" s="1" t="s">
        <v>15944</v>
      </c>
      <c r="J2053" s="1">
        <v>1</v>
      </c>
      <c r="K2053" s="1" t="s">
        <v>29</v>
      </c>
      <c r="L2053" s="1" t="s">
        <v>15945</v>
      </c>
      <c r="M2053" s="1" t="s">
        <v>15946</v>
      </c>
      <c r="N2053" s="1">
        <v>0.1</v>
      </c>
      <c r="O2053" s="1">
        <v>7</v>
      </c>
      <c r="P2053" s="1">
        <v>0</v>
      </c>
      <c r="Q2053" s="1">
        <v>0</v>
      </c>
      <c r="R2053" s="1">
        <v>0</v>
      </c>
      <c r="S2053" s="1">
        <v>0.1</v>
      </c>
      <c r="T2053" s="1">
        <v>0</v>
      </c>
      <c r="U2053" s="1" t="b">
        <v>1</v>
      </c>
      <c r="V2053" s="1">
        <v>1</v>
      </c>
      <c r="W2053" s="1">
        <f t="shared" si="32"/>
        <v>17</v>
      </c>
    </row>
    <row r="2054" spans="1:23" x14ac:dyDescent="0.25">
      <c r="A2054" s="1" t="s">
        <v>15947</v>
      </c>
      <c r="B2054" s="1">
        <v>0</v>
      </c>
      <c r="C2054" s="1">
        <v>1</v>
      </c>
      <c r="D2054" s="1">
        <v>1</v>
      </c>
      <c r="E2054" s="1" t="s">
        <v>15948</v>
      </c>
      <c r="F2054" s="1" t="s">
        <v>15949</v>
      </c>
      <c r="G2054" s="1" t="s">
        <v>15950</v>
      </c>
      <c r="H2054" s="1" t="s">
        <v>15951</v>
      </c>
      <c r="I2054" s="1" t="s">
        <v>15952</v>
      </c>
      <c r="J2054" s="1">
        <v>1</v>
      </c>
      <c r="K2054" s="1" t="s">
        <v>29</v>
      </c>
      <c r="L2054" s="1" t="s">
        <v>15953</v>
      </c>
      <c r="M2054" s="1" t="s">
        <v>15954</v>
      </c>
      <c r="N2054" s="1">
        <v>0.1</v>
      </c>
      <c r="O2054" s="1">
        <v>1</v>
      </c>
      <c r="P2054" s="1">
        <v>0</v>
      </c>
      <c r="Q2054" s="1">
        <v>0</v>
      </c>
      <c r="R2054" s="1">
        <v>0</v>
      </c>
      <c r="S2054" s="1">
        <v>0.1</v>
      </c>
      <c r="T2054" s="1">
        <v>0</v>
      </c>
      <c r="U2054" s="1" t="b">
        <v>1</v>
      </c>
      <c r="V2054" s="1">
        <v>1</v>
      </c>
      <c r="W2054" s="1">
        <f t="shared" si="32"/>
        <v>17</v>
      </c>
    </row>
    <row r="2055" spans="1:23" x14ac:dyDescent="0.25">
      <c r="A2055" s="1" t="s">
        <v>15955</v>
      </c>
      <c r="B2055" s="1">
        <v>1</v>
      </c>
      <c r="C2055" s="1">
        <v>0</v>
      </c>
      <c r="D2055" s="1">
        <v>1</v>
      </c>
      <c r="E2055" s="1" t="s">
        <v>15956</v>
      </c>
      <c r="F2055" s="1" t="s">
        <v>15957</v>
      </c>
      <c r="G2055" s="1" t="s">
        <v>15958</v>
      </c>
      <c r="H2055" s="1" t="s">
        <v>15959</v>
      </c>
      <c r="I2055" s="1" t="s">
        <v>15960</v>
      </c>
      <c r="J2055" s="1">
        <v>1</v>
      </c>
      <c r="K2055" s="1" t="s">
        <v>29</v>
      </c>
      <c r="L2055" s="1" t="s">
        <v>15961</v>
      </c>
      <c r="M2055" s="1" t="s">
        <v>15962</v>
      </c>
      <c r="N2055" s="1">
        <v>0.1</v>
      </c>
      <c r="O2055" s="1">
        <v>1</v>
      </c>
      <c r="P2055" s="1">
        <v>0</v>
      </c>
      <c r="Q2055" s="1">
        <v>0</v>
      </c>
      <c r="R2055" s="1">
        <v>0</v>
      </c>
      <c r="S2055" s="1">
        <v>0.1</v>
      </c>
      <c r="T2055" s="1">
        <v>0</v>
      </c>
      <c r="U2055" s="1" t="b">
        <v>1</v>
      </c>
      <c r="V2055" s="1">
        <v>1</v>
      </c>
      <c r="W2055" s="1">
        <f t="shared" si="32"/>
        <v>14</v>
      </c>
    </row>
    <row r="2056" spans="1:23" x14ac:dyDescent="0.25">
      <c r="A2056" s="1" t="s">
        <v>15963</v>
      </c>
      <c r="B2056" s="1">
        <v>0</v>
      </c>
      <c r="C2056" s="1">
        <v>1</v>
      </c>
      <c r="D2056" s="1">
        <v>1</v>
      </c>
      <c r="E2056" s="1" t="s">
        <v>15964</v>
      </c>
      <c r="F2056" s="1" t="s">
        <v>15965</v>
      </c>
      <c r="G2056" s="1" t="s">
        <v>15966</v>
      </c>
      <c r="H2056" s="1" t="s">
        <v>15967</v>
      </c>
      <c r="I2056" s="1" t="s">
        <v>15968</v>
      </c>
      <c r="J2056" s="1">
        <v>1</v>
      </c>
      <c r="K2056" s="1" t="s">
        <v>29</v>
      </c>
      <c r="L2056" s="1" t="s">
        <v>15969</v>
      </c>
      <c r="M2056" s="1" t="s">
        <v>15970</v>
      </c>
      <c r="N2056" s="1">
        <v>0.1</v>
      </c>
      <c r="O2056" s="1">
        <v>7</v>
      </c>
      <c r="P2056" s="1">
        <v>0</v>
      </c>
      <c r="Q2056" s="1">
        <v>0</v>
      </c>
      <c r="R2056" s="1">
        <v>0</v>
      </c>
      <c r="S2056" s="1">
        <v>0.1</v>
      </c>
      <c r="T2056" s="1">
        <v>0</v>
      </c>
      <c r="U2056" s="1" t="b">
        <v>1</v>
      </c>
      <c r="V2056" s="1">
        <v>1</v>
      </c>
      <c r="W2056" s="1">
        <f t="shared" si="32"/>
        <v>17</v>
      </c>
    </row>
    <row r="2057" spans="1:23" x14ac:dyDescent="0.25">
      <c r="A2057" s="1" t="s">
        <v>15971</v>
      </c>
      <c r="B2057" s="1">
        <v>0</v>
      </c>
      <c r="C2057" s="1">
        <v>1</v>
      </c>
      <c r="D2057" s="1">
        <v>1</v>
      </c>
      <c r="E2057" s="1" t="s">
        <v>15972</v>
      </c>
      <c r="F2057" s="1" t="s">
        <v>15973</v>
      </c>
      <c r="G2057" s="1" t="s">
        <v>15974</v>
      </c>
      <c r="H2057" s="1" t="s">
        <v>15975</v>
      </c>
      <c r="I2057" s="1" t="s">
        <v>15976</v>
      </c>
      <c r="J2057" s="1">
        <v>1</v>
      </c>
      <c r="K2057" s="1" t="s">
        <v>29</v>
      </c>
      <c r="L2057" s="1" t="s">
        <v>15977</v>
      </c>
      <c r="M2057" s="1" t="s">
        <v>15978</v>
      </c>
      <c r="N2057" s="1">
        <v>0.1</v>
      </c>
      <c r="O2057" s="1">
        <v>8</v>
      </c>
      <c r="P2057" s="1">
        <v>0</v>
      </c>
      <c r="Q2057" s="1">
        <v>0</v>
      </c>
      <c r="R2057" s="1">
        <v>0</v>
      </c>
      <c r="S2057" s="1">
        <v>0.1</v>
      </c>
      <c r="T2057" s="1">
        <v>0</v>
      </c>
      <c r="U2057" s="1" t="b">
        <v>1</v>
      </c>
      <c r="V2057" s="1">
        <v>1</v>
      </c>
      <c r="W2057" s="1">
        <f t="shared" si="32"/>
        <v>17</v>
      </c>
    </row>
    <row r="2058" spans="1:23" x14ac:dyDescent="0.25">
      <c r="A2058" s="1" t="s">
        <v>15979</v>
      </c>
      <c r="B2058" s="1">
        <v>1</v>
      </c>
      <c r="C2058" s="1">
        <v>0</v>
      </c>
      <c r="D2058" s="1">
        <v>1</v>
      </c>
      <c r="E2058" s="1" t="s">
        <v>15980</v>
      </c>
      <c r="F2058" s="1" t="s">
        <v>15981</v>
      </c>
      <c r="G2058" s="1" t="s">
        <v>15982</v>
      </c>
      <c r="H2058" s="1" t="s">
        <v>15983</v>
      </c>
      <c r="I2058" s="1" t="s">
        <v>15984</v>
      </c>
      <c r="J2058" s="1">
        <v>1</v>
      </c>
      <c r="K2058" s="1" t="s">
        <v>29</v>
      </c>
      <c r="L2058" s="1" t="s">
        <v>15985</v>
      </c>
      <c r="M2058" s="1" t="s">
        <v>15986</v>
      </c>
      <c r="N2058" s="1">
        <v>0.1</v>
      </c>
      <c r="O2058" s="1">
        <v>6</v>
      </c>
      <c r="P2058" s="1">
        <v>0</v>
      </c>
      <c r="Q2058" s="1">
        <v>0</v>
      </c>
      <c r="R2058" s="1">
        <v>0</v>
      </c>
      <c r="S2058" s="1">
        <v>0.1</v>
      </c>
      <c r="T2058" s="1">
        <v>0</v>
      </c>
      <c r="U2058" s="1" t="b">
        <v>1</v>
      </c>
      <c r="V2058" s="1">
        <v>1</v>
      </c>
      <c r="W2058" s="1">
        <f t="shared" si="32"/>
        <v>17</v>
      </c>
    </row>
    <row r="2059" spans="1:23" x14ac:dyDescent="0.25">
      <c r="A2059" s="1" t="s">
        <v>15987</v>
      </c>
      <c r="B2059" s="1">
        <v>1</v>
      </c>
      <c r="C2059" s="1">
        <v>0</v>
      </c>
      <c r="D2059" s="1">
        <v>1</v>
      </c>
      <c r="E2059" s="1" t="s">
        <v>15988</v>
      </c>
      <c r="F2059" s="1" t="s">
        <v>15989</v>
      </c>
      <c r="G2059" s="1" t="s">
        <v>15990</v>
      </c>
      <c r="H2059" s="1" t="s">
        <v>15991</v>
      </c>
      <c r="I2059" s="1" t="s">
        <v>15992</v>
      </c>
      <c r="J2059" s="1">
        <v>1</v>
      </c>
      <c r="K2059" s="1" t="s">
        <v>29</v>
      </c>
      <c r="L2059" s="1" t="s">
        <v>15993</v>
      </c>
      <c r="M2059" s="1" t="s">
        <v>15994</v>
      </c>
      <c r="N2059" s="1">
        <v>0.09</v>
      </c>
      <c r="O2059" s="1">
        <v>1</v>
      </c>
      <c r="P2059" s="1">
        <v>0</v>
      </c>
      <c r="Q2059" s="1">
        <v>0</v>
      </c>
      <c r="R2059" s="1">
        <v>0</v>
      </c>
      <c r="S2059" s="1">
        <v>0.09</v>
      </c>
      <c r="T2059" s="1">
        <v>0</v>
      </c>
      <c r="U2059" s="1" t="b">
        <v>1</v>
      </c>
      <c r="V2059" s="1">
        <v>1</v>
      </c>
      <c r="W2059" s="1">
        <f t="shared" si="32"/>
        <v>17</v>
      </c>
    </row>
    <row r="2060" spans="1:23" x14ac:dyDescent="0.25">
      <c r="A2060" s="1" t="s">
        <v>15995</v>
      </c>
      <c r="B2060" s="1">
        <v>1</v>
      </c>
      <c r="C2060" s="1">
        <v>0</v>
      </c>
      <c r="D2060" s="1">
        <v>1</v>
      </c>
      <c r="E2060" s="1" t="s">
        <v>15996</v>
      </c>
      <c r="F2060" s="1" t="s">
        <v>15997</v>
      </c>
      <c r="G2060" s="1" t="s">
        <v>15998</v>
      </c>
      <c r="H2060" s="1" t="s">
        <v>15999</v>
      </c>
      <c r="I2060" s="1" t="s">
        <v>16000</v>
      </c>
      <c r="J2060" s="1">
        <v>1</v>
      </c>
      <c r="K2060" s="1" t="s">
        <v>29</v>
      </c>
      <c r="L2060" s="1" t="s">
        <v>16001</v>
      </c>
      <c r="M2060" s="1" t="s">
        <v>16002</v>
      </c>
      <c r="N2060" s="1">
        <v>0.09</v>
      </c>
      <c r="O2060" s="1">
        <v>7</v>
      </c>
      <c r="P2060" s="1">
        <v>0</v>
      </c>
      <c r="Q2060" s="1">
        <v>0</v>
      </c>
      <c r="R2060" s="1">
        <v>0</v>
      </c>
      <c r="S2060" s="1">
        <v>0.09</v>
      </c>
      <c r="T2060" s="1">
        <v>0</v>
      </c>
      <c r="U2060" s="1" t="b">
        <v>1</v>
      </c>
      <c r="V2060" s="1">
        <v>1</v>
      </c>
      <c r="W2060" s="1">
        <f t="shared" si="32"/>
        <v>17</v>
      </c>
    </row>
    <row r="2061" spans="1:23" x14ac:dyDescent="0.25">
      <c r="A2061" s="1" t="s">
        <v>16003</v>
      </c>
      <c r="B2061" s="1">
        <v>1</v>
      </c>
      <c r="C2061" s="1">
        <v>0</v>
      </c>
      <c r="D2061" s="1">
        <v>1</v>
      </c>
      <c r="E2061" s="1" t="s">
        <v>16004</v>
      </c>
      <c r="F2061" s="1" t="s">
        <v>16005</v>
      </c>
      <c r="G2061" s="1" t="s">
        <v>16006</v>
      </c>
      <c r="H2061" s="1" t="s">
        <v>16007</v>
      </c>
      <c r="I2061" s="1" t="s">
        <v>16008</v>
      </c>
      <c r="J2061" s="1">
        <v>1</v>
      </c>
      <c r="K2061" s="1" t="s">
        <v>29</v>
      </c>
      <c r="L2061" s="1" t="s">
        <v>16009</v>
      </c>
      <c r="M2061" s="1" t="s">
        <v>16010</v>
      </c>
      <c r="N2061" s="1">
        <v>0.09</v>
      </c>
      <c r="O2061" s="1">
        <v>6</v>
      </c>
      <c r="P2061" s="1">
        <v>0</v>
      </c>
      <c r="Q2061" s="1">
        <v>0</v>
      </c>
      <c r="R2061" s="1">
        <v>0</v>
      </c>
      <c r="S2061" s="1">
        <v>0.09</v>
      </c>
      <c r="T2061" s="1">
        <v>0</v>
      </c>
      <c r="U2061" s="1" t="b">
        <v>1</v>
      </c>
      <c r="V2061" s="1">
        <v>1</v>
      </c>
      <c r="W2061" s="1">
        <f t="shared" si="32"/>
        <v>17</v>
      </c>
    </row>
    <row r="2062" spans="1:23" x14ac:dyDescent="0.25">
      <c r="A2062" s="1" t="s">
        <v>16011</v>
      </c>
      <c r="B2062" s="1">
        <v>0</v>
      </c>
      <c r="C2062" s="1">
        <v>1</v>
      </c>
      <c r="D2062" s="1">
        <v>1</v>
      </c>
      <c r="E2062" s="1" t="s">
        <v>16012</v>
      </c>
      <c r="F2062" s="1" t="s">
        <v>16013</v>
      </c>
      <c r="G2062" s="1" t="s">
        <v>16014</v>
      </c>
      <c r="H2062" s="1" t="s">
        <v>16015</v>
      </c>
      <c r="I2062" s="1" t="s">
        <v>16016</v>
      </c>
      <c r="J2062" s="1">
        <v>1</v>
      </c>
      <c r="K2062" s="1" t="s">
        <v>29</v>
      </c>
      <c r="L2062" s="1" t="s">
        <v>16017</v>
      </c>
      <c r="M2062" s="1" t="s">
        <v>16018</v>
      </c>
      <c r="N2062" s="1">
        <v>0.09</v>
      </c>
      <c r="O2062" s="1">
        <v>1</v>
      </c>
      <c r="P2062" s="1">
        <v>0</v>
      </c>
      <c r="Q2062" s="1">
        <v>0</v>
      </c>
      <c r="R2062" s="1">
        <v>0</v>
      </c>
      <c r="S2062" s="1">
        <v>0.09</v>
      </c>
      <c r="T2062" s="1">
        <v>0</v>
      </c>
      <c r="U2062" s="1" t="b">
        <v>1</v>
      </c>
      <c r="V2062" s="1">
        <v>1</v>
      </c>
      <c r="W2062" s="1">
        <f t="shared" si="32"/>
        <v>17</v>
      </c>
    </row>
    <row r="2063" spans="1:23" x14ac:dyDescent="0.25">
      <c r="A2063" s="1" t="s">
        <v>16019</v>
      </c>
      <c r="B2063" s="1">
        <v>0</v>
      </c>
      <c r="C2063" s="1">
        <v>1</v>
      </c>
      <c r="D2063" s="1">
        <v>1</v>
      </c>
      <c r="E2063" s="1" t="s">
        <v>16020</v>
      </c>
      <c r="F2063" s="1" t="s">
        <v>16021</v>
      </c>
      <c r="G2063" s="1" t="s">
        <v>16022</v>
      </c>
      <c r="H2063" s="1" t="s">
        <v>16023</v>
      </c>
      <c r="I2063" s="1" t="s">
        <v>16024</v>
      </c>
      <c r="J2063" s="1">
        <v>1</v>
      </c>
      <c r="K2063" s="1" t="s">
        <v>29</v>
      </c>
      <c r="L2063" s="1" t="s">
        <v>16025</v>
      </c>
      <c r="M2063" s="1" t="s">
        <v>16026</v>
      </c>
      <c r="N2063" s="1">
        <v>0.09</v>
      </c>
      <c r="O2063" s="1">
        <v>7</v>
      </c>
      <c r="P2063" s="1">
        <v>0</v>
      </c>
      <c r="Q2063" s="1">
        <v>0</v>
      </c>
      <c r="R2063" s="1">
        <v>0</v>
      </c>
      <c r="S2063" s="1">
        <v>0.09</v>
      </c>
      <c r="T2063" s="1">
        <v>0</v>
      </c>
      <c r="U2063" s="1" t="b">
        <v>1</v>
      </c>
      <c r="V2063" s="1">
        <v>1</v>
      </c>
      <c r="W2063" s="1">
        <f t="shared" si="32"/>
        <v>17</v>
      </c>
    </row>
    <row r="2064" spans="1:23" x14ac:dyDescent="0.25">
      <c r="A2064" s="1" t="s">
        <v>16027</v>
      </c>
      <c r="B2064" s="1">
        <v>1</v>
      </c>
      <c r="C2064" s="1">
        <v>0</v>
      </c>
      <c r="D2064" s="1">
        <v>1</v>
      </c>
      <c r="E2064" s="1" t="s">
        <v>16028</v>
      </c>
      <c r="F2064" s="1" t="s">
        <v>16029</v>
      </c>
      <c r="G2064" s="1" t="s">
        <v>16030</v>
      </c>
      <c r="H2064" s="1" t="s">
        <v>16031</v>
      </c>
      <c r="I2064" s="1" t="s">
        <v>16032</v>
      </c>
      <c r="J2064" s="1">
        <v>1</v>
      </c>
      <c r="K2064" s="1" t="s">
        <v>29</v>
      </c>
      <c r="L2064" s="1" t="s">
        <v>16033</v>
      </c>
      <c r="M2064" s="1" t="s">
        <v>16034</v>
      </c>
      <c r="N2064" s="1">
        <v>0.09</v>
      </c>
      <c r="O2064" s="1">
        <v>8</v>
      </c>
      <c r="P2064" s="1">
        <v>0</v>
      </c>
      <c r="Q2064" s="1">
        <v>0</v>
      </c>
      <c r="R2064" s="1">
        <v>0</v>
      </c>
      <c r="S2064" s="1">
        <v>0.09</v>
      </c>
      <c r="T2064" s="1">
        <v>0</v>
      </c>
      <c r="U2064" s="1" t="b">
        <v>1</v>
      </c>
      <c r="V2064" s="1">
        <v>1</v>
      </c>
      <c r="W2064" s="1">
        <f t="shared" si="32"/>
        <v>17</v>
      </c>
    </row>
    <row r="2065" spans="1:23" x14ac:dyDescent="0.25">
      <c r="A2065" s="1" t="s">
        <v>16035</v>
      </c>
      <c r="B2065" s="1">
        <v>1</v>
      </c>
      <c r="C2065" s="1">
        <v>0</v>
      </c>
      <c r="D2065" s="1">
        <v>1</v>
      </c>
      <c r="E2065" s="1" t="s">
        <v>16036</v>
      </c>
      <c r="F2065" s="1" t="s">
        <v>16037</v>
      </c>
      <c r="G2065" s="1" t="s">
        <v>16038</v>
      </c>
      <c r="H2065" s="1" t="s">
        <v>16039</v>
      </c>
      <c r="I2065" s="1" t="s">
        <v>16040</v>
      </c>
      <c r="J2065" s="1">
        <v>1</v>
      </c>
      <c r="K2065" s="1" t="s">
        <v>29</v>
      </c>
      <c r="L2065" s="1" t="s">
        <v>16041</v>
      </c>
      <c r="M2065" s="1" t="s">
        <v>16042</v>
      </c>
      <c r="N2065" s="1">
        <v>0.09</v>
      </c>
      <c r="O2065" s="1">
        <v>7</v>
      </c>
      <c r="P2065" s="1">
        <v>0</v>
      </c>
      <c r="Q2065" s="1">
        <v>0</v>
      </c>
      <c r="R2065" s="1">
        <v>0</v>
      </c>
      <c r="S2065" s="1">
        <v>0.09</v>
      </c>
      <c r="T2065" s="1">
        <v>0</v>
      </c>
      <c r="U2065" s="1" t="b">
        <v>1</v>
      </c>
      <c r="V2065" s="1">
        <v>1</v>
      </c>
      <c r="W2065" s="1">
        <f t="shared" si="32"/>
        <v>17</v>
      </c>
    </row>
    <row r="2066" spans="1:23" x14ac:dyDescent="0.25">
      <c r="A2066" s="1" t="s">
        <v>16043</v>
      </c>
      <c r="B2066" s="1">
        <v>0</v>
      </c>
      <c r="C2066" s="1">
        <v>1</v>
      </c>
      <c r="D2066" s="1">
        <v>1</v>
      </c>
      <c r="E2066" s="1" t="s">
        <v>16044</v>
      </c>
      <c r="F2066" s="1" t="s">
        <v>16045</v>
      </c>
      <c r="G2066" s="1" t="s">
        <v>16046</v>
      </c>
      <c r="H2066" s="1" t="s">
        <v>16047</v>
      </c>
      <c r="I2066" s="1" t="s">
        <v>16048</v>
      </c>
      <c r="J2066" s="1">
        <v>1</v>
      </c>
      <c r="K2066" s="1" t="s">
        <v>29</v>
      </c>
      <c r="L2066" s="1" t="s">
        <v>16049</v>
      </c>
      <c r="M2066" s="1" t="s">
        <v>16050</v>
      </c>
      <c r="N2066" s="1">
        <v>0.09</v>
      </c>
      <c r="O2066" s="1">
        <v>6</v>
      </c>
      <c r="P2066" s="1">
        <v>0</v>
      </c>
      <c r="Q2066" s="1">
        <v>0</v>
      </c>
      <c r="R2066" s="1">
        <v>0</v>
      </c>
      <c r="S2066" s="1">
        <v>0.09</v>
      </c>
      <c r="T2066" s="1">
        <v>0</v>
      </c>
      <c r="U2066" s="1" t="b">
        <v>1</v>
      </c>
      <c r="V2066" s="1">
        <v>1</v>
      </c>
      <c r="W2066" s="1">
        <f t="shared" si="32"/>
        <v>17</v>
      </c>
    </row>
    <row r="2067" spans="1:23" x14ac:dyDescent="0.25">
      <c r="A2067" s="1" t="s">
        <v>16051</v>
      </c>
      <c r="B2067" s="1">
        <v>1</v>
      </c>
      <c r="C2067" s="1">
        <v>0</v>
      </c>
      <c r="D2067" s="1">
        <v>1</v>
      </c>
      <c r="E2067" s="1" t="s">
        <v>16052</v>
      </c>
      <c r="F2067" s="1" t="s">
        <v>16053</v>
      </c>
      <c r="G2067" s="1" t="s">
        <v>16054</v>
      </c>
      <c r="H2067" s="1" t="s">
        <v>16055</v>
      </c>
      <c r="I2067" s="1" t="s">
        <v>16056</v>
      </c>
      <c r="J2067" s="1">
        <v>1</v>
      </c>
      <c r="K2067" s="1" t="s">
        <v>29</v>
      </c>
      <c r="L2067" s="1" t="s">
        <v>16057</v>
      </c>
      <c r="M2067" s="1" t="s">
        <v>16058</v>
      </c>
      <c r="N2067" s="1">
        <v>0.09</v>
      </c>
      <c r="O2067" s="1">
        <v>6</v>
      </c>
      <c r="P2067" s="1">
        <v>0</v>
      </c>
      <c r="Q2067" s="1">
        <v>0</v>
      </c>
      <c r="R2067" s="1">
        <v>0</v>
      </c>
      <c r="S2067" s="1">
        <v>0.09</v>
      </c>
      <c r="T2067" s="1">
        <v>0</v>
      </c>
      <c r="U2067" s="1" t="b">
        <v>1</v>
      </c>
      <c r="V2067" s="1">
        <v>1</v>
      </c>
      <c r="W2067" s="1">
        <f t="shared" si="32"/>
        <v>17</v>
      </c>
    </row>
    <row r="2068" spans="1:23" x14ac:dyDescent="0.25">
      <c r="A2068" s="1" t="s">
        <v>16059</v>
      </c>
      <c r="B2068" s="1">
        <v>0</v>
      </c>
      <c r="C2068" s="1">
        <v>1</v>
      </c>
      <c r="D2068" s="1">
        <v>1</v>
      </c>
      <c r="E2068" s="1" t="s">
        <v>16060</v>
      </c>
      <c r="F2068" s="1" t="s">
        <v>16061</v>
      </c>
      <c r="G2068" s="1" t="s">
        <v>16062</v>
      </c>
      <c r="H2068" s="1" t="s">
        <v>16063</v>
      </c>
      <c r="I2068" s="1" t="s">
        <v>16064</v>
      </c>
      <c r="J2068" s="1">
        <v>1</v>
      </c>
      <c r="K2068" s="1" t="s">
        <v>29</v>
      </c>
      <c r="L2068" s="1" t="s">
        <v>16065</v>
      </c>
      <c r="M2068" s="1" t="s">
        <v>16066</v>
      </c>
      <c r="N2068" s="1">
        <v>0.09</v>
      </c>
      <c r="O2068" s="1">
        <v>1</v>
      </c>
      <c r="P2068" s="1">
        <v>0</v>
      </c>
      <c r="Q2068" s="1">
        <v>0</v>
      </c>
      <c r="R2068" s="1">
        <v>0</v>
      </c>
      <c r="S2068" s="1">
        <v>0.09</v>
      </c>
      <c r="T2068" s="1">
        <v>0</v>
      </c>
      <c r="U2068" s="1" t="b">
        <v>1</v>
      </c>
      <c r="V2068" s="1">
        <v>1</v>
      </c>
      <c r="W2068" s="1">
        <f t="shared" si="32"/>
        <v>17</v>
      </c>
    </row>
    <row r="2069" spans="1:23" x14ac:dyDescent="0.25">
      <c r="A2069" s="1" t="s">
        <v>16067</v>
      </c>
      <c r="B2069" s="1">
        <v>1</v>
      </c>
      <c r="C2069" s="1">
        <v>0</v>
      </c>
      <c r="D2069" s="1">
        <v>1</v>
      </c>
      <c r="E2069" s="1" t="s">
        <v>16068</v>
      </c>
      <c r="F2069" s="1" t="s">
        <v>16069</v>
      </c>
      <c r="G2069" s="1" t="s">
        <v>16070</v>
      </c>
      <c r="H2069" s="1" t="s">
        <v>16071</v>
      </c>
      <c r="I2069" s="1" t="s">
        <v>16072</v>
      </c>
      <c r="J2069" s="1">
        <v>1</v>
      </c>
      <c r="K2069" s="1" t="s">
        <v>29</v>
      </c>
      <c r="L2069" s="1" t="s">
        <v>16073</v>
      </c>
      <c r="M2069" s="1" t="s">
        <v>16074</v>
      </c>
      <c r="N2069" s="1">
        <v>0.09</v>
      </c>
      <c r="O2069" s="1">
        <v>1</v>
      </c>
      <c r="P2069" s="1">
        <v>0</v>
      </c>
      <c r="Q2069" s="1">
        <v>0</v>
      </c>
      <c r="R2069" s="1">
        <v>0</v>
      </c>
      <c r="S2069" s="1">
        <v>0.09</v>
      </c>
      <c r="T2069" s="1">
        <v>0</v>
      </c>
      <c r="U2069" s="1" t="b">
        <v>1</v>
      </c>
      <c r="V2069" s="1">
        <v>1</v>
      </c>
      <c r="W2069" s="1">
        <f t="shared" si="32"/>
        <v>17</v>
      </c>
    </row>
    <row r="2070" spans="1:23" x14ac:dyDescent="0.25">
      <c r="A2070" s="1" t="s">
        <v>16075</v>
      </c>
      <c r="B2070" s="1">
        <v>0</v>
      </c>
      <c r="C2070" s="1">
        <v>1</v>
      </c>
      <c r="D2070" s="1">
        <v>1</v>
      </c>
      <c r="E2070" s="1" t="s">
        <v>16076</v>
      </c>
      <c r="F2070" s="1" t="s">
        <v>16077</v>
      </c>
      <c r="G2070" s="1" t="s">
        <v>16078</v>
      </c>
      <c r="H2070" s="1" t="s">
        <v>16079</v>
      </c>
      <c r="I2070" s="1" t="s">
        <v>16080</v>
      </c>
      <c r="J2070" s="1">
        <v>1</v>
      </c>
      <c r="K2070" s="1" t="s">
        <v>29</v>
      </c>
      <c r="L2070" s="1" t="s">
        <v>16081</v>
      </c>
      <c r="M2070" s="1" t="s">
        <v>16082</v>
      </c>
      <c r="N2070" s="1">
        <v>0.08</v>
      </c>
      <c r="O2070" s="1">
        <v>7</v>
      </c>
      <c r="P2070" s="1">
        <v>0</v>
      </c>
      <c r="Q2070" s="1">
        <v>0</v>
      </c>
      <c r="R2070" s="1">
        <v>0</v>
      </c>
      <c r="S2070" s="1">
        <v>0.08</v>
      </c>
      <c r="T2070" s="1">
        <v>0</v>
      </c>
      <c r="U2070" s="1" t="b">
        <v>1</v>
      </c>
      <c r="V2070" s="1">
        <v>1</v>
      </c>
      <c r="W2070" s="1">
        <f t="shared" si="32"/>
        <v>17</v>
      </c>
    </row>
    <row r="2071" spans="1:23" x14ac:dyDescent="0.25">
      <c r="A2071" s="1" t="s">
        <v>16083</v>
      </c>
      <c r="B2071" s="1">
        <v>0</v>
      </c>
      <c r="C2071" s="1">
        <v>1</v>
      </c>
      <c r="D2071" s="1">
        <v>1</v>
      </c>
      <c r="E2071" s="1" t="s">
        <v>16084</v>
      </c>
      <c r="F2071" s="1" t="s">
        <v>16085</v>
      </c>
      <c r="G2071" s="1" t="s">
        <v>16086</v>
      </c>
      <c r="H2071" s="1" t="s">
        <v>16087</v>
      </c>
      <c r="I2071" s="1" t="s">
        <v>16088</v>
      </c>
      <c r="J2071" s="1">
        <v>1</v>
      </c>
      <c r="K2071" s="1" t="s">
        <v>29</v>
      </c>
      <c r="L2071" s="1" t="s">
        <v>16089</v>
      </c>
      <c r="M2071" s="1" t="s">
        <v>16090</v>
      </c>
      <c r="N2071" s="1">
        <v>0.08</v>
      </c>
      <c r="O2071" s="1">
        <v>5</v>
      </c>
      <c r="P2071" s="1">
        <v>0</v>
      </c>
      <c r="Q2071" s="1">
        <v>0</v>
      </c>
      <c r="R2071" s="1">
        <v>0</v>
      </c>
      <c r="S2071" s="1">
        <v>0.08</v>
      </c>
      <c r="T2071" s="1">
        <v>0</v>
      </c>
      <c r="U2071" s="1" t="b">
        <v>1</v>
      </c>
      <c r="V2071" s="1">
        <v>1</v>
      </c>
      <c r="W2071" s="1">
        <f t="shared" si="32"/>
        <v>17</v>
      </c>
    </row>
    <row r="2072" spans="1:23" x14ac:dyDescent="0.25">
      <c r="A2072" s="1" t="s">
        <v>16091</v>
      </c>
      <c r="B2072" s="1">
        <v>1</v>
      </c>
      <c r="C2072" s="1">
        <v>0</v>
      </c>
      <c r="D2072" s="1">
        <v>1</v>
      </c>
      <c r="E2072" s="1" t="s">
        <v>16092</v>
      </c>
      <c r="F2072" s="1" t="s">
        <v>16093</v>
      </c>
      <c r="G2072" s="1" t="s">
        <v>16094</v>
      </c>
      <c r="H2072" s="1" t="s">
        <v>16095</v>
      </c>
      <c r="I2072" s="1" t="s">
        <v>16096</v>
      </c>
      <c r="J2072" s="1">
        <v>1</v>
      </c>
      <c r="K2072" s="1" t="s">
        <v>29</v>
      </c>
      <c r="L2072" s="1" t="s">
        <v>16097</v>
      </c>
      <c r="M2072" s="1" t="s">
        <v>16095</v>
      </c>
      <c r="N2072" s="1">
        <v>0.08</v>
      </c>
      <c r="O2072" s="1">
        <v>8</v>
      </c>
      <c r="P2072" s="1">
        <v>0</v>
      </c>
      <c r="Q2072" s="1">
        <v>0</v>
      </c>
      <c r="R2072" s="1">
        <v>0</v>
      </c>
      <c r="S2072" s="1">
        <v>0.08</v>
      </c>
      <c r="T2072" s="1">
        <v>0</v>
      </c>
      <c r="U2072" s="1" t="b">
        <v>1</v>
      </c>
      <c r="V2072" s="1">
        <v>1</v>
      </c>
      <c r="W2072" s="1">
        <f t="shared" si="32"/>
        <v>17</v>
      </c>
    </row>
    <row r="2073" spans="1:23" x14ac:dyDescent="0.25">
      <c r="A2073" s="1" t="s">
        <v>16098</v>
      </c>
      <c r="B2073" s="1">
        <v>1</v>
      </c>
      <c r="C2073" s="1">
        <v>0</v>
      </c>
      <c r="D2073" s="1">
        <v>1</v>
      </c>
      <c r="E2073" s="1" t="s">
        <v>16099</v>
      </c>
      <c r="F2073" s="1" t="s">
        <v>16100</v>
      </c>
      <c r="G2073" s="1" t="s">
        <v>16101</v>
      </c>
      <c r="H2073" s="1" t="s">
        <v>16102</v>
      </c>
      <c r="I2073" s="1" t="s">
        <v>16103</v>
      </c>
      <c r="J2073" s="1">
        <v>1</v>
      </c>
      <c r="K2073" s="1" t="s">
        <v>29</v>
      </c>
      <c r="L2073" s="1" t="s">
        <v>16104</v>
      </c>
      <c r="M2073" s="1" t="s">
        <v>16105</v>
      </c>
      <c r="N2073" s="1">
        <v>0.08</v>
      </c>
      <c r="O2073" s="1">
        <v>1</v>
      </c>
      <c r="P2073" s="1">
        <v>0</v>
      </c>
      <c r="Q2073" s="1">
        <v>0</v>
      </c>
      <c r="R2073" s="1">
        <v>0</v>
      </c>
      <c r="S2073" s="1">
        <v>0.08</v>
      </c>
      <c r="T2073" s="1">
        <v>0</v>
      </c>
      <c r="U2073" s="1" t="b">
        <v>1</v>
      </c>
      <c r="V2073" s="1">
        <v>1</v>
      </c>
      <c r="W2073" s="1">
        <f t="shared" si="32"/>
        <v>10</v>
      </c>
    </row>
    <row r="2074" spans="1:23" x14ac:dyDescent="0.25">
      <c r="A2074" s="1" t="s">
        <v>16106</v>
      </c>
      <c r="B2074" s="1">
        <v>1</v>
      </c>
      <c r="C2074" s="1">
        <v>0</v>
      </c>
      <c r="D2074" s="1">
        <v>1</v>
      </c>
      <c r="E2074" s="1" t="s">
        <v>16107</v>
      </c>
      <c r="F2074" s="1" t="s">
        <v>16108</v>
      </c>
      <c r="G2074" s="1" t="s">
        <v>16109</v>
      </c>
      <c r="H2074" s="1" t="s">
        <v>16110</v>
      </c>
      <c r="I2074" s="1" t="s">
        <v>16111</v>
      </c>
      <c r="J2074" s="1">
        <v>1</v>
      </c>
      <c r="K2074" s="1" t="s">
        <v>29</v>
      </c>
      <c r="L2074" s="1" t="s">
        <v>16112</v>
      </c>
      <c r="M2074" s="1" t="s">
        <v>16113</v>
      </c>
      <c r="N2074" s="1">
        <v>0.08</v>
      </c>
      <c r="O2074" s="1">
        <v>8</v>
      </c>
      <c r="P2074" s="1">
        <v>0</v>
      </c>
      <c r="Q2074" s="1">
        <v>0</v>
      </c>
      <c r="R2074" s="1">
        <v>0</v>
      </c>
      <c r="S2074" s="1">
        <v>0.08</v>
      </c>
      <c r="T2074" s="1">
        <v>0</v>
      </c>
      <c r="U2074" s="1" t="b">
        <v>1</v>
      </c>
      <c r="V2074" s="1">
        <v>1</v>
      </c>
      <c r="W2074" s="1">
        <f t="shared" si="32"/>
        <v>17</v>
      </c>
    </row>
    <row r="2075" spans="1:23" x14ac:dyDescent="0.25">
      <c r="A2075" s="1" t="s">
        <v>16114</v>
      </c>
      <c r="B2075" s="1">
        <v>1</v>
      </c>
      <c r="C2075" s="1">
        <v>0</v>
      </c>
      <c r="D2075" s="1">
        <v>1</v>
      </c>
      <c r="E2075" s="1" t="s">
        <v>16115</v>
      </c>
      <c r="F2075" s="1" t="s">
        <v>16116</v>
      </c>
      <c r="G2075" s="1" t="s">
        <v>16117</v>
      </c>
      <c r="H2075" s="1" t="s">
        <v>16118</v>
      </c>
      <c r="I2075" s="1" t="s">
        <v>16119</v>
      </c>
      <c r="J2075" s="1">
        <v>1</v>
      </c>
      <c r="K2075" s="1" t="s">
        <v>29</v>
      </c>
      <c r="L2075" s="1" t="s">
        <v>16120</v>
      </c>
      <c r="M2075" s="1" t="s">
        <v>16121</v>
      </c>
      <c r="N2075" s="1">
        <v>0.08</v>
      </c>
      <c r="O2075" s="1">
        <v>2</v>
      </c>
      <c r="P2075" s="1">
        <v>0</v>
      </c>
      <c r="Q2075" s="1">
        <v>0</v>
      </c>
      <c r="R2075" s="1">
        <v>0</v>
      </c>
      <c r="S2075" s="1">
        <v>0.08</v>
      </c>
      <c r="T2075" s="1">
        <v>0</v>
      </c>
      <c r="U2075" s="1" t="b">
        <v>1</v>
      </c>
      <c r="V2075" s="1">
        <v>1</v>
      </c>
      <c r="W2075" s="1">
        <f t="shared" si="32"/>
        <v>17</v>
      </c>
    </row>
    <row r="2076" spans="1:23" x14ac:dyDescent="0.25">
      <c r="A2076" s="1" t="s">
        <v>16122</v>
      </c>
      <c r="B2076" s="1">
        <v>1</v>
      </c>
      <c r="C2076" s="1">
        <v>0</v>
      </c>
      <c r="D2076" s="1">
        <v>1</v>
      </c>
      <c r="E2076" s="1" t="s">
        <v>16123</v>
      </c>
      <c r="F2076" s="1" t="s">
        <v>16124</v>
      </c>
      <c r="G2076" s="1" t="s">
        <v>16125</v>
      </c>
      <c r="H2076" s="1" t="s">
        <v>16126</v>
      </c>
      <c r="I2076" s="1" t="s">
        <v>16127</v>
      </c>
      <c r="J2076" s="1">
        <v>1</v>
      </c>
      <c r="K2076" s="1" t="s">
        <v>29</v>
      </c>
      <c r="L2076" s="1" t="s">
        <v>16128</v>
      </c>
      <c r="M2076" s="1" t="s">
        <v>16129</v>
      </c>
      <c r="N2076" s="1">
        <v>0.08</v>
      </c>
      <c r="O2076" s="1">
        <v>4</v>
      </c>
      <c r="P2076" s="1">
        <v>0</v>
      </c>
      <c r="Q2076" s="1">
        <v>0</v>
      </c>
      <c r="R2076" s="1">
        <v>0</v>
      </c>
      <c r="S2076" s="1">
        <v>0.08</v>
      </c>
      <c r="T2076" s="1">
        <v>0</v>
      </c>
      <c r="U2076" s="1" t="b">
        <v>1</v>
      </c>
      <c r="V2076" s="1">
        <v>1</v>
      </c>
      <c r="W2076" s="1">
        <f t="shared" si="32"/>
        <v>17</v>
      </c>
    </row>
    <row r="2077" spans="1:23" x14ac:dyDescent="0.25">
      <c r="A2077" s="1" t="s">
        <v>16130</v>
      </c>
      <c r="B2077" s="1">
        <v>1</v>
      </c>
      <c r="C2077" s="1">
        <v>0</v>
      </c>
      <c r="D2077" s="1">
        <v>1</v>
      </c>
      <c r="E2077" s="1" t="s">
        <v>16131</v>
      </c>
      <c r="F2077" s="1" t="s">
        <v>16132</v>
      </c>
      <c r="G2077" s="1" t="s">
        <v>16133</v>
      </c>
      <c r="H2077" s="1" t="s">
        <v>16134</v>
      </c>
      <c r="I2077" s="1" t="s">
        <v>16135</v>
      </c>
      <c r="J2077" s="1">
        <v>1</v>
      </c>
      <c r="K2077" s="1" t="s">
        <v>29</v>
      </c>
      <c r="L2077" s="1" t="s">
        <v>16136</v>
      </c>
      <c r="M2077" s="1" t="s">
        <v>16137</v>
      </c>
      <c r="N2077" s="1">
        <v>0.08</v>
      </c>
      <c r="O2077" s="1">
        <v>8</v>
      </c>
      <c r="P2077" s="1">
        <v>0</v>
      </c>
      <c r="Q2077" s="1">
        <v>0</v>
      </c>
      <c r="R2077" s="1">
        <v>0</v>
      </c>
      <c r="S2077" s="1">
        <v>0.08</v>
      </c>
      <c r="T2077" s="1">
        <v>0</v>
      </c>
      <c r="U2077" s="1" t="b">
        <v>1</v>
      </c>
      <c r="V2077" s="1">
        <v>1</v>
      </c>
      <c r="W2077" s="1">
        <f t="shared" si="32"/>
        <v>17</v>
      </c>
    </row>
    <row r="2078" spans="1:23" x14ac:dyDescent="0.25">
      <c r="A2078" s="1" t="s">
        <v>16138</v>
      </c>
      <c r="B2078" s="1">
        <v>1</v>
      </c>
      <c r="C2078" s="1">
        <v>0</v>
      </c>
      <c r="D2078" s="1">
        <v>1</v>
      </c>
      <c r="E2078" s="1" t="s">
        <v>16139</v>
      </c>
      <c r="F2078" s="1" t="s">
        <v>16140</v>
      </c>
      <c r="G2078" s="1" t="s">
        <v>16141</v>
      </c>
      <c r="H2078" s="1" t="s">
        <v>16142</v>
      </c>
      <c r="I2078" s="1" t="s">
        <v>16143</v>
      </c>
      <c r="J2078" s="1">
        <v>1</v>
      </c>
      <c r="K2078" s="1" t="s">
        <v>29</v>
      </c>
      <c r="L2078" s="1" t="s">
        <v>16144</v>
      </c>
      <c r="M2078" s="1" t="s">
        <v>16145</v>
      </c>
      <c r="N2078" s="1">
        <v>0.08</v>
      </c>
      <c r="O2078" s="1">
        <v>8</v>
      </c>
      <c r="P2078" s="1">
        <v>0</v>
      </c>
      <c r="Q2078" s="1">
        <v>0</v>
      </c>
      <c r="R2078" s="1">
        <v>0</v>
      </c>
      <c r="S2078" s="1">
        <v>0.08</v>
      </c>
      <c r="T2078" s="1">
        <v>0</v>
      </c>
      <c r="U2078" s="1" t="b">
        <v>1</v>
      </c>
      <c r="V2078" s="1">
        <v>1</v>
      </c>
      <c r="W2078" s="1">
        <f t="shared" si="32"/>
        <v>17</v>
      </c>
    </row>
    <row r="2079" spans="1:23" x14ac:dyDescent="0.25">
      <c r="A2079" s="1" t="s">
        <v>16146</v>
      </c>
      <c r="B2079" s="1">
        <v>1</v>
      </c>
      <c r="C2079" s="1">
        <v>0</v>
      </c>
      <c r="D2079" s="1">
        <v>1</v>
      </c>
      <c r="E2079" s="1" t="s">
        <v>16147</v>
      </c>
      <c r="F2079" s="1" t="s">
        <v>16148</v>
      </c>
      <c r="G2079" s="1" t="s">
        <v>16149</v>
      </c>
      <c r="H2079" s="1" t="s">
        <v>16150</v>
      </c>
      <c r="I2079" s="1" t="s">
        <v>16151</v>
      </c>
      <c r="J2079" s="1">
        <v>1</v>
      </c>
      <c r="K2079" s="1" t="s">
        <v>29</v>
      </c>
      <c r="L2079" s="1" t="s">
        <v>16152</v>
      </c>
      <c r="M2079" s="1" t="s">
        <v>16153</v>
      </c>
      <c r="N2079" s="1">
        <v>0.08</v>
      </c>
      <c r="O2079" s="1">
        <v>6</v>
      </c>
      <c r="P2079" s="1">
        <v>0</v>
      </c>
      <c r="Q2079" s="1">
        <v>0</v>
      </c>
      <c r="R2079" s="1">
        <v>0</v>
      </c>
      <c r="S2079" s="1">
        <v>0.08</v>
      </c>
      <c r="T2079" s="1">
        <v>0</v>
      </c>
      <c r="U2079" s="1" t="b">
        <v>1</v>
      </c>
      <c r="V2079" s="1">
        <v>1</v>
      </c>
      <c r="W2079" s="1">
        <f t="shared" si="32"/>
        <v>17</v>
      </c>
    </row>
    <row r="2080" spans="1:23" x14ac:dyDescent="0.25">
      <c r="A2080" s="1" t="s">
        <v>16154</v>
      </c>
      <c r="B2080" s="1">
        <v>1</v>
      </c>
      <c r="C2080" s="1">
        <v>0</v>
      </c>
      <c r="D2080" s="1">
        <v>1</v>
      </c>
      <c r="E2080" s="1" t="s">
        <v>16155</v>
      </c>
      <c r="F2080" s="1" t="s">
        <v>16156</v>
      </c>
      <c r="G2080" s="1" t="s">
        <v>16157</v>
      </c>
      <c r="H2080" s="1" t="s">
        <v>16158</v>
      </c>
      <c r="I2080" s="1" t="s">
        <v>16159</v>
      </c>
      <c r="J2080" s="1">
        <v>1</v>
      </c>
      <c r="K2080" s="1" t="s">
        <v>29</v>
      </c>
      <c r="L2080" s="1" t="s">
        <v>16160</v>
      </c>
      <c r="M2080" s="1" t="s">
        <v>16158</v>
      </c>
      <c r="N2080" s="1">
        <v>0.08</v>
      </c>
      <c r="O2080" s="1">
        <v>8</v>
      </c>
      <c r="P2080" s="1">
        <v>0</v>
      </c>
      <c r="Q2080" s="1">
        <v>0</v>
      </c>
      <c r="R2080" s="1">
        <v>0</v>
      </c>
      <c r="S2080" s="1">
        <v>0.08</v>
      </c>
      <c r="T2080" s="1">
        <v>0</v>
      </c>
      <c r="U2080" s="1" t="b">
        <v>1</v>
      </c>
      <c r="V2080" s="1">
        <v>1</v>
      </c>
      <c r="W2080" s="1">
        <f t="shared" si="32"/>
        <v>17</v>
      </c>
    </row>
    <row r="2081" spans="1:23" x14ac:dyDescent="0.25">
      <c r="A2081" s="1" t="s">
        <v>16161</v>
      </c>
      <c r="B2081" s="1">
        <v>1</v>
      </c>
      <c r="C2081" s="1">
        <v>1</v>
      </c>
      <c r="D2081" s="1">
        <v>2</v>
      </c>
      <c r="E2081" s="1" t="s">
        <v>1344</v>
      </c>
      <c r="F2081" s="1" t="s">
        <v>16162</v>
      </c>
      <c r="G2081" s="1" t="s">
        <v>16163</v>
      </c>
      <c r="H2081" s="1" t="s">
        <v>16164</v>
      </c>
      <c r="I2081" s="1" t="s">
        <v>16165</v>
      </c>
      <c r="J2081" s="1">
        <v>1</v>
      </c>
      <c r="K2081" s="1" t="s">
        <v>29</v>
      </c>
      <c r="L2081" s="1" t="s">
        <v>16166</v>
      </c>
      <c r="M2081" s="1" t="s">
        <v>16164</v>
      </c>
      <c r="N2081" s="1">
        <v>7.0000000000000007E-2</v>
      </c>
      <c r="O2081" s="1">
        <v>5</v>
      </c>
      <c r="P2081" s="1">
        <v>0</v>
      </c>
      <c r="Q2081" s="1">
        <v>0</v>
      </c>
      <c r="R2081" s="1">
        <v>0</v>
      </c>
      <c r="S2081" s="1">
        <v>7.0000000000000007E-2</v>
      </c>
      <c r="T2081" s="1">
        <v>0</v>
      </c>
      <c r="U2081" s="1" t="b">
        <v>1</v>
      </c>
      <c r="V2081" s="1">
        <v>1</v>
      </c>
      <c r="W2081" s="1">
        <f t="shared" si="32"/>
        <v>17</v>
      </c>
    </row>
    <row r="2082" spans="1:23" x14ac:dyDescent="0.25">
      <c r="A2082" s="1" t="s">
        <v>16167</v>
      </c>
      <c r="B2082" s="1">
        <v>0</v>
      </c>
      <c r="C2082" s="1">
        <v>1</v>
      </c>
      <c r="D2082" s="1">
        <v>1</v>
      </c>
      <c r="E2082" s="1" t="s">
        <v>16168</v>
      </c>
      <c r="F2082" s="1" t="s">
        <v>16169</v>
      </c>
      <c r="G2082" s="1" t="s">
        <v>16170</v>
      </c>
      <c r="H2082" s="1" t="s">
        <v>16171</v>
      </c>
      <c r="I2082" s="1" t="s">
        <v>16172</v>
      </c>
      <c r="J2082" s="1">
        <v>1</v>
      </c>
      <c r="K2082" s="1" t="s">
        <v>29</v>
      </c>
      <c r="L2082" s="1" t="s">
        <v>16173</v>
      </c>
      <c r="M2082" s="1" t="s">
        <v>16174</v>
      </c>
      <c r="N2082" s="1">
        <v>7.0000000000000007E-2</v>
      </c>
      <c r="O2082" s="1">
        <v>6</v>
      </c>
      <c r="P2082" s="1">
        <v>0</v>
      </c>
      <c r="Q2082" s="1">
        <v>0</v>
      </c>
      <c r="R2082" s="1">
        <v>0</v>
      </c>
      <c r="S2082" s="1">
        <v>7.0000000000000007E-2</v>
      </c>
      <c r="T2082" s="1">
        <v>0</v>
      </c>
      <c r="U2082" s="1" t="b">
        <v>1</v>
      </c>
      <c r="V2082" s="1">
        <v>1</v>
      </c>
      <c r="W2082" s="1">
        <f t="shared" si="32"/>
        <v>15</v>
      </c>
    </row>
    <row r="2083" spans="1:23" x14ac:dyDescent="0.25">
      <c r="A2083" s="1" t="s">
        <v>16175</v>
      </c>
      <c r="B2083" s="1">
        <v>1</v>
      </c>
      <c r="C2083" s="1">
        <v>0</v>
      </c>
      <c r="D2083" s="1">
        <v>1</v>
      </c>
      <c r="E2083" s="1" t="s">
        <v>16176</v>
      </c>
      <c r="F2083" s="1" t="s">
        <v>16177</v>
      </c>
      <c r="G2083" s="1" t="s">
        <v>16178</v>
      </c>
      <c r="H2083" s="1" t="s">
        <v>16179</v>
      </c>
      <c r="I2083" s="1" t="s">
        <v>16180</v>
      </c>
      <c r="J2083" s="1">
        <v>1</v>
      </c>
      <c r="K2083" s="1" t="s">
        <v>29</v>
      </c>
      <c r="L2083" s="1" t="s">
        <v>16181</v>
      </c>
      <c r="M2083" s="1" t="s">
        <v>16182</v>
      </c>
      <c r="N2083" s="1">
        <v>7.0000000000000007E-2</v>
      </c>
      <c r="O2083" s="1">
        <v>1</v>
      </c>
      <c r="P2083" s="1">
        <v>0</v>
      </c>
      <c r="Q2083" s="1">
        <v>0</v>
      </c>
      <c r="R2083" s="1">
        <v>0</v>
      </c>
      <c r="S2083" s="1">
        <v>7.0000000000000007E-2</v>
      </c>
      <c r="T2083" s="1">
        <v>0</v>
      </c>
      <c r="U2083" s="1" t="b">
        <v>1</v>
      </c>
      <c r="V2083" s="1">
        <v>1</v>
      </c>
      <c r="W2083" s="1">
        <f t="shared" si="32"/>
        <v>17</v>
      </c>
    </row>
    <row r="2084" spans="1:23" x14ac:dyDescent="0.25">
      <c r="A2084" s="1" t="s">
        <v>16183</v>
      </c>
      <c r="B2084" s="1">
        <v>1</v>
      </c>
      <c r="C2084" s="1">
        <v>1</v>
      </c>
      <c r="D2084" s="1">
        <v>2</v>
      </c>
      <c r="E2084" s="1" t="s">
        <v>16184</v>
      </c>
      <c r="F2084" s="1" t="s">
        <v>16185</v>
      </c>
      <c r="G2084" s="1" t="s">
        <v>16186</v>
      </c>
      <c r="H2084" s="1" t="s">
        <v>16187</v>
      </c>
      <c r="I2084" s="1" t="s">
        <v>16188</v>
      </c>
      <c r="J2084" s="1">
        <v>1</v>
      </c>
      <c r="K2084" s="1" t="s">
        <v>29</v>
      </c>
      <c r="L2084" s="1" t="s">
        <v>16189</v>
      </c>
      <c r="M2084" s="1" t="s">
        <v>16190</v>
      </c>
      <c r="N2084" s="1">
        <v>7.0000000000000007E-2</v>
      </c>
      <c r="O2084" s="1">
        <v>1</v>
      </c>
      <c r="P2084" s="1">
        <v>0</v>
      </c>
      <c r="Q2084" s="1">
        <v>0</v>
      </c>
      <c r="R2084" s="1">
        <v>0</v>
      </c>
      <c r="S2084" s="1">
        <v>7.0000000000000007E-2</v>
      </c>
      <c r="T2084" s="1">
        <v>0</v>
      </c>
      <c r="U2084" s="1" t="b">
        <v>1</v>
      </c>
      <c r="V2084" s="1">
        <v>1</v>
      </c>
      <c r="W2084" s="1">
        <f t="shared" si="32"/>
        <v>14</v>
      </c>
    </row>
    <row r="2085" spans="1:23" x14ac:dyDescent="0.25">
      <c r="A2085" s="1" t="s">
        <v>16191</v>
      </c>
      <c r="B2085" s="1">
        <v>1</v>
      </c>
      <c r="C2085" s="1">
        <v>0</v>
      </c>
      <c r="D2085" s="1">
        <v>1</v>
      </c>
      <c r="E2085" s="1" t="s">
        <v>16192</v>
      </c>
      <c r="F2085" s="1" t="s">
        <v>16193</v>
      </c>
      <c r="G2085" s="1" t="s">
        <v>16194</v>
      </c>
      <c r="H2085" s="1" t="s">
        <v>16195</v>
      </c>
      <c r="I2085" s="1" t="s">
        <v>16196</v>
      </c>
      <c r="J2085" s="1">
        <v>1</v>
      </c>
      <c r="K2085" s="1" t="s">
        <v>29</v>
      </c>
      <c r="L2085" s="1" t="s">
        <v>16197</v>
      </c>
      <c r="M2085" s="1" t="s">
        <v>16198</v>
      </c>
      <c r="N2085" s="1">
        <v>7.0000000000000007E-2</v>
      </c>
      <c r="O2085" s="1">
        <v>1</v>
      </c>
      <c r="P2085" s="1">
        <v>0</v>
      </c>
      <c r="Q2085" s="1">
        <v>0</v>
      </c>
      <c r="R2085" s="1">
        <v>0</v>
      </c>
      <c r="S2085" s="1">
        <v>7.0000000000000007E-2</v>
      </c>
      <c r="T2085" s="1">
        <v>0</v>
      </c>
      <c r="U2085" s="1" t="b">
        <v>1</v>
      </c>
      <c r="V2085" s="1">
        <v>1</v>
      </c>
      <c r="W2085" s="1">
        <f t="shared" si="32"/>
        <v>17</v>
      </c>
    </row>
    <row r="2086" spans="1:23" x14ac:dyDescent="0.25">
      <c r="A2086" s="1" t="s">
        <v>16199</v>
      </c>
      <c r="B2086" s="1">
        <v>1</v>
      </c>
      <c r="C2086" s="1">
        <v>0</v>
      </c>
      <c r="D2086" s="1">
        <v>1</v>
      </c>
      <c r="E2086" s="1" t="s">
        <v>16200</v>
      </c>
      <c r="F2086" s="1" t="s">
        <v>16201</v>
      </c>
      <c r="G2086" s="1" t="s">
        <v>16202</v>
      </c>
      <c r="H2086" s="1" t="s">
        <v>16203</v>
      </c>
      <c r="I2086" s="1" t="s">
        <v>16204</v>
      </c>
      <c r="J2086" s="1">
        <v>1</v>
      </c>
      <c r="K2086" s="1" t="s">
        <v>29</v>
      </c>
      <c r="L2086" s="1" t="s">
        <v>16205</v>
      </c>
      <c r="M2086" s="1" t="s">
        <v>16206</v>
      </c>
      <c r="N2086" s="1">
        <v>7.0000000000000007E-2</v>
      </c>
      <c r="O2086" s="1">
        <v>1</v>
      </c>
      <c r="P2086" s="1">
        <v>0</v>
      </c>
      <c r="Q2086" s="1">
        <v>0</v>
      </c>
      <c r="R2086" s="1">
        <v>0</v>
      </c>
      <c r="S2086" s="1">
        <v>7.0000000000000007E-2</v>
      </c>
      <c r="T2086" s="1">
        <v>0</v>
      </c>
      <c r="U2086" s="1" t="b">
        <v>1</v>
      </c>
      <c r="V2086" s="1">
        <v>1</v>
      </c>
      <c r="W2086" s="1">
        <f t="shared" si="32"/>
        <v>17</v>
      </c>
    </row>
    <row r="2087" spans="1:23" x14ac:dyDescent="0.25">
      <c r="A2087" s="1" t="s">
        <v>16207</v>
      </c>
      <c r="B2087" s="1">
        <v>0</v>
      </c>
      <c r="C2087" s="1">
        <v>1</v>
      </c>
      <c r="D2087" s="1">
        <v>1</v>
      </c>
      <c r="E2087" s="1" t="s">
        <v>16208</v>
      </c>
      <c r="F2087" s="1" t="s">
        <v>16209</v>
      </c>
      <c r="G2087" s="1" t="s">
        <v>16210</v>
      </c>
      <c r="H2087" s="1" t="s">
        <v>16211</v>
      </c>
      <c r="I2087" s="1" t="s">
        <v>16212</v>
      </c>
      <c r="J2087" s="1">
        <v>1</v>
      </c>
      <c r="K2087" s="1" t="s">
        <v>29</v>
      </c>
      <c r="L2087" s="1" t="s">
        <v>16213</v>
      </c>
      <c r="M2087" s="1" t="s">
        <v>16214</v>
      </c>
      <c r="N2087" s="1">
        <v>7.0000000000000007E-2</v>
      </c>
      <c r="O2087" s="1">
        <v>8</v>
      </c>
      <c r="P2087" s="1">
        <v>0</v>
      </c>
      <c r="Q2087" s="1">
        <v>0</v>
      </c>
      <c r="R2087" s="1">
        <v>0</v>
      </c>
      <c r="S2087" s="1">
        <v>7.0000000000000007E-2</v>
      </c>
      <c r="T2087" s="1">
        <v>0</v>
      </c>
      <c r="U2087" s="1" t="b">
        <v>1</v>
      </c>
      <c r="V2087" s="1">
        <v>1</v>
      </c>
      <c r="W2087" s="1">
        <f t="shared" si="32"/>
        <v>17</v>
      </c>
    </row>
    <row r="2088" spans="1:23" x14ac:dyDescent="0.25">
      <c r="A2088" s="1" t="s">
        <v>16215</v>
      </c>
      <c r="B2088" s="1">
        <v>0</v>
      </c>
      <c r="C2088" s="1">
        <v>1</v>
      </c>
      <c r="D2088" s="1">
        <v>1</v>
      </c>
      <c r="E2088" s="1" t="s">
        <v>16216</v>
      </c>
      <c r="F2088" s="1" t="s">
        <v>16217</v>
      </c>
      <c r="G2088" s="1" t="s">
        <v>16218</v>
      </c>
      <c r="H2088" s="1" t="s">
        <v>16219</v>
      </c>
      <c r="I2088" s="1" t="s">
        <v>16220</v>
      </c>
      <c r="J2088" s="1">
        <v>1</v>
      </c>
      <c r="K2088" s="1" t="s">
        <v>29</v>
      </c>
      <c r="L2088" s="1" t="s">
        <v>16221</v>
      </c>
      <c r="M2088" s="1" t="s">
        <v>16222</v>
      </c>
      <c r="N2088" s="1">
        <v>7.0000000000000007E-2</v>
      </c>
      <c r="O2088" s="1">
        <v>3</v>
      </c>
      <c r="P2088" s="1">
        <v>0</v>
      </c>
      <c r="Q2088" s="1">
        <v>0</v>
      </c>
      <c r="R2088" s="1">
        <v>0</v>
      </c>
      <c r="S2088" s="1">
        <v>7.0000000000000007E-2</v>
      </c>
      <c r="T2088" s="1">
        <v>0</v>
      </c>
      <c r="U2088" s="1" t="b">
        <v>1</v>
      </c>
      <c r="V2088" s="1">
        <v>1</v>
      </c>
      <c r="W2088" s="1">
        <f t="shared" si="32"/>
        <v>17</v>
      </c>
    </row>
    <row r="2089" spans="1:23" x14ac:dyDescent="0.25">
      <c r="A2089" s="1" t="s">
        <v>16223</v>
      </c>
      <c r="B2089" s="1">
        <v>1</v>
      </c>
      <c r="C2089" s="1">
        <v>0</v>
      </c>
      <c r="D2089" s="1">
        <v>1</v>
      </c>
      <c r="E2089" s="1" t="s">
        <v>16224</v>
      </c>
      <c r="F2089" s="1" t="s">
        <v>16225</v>
      </c>
      <c r="G2089" s="1" t="s">
        <v>16226</v>
      </c>
      <c r="H2089" s="1" t="s">
        <v>16227</v>
      </c>
      <c r="I2089" s="1" t="s">
        <v>16228</v>
      </c>
      <c r="J2089" s="1">
        <v>1</v>
      </c>
      <c r="K2089" s="1" t="s">
        <v>29</v>
      </c>
      <c r="L2089" s="1" t="s">
        <v>16229</v>
      </c>
      <c r="M2089" s="1" t="s">
        <v>16230</v>
      </c>
      <c r="N2089" s="1">
        <v>7.0000000000000007E-2</v>
      </c>
      <c r="O2089" s="1">
        <v>1</v>
      </c>
      <c r="P2089" s="1">
        <v>0</v>
      </c>
      <c r="Q2089" s="1">
        <v>0</v>
      </c>
      <c r="R2089" s="1">
        <v>0</v>
      </c>
      <c r="S2089" s="1">
        <v>7.0000000000000007E-2</v>
      </c>
      <c r="T2089" s="1">
        <v>0</v>
      </c>
      <c r="U2089" s="1" t="b">
        <v>1</v>
      </c>
      <c r="V2089" s="1">
        <v>1</v>
      </c>
      <c r="W2089" s="1">
        <f t="shared" si="32"/>
        <v>17</v>
      </c>
    </row>
    <row r="2090" spans="1:23" x14ac:dyDescent="0.25">
      <c r="A2090" s="1" t="s">
        <v>16231</v>
      </c>
      <c r="B2090" s="1">
        <v>0</v>
      </c>
      <c r="C2090" s="1">
        <v>1</v>
      </c>
      <c r="D2090" s="1">
        <v>1</v>
      </c>
      <c r="E2090" s="1" t="s">
        <v>16232</v>
      </c>
      <c r="F2090" s="1" t="s">
        <v>16233</v>
      </c>
      <c r="G2090" s="1" t="s">
        <v>16234</v>
      </c>
      <c r="H2090" s="1" t="s">
        <v>16235</v>
      </c>
      <c r="I2090" s="1" t="s">
        <v>16236</v>
      </c>
      <c r="J2090" s="1">
        <v>1</v>
      </c>
      <c r="K2090" s="1" t="s">
        <v>29</v>
      </c>
      <c r="L2090" s="1" t="s">
        <v>16237</v>
      </c>
      <c r="M2090" s="1" t="s">
        <v>16238</v>
      </c>
      <c r="N2090" s="1">
        <v>7.0000000000000007E-2</v>
      </c>
      <c r="O2090" s="1">
        <v>8</v>
      </c>
      <c r="P2090" s="1">
        <v>0</v>
      </c>
      <c r="Q2090" s="1">
        <v>0</v>
      </c>
      <c r="R2090" s="1">
        <v>0</v>
      </c>
      <c r="S2090" s="1">
        <v>7.0000000000000007E-2</v>
      </c>
      <c r="T2090" s="1">
        <v>0</v>
      </c>
      <c r="U2090" s="1" t="b">
        <v>1</v>
      </c>
      <c r="V2090" s="1">
        <v>1</v>
      </c>
      <c r="W2090" s="1">
        <f t="shared" si="32"/>
        <v>17</v>
      </c>
    </row>
    <row r="2091" spans="1:23" x14ac:dyDescent="0.25">
      <c r="A2091" s="1" t="s">
        <v>16239</v>
      </c>
      <c r="B2091" s="1">
        <v>0</v>
      </c>
      <c r="C2091" s="1">
        <v>1</v>
      </c>
      <c r="D2091" s="1">
        <v>1</v>
      </c>
      <c r="E2091" s="1" t="s">
        <v>16240</v>
      </c>
      <c r="F2091" s="1" t="s">
        <v>16241</v>
      </c>
      <c r="G2091" s="1" t="s">
        <v>16242</v>
      </c>
      <c r="H2091" s="1" t="s">
        <v>16243</v>
      </c>
      <c r="I2091" s="1" t="s">
        <v>16244</v>
      </c>
      <c r="J2091" s="1">
        <v>1</v>
      </c>
      <c r="K2091" s="1" t="s">
        <v>29</v>
      </c>
      <c r="L2091" s="1" t="s">
        <v>16245</v>
      </c>
      <c r="M2091" s="1" t="s">
        <v>16246</v>
      </c>
      <c r="N2091" s="1">
        <v>7.0000000000000007E-2</v>
      </c>
      <c r="O2091" s="1">
        <v>8</v>
      </c>
      <c r="P2091" s="1">
        <v>0</v>
      </c>
      <c r="Q2091" s="1">
        <v>0</v>
      </c>
      <c r="R2091" s="1">
        <v>0</v>
      </c>
      <c r="S2091" s="1">
        <v>7.0000000000000007E-2</v>
      </c>
      <c r="T2091" s="1">
        <v>0</v>
      </c>
      <c r="U2091" s="1" t="b">
        <v>1</v>
      </c>
      <c r="V2091" s="1">
        <v>1</v>
      </c>
      <c r="W2091" s="1">
        <f t="shared" si="32"/>
        <v>17</v>
      </c>
    </row>
    <row r="2092" spans="1:23" x14ac:dyDescent="0.25">
      <c r="A2092" s="1" t="s">
        <v>16247</v>
      </c>
      <c r="B2092" s="1">
        <v>0</v>
      </c>
      <c r="C2092" s="1">
        <v>1</v>
      </c>
      <c r="D2092" s="1">
        <v>1</v>
      </c>
      <c r="E2092" s="1" t="s">
        <v>16248</v>
      </c>
      <c r="F2092" s="1" t="s">
        <v>16249</v>
      </c>
      <c r="G2092" s="1" t="s">
        <v>16250</v>
      </c>
      <c r="H2092" s="1" t="s">
        <v>16251</v>
      </c>
      <c r="I2092" s="1" t="s">
        <v>16252</v>
      </c>
      <c r="J2092" s="1">
        <v>1</v>
      </c>
      <c r="K2092" s="1" t="s">
        <v>29</v>
      </c>
      <c r="L2092" s="1" t="s">
        <v>16253</v>
      </c>
      <c r="M2092" s="1" t="s">
        <v>16254</v>
      </c>
      <c r="N2092" s="1">
        <v>7.0000000000000007E-2</v>
      </c>
      <c r="O2092" s="1">
        <v>1</v>
      </c>
      <c r="P2092" s="1">
        <v>0</v>
      </c>
      <c r="Q2092" s="1">
        <v>0</v>
      </c>
      <c r="R2092" s="1">
        <v>0</v>
      </c>
      <c r="S2092" s="1">
        <v>7.0000000000000007E-2</v>
      </c>
      <c r="T2092" s="1">
        <v>0</v>
      </c>
      <c r="U2092" s="1" t="b">
        <v>1</v>
      </c>
      <c r="V2092" s="1">
        <v>1</v>
      </c>
      <c r="W2092" s="1">
        <f t="shared" si="32"/>
        <v>17</v>
      </c>
    </row>
    <row r="2093" spans="1:23" x14ac:dyDescent="0.25">
      <c r="A2093" s="1" t="s">
        <v>16255</v>
      </c>
      <c r="B2093" s="1">
        <v>1</v>
      </c>
      <c r="C2093" s="1">
        <v>0</v>
      </c>
      <c r="D2093" s="1">
        <v>1</v>
      </c>
      <c r="E2093" s="1" t="s">
        <v>16256</v>
      </c>
      <c r="F2093" s="1" t="s">
        <v>16257</v>
      </c>
      <c r="G2093" s="1" t="s">
        <v>16258</v>
      </c>
      <c r="H2093" s="1" t="s">
        <v>16259</v>
      </c>
      <c r="I2093" s="1" t="s">
        <v>16260</v>
      </c>
      <c r="J2093" s="1">
        <v>2</v>
      </c>
      <c r="K2093" s="1" t="s">
        <v>29</v>
      </c>
      <c r="L2093" s="1" t="s">
        <v>16261</v>
      </c>
      <c r="M2093" s="1" t="s">
        <v>16262</v>
      </c>
      <c r="N2093" s="1">
        <v>0.06</v>
      </c>
      <c r="O2093" s="1">
        <v>1</v>
      </c>
      <c r="P2093" s="1">
        <v>0</v>
      </c>
      <c r="Q2093" s="1">
        <v>0</v>
      </c>
      <c r="R2093" s="1">
        <v>0</v>
      </c>
      <c r="S2093" s="1">
        <v>0.06</v>
      </c>
      <c r="T2093" s="1">
        <v>0</v>
      </c>
      <c r="U2093" s="1" t="b">
        <v>1</v>
      </c>
      <c r="V2093" s="1">
        <v>1</v>
      </c>
      <c r="W2093" s="1">
        <f t="shared" si="32"/>
        <v>17</v>
      </c>
    </row>
    <row r="2094" spans="1:23" x14ac:dyDescent="0.25">
      <c r="A2094" s="1" t="s">
        <v>16263</v>
      </c>
      <c r="B2094" s="1">
        <v>1</v>
      </c>
      <c r="C2094" s="1">
        <v>0</v>
      </c>
      <c r="D2094" s="1">
        <v>1</v>
      </c>
      <c r="E2094" s="1" t="s">
        <v>16264</v>
      </c>
      <c r="F2094" s="1" t="s">
        <v>16265</v>
      </c>
      <c r="G2094" s="1" t="s">
        <v>16266</v>
      </c>
      <c r="H2094" s="1" t="s">
        <v>16267</v>
      </c>
      <c r="I2094" s="1" t="s">
        <v>16268</v>
      </c>
      <c r="J2094" s="1">
        <v>1</v>
      </c>
      <c r="K2094" s="1" t="s">
        <v>29</v>
      </c>
      <c r="L2094" s="1" t="s">
        <v>16269</v>
      </c>
      <c r="M2094" s="1" t="s">
        <v>16270</v>
      </c>
      <c r="N2094" s="1">
        <v>0.06</v>
      </c>
      <c r="O2094" s="1">
        <v>5</v>
      </c>
      <c r="P2094" s="1">
        <v>0</v>
      </c>
      <c r="Q2094" s="1">
        <v>0</v>
      </c>
      <c r="R2094" s="1">
        <v>0</v>
      </c>
      <c r="S2094" s="1">
        <v>0.06</v>
      </c>
      <c r="T2094" s="1">
        <v>0</v>
      </c>
      <c r="U2094" s="1" t="b">
        <v>1</v>
      </c>
      <c r="V2094" s="1">
        <v>1</v>
      </c>
      <c r="W2094" s="1">
        <f t="shared" si="32"/>
        <v>17</v>
      </c>
    </row>
    <row r="2095" spans="1:23" x14ac:dyDescent="0.25">
      <c r="A2095" s="1" t="s">
        <v>16271</v>
      </c>
      <c r="B2095" s="1">
        <v>1</v>
      </c>
      <c r="C2095" s="1">
        <v>0</v>
      </c>
      <c r="D2095" s="1">
        <v>1</v>
      </c>
      <c r="E2095" s="1" t="s">
        <v>16272</v>
      </c>
      <c r="F2095" s="1" t="s">
        <v>16273</v>
      </c>
      <c r="G2095" s="1" t="s">
        <v>16274</v>
      </c>
      <c r="H2095" s="1" t="s">
        <v>16275</v>
      </c>
      <c r="I2095" s="1" t="s">
        <v>16276</v>
      </c>
      <c r="J2095" s="1">
        <v>1</v>
      </c>
      <c r="K2095" s="1" t="s">
        <v>29</v>
      </c>
      <c r="L2095" s="1" t="s">
        <v>16277</v>
      </c>
      <c r="M2095" s="1" t="s">
        <v>16278</v>
      </c>
      <c r="N2095" s="1">
        <v>0.06</v>
      </c>
      <c r="O2095" s="1">
        <v>1</v>
      </c>
      <c r="P2095" s="1">
        <v>0</v>
      </c>
      <c r="Q2095" s="1">
        <v>0</v>
      </c>
      <c r="R2095" s="1">
        <v>0</v>
      </c>
      <c r="S2095" s="1">
        <v>0.06</v>
      </c>
      <c r="T2095" s="1">
        <v>0</v>
      </c>
      <c r="U2095" s="1" t="b">
        <v>1</v>
      </c>
      <c r="V2095" s="1">
        <v>1</v>
      </c>
      <c r="W2095" s="1">
        <f t="shared" si="32"/>
        <v>17</v>
      </c>
    </row>
    <row r="2096" spans="1:23" x14ac:dyDescent="0.25">
      <c r="A2096" s="1" t="s">
        <v>16279</v>
      </c>
      <c r="B2096" s="1">
        <v>0</v>
      </c>
      <c r="C2096" s="1">
        <v>1</v>
      </c>
      <c r="D2096" s="1">
        <v>1</v>
      </c>
      <c r="E2096" s="1" t="s">
        <v>16280</v>
      </c>
      <c r="F2096" s="1" t="s">
        <v>16281</v>
      </c>
      <c r="G2096" s="1" t="s">
        <v>16282</v>
      </c>
      <c r="H2096" s="1" t="s">
        <v>16283</v>
      </c>
      <c r="I2096" s="1" t="s">
        <v>16284</v>
      </c>
      <c r="J2096" s="1">
        <v>1</v>
      </c>
      <c r="K2096" s="1" t="s">
        <v>29</v>
      </c>
      <c r="L2096" s="1" t="s">
        <v>16285</v>
      </c>
      <c r="M2096" s="1" t="s">
        <v>16286</v>
      </c>
      <c r="N2096" s="1">
        <v>0.06</v>
      </c>
      <c r="O2096" s="1">
        <v>7</v>
      </c>
      <c r="P2096" s="1">
        <v>0</v>
      </c>
      <c r="Q2096" s="1">
        <v>0</v>
      </c>
      <c r="R2096" s="1">
        <v>0</v>
      </c>
      <c r="S2096" s="1">
        <v>0.06</v>
      </c>
      <c r="T2096" s="1">
        <v>0</v>
      </c>
      <c r="U2096" s="1" t="b">
        <v>1</v>
      </c>
      <c r="V2096" s="1">
        <v>1</v>
      </c>
      <c r="W2096" s="1">
        <f t="shared" si="32"/>
        <v>17</v>
      </c>
    </row>
    <row r="2097" spans="1:23" x14ac:dyDescent="0.25">
      <c r="A2097" s="1" t="s">
        <v>16287</v>
      </c>
      <c r="B2097" s="1">
        <v>1</v>
      </c>
      <c r="C2097" s="1">
        <v>0</v>
      </c>
      <c r="D2097" s="1">
        <v>1</v>
      </c>
      <c r="E2097" s="1" t="s">
        <v>16288</v>
      </c>
      <c r="F2097" s="1" t="s">
        <v>16289</v>
      </c>
      <c r="G2097" s="1" t="s">
        <v>16290</v>
      </c>
      <c r="H2097" s="1" t="s">
        <v>16291</v>
      </c>
      <c r="I2097" s="1" t="s">
        <v>16292</v>
      </c>
      <c r="J2097" s="1">
        <v>1</v>
      </c>
      <c r="K2097" s="1" t="s">
        <v>29</v>
      </c>
      <c r="L2097" s="1" t="s">
        <v>16293</v>
      </c>
      <c r="M2097" s="1" t="s">
        <v>16294</v>
      </c>
      <c r="N2097" s="1">
        <v>0.06</v>
      </c>
      <c r="O2097" s="1">
        <v>8</v>
      </c>
      <c r="P2097" s="1">
        <v>0</v>
      </c>
      <c r="Q2097" s="1">
        <v>0</v>
      </c>
      <c r="R2097" s="1">
        <v>0</v>
      </c>
      <c r="S2097" s="1">
        <v>0.06</v>
      </c>
      <c r="T2097" s="1">
        <v>0</v>
      </c>
      <c r="U2097" s="1" t="b">
        <v>1</v>
      </c>
      <c r="V2097" s="1">
        <v>1</v>
      </c>
      <c r="W2097" s="1">
        <f t="shared" si="32"/>
        <v>17</v>
      </c>
    </row>
    <row r="2098" spans="1:23" x14ac:dyDescent="0.25">
      <c r="A2098" s="1" t="s">
        <v>16295</v>
      </c>
      <c r="B2098" s="1">
        <v>0</v>
      </c>
      <c r="C2098" s="1">
        <v>1</v>
      </c>
      <c r="D2098" s="1">
        <v>1</v>
      </c>
      <c r="E2098" s="1" t="s">
        <v>16296</v>
      </c>
      <c r="F2098" s="1" t="s">
        <v>16297</v>
      </c>
      <c r="G2098" s="1" t="s">
        <v>16298</v>
      </c>
      <c r="H2098" s="1" t="s">
        <v>16299</v>
      </c>
      <c r="I2098" s="1" t="s">
        <v>16300</v>
      </c>
      <c r="J2098" s="1">
        <v>1</v>
      </c>
      <c r="K2098" s="1" t="s">
        <v>29</v>
      </c>
      <c r="L2098" s="1" t="s">
        <v>16301</v>
      </c>
      <c r="M2098" s="1" t="s">
        <v>16302</v>
      </c>
      <c r="N2098" s="1">
        <v>0.06</v>
      </c>
      <c r="O2098" s="1">
        <v>1</v>
      </c>
      <c r="P2098" s="1">
        <v>0</v>
      </c>
      <c r="Q2098" s="1">
        <v>0</v>
      </c>
      <c r="R2098" s="1">
        <v>0</v>
      </c>
      <c r="S2098" s="1">
        <v>0.06</v>
      </c>
      <c r="T2098" s="1">
        <v>0</v>
      </c>
      <c r="U2098" s="1" t="b">
        <v>1</v>
      </c>
      <c r="V2098" s="1">
        <v>1</v>
      </c>
      <c r="W2098" s="1">
        <f t="shared" si="32"/>
        <v>17</v>
      </c>
    </row>
    <row r="2099" spans="1:23" x14ac:dyDescent="0.25">
      <c r="A2099" s="1" t="s">
        <v>16303</v>
      </c>
      <c r="B2099" s="1">
        <v>1</v>
      </c>
      <c r="C2099" s="1">
        <v>0</v>
      </c>
      <c r="D2099" s="1">
        <v>1</v>
      </c>
      <c r="E2099" s="1" t="s">
        <v>16304</v>
      </c>
      <c r="F2099" s="1" t="s">
        <v>16305</v>
      </c>
      <c r="G2099" s="1" t="s">
        <v>16306</v>
      </c>
      <c r="H2099" s="1" t="s">
        <v>16307</v>
      </c>
      <c r="I2099" s="1" t="s">
        <v>16308</v>
      </c>
      <c r="J2099" s="1">
        <v>1</v>
      </c>
      <c r="K2099" s="1" t="s">
        <v>29</v>
      </c>
      <c r="L2099" s="1" t="s">
        <v>16309</v>
      </c>
      <c r="M2099" s="1" t="s">
        <v>16310</v>
      </c>
      <c r="N2099" s="1">
        <v>0.06</v>
      </c>
      <c r="O2099" s="1">
        <v>7</v>
      </c>
      <c r="P2099" s="1">
        <v>0</v>
      </c>
      <c r="Q2099" s="1">
        <v>0</v>
      </c>
      <c r="R2099" s="1">
        <v>0</v>
      </c>
      <c r="S2099" s="1">
        <v>0.06</v>
      </c>
      <c r="T2099" s="1">
        <v>0</v>
      </c>
      <c r="U2099" s="1" t="b">
        <v>1</v>
      </c>
      <c r="V2099" s="1">
        <v>1</v>
      </c>
      <c r="W2099" s="1">
        <f t="shared" si="32"/>
        <v>17</v>
      </c>
    </row>
    <row r="2100" spans="1:23" x14ac:dyDescent="0.25">
      <c r="A2100" s="1" t="s">
        <v>16311</v>
      </c>
      <c r="B2100" s="1">
        <v>0</v>
      </c>
      <c r="C2100" s="1">
        <v>1</v>
      </c>
      <c r="D2100" s="1">
        <v>1</v>
      </c>
      <c r="E2100" s="1" t="s">
        <v>16312</v>
      </c>
      <c r="F2100" s="1" t="s">
        <v>16313</v>
      </c>
      <c r="G2100" s="1" t="s">
        <v>16314</v>
      </c>
      <c r="H2100" s="1" t="s">
        <v>16315</v>
      </c>
      <c r="I2100" s="1" t="s">
        <v>16316</v>
      </c>
      <c r="J2100" s="1">
        <v>2</v>
      </c>
      <c r="K2100" s="1" t="s">
        <v>29</v>
      </c>
      <c r="L2100" s="1" t="s">
        <v>16317</v>
      </c>
      <c r="M2100" s="1" t="s">
        <v>16318</v>
      </c>
      <c r="N2100" s="1">
        <v>0.05</v>
      </c>
      <c r="O2100" s="1">
        <v>1</v>
      </c>
      <c r="P2100" s="1">
        <v>0</v>
      </c>
      <c r="Q2100" s="1">
        <v>0</v>
      </c>
      <c r="R2100" s="1">
        <v>0</v>
      </c>
      <c r="S2100" s="1">
        <v>0.05</v>
      </c>
      <c r="T2100" s="1">
        <v>0</v>
      </c>
      <c r="U2100" s="1" t="b">
        <v>1</v>
      </c>
      <c r="V2100" s="1">
        <v>1</v>
      </c>
      <c r="W2100" s="1">
        <f t="shared" si="32"/>
        <v>17</v>
      </c>
    </row>
    <row r="2101" spans="1:23" x14ac:dyDescent="0.25">
      <c r="A2101" s="1" t="s">
        <v>16319</v>
      </c>
      <c r="B2101" s="1">
        <v>0</v>
      </c>
      <c r="C2101" s="1">
        <v>1</v>
      </c>
      <c r="D2101" s="1">
        <v>1</v>
      </c>
      <c r="E2101" s="1" t="s">
        <v>16320</v>
      </c>
      <c r="F2101" s="1" t="s">
        <v>16321</v>
      </c>
      <c r="G2101" s="1" t="s">
        <v>16322</v>
      </c>
      <c r="H2101" s="1" t="s">
        <v>16323</v>
      </c>
      <c r="I2101" s="1" t="s">
        <v>16324</v>
      </c>
      <c r="J2101" s="1">
        <v>1</v>
      </c>
      <c r="K2101" s="1" t="s">
        <v>29</v>
      </c>
      <c r="L2101" s="1" t="s">
        <v>16325</v>
      </c>
      <c r="M2101" s="1" t="s">
        <v>16326</v>
      </c>
      <c r="N2101" s="1">
        <v>0.05</v>
      </c>
      <c r="O2101" s="1">
        <v>1</v>
      </c>
      <c r="P2101" s="1">
        <v>0</v>
      </c>
      <c r="Q2101" s="1">
        <v>0</v>
      </c>
      <c r="R2101" s="1">
        <v>0</v>
      </c>
      <c r="S2101" s="1">
        <v>0.05</v>
      </c>
      <c r="T2101" s="1">
        <v>0</v>
      </c>
      <c r="U2101" s="1" t="b">
        <v>1</v>
      </c>
      <c r="V2101" s="1">
        <v>1</v>
      </c>
      <c r="W2101" s="1">
        <f t="shared" si="32"/>
        <v>17</v>
      </c>
    </row>
    <row r="2102" spans="1:23" x14ac:dyDescent="0.25">
      <c r="A2102" s="1" t="s">
        <v>16327</v>
      </c>
      <c r="B2102" s="1">
        <v>0</v>
      </c>
      <c r="C2102" s="1">
        <v>1</v>
      </c>
      <c r="D2102" s="1">
        <v>1</v>
      </c>
      <c r="E2102" s="1" t="s">
        <v>16328</v>
      </c>
      <c r="F2102" s="1" t="s">
        <v>16329</v>
      </c>
      <c r="G2102" s="1" t="s">
        <v>16330</v>
      </c>
      <c r="H2102" s="1" t="s">
        <v>16331</v>
      </c>
      <c r="I2102" s="1" t="s">
        <v>16332</v>
      </c>
      <c r="J2102" s="1">
        <v>1</v>
      </c>
      <c r="K2102" s="1" t="s">
        <v>29</v>
      </c>
      <c r="L2102" s="1" t="s">
        <v>16333</v>
      </c>
      <c r="M2102" s="1" t="s">
        <v>16334</v>
      </c>
      <c r="N2102" s="1">
        <v>0.05</v>
      </c>
      <c r="O2102" s="1">
        <v>7</v>
      </c>
      <c r="P2102" s="1">
        <v>0</v>
      </c>
      <c r="Q2102" s="1">
        <v>0</v>
      </c>
      <c r="R2102" s="1">
        <v>0</v>
      </c>
      <c r="S2102" s="1">
        <v>0.05</v>
      </c>
      <c r="T2102" s="1">
        <v>0</v>
      </c>
      <c r="U2102" s="1" t="b">
        <v>1</v>
      </c>
      <c r="V2102" s="1">
        <v>1</v>
      </c>
      <c r="W2102" s="1">
        <f t="shared" si="32"/>
        <v>17</v>
      </c>
    </row>
    <row r="2103" spans="1:23" x14ac:dyDescent="0.25">
      <c r="A2103" s="1" t="s">
        <v>16335</v>
      </c>
      <c r="B2103" s="1">
        <v>0</v>
      </c>
      <c r="C2103" s="1">
        <v>1</v>
      </c>
      <c r="D2103" s="1">
        <v>1</v>
      </c>
      <c r="E2103" s="1" t="s">
        <v>16336</v>
      </c>
      <c r="F2103" s="1" t="s">
        <v>16337</v>
      </c>
      <c r="G2103" s="1" t="s">
        <v>16338</v>
      </c>
      <c r="H2103" s="1" t="s">
        <v>16339</v>
      </c>
      <c r="I2103" s="1" t="s">
        <v>16340</v>
      </c>
      <c r="J2103" s="1">
        <v>1</v>
      </c>
      <c r="K2103" s="1" t="s">
        <v>29</v>
      </c>
      <c r="L2103" s="1" t="s">
        <v>16341</v>
      </c>
      <c r="M2103" s="1" t="s">
        <v>16342</v>
      </c>
      <c r="N2103" s="1">
        <v>0.05</v>
      </c>
      <c r="O2103" s="1">
        <v>5</v>
      </c>
      <c r="P2103" s="1">
        <v>0</v>
      </c>
      <c r="Q2103" s="1">
        <v>0</v>
      </c>
      <c r="R2103" s="1">
        <v>0</v>
      </c>
      <c r="S2103" s="1">
        <v>0.05</v>
      </c>
      <c r="T2103" s="1">
        <v>0</v>
      </c>
      <c r="U2103" s="1" t="b">
        <v>1</v>
      </c>
      <c r="V2103" s="1">
        <v>1</v>
      </c>
      <c r="W2103" s="1">
        <f t="shared" si="32"/>
        <v>17</v>
      </c>
    </row>
    <row r="2104" spans="1:23" x14ac:dyDescent="0.25">
      <c r="A2104" s="1" t="s">
        <v>16343</v>
      </c>
      <c r="B2104" s="1">
        <v>1</v>
      </c>
      <c r="C2104" s="1">
        <v>0</v>
      </c>
      <c r="D2104" s="1">
        <v>1</v>
      </c>
      <c r="E2104" s="1" t="s">
        <v>16344</v>
      </c>
      <c r="F2104" s="1" t="s">
        <v>16345</v>
      </c>
      <c r="G2104" s="1" t="s">
        <v>16346</v>
      </c>
      <c r="H2104" s="1" t="s">
        <v>16347</v>
      </c>
      <c r="I2104" s="1" t="s">
        <v>16348</v>
      </c>
      <c r="J2104" s="1">
        <v>1</v>
      </c>
      <c r="K2104" s="1" t="s">
        <v>29</v>
      </c>
      <c r="L2104" s="1" t="s">
        <v>16349</v>
      </c>
      <c r="M2104" s="1" t="s">
        <v>16350</v>
      </c>
      <c r="N2104" s="1">
        <v>0.05</v>
      </c>
      <c r="O2104" s="1">
        <v>2</v>
      </c>
      <c r="P2104" s="1">
        <v>0</v>
      </c>
      <c r="Q2104" s="1">
        <v>0</v>
      </c>
      <c r="R2104" s="1">
        <v>0</v>
      </c>
      <c r="S2104" s="1">
        <v>0.05</v>
      </c>
      <c r="T2104" s="1">
        <v>0</v>
      </c>
      <c r="U2104" s="1" t="b">
        <v>1</v>
      </c>
      <c r="V2104" s="1">
        <v>1</v>
      </c>
      <c r="W2104" s="1">
        <f t="shared" si="32"/>
        <v>17</v>
      </c>
    </row>
    <row r="2105" spans="1:23" x14ac:dyDescent="0.25">
      <c r="A2105" s="1" t="s">
        <v>16351</v>
      </c>
      <c r="B2105" s="1">
        <v>0</v>
      </c>
      <c r="C2105" s="1">
        <v>1</v>
      </c>
      <c r="D2105" s="1">
        <v>1</v>
      </c>
      <c r="E2105" s="1" t="s">
        <v>16352</v>
      </c>
      <c r="F2105" s="1" t="s">
        <v>16353</v>
      </c>
      <c r="G2105" s="1" t="s">
        <v>16354</v>
      </c>
      <c r="H2105" s="1" t="s">
        <v>16355</v>
      </c>
      <c r="I2105" s="1" t="s">
        <v>16356</v>
      </c>
      <c r="J2105" s="1">
        <v>1</v>
      </c>
      <c r="K2105" s="1" t="s">
        <v>29</v>
      </c>
      <c r="L2105" s="1" t="s">
        <v>16357</v>
      </c>
      <c r="M2105" s="1" t="s">
        <v>16358</v>
      </c>
      <c r="N2105" s="1">
        <v>0.05</v>
      </c>
      <c r="O2105" s="1">
        <v>1</v>
      </c>
      <c r="P2105" s="1">
        <v>0</v>
      </c>
      <c r="Q2105" s="1">
        <v>0</v>
      </c>
      <c r="R2105" s="1">
        <v>0</v>
      </c>
      <c r="S2105" s="1">
        <v>0.05</v>
      </c>
      <c r="T2105" s="1">
        <v>0</v>
      </c>
      <c r="U2105" s="1" t="b">
        <v>1</v>
      </c>
      <c r="V2105" s="1">
        <v>1</v>
      </c>
      <c r="W2105" s="1">
        <f t="shared" si="32"/>
        <v>17</v>
      </c>
    </row>
    <row r="2106" spans="1:23" x14ac:dyDescent="0.25">
      <c r="A2106" s="1" t="s">
        <v>16359</v>
      </c>
      <c r="B2106" s="1">
        <v>0</v>
      </c>
      <c r="C2106" s="1">
        <v>1</v>
      </c>
      <c r="D2106" s="1">
        <v>1</v>
      </c>
      <c r="E2106" s="1" t="s">
        <v>16360</v>
      </c>
      <c r="F2106" s="1" t="s">
        <v>16361</v>
      </c>
      <c r="G2106" s="1" t="s">
        <v>16362</v>
      </c>
      <c r="H2106" s="1" t="s">
        <v>16363</v>
      </c>
      <c r="I2106" s="1" t="s">
        <v>16364</v>
      </c>
      <c r="J2106" s="1">
        <v>1</v>
      </c>
      <c r="K2106" s="1" t="s">
        <v>29</v>
      </c>
      <c r="L2106" s="1" t="s">
        <v>16365</v>
      </c>
      <c r="M2106" s="1" t="s">
        <v>16363</v>
      </c>
      <c r="N2106" s="1">
        <v>0.05</v>
      </c>
      <c r="O2106" s="1">
        <v>8</v>
      </c>
      <c r="P2106" s="1">
        <v>0</v>
      </c>
      <c r="Q2106" s="1">
        <v>0</v>
      </c>
      <c r="R2106" s="1">
        <v>0</v>
      </c>
      <c r="S2106" s="1">
        <v>0.05</v>
      </c>
      <c r="T2106" s="1">
        <v>0</v>
      </c>
      <c r="U2106" s="1" t="b">
        <v>1</v>
      </c>
      <c r="V2106" s="1">
        <v>1</v>
      </c>
      <c r="W2106" s="1">
        <f t="shared" si="32"/>
        <v>17</v>
      </c>
    </row>
    <row r="2107" spans="1:23" x14ac:dyDescent="0.25">
      <c r="A2107" s="1" t="s">
        <v>16366</v>
      </c>
      <c r="B2107" s="1">
        <v>0</v>
      </c>
      <c r="C2107" s="1">
        <v>1</v>
      </c>
      <c r="D2107" s="1">
        <v>1</v>
      </c>
      <c r="E2107" s="1" t="s">
        <v>16367</v>
      </c>
      <c r="F2107" s="1" t="s">
        <v>16368</v>
      </c>
      <c r="G2107" s="1" t="s">
        <v>16369</v>
      </c>
      <c r="H2107" s="1" t="s">
        <v>16370</v>
      </c>
      <c r="I2107" s="1" t="s">
        <v>16371</v>
      </c>
      <c r="J2107" s="1">
        <v>1</v>
      </c>
      <c r="K2107" s="1" t="s">
        <v>29</v>
      </c>
      <c r="L2107" s="1" t="s">
        <v>16372</v>
      </c>
      <c r="M2107" s="1" t="s">
        <v>16373</v>
      </c>
      <c r="N2107" s="1">
        <v>0.05</v>
      </c>
      <c r="O2107" s="1">
        <v>1</v>
      </c>
      <c r="P2107" s="1">
        <v>0</v>
      </c>
      <c r="Q2107" s="1">
        <v>0</v>
      </c>
      <c r="R2107" s="1">
        <v>0</v>
      </c>
      <c r="S2107" s="1">
        <v>0.05</v>
      </c>
      <c r="T2107" s="1">
        <v>0</v>
      </c>
      <c r="U2107" s="1" t="b">
        <v>1</v>
      </c>
      <c r="V2107" s="1">
        <v>1</v>
      </c>
      <c r="W2107" s="1">
        <f t="shared" si="32"/>
        <v>17</v>
      </c>
    </row>
    <row r="2108" spans="1:23" x14ac:dyDescent="0.25">
      <c r="A2108" s="1" t="s">
        <v>16374</v>
      </c>
      <c r="B2108" s="1">
        <v>1</v>
      </c>
      <c r="C2108" s="1">
        <v>0</v>
      </c>
      <c r="D2108" s="1">
        <v>1</v>
      </c>
      <c r="E2108" s="1" t="s">
        <v>16375</v>
      </c>
      <c r="F2108" s="1" t="s">
        <v>16376</v>
      </c>
      <c r="G2108" s="1" t="s">
        <v>16377</v>
      </c>
      <c r="H2108" s="1" t="s">
        <v>16378</v>
      </c>
      <c r="I2108" s="1" t="s">
        <v>16379</v>
      </c>
      <c r="J2108" s="1">
        <v>1</v>
      </c>
      <c r="K2108" s="1" t="s">
        <v>29</v>
      </c>
      <c r="L2108" s="1" t="s">
        <v>16380</v>
      </c>
      <c r="M2108" s="1" t="s">
        <v>16381</v>
      </c>
      <c r="N2108" s="1">
        <v>0.05</v>
      </c>
      <c r="O2108" s="1">
        <v>6</v>
      </c>
      <c r="P2108" s="1">
        <v>0</v>
      </c>
      <c r="Q2108" s="1">
        <v>0</v>
      </c>
      <c r="R2108" s="1">
        <v>0</v>
      </c>
      <c r="S2108" s="1">
        <v>0.05</v>
      </c>
      <c r="T2108" s="1">
        <v>0</v>
      </c>
      <c r="U2108" s="1" t="b">
        <v>1</v>
      </c>
      <c r="V2108" s="1">
        <v>1</v>
      </c>
      <c r="W2108" s="1">
        <f t="shared" si="32"/>
        <v>17</v>
      </c>
    </row>
    <row r="2109" spans="1:23" x14ac:dyDescent="0.25">
      <c r="A2109" s="1" t="s">
        <v>16382</v>
      </c>
      <c r="B2109" s="1">
        <v>0</v>
      </c>
      <c r="C2109" s="1">
        <v>1</v>
      </c>
      <c r="D2109" s="1">
        <v>1</v>
      </c>
      <c r="E2109" s="1" t="s">
        <v>16383</v>
      </c>
      <c r="F2109" s="1" t="s">
        <v>16384</v>
      </c>
      <c r="G2109" s="1" t="s">
        <v>16385</v>
      </c>
      <c r="H2109" s="1" t="s">
        <v>16386</v>
      </c>
      <c r="I2109" s="1" t="s">
        <v>16387</v>
      </c>
      <c r="J2109" s="1">
        <v>1</v>
      </c>
      <c r="K2109" s="1" t="s">
        <v>29</v>
      </c>
      <c r="L2109" s="1" t="s">
        <v>16388</v>
      </c>
      <c r="M2109" s="1" t="s">
        <v>16389</v>
      </c>
      <c r="N2109" s="1">
        <v>0.05</v>
      </c>
      <c r="O2109" s="1">
        <v>7</v>
      </c>
      <c r="P2109" s="1">
        <v>0</v>
      </c>
      <c r="Q2109" s="1">
        <v>0</v>
      </c>
      <c r="R2109" s="1">
        <v>0</v>
      </c>
      <c r="S2109" s="1">
        <v>0.05</v>
      </c>
      <c r="T2109" s="1">
        <v>0</v>
      </c>
      <c r="U2109" s="1" t="b">
        <v>1</v>
      </c>
      <c r="V2109" s="1">
        <v>1</v>
      </c>
      <c r="W2109" s="1">
        <f t="shared" si="32"/>
        <v>17</v>
      </c>
    </row>
    <row r="2110" spans="1:23" x14ac:dyDescent="0.25">
      <c r="A2110" s="1" t="s">
        <v>16390</v>
      </c>
      <c r="B2110" s="1">
        <v>0</v>
      </c>
      <c r="C2110" s="1">
        <v>1</v>
      </c>
      <c r="D2110" s="1">
        <v>1</v>
      </c>
      <c r="E2110" s="1" t="s">
        <v>16391</v>
      </c>
      <c r="F2110" s="1" t="s">
        <v>16392</v>
      </c>
      <c r="G2110" s="1" t="s">
        <v>16393</v>
      </c>
      <c r="H2110" s="1" t="s">
        <v>16394</v>
      </c>
      <c r="I2110" s="1" t="s">
        <v>16395</v>
      </c>
      <c r="J2110" s="1">
        <v>1</v>
      </c>
      <c r="K2110" s="1" t="s">
        <v>29</v>
      </c>
      <c r="L2110" s="1" t="s">
        <v>16396</v>
      </c>
      <c r="M2110" s="1" t="s">
        <v>16397</v>
      </c>
      <c r="N2110" s="1">
        <v>0.05</v>
      </c>
      <c r="O2110" s="1">
        <v>8</v>
      </c>
      <c r="P2110" s="1">
        <v>0</v>
      </c>
      <c r="Q2110" s="1">
        <v>0</v>
      </c>
      <c r="R2110" s="1">
        <v>0</v>
      </c>
      <c r="S2110" s="1">
        <v>0.05</v>
      </c>
      <c r="T2110" s="1">
        <v>0</v>
      </c>
      <c r="U2110" s="1" t="b">
        <v>1</v>
      </c>
      <c r="V2110" s="1">
        <v>1</v>
      </c>
      <c r="W2110" s="1">
        <f t="shared" si="32"/>
        <v>17</v>
      </c>
    </row>
    <row r="2111" spans="1:23" x14ac:dyDescent="0.25">
      <c r="A2111" s="1" t="s">
        <v>16398</v>
      </c>
      <c r="B2111" s="1">
        <v>0</v>
      </c>
      <c r="C2111" s="1">
        <v>1</v>
      </c>
      <c r="D2111" s="1">
        <v>1</v>
      </c>
      <c r="E2111" s="1" t="s">
        <v>16399</v>
      </c>
      <c r="F2111" s="1" t="s">
        <v>16400</v>
      </c>
      <c r="G2111" s="1" t="s">
        <v>16401</v>
      </c>
      <c r="H2111" s="1" t="s">
        <v>16402</v>
      </c>
      <c r="I2111" s="1" t="s">
        <v>16403</v>
      </c>
      <c r="J2111" s="1">
        <v>1</v>
      </c>
      <c r="K2111" s="1" t="s">
        <v>29</v>
      </c>
      <c r="L2111" s="1" t="s">
        <v>16404</v>
      </c>
      <c r="M2111" s="1" t="s">
        <v>16405</v>
      </c>
      <c r="N2111" s="1">
        <v>0.05</v>
      </c>
      <c r="O2111" s="1">
        <v>1</v>
      </c>
      <c r="P2111" s="1">
        <v>0</v>
      </c>
      <c r="Q2111" s="1">
        <v>0</v>
      </c>
      <c r="R2111" s="1">
        <v>0</v>
      </c>
      <c r="S2111" s="1">
        <v>0.05</v>
      </c>
      <c r="T2111" s="1">
        <v>0</v>
      </c>
      <c r="U2111" s="1" t="b">
        <v>1</v>
      </c>
      <c r="V2111" s="1">
        <v>1</v>
      </c>
      <c r="W2111" s="1">
        <f t="shared" si="32"/>
        <v>17</v>
      </c>
    </row>
    <row r="2112" spans="1:23" x14ac:dyDescent="0.25">
      <c r="A2112" s="1" t="s">
        <v>16406</v>
      </c>
      <c r="B2112" s="1">
        <v>1</v>
      </c>
      <c r="C2112" s="1">
        <v>0</v>
      </c>
      <c r="D2112" s="1">
        <v>1</v>
      </c>
      <c r="E2112" s="1" t="s">
        <v>16407</v>
      </c>
      <c r="F2112" s="1" t="s">
        <v>16408</v>
      </c>
      <c r="G2112" s="1" t="s">
        <v>16409</v>
      </c>
      <c r="H2112" s="1" t="s">
        <v>16410</v>
      </c>
      <c r="I2112" s="1" t="s">
        <v>16411</v>
      </c>
      <c r="J2112" s="1">
        <v>1</v>
      </c>
      <c r="K2112" s="1" t="s">
        <v>29</v>
      </c>
      <c r="L2112" s="1" t="s">
        <v>16412</v>
      </c>
      <c r="M2112" s="1" t="s">
        <v>16413</v>
      </c>
      <c r="N2112" s="1">
        <v>0.05</v>
      </c>
      <c r="O2112" s="1">
        <v>1</v>
      </c>
      <c r="P2112" s="1">
        <v>0</v>
      </c>
      <c r="Q2112" s="1">
        <v>0</v>
      </c>
      <c r="R2112" s="1">
        <v>0</v>
      </c>
      <c r="S2112" s="1">
        <v>0.05</v>
      </c>
      <c r="T2112" s="1">
        <v>0</v>
      </c>
      <c r="U2112" s="1" t="b">
        <v>1</v>
      </c>
      <c r="V2112" s="1">
        <v>1</v>
      </c>
      <c r="W2112" s="1">
        <f t="shared" si="32"/>
        <v>17</v>
      </c>
    </row>
    <row r="2113" spans="1:23" x14ac:dyDescent="0.25">
      <c r="A2113" s="1" t="s">
        <v>16414</v>
      </c>
      <c r="B2113" s="1">
        <v>1</v>
      </c>
      <c r="C2113" s="1">
        <v>0</v>
      </c>
      <c r="D2113" s="1">
        <v>1</v>
      </c>
      <c r="E2113" s="1" t="s">
        <v>16415</v>
      </c>
      <c r="F2113" s="1" t="s">
        <v>16416</v>
      </c>
      <c r="G2113" s="1" t="s">
        <v>16417</v>
      </c>
      <c r="H2113" s="1" t="s">
        <v>16418</v>
      </c>
      <c r="I2113" s="1" t="s">
        <v>16419</v>
      </c>
      <c r="J2113" s="1">
        <v>1</v>
      </c>
      <c r="K2113" s="1" t="s">
        <v>29</v>
      </c>
      <c r="L2113" s="1" t="s">
        <v>16420</v>
      </c>
      <c r="M2113" s="1" t="s">
        <v>16334</v>
      </c>
      <c r="N2113" s="1">
        <v>0.05</v>
      </c>
      <c r="O2113" s="1">
        <v>7</v>
      </c>
      <c r="P2113" s="1">
        <v>0</v>
      </c>
      <c r="Q2113" s="1">
        <v>0</v>
      </c>
      <c r="R2113" s="1">
        <v>0</v>
      </c>
      <c r="S2113" s="1">
        <v>0.05</v>
      </c>
      <c r="T2113" s="1">
        <v>0</v>
      </c>
      <c r="U2113" s="1" t="b">
        <v>1</v>
      </c>
      <c r="V2113" s="1">
        <v>1</v>
      </c>
      <c r="W2113" s="1">
        <f t="shared" si="32"/>
        <v>17</v>
      </c>
    </row>
    <row r="2114" spans="1:23" x14ac:dyDescent="0.25">
      <c r="A2114" s="1" t="s">
        <v>16421</v>
      </c>
      <c r="B2114" s="1">
        <v>1</v>
      </c>
      <c r="C2114" s="1">
        <v>0</v>
      </c>
      <c r="D2114" s="1">
        <v>1</v>
      </c>
      <c r="E2114" s="1" t="s">
        <v>16422</v>
      </c>
      <c r="F2114" s="1" t="s">
        <v>16423</v>
      </c>
      <c r="G2114" s="1" t="s">
        <v>16424</v>
      </c>
      <c r="H2114" s="1" t="s">
        <v>16425</v>
      </c>
      <c r="I2114" s="1" t="s">
        <v>16426</v>
      </c>
      <c r="J2114" s="1">
        <v>1</v>
      </c>
      <c r="K2114" s="1" t="s">
        <v>29</v>
      </c>
      <c r="L2114" s="1" t="s">
        <v>16427</v>
      </c>
      <c r="M2114" s="1" t="s">
        <v>16428</v>
      </c>
      <c r="N2114" s="1">
        <v>0.04</v>
      </c>
      <c r="O2114" s="1">
        <v>2</v>
      </c>
      <c r="P2114" s="1">
        <v>0</v>
      </c>
      <c r="Q2114" s="1">
        <v>0</v>
      </c>
      <c r="R2114" s="1">
        <v>0</v>
      </c>
      <c r="S2114" s="1">
        <v>0.04</v>
      </c>
      <c r="T2114" s="1">
        <v>0</v>
      </c>
      <c r="U2114" s="1" t="b">
        <v>1</v>
      </c>
      <c r="V2114" s="1">
        <v>1</v>
      </c>
      <c r="W2114" s="1">
        <f t="shared" si="32"/>
        <v>17</v>
      </c>
    </row>
    <row r="2115" spans="1:23" x14ac:dyDescent="0.25">
      <c r="A2115" s="1" t="s">
        <v>16429</v>
      </c>
      <c r="B2115" s="1">
        <v>0</v>
      </c>
      <c r="C2115" s="1">
        <v>1</v>
      </c>
      <c r="D2115" s="1">
        <v>1</v>
      </c>
      <c r="E2115" s="1" t="s">
        <v>16430</v>
      </c>
      <c r="F2115" s="1" t="s">
        <v>16431</v>
      </c>
      <c r="G2115" s="1" t="s">
        <v>16432</v>
      </c>
      <c r="H2115" s="1" t="s">
        <v>16433</v>
      </c>
      <c r="I2115" s="1" t="s">
        <v>16434</v>
      </c>
      <c r="J2115" s="1">
        <v>1</v>
      </c>
      <c r="K2115" s="1" t="s">
        <v>29</v>
      </c>
      <c r="L2115" s="1" t="s">
        <v>16435</v>
      </c>
      <c r="M2115" s="1" t="s">
        <v>16436</v>
      </c>
      <c r="N2115" s="1">
        <v>0.04</v>
      </c>
      <c r="O2115" s="1">
        <v>2</v>
      </c>
      <c r="P2115" s="1">
        <v>0</v>
      </c>
      <c r="Q2115" s="1">
        <v>0</v>
      </c>
      <c r="R2115" s="1">
        <v>0</v>
      </c>
      <c r="S2115" s="1">
        <v>0.04</v>
      </c>
      <c r="T2115" s="1">
        <v>0</v>
      </c>
      <c r="U2115" s="1" t="b">
        <v>1</v>
      </c>
      <c r="V2115" s="1">
        <v>1</v>
      </c>
      <c r="W2115" s="1">
        <f t="shared" ref="W2115:W2178" si="33">LEN(L2115)</f>
        <v>17</v>
      </c>
    </row>
    <row r="2116" spans="1:23" x14ac:dyDescent="0.25">
      <c r="A2116" s="1" t="s">
        <v>16437</v>
      </c>
      <c r="B2116" s="1">
        <v>0</v>
      </c>
      <c r="C2116" s="1">
        <v>1</v>
      </c>
      <c r="D2116" s="1">
        <v>1</v>
      </c>
      <c r="E2116" s="1" t="s">
        <v>16438</v>
      </c>
      <c r="F2116" s="1" t="s">
        <v>16439</v>
      </c>
      <c r="G2116" s="1" t="s">
        <v>16440</v>
      </c>
      <c r="H2116" s="1" t="s">
        <v>16441</v>
      </c>
      <c r="I2116" s="1" t="s">
        <v>16442</v>
      </c>
      <c r="J2116" s="1">
        <v>1</v>
      </c>
      <c r="K2116" s="1" t="s">
        <v>29</v>
      </c>
      <c r="L2116" s="1" t="s">
        <v>16443</v>
      </c>
      <c r="M2116" s="1" t="s">
        <v>16444</v>
      </c>
      <c r="N2116" s="1">
        <v>0.04</v>
      </c>
      <c r="O2116" s="1">
        <v>1</v>
      </c>
      <c r="P2116" s="1">
        <v>0</v>
      </c>
      <c r="Q2116" s="1">
        <v>0</v>
      </c>
      <c r="R2116" s="1">
        <v>0</v>
      </c>
      <c r="S2116" s="1">
        <v>0.04</v>
      </c>
      <c r="T2116" s="1">
        <v>0</v>
      </c>
      <c r="U2116" s="1" t="b">
        <v>1</v>
      </c>
      <c r="V2116" s="1">
        <v>1</v>
      </c>
      <c r="W2116" s="1">
        <f t="shared" si="33"/>
        <v>17</v>
      </c>
    </row>
    <row r="2117" spans="1:23" x14ac:dyDescent="0.25">
      <c r="A2117" s="1" t="s">
        <v>16445</v>
      </c>
      <c r="B2117" s="1">
        <v>1</v>
      </c>
      <c r="C2117" s="1">
        <v>0</v>
      </c>
      <c r="D2117" s="1">
        <v>1</v>
      </c>
      <c r="E2117" s="1" t="s">
        <v>16446</v>
      </c>
      <c r="F2117" s="1" t="s">
        <v>16447</v>
      </c>
      <c r="G2117" s="1" t="s">
        <v>16448</v>
      </c>
      <c r="H2117" s="1" t="s">
        <v>16449</v>
      </c>
      <c r="I2117" s="1" t="s">
        <v>16450</v>
      </c>
      <c r="J2117" s="1">
        <v>1</v>
      </c>
      <c r="K2117" s="1" t="s">
        <v>29</v>
      </c>
      <c r="L2117" s="1" t="s">
        <v>16451</v>
      </c>
      <c r="M2117" s="1" t="s">
        <v>16452</v>
      </c>
      <c r="N2117" s="1">
        <v>0.04</v>
      </c>
      <c r="O2117" s="1">
        <v>1</v>
      </c>
      <c r="P2117" s="1">
        <v>0</v>
      </c>
      <c r="Q2117" s="1">
        <v>0</v>
      </c>
      <c r="R2117" s="1">
        <v>0</v>
      </c>
      <c r="S2117" s="1">
        <v>0.04</v>
      </c>
      <c r="T2117" s="1">
        <v>0</v>
      </c>
      <c r="U2117" s="1" t="b">
        <v>1</v>
      </c>
      <c r="V2117" s="1">
        <v>1</v>
      </c>
      <c r="W2117" s="1">
        <f t="shared" si="33"/>
        <v>17</v>
      </c>
    </row>
    <row r="2118" spans="1:23" x14ac:dyDescent="0.25">
      <c r="A2118" s="1" t="s">
        <v>16453</v>
      </c>
      <c r="B2118" s="1">
        <v>0</v>
      </c>
      <c r="C2118" s="1">
        <v>1</v>
      </c>
      <c r="D2118" s="1">
        <v>1</v>
      </c>
      <c r="E2118" s="1" t="s">
        <v>16454</v>
      </c>
      <c r="F2118" s="1" t="s">
        <v>16455</v>
      </c>
      <c r="G2118" s="1" t="s">
        <v>16456</v>
      </c>
      <c r="H2118" s="1" t="s">
        <v>16457</v>
      </c>
      <c r="I2118" s="1" t="s">
        <v>16458</v>
      </c>
      <c r="J2118" s="1">
        <v>1</v>
      </c>
      <c r="K2118" s="1" t="s">
        <v>29</v>
      </c>
      <c r="L2118" s="1" t="s">
        <v>16459</v>
      </c>
      <c r="M2118" s="1" t="s">
        <v>16460</v>
      </c>
      <c r="N2118" s="1">
        <v>0.04</v>
      </c>
      <c r="O2118" s="1">
        <v>1</v>
      </c>
      <c r="P2118" s="1">
        <v>0</v>
      </c>
      <c r="Q2118" s="1">
        <v>0</v>
      </c>
      <c r="R2118" s="1">
        <v>0</v>
      </c>
      <c r="S2118" s="1">
        <v>0.04</v>
      </c>
      <c r="T2118" s="1">
        <v>0</v>
      </c>
      <c r="U2118" s="1" t="b">
        <v>1</v>
      </c>
      <c r="V2118" s="1">
        <v>1</v>
      </c>
      <c r="W2118" s="1">
        <f t="shared" si="33"/>
        <v>17</v>
      </c>
    </row>
    <row r="2119" spans="1:23" x14ac:dyDescent="0.25">
      <c r="A2119" s="1" t="s">
        <v>16461</v>
      </c>
      <c r="B2119" s="1">
        <v>0</v>
      </c>
      <c r="C2119" s="1">
        <v>1</v>
      </c>
      <c r="D2119" s="1">
        <v>1</v>
      </c>
      <c r="E2119" s="1" t="s">
        <v>16462</v>
      </c>
      <c r="F2119" s="1" t="s">
        <v>16463</v>
      </c>
      <c r="G2119" s="1" t="s">
        <v>16464</v>
      </c>
      <c r="H2119" s="1" t="s">
        <v>16465</v>
      </c>
      <c r="I2119" s="1" t="s">
        <v>16466</v>
      </c>
      <c r="J2119" s="1">
        <v>1</v>
      </c>
      <c r="K2119" s="1" t="s">
        <v>29</v>
      </c>
      <c r="L2119" s="1" t="s">
        <v>16467</v>
      </c>
      <c r="M2119" s="1" t="s">
        <v>16468</v>
      </c>
      <c r="N2119" s="1">
        <v>0.04</v>
      </c>
      <c r="O2119" s="1">
        <v>7</v>
      </c>
      <c r="P2119" s="1">
        <v>0</v>
      </c>
      <c r="Q2119" s="1">
        <v>0</v>
      </c>
      <c r="R2119" s="1">
        <v>0</v>
      </c>
      <c r="S2119" s="1">
        <v>0.04</v>
      </c>
      <c r="T2119" s="1">
        <v>0</v>
      </c>
      <c r="U2119" s="1" t="b">
        <v>1</v>
      </c>
      <c r="V2119" s="1">
        <v>1</v>
      </c>
      <c r="W2119" s="1">
        <f t="shared" si="33"/>
        <v>17</v>
      </c>
    </row>
    <row r="2120" spans="1:23" x14ac:dyDescent="0.25">
      <c r="A2120" s="1" t="s">
        <v>16469</v>
      </c>
      <c r="B2120" s="1">
        <v>0</v>
      </c>
      <c r="C2120" s="1">
        <v>1</v>
      </c>
      <c r="D2120" s="1">
        <v>1</v>
      </c>
      <c r="E2120" s="1" t="s">
        <v>16470</v>
      </c>
      <c r="F2120" s="1" t="s">
        <v>16471</v>
      </c>
      <c r="G2120" s="1" t="s">
        <v>16472</v>
      </c>
      <c r="H2120" s="1" t="s">
        <v>16473</v>
      </c>
      <c r="I2120" s="1" t="s">
        <v>16474</v>
      </c>
      <c r="J2120" s="1">
        <v>1</v>
      </c>
      <c r="K2120" s="1" t="s">
        <v>29</v>
      </c>
      <c r="L2120" s="1" t="s">
        <v>16475</v>
      </c>
      <c r="M2120" s="1" t="s">
        <v>16476</v>
      </c>
      <c r="N2120" s="1">
        <v>0.04</v>
      </c>
      <c r="O2120" s="1">
        <v>1</v>
      </c>
      <c r="P2120" s="1">
        <v>0</v>
      </c>
      <c r="Q2120" s="1">
        <v>0</v>
      </c>
      <c r="R2120" s="1">
        <v>0</v>
      </c>
      <c r="S2120" s="1">
        <v>0.04</v>
      </c>
      <c r="T2120" s="1">
        <v>0</v>
      </c>
      <c r="U2120" s="1" t="b">
        <v>1</v>
      </c>
      <c r="V2120" s="1">
        <v>1</v>
      </c>
      <c r="W2120" s="1">
        <f t="shared" si="33"/>
        <v>17</v>
      </c>
    </row>
    <row r="2121" spans="1:23" x14ac:dyDescent="0.25">
      <c r="A2121" s="1" t="s">
        <v>16477</v>
      </c>
      <c r="B2121" s="1">
        <v>0</v>
      </c>
      <c r="C2121" s="1">
        <v>1</v>
      </c>
      <c r="D2121" s="1">
        <v>1</v>
      </c>
      <c r="E2121" s="1" t="s">
        <v>16478</v>
      </c>
      <c r="F2121" s="1" t="s">
        <v>16479</v>
      </c>
      <c r="G2121" s="1" t="s">
        <v>16480</v>
      </c>
      <c r="H2121" s="1" t="s">
        <v>16481</v>
      </c>
      <c r="I2121" s="1" t="s">
        <v>16482</v>
      </c>
      <c r="J2121" s="1">
        <v>1</v>
      </c>
      <c r="K2121" s="1" t="s">
        <v>29</v>
      </c>
      <c r="L2121" s="1" t="s">
        <v>16483</v>
      </c>
      <c r="M2121" s="1" t="s">
        <v>16484</v>
      </c>
      <c r="N2121" s="1">
        <v>0.04</v>
      </c>
      <c r="O2121" s="1">
        <v>1</v>
      </c>
      <c r="P2121" s="1">
        <v>0</v>
      </c>
      <c r="Q2121" s="1">
        <v>0</v>
      </c>
      <c r="R2121" s="1">
        <v>0</v>
      </c>
      <c r="S2121" s="1">
        <v>0.04</v>
      </c>
      <c r="T2121" s="1">
        <v>0</v>
      </c>
      <c r="U2121" s="1" t="b">
        <v>1</v>
      </c>
      <c r="V2121" s="1">
        <v>1</v>
      </c>
      <c r="W2121" s="1">
        <f t="shared" si="33"/>
        <v>17</v>
      </c>
    </row>
    <row r="2122" spans="1:23" x14ac:dyDescent="0.25">
      <c r="A2122" s="1" t="s">
        <v>16485</v>
      </c>
      <c r="B2122" s="1">
        <v>0</v>
      </c>
      <c r="C2122" s="1">
        <v>1</v>
      </c>
      <c r="D2122" s="1">
        <v>1</v>
      </c>
      <c r="E2122" s="1" t="s">
        <v>16486</v>
      </c>
      <c r="F2122" s="1" t="s">
        <v>16487</v>
      </c>
      <c r="G2122" s="1" t="s">
        <v>16488</v>
      </c>
      <c r="H2122" s="1" t="s">
        <v>16489</v>
      </c>
      <c r="I2122" s="1" t="s">
        <v>16490</v>
      </c>
      <c r="J2122" s="1">
        <v>1</v>
      </c>
      <c r="K2122" s="1" t="s">
        <v>29</v>
      </c>
      <c r="L2122" s="1" t="s">
        <v>16491</v>
      </c>
      <c r="M2122" s="1" t="s">
        <v>16492</v>
      </c>
      <c r="N2122" s="1">
        <v>0.04</v>
      </c>
      <c r="O2122" s="1">
        <v>1</v>
      </c>
      <c r="P2122" s="1">
        <v>0</v>
      </c>
      <c r="Q2122" s="1">
        <v>0</v>
      </c>
      <c r="R2122" s="1">
        <v>0</v>
      </c>
      <c r="S2122" s="1">
        <v>0.04</v>
      </c>
      <c r="T2122" s="1">
        <v>0</v>
      </c>
      <c r="U2122" s="1" t="b">
        <v>1</v>
      </c>
      <c r="V2122" s="1">
        <v>1</v>
      </c>
      <c r="W2122" s="1">
        <f t="shared" si="33"/>
        <v>16</v>
      </c>
    </row>
    <row r="2123" spans="1:23" x14ac:dyDescent="0.25">
      <c r="A2123" s="1" t="s">
        <v>16493</v>
      </c>
      <c r="B2123" s="1">
        <v>1</v>
      </c>
      <c r="C2123" s="1">
        <v>0</v>
      </c>
      <c r="D2123" s="1">
        <v>1</v>
      </c>
      <c r="E2123" s="1" t="s">
        <v>16494</v>
      </c>
      <c r="F2123" s="1" t="s">
        <v>16495</v>
      </c>
      <c r="G2123" s="1" t="s">
        <v>16496</v>
      </c>
      <c r="H2123" s="1" t="s">
        <v>16497</v>
      </c>
      <c r="I2123" s="1" t="s">
        <v>16498</v>
      </c>
      <c r="J2123" s="1">
        <v>1</v>
      </c>
      <c r="K2123" s="1" t="s">
        <v>29</v>
      </c>
      <c r="L2123" s="1" t="s">
        <v>16499</v>
      </c>
      <c r="M2123" s="1" t="s">
        <v>16497</v>
      </c>
      <c r="N2123" s="1">
        <v>0.04</v>
      </c>
      <c r="O2123" s="1">
        <v>8</v>
      </c>
      <c r="P2123" s="1">
        <v>0</v>
      </c>
      <c r="Q2123" s="1">
        <v>0</v>
      </c>
      <c r="R2123" s="1">
        <v>0</v>
      </c>
      <c r="S2123" s="1">
        <v>0.04</v>
      </c>
      <c r="T2123" s="1">
        <v>0</v>
      </c>
      <c r="U2123" s="1" t="b">
        <v>1</v>
      </c>
      <c r="V2123" s="1">
        <v>1</v>
      </c>
      <c r="W2123" s="1">
        <f t="shared" si="33"/>
        <v>17</v>
      </c>
    </row>
    <row r="2124" spans="1:23" x14ac:dyDescent="0.25">
      <c r="A2124" s="1" t="s">
        <v>16500</v>
      </c>
      <c r="B2124" s="1">
        <v>1</v>
      </c>
      <c r="C2124" s="1">
        <v>0</v>
      </c>
      <c r="D2124" s="1">
        <v>1</v>
      </c>
      <c r="E2124" s="1" t="s">
        <v>16501</v>
      </c>
      <c r="F2124" s="1" t="s">
        <v>16502</v>
      </c>
      <c r="G2124" s="1" t="s">
        <v>16503</v>
      </c>
      <c r="H2124" s="1" t="s">
        <v>16504</v>
      </c>
      <c r="I2124" s="1" t="s">
        <v>16505</v>
      </c>
      <c r="J2124" s="1">
        <v>1</v>
      </c>
      <c r="K2124" s="1" t="s">
        <v>29</v>
      </c>
      <c r="L2124" s="1" t="s">
        <v>16506</v>
      </c>
      <c r="M2124" s="1" t="s">
        <v>16507</v>
      </c>
      <c r="N2124" s="1">
        <v>0.04</v>
      </c>
      <c r="O2124" s="1">
        <v>8</v>
      </c>
      <c r="P2124" s="1">
        <v>0</v>
      </c>
      <c r="Q2124" s="1">
        <v>0</v>
      </c>
      <c r="R2124" s="1">
        <v>0</v>
      </c>
      <c r="S2124" s="1">
        <v>0.04</v>
      </c>
      <c r="T2124" s="1">
        <v>0</v>
      </c>
      <c r="U2124" s="1" t="b">
        <v>1</v>
      </c>
      <c r="V2124" s="1">
        <v>1</v>
      </c>
      <c r="W2124" s="1">
        <f t="shared" si="33"/>
        <v>17</v>
      </c>
    </row>
    <row r="2125" spans="1:23" x14ac:dyDescent="0.25">
      <c r="A2125" s="1" t="s">
        <v>16508</v>
      </c>
      <c r="B2125" s="1">
        <v>1</v>
      </c>
      <c r="C2125" s="1">
        <v>0</v>
      </c>
      <c r="D2125" s="1">
        <v>1</v>
      </c>
      <c r="E2125" s="1" t="s">
        <v>16509</v>
      </c>
      <c r="F2125" s="1" t="s">
        <v>16495</v>
      </c>
      <c r="G2125" s="1" t="s">
        <v>16496</v>
      </c>
      <c r="H2125" s="1" t="s">
        <v>16497</v>
      </c>
      <c r="I2125" s="1" t="s">
        <v>16510</v>
      </c>
      <c r="J2125" s="1">
        <v>1</v>
      </c>
      <c r="K2125" s="1" t="s">
        <v>29</v>
      </c>
      <c r="L2125" s="1" t="s">
        <v>16499</v>
      </c>
      <c r="M2125" s="1" t="s">
        <v>16497</v>
      </c>
      <c r="N2125" s="1">
        <v>0.04</v>
      </c>
      <c r="O2125" s="1">
        <v>8</v>
      </c>
      <c r="P2125" s="1">
        <v>0</v>
      </c>
      <c r="Q2125" s="1">
        <v>0</v>
      </c>
      <c r="R2125" s="1">
        <v>0</v>
      </c>
      <c r="S2125" s="1">
        <v>0.04</v>
      </c>
      <c r="T2125" s="1">
        <v>0</v>
      </c>
      <c r="U2125" s="1" t="b">
        <v>1</v>
      </c>
      <c r="V2125" s="1">
        <v>1</v>
      </c>
      <c r="W2125" s="1">
        <f t="shared" si="33"/>
        <v>17</v>
      </c>
    </row>
    <row r="2126" spans="1:23" x14ac:dyDescent="0.25">
      <c r="A2126" s="1" t="s">
        <v>16511</v>
      </c>
      <c r="B2126" s="1">
        <v>1</v>
      </c>
      <c r="C2126" s="1">
        <v>0</v>
      </c>
      <c r="D2126" s="1">
        <v>1</v>
      </c>
      <c r="E2126" s="1" t="s">
        <v>16512</v>
      </c>
      <c r="F2126" s="1" t="s">
        <v>16513</v>
      </c>
      <c r="G2126" s="1" t="s">
        <v>16514</v>
      </c>
      <c r="H2126" s="1" t="s">
        <v>16515</v>
      </c>
      <c r="I2126" s="1" t="s">
        <v>16516</v>
      </c>
      <c r="J2126" s="1">
        <v>1</v>
      </c>
      <c r="K2126" s="1" t="s">
        <v>29</v>
      </c>
      <c r="L2126" s="1" t="s">
        <v>16517</v>
      </c>
      <c r="M2126" s="1" t="s">
        <v>16518</v>
      </c>
      <c r="N2126" s="1">
        <v>0.04</v>
      </c>
      <c r="O2126" s="1">
        <v>1</v>
      </c>
      <c r="P2126" s="1">
        <v>0</v>
      </c>
      <c r="Q2126" s="1">
        <v>0</v>
      </c>
      <c r="R2126" s="1">
        <v>0</v>
      </c>
      <c r="S2126" s="1">
        <v>0.04</v>
      </c>
      <c r="T2126" s="1">
        <v>0</v>
      </c>
      <c r="U2126" s="1" t="b">
        <v>1</v>
      </c>
      <c r="V2126" s="1">
        <v>1</v>
      </c>
      <c r="W2126" s="1">
        <f t="shared" si="33"/>
        <v>17</v>
      </c>
    </row>
    <row r="2127" spans="1:23" x14ac:dyDescent="0.25">
      <c r="A2127" s="1" t="s">
        <v>16519</v>
      </c>
      <c r="B2127" s="1">
        <v>1</v>
      </c>
      <c r="C2127" s="1">
        <v>0</v>
      </c>
      <c r="D2127" s="1">
        <v>1</v>
      </c>
      <c r="E2127" s="1" t="s">
        <v>16520</v>
      </c>
      <c r="F2127" s="1" t="s">
        <v>16521</v>
      </c>
      <c r="G2127" s="1" t="s">
        <v>16522</v>
      </c>
      <c r="H2127" s="1" t="s">
        <v>16523</v>
      </c>
      <c r="I2127" s="1" t="s">
        <v>16524</v>
      </c>
      <c r="J2127" s="1">
        <v>1</v>
      </c>
      <c r="K2127" s="1" t="s">
        <v>29</v>
      </c>
      <c r="L2127" s="1" t="s">
        <v>16525</v>
      </c>
      <c r="M2127" s="1" t="s">
        <v>16526</v>
      </c>
      <c r="N2127" s="1">
        <v>0.04</v>
      </c>
      <c r="O2127" s="1">
        <v>1</v>
      </c>
      <c r="P2127" s="1">
        <v>0</v>
      </c>
      <c r="Q2127" s="1">
        <v>0</v>
      </c>
      <c r="R2127" s="1">
        <v>0</v>
      </c>
      <c r="S2127" s="1">
        <v>0.04</v>
      </c>
      <c r="T2127" s="1">
        <v>0</v>
      </c>
      <c r="U2127" s="1" t="b">
        <v>1</v>
      </c>
      <c r="V2127" s="1">
        <v>1</v>
      </c>
      <c r="W2127" s="1">
        <f t="shared" si="33"/>
        <v>17</v>
      </c>
    </row>
    <row r="2128" spans="1:23" x14ac:dyDescent="0.25">
      <c r="A2128" s="1" t="s">
        <v>16527</v>
      </c>
      <c r="B2128" s="1">
        <v>0</v>
      </c>
      <c r="C2128" s="1">
        <v>1</v>
      </c>
      <c r="D2128" s="1">
        <v>1</v>
      </c>
      <c r="E2128" s="1" t="s">
        <v>16528</v>
      </c>
      <c r="F2128" s="1" t="s">
        <v>16529</v>
      </c>
      <c r="G2128" s="1" t="s">
        <v>16530</v>
      </c>
      <c r="H2128" s="1" t="s">
        <v>16531</v>
      </c>
      <c r="I2128" s="1" t="s">
        <v>16532</v>
      </c>
      <c r="J2128" s="1">
        <v>1</v>
      </c>
      <c r="K2128" s="1" t="s">
        <v>29</v>
      </c>
      <c r="L2128" s="1" t="s">
        <v>16533</v>
      </c>
      <c r="M2128" s="1" t="s">
        <v>16534</v>
      </c>
      <c r="N2128" s="1">
        <v>0.04</v>
      </c>
      <c r="O2128" s="1">
        <v>7</v>
      </c>
      <c r="P2128" s="1">
        <v>0</v>
      </c>
      <c r="Q2128" s="1">
        <v>0</v>
      </c>
      <c r="R2128" s="1">
        <v>0</v>
      </c>
      <c r="S2128" s="1">
        <v>0.04</v>
      </c>
      <c r="T2128" s="1">
        <v>0</v>
      </c>
      <c r="U2128" s="1" t="b">
        <v>1</v>
      </c>
      <c r="V2128" s="1">
        <v>1</v>
      </c>
      <c r="W2128" s="1">
        <f t="shared" si="33"/>
        <v>17</v>
      </c>
    </row>
    <row r="2129" spans="1:23" x14ac:dyDescent="0.25">
      <c r="A2129" s="1" t="s">
        <v>16535</v>
      </c>
      <c r="B2129" s="1">
        <v>1</v>
      </c>
      <c r="C2129" s="1">
        <v>0</v>
      </c>
      <c r="D2129" s="1">
        <v>1</v>
      </c>
      <c r="E2129" s="1" t="s">
        <v>16536</v>
      </c>
      <c r="F2129" s="1" t="s">
        <v>16537</v>
      </c>
      <c r="G2129" s="1" t="s">
        <v>16538</v>
      </c>
      <c r="H2129" s="1" t="s">
        <v>16539</v>
      </c>
      <c r="I2129" s="1" t="s">
        <v>16540</v>
      </c>
      <c r="J2129" s="1">
        <v>1</v>
      </c>
      <c r="K2129" s="1" t="s">
        <v>29</v>
      </c>
      <c r="L2129" s="1" t="s">
        <v>16541</v>
      </c>
      <c r="M2129" s="1" t="s">
        <v>16542</v>
      </c>
      <c r="N2129" s="1">
        <v>0.04</v>
      </c>
      <c r="O2129" s="1">
        <v>6</v>
      </c>
      <c r="P2129" s="1">
        <v>0</v>
      </c>
      <c r="Q2129" s="1">
        <v>0</v>
      </c>
      <c r="R2129" s="1">
        <v>0</v>
      </c>
      <c r="S2129" s="1">
        <v>0.04</v>
      </c>
      <c r="T2129" s="1">
        <v>0</v>
      </c>
      <c r="U2129" s="1" t="b">
        <v>1</v>
      </c>
      <c r="V2129" s="1">
        <v>1</v>
      </c>
      <c r="W2129" s="1">
        <f t="shared" si="33"/>
        <v>17</v>
      </c>
    </row>
    <row r="2130" spans="1:23" x14ac:dyDescent="0.25">
      <c r="A2130" s="1" t="s">
        <v>16543</v>
      </c>
      <c r="B2130" s="1">
        <v>0</v>
      </c>
      <c r="C2130" s="1">
        <v>1</v>
      </c>
      <c r="D2130" s="1">
        <v>1</v>
      </c>
      <c r="E2130" s="1" t="s">
        <v>16544</v>
      </c>
      <c r="F2130" s="1" t="s">
        <v>16545</v>
      </c>
      <c r="G2130" s="1" t="s">
        <v>16546</v>
      </c>
      <c r="H2130" s="1" t="s">
        <v>16547</v>
      </c>
      <c r="I2130" s="1" t="s">
        <v>16548</v>
      </c>
      <c r="J2130" s="1">
        <v>1</v>
      </c>
      <c r="K2130" s="1" t="s">
        <v>29</v>
      </c>
      <c r="L2130" s="1" t="s">
        <v>16549</v>
      </c>
      <c r="M2130" s="1" t="s">
        <v>16550</v>
      </c>
      <c r="N2130" s="1">
        <v>0.04</v>
      </c>
      <c r="O2130" s="1">
        <v>1</v>
      </c>
      <c r="P2130" s="1">
        <v>0</v>
      </c>
      <c r="Q2130" s="1">
        <v>0</v>
      </c>
      <c r="R2130" s="1">
        <v>0</v>
      </c>
      <c r="S2130" s="1">
        <v>0.04</v>
      </c>
      <c r="T2130" s="1">
        <v>0</v>
      </c>
      <c r="U2130" s="1" t="b">
        <v>1</v>
      </c>
      <c r="V2130" s="1">
        <v>1</v>
      </c>
      <c r="W2130" s="1">
        <f t="shared" si="33"/>
        <v>17</v>
      </c>
    </row>
    <row r="2131" spans="1:23" x14ac:dyDescent="0.25">
      <c r="A2131" s="1" t="s">
        <v>16551</v>
      </c>
      <c r="B2131" s="1">
        <v>1</v>
      </c>
      <c r="C2131" s="1">
        <v>0</v>
      </c>
      <c r="D2131" s="1">
        <v>1</v>
      </c>
      <c r="E2131" s="1" t="s">
        <v>16552</v>
      </c>
      <c r="F2131" s="1" t="s">
        <v>16553</v>
      </c>
      <c r="G2131" s="1" t="s">
        <v>16554</v>
      </c>
      <c r="H2131" s="1" t="s">
        <v>16555</v>
      </c>
      <c r="I2131" s="1" t="s">
        <v>16556</v>
      </c>
      <c r="J2131" s="1">
        <v>1</v>
      </c>
      <c r="K2131" s="1" t="s">
        <v>29</v>
      </c>
      <c r="L2131" s="1" t="s">
        <v>16557</v>
      </c>
      <c r="M2131" s="1" t="s">
        <v>16558</v>
      </c>
      <c r="N2131" s="1">
        <v>0.03</v>
      </c>
      <c r="O2131" s="1">
        <v>1</v>
      </c>
      <c r="P2131" s="1">
        <v>0</v>
      </c>
      <c r="Q2131" s="1">
        <v>0</v>
      </c>
      <c r="R2131" s="1">
        <v>0</v>
      </c>
      <c r="S2131" s="1">
        <v>0.03</v>
      </c>
      <c r="T2131" s="1">
        <v>0</v>
      </c>
      <c r="U2131" s="1" t="b">
        <v>1</v>
      </c>
      <c r="V2131" s="1">
        <v>1</v>
      </c>
      <c r="W2131" s="1">
        <f t="shared" si="33"/>
        <v>17</v>
      </c>
    </row>
    <row r="2132" spans="1:23" x14ac:dyDescent="0.25">
      <c r="A2132" s="1" t="s">
        <v>16559</v>
      </c>
      <c r="B2132" s="1">
        <v>0</v>
      </c>
      <c r="C2132" s="1">
        <v>1</v>
      </c>
      <c r="D2132" s="1">
        <v>1</v>
      </c>
      <c r="E2132" s="1" t="s">
        <v>16560</v>
      </c>
      <c r="F2132" s="1" t="s">
        <v>16561</v>
      </c>
      <c r="G2132" s="1" t="s">
        <v>16562</v>
      </c>
      <c r="H2132" s="1" t="s">
        <v>16563</v>
      </c>
      <c r="I2132" s="1" t="s">
        <v>16564</v>
      </c>
      <c r="J2132" s="1">
        <v>1</v>
      </c>
      <c r="K2132" s="1" t="s">
        <v>29</v>
      </c>
      <c r="L2132" s="1" t="s">
        <v>16565</v>
      </c>
      <c r="M2132" s="1" t="s">
        <v>16566</v>
      </c>
      <c r="N2132" s="1">
        <v>0.03</v>
      </c>
      <c r="O2132" s="1">
        <v>2</v>
      </c>
      <c r="P2132" s="1">
        <v>0</v>
      </c>
      <c r="Q2132" s="1">
        <v>0</v>
      </c>
      <c r="R2132" s="1">
        <v>0</v>
      </c>
      <c r="S2132" s="1">
        <v>0.03</v>
      </c>
      <c r="T2132" s="1">
        <v>0</v>
      </c>
      <c r="U2132" s="1" t="b">
        <v>1</v>
      </c>
      <c r="V2132" s="1">
        <v>1</v>
      </c>
      <c r="W2132" s="1">
        <f t="shared" si="33"/>
        <v>17</v>
      </c>
    </row>
    <row r="2133" spans="1:23" x14ac:dyDescent="0.25">
      <c r="A2133" s="1" t="s">
        <v>16567</v>
      </c>
      <c r="B2133" s="1">
        <v>0</v>
      </c>
      <c r="C2133" s="1">
        <v>1</v>
      </c>
      <c r="D2133" s="1">
        <v>1</v>
      </c>
      <c r="E2133" s="1" t="s">
        <v>16568</v>
      </c>
      <c r="F2133" s="1" t="s">
        <v>16569</v>
      </c>
      <c r="G2133" s="1" t="s">
        <v>16570</v>
      </c>
      <c r="H2133" s="1" t="s">
        <v>16571</v>
      </c>
      <c r="I2133" s="1" t="s">
        <v>16572</v>
      </c>
      <c r="J2133" s="1">
        <v>1</v>
      </c>
      <c r="K2133" s="1" t="s">
        <v>29</v>
      </c>
      <c r="L2133" s="1" t="s">
        <v>16573</v>
      </c>
      <c r="M2133" s="1" t="s">
        <v>16571</v>
      </c>
      <c r="N2133" s="1">
        <v>0.03</v>
      </c>
      <c r="O2133" s="1">
        <v>8</v>
      </c>
      <c r="P2133" s="1">
        <v>0</v>
      </c>
      <c r="Q2133" s="1">
        <v>0</v>
      </c>
      <c r="R2133" s="1">
        <v>0</v>
      </c>
      <c r="S2133" s="1">
        <v>0.03</v>
      </c>
      <c r="T2133" s="1">
        <v>0</v>
      </c>
      <c r="U2133" s="1" t="b">
        <v>1</v>
      </c>
      <c r="V2133" s="1">
        <v>1</v>
      </c>
      <c r="W2133" s="1">
        <f t="shared" si="33"/>
        <v>17</v>
      </c>
    </row>
    <row r="2134" spans="1:23" x14ac:dyDescent="0.25">
      <c r="A2134" s="1" t="s">
        <v>16574</v>
      </c>
      <c r="B2134" s="1">
        <v>1</v>
      </c>
      <c r="C2134" s="1">
        <v>0</v>
      </c>
      <c r="D2134" s="1">
        <v>1</v>
      </c>
      <c r="E2134" s="1" t="s">
        <v>16575</v>
      </c>
      <c r="F2134" s="1" t="s">
        <v>16576</v>
      </c>
      <c r="G2134" s="1" t="s">
        <v>16577</v>
      </c>
      <c r="H2134" s="1" t="s">
        <v>16578</v>
      </c>
      <c r="I2134" s="1" t="s">
        <v>16579</v>
      </c>
      <c r="J2134" s="1">
        <v>1</v>
      </c>
      <c r="K2134" s="1" t="s">
        <v>29</v>
      </c>
      <c r="L2134" s="1" t="s">
        <v>16580</v>
      </c>
      <c r="M2134" s="1" t="s">
        <v>16581</v>
      </c>
      <c r="N2134" s="1">
        <v>0.03</v>
      </c>
      <c r="O2134" s="1">
        <v>8</v>
      </c>
      <c r="P2134" s="1">
        <v>0</v>
      </c>
      <c r="Q2134" s="1">
        <v>0</v>
      </c>
      <c r="R2134" s="1">
        <v>0</v>
      </c>
      <c r="S2134" s="1">
        <v>0.03</v>
      </c>
      <c r="T2134" s="1">
        <v>0</v>
      </c>
      <c r="U2134" s="1" t="b">
        <v>1</v>
      </c>
      <c r="V2134" s="1">
        <v>1</v>
      </c>
      <c r="W2134" s="1">
        <f t="shared" si="33"/>
        <v>17</v>
      </c>
    </row>
    <row r="2135" spans="1:23" x14ac:dyDescent="0.25">
      <c r="A2135" s="1" t="s">
        <v>16582</v>
      </c>
      <c r="B2135" s="1">
        <v>1</v>
      </c>
      <c r="C2135" s="1">
        <v>0</v>
      </c>
      <c r="D2135" s="1">
        <v>1</v>
      </c>
      <c r="E2135" s="1" t="s">
        <v>16575</v>
      </c>
      <c r="F2135" s="1" t="s">
        <v>16576</v>
      </c>
      <c r="G2135" s="1" t="s">
        <v>16577</v>
      </c>
      <c r="H2135" s="1" t="s">
        <v>16578</v>
      </c>
      <c r="I2135" s="1" t="s">
        <v>16579</v>
      </c>
      <c r="J2135" s="1">
        <v>1</v>
      </c>
      <c r="K2135" s="1" t="s">
        <v>29</v>
      </c>
      <c r="L2135" s="1" t="s">
        <v>16580</v>
      </c>
      <c r="M2135" s="1" t="s">
        <v>16581</v>
      </c>
      <c r="N2135" s="1">
        <v>0.03</v>
      </c>
      <c r="O2135" s="1">
        <v>8</v>
      </c>
      <c r="P2135" s="1">
        <v>0</v>
      </c>
      <c r="Q2135" s="1">
        <v>0</v>
      </c>
      <c r="R2135" s="1">
        <v>0</v>
      </c>
      <c r="S2135" s="1">
        <v>0.03</v>
      </c>
      <c r="T2135" s="1">
        <v>0</v>
      </c>
      <c r="U2135" s="1" t="b">
        <v>1</v>
      </c>
      <c r="V2135" s="1">
        <v>1</v>
      </c>
      <c r="W2135" s="1">
        <f t="shared" si="33"/>
        <v>17</v>
      </c>
    </row>
    <row r="2136" spans="1:23" x14ac:dyDescent="0.25">
      <c r="A2136" s="1" t="s">
        <v>16583</v>
      </c>
      <c r="B2136" s="1">
        <v>0</v>
      </c>
      <c r="C2136" s="1">
        <v>1</v>
      </c>
      <c r="D2136" s="1">
        <v>1</v>
      </c>
      <c r="E2136" s="1" t="s">
        <v>16584</v>
      </c>
      <c r="F2136" s="1" t="s">
        <v>16585</v>
      </c>
      <c r="G2136" s="1" t="s">
        <v>16586</v>
      </c>
      <c r="H2136" s="1" t="s">
        <v>16587</v>
      </c>
      <c r="I2136" s="1" t="s">
        <v>16588</v>
      </c>
      <c r="J2136" s="1">
        <v>1</v>
      </c>
      <c r="K2136" s="1" t="s">
        <v>29</v>
      </c>
      <c r="L2136" s="1" t="s">
        <v>16589</v>
      </c>
      <c r="M2136" s="1" t="s">
        <v>16590</v>
      </c>
      <c r="N2136" s="1">
        <v>0.03</v>
      </c>
      <c r="O2136" s="1">
        <v>8</v>
      </c>
      <c r="P2136" s="1">
        <v>0</v>
      </c>
      <c r="Q2136" s="1">
        <v>0</v>
      </c>
      <c r="R2136" s="1">
        <v>0</v>
      </c>
      <c r="S2136" s="1">
        <v>0.03</v>
      </c>
      <c r="T2136" s="1">
        <v>0</v>
      </c>
      <c r="U2136" s="1" t="b">
        <v>1</v>
      </c>
      <c r="V2136" s="1">
        <v>1</v>
      </c>
      <c r="W2136" s="1">
        <f t="shared" si="33"/>
        <v>17</v>
      </c>
    </row>
    <row r="2137" spans="1:23" x14ac:dyDescent="0.25">
      <c r="A2137" s="1" t="s">
        <v>16591</v>
      </c>
      <c r="B2137" s="1">
        <v>0</v>
      </c>
      <c r="C2137" s="1">
        <v>1</v>
      </c>
      <c r="D2137" s="1">
        <v>1</v>
      </c>
      <c r="E2137" s="1" t="s">
        <v>16592</v>
      </c>
      <c r="F2137" s="1" t="s">
        <v>16593</v>
      </c>
      <c r="G2137" s="1" t="s">
        <v>16594</v>
      </c>
      <c r="H2137" s="1" t="s">
        <v>16595</v>
      </c>
      <c r="I2137" s="1" t="s">
        <v>16596</v>
      </c>
      <c r="J2137" s="1">
        <v>1</v>
      </c>
      <c r="K2137" s="1" t="s">
        <v>29</v>
      </c>
      <c r="L2137" s="1" t="s">
        <v>16597</v>
      </c>
      <c r="M2137" s="1" t="s">
        <v>16598</v>
      </c>
      <c r="N2137" s="1">
        <v>0.03</v>
      </c>
      <c r="O2137" s="1">
        <v>2</v>
      </c>
      <c r="P2137" s="1">
        <v>0</v>
      </c>
      <c r="Q2137" s="1">
        <v>0</v>
      </c>
      <c r="R2137" s="1">
        <v>0</v>
      </c>
      <c r="S2137" s="1">
        <v>0.03</v>
      </c>
      <c r="T2137" s="1">
        <v>0</v>
      </c>
      <c r="U2137" s="1" t="b">
        <v>1</v>
      </c>
      <c r="V2137" s="1">
        <v>1</v>
      </c>
      <c r="W2137" s="1">
        <f t="shared" si="33"/>
        <v>17</v>
      </c>
    </row>
    <row r="2138" spans="1:23" x14ac:dyDescent="0.25">
      <c r="A2138" s="1" t="s">
        <v>16599</v>
      </c>
      <c r="B2138" s="1">
        <v>1</v>
      </c>
      <c r="C2138" s="1">
        <v>0</v>
      </c>
      <c r="D2138" s="1">
        <v>1</v>
      </c>
      <c r="E2138" s="1" t="s">
        <v>16600</v>
      </c>
      <c r="F2138" s="1" t="s">
        <v>16601</v>
      </c>
      <c r="G2138" s="1" t="s">
        <v>16602</v>
      </c>
      <c r="H2138" s="1" t="s">
        <v>16603</v>
      </c>
      <c r="I2138" s="1" t="s">
        <v>16604</v>
      </c>
      <c r="J2138" s="1">
        <v>1</v>
      </c>
      <c r="K2138" s="1" t="s">
        <v>29</v>
      </c>
      <c r="L2138" s="1" t="s">
        <v>16605</v>
      </c>
      <c r="M2138" s="1" t="s">
        <v>16606</v>
      </c>
      <c r="N2138" s="1">
        <v>0.03</v>
      </c>
      <c r="O2138" s="1">
        <v>1</v>
      </c>
      <c r="P2138" s="1">
        <v>0</v>
      </c>
      <c r="Q2138" s="1">
        <v>0</v>
      </c>
      <c r="R2138" s="1">
        <v>0</v>
      </c>
      <c r="S2138" s="1">
        <v>0.03</v>
      </c>
      <c r="T2138" s="1">
        <v>0</v>
      </c>
      <c r="U2138" s="1" t="b">
        <v>1</v>
      </c>
      <c r="V2138" s="1">
        <v>1</v>
      </c>
      <c r="W2138" s="1">
        <f t="shared" si="33"/>
        <v>17</v>
      </c>
    </row>
    <row r="2139" spans="1:23" x14ac:dyDescent="0.25">
      <c r="A2139" s="1" t="s">
        <v>16607</v>
      </c>
      <c r="B2139" s="1">
        <v>1</v>
      </c>
      <c r="C2139" s="1">
        <v>0</v>
      </c>
      <c r="D2139" s="1">
        <v>1</v>
      </c>
      <c r="E2139" s="1" t="s">
        <v>16608</v>
      </c>
      <c r="F2139" s="1" t="s">
        <v>16609</v>
      </c>
      <c r="G2139" s="1" t="s">
        <v>16610</v>
      </c>
      <c r="H2139" s="1" t="s">
        <v>16611</v>
      </c>
      <c r="I2139" s="1" t="s">
        <v>16612</v>
      </c>
      <c r="J2139" s="1">
        <v>1</v>
      </c>
      <c r="K2139" s="1" t="s">
        <v>29</v>
      </c>
      <c r="L2139" s="1" t="s">
        <v>16613</v>
      </c>
      <c r="M2139" s="1" t="s">
        <v>16614</v>
      </c>
      <c r="N2139" s="1">
        <v>0.03</v>
      </c>
      <c r="O2139" s="1">
        <v>3</v>
      </c>
      <c r="P2139" s="1">
        <v>0</v>
      </c>
      <c r="Q2139" s="1">
        <v>0</v>
      </c>
      <c r="R2139" s="1">
        <v>0</v>
      </c>
      <c r="S2139" s="1">
        <v>0.03</v>
      </c>
      <c r="T2139" s="1">
        <v>0</v>
      </c>
      <c r="U2139" s="1" t="b">
        <v>1</v>
      </c>
      <c r="V2139" s="1">
        <v>1</v>
      </c>
      <c r="W2139" s="1">
        <f t="shared" si="33"/>
        <v>17</v>
      </c>
    </row>
    <row r="2140" spans="1:23" x14ac:dyDescent="0.25">
      <c r="A2140" s="1" t="s">
        <v>16615</v>
      </c>
      <c r="B2140" s="1">
        <v>0</v>
      </c>
      <c r="C2140" s="1">
        <v>1</v>
      </c>
      <c r="D2140" s="1">
        <v>1</v>
      </c>
      <c r="E2140" s="1" t="s">
        <v>16616</v>
      </c>
      <c r="F2140" s="1" t="s">
        <v>16617</v>
      </c>
      <c r="G2140" s="1" t="s">
        <v>16618</v>
      </c>
      <c r="H2140" s="1" t="s">
        <v>16619</v>
      </c>
      <c r="I2140" s="1" t="s">
        <v>16620</v>
      </c>
      <c r="J2140" s="1">
        <v>1</v>
      </c>
      <c r="K2140" s="1" t="s">
        <v>29</v>
      </c>
      <c r="L2140" s="1" t="s">
        <v>16621</v>
      </c>
      <c r="M2140" s="1" t="s">
        <v>16622</v>
      </c>
      <c r="N2140" s="1">
        <v>0.03</v>
      </c>
      <c r="O2140" s="1">
        <v>8</v>
      </c>
      <c r="P2140" s="1">
        <v>0</v>
      </c>
      <c r="Q2140" s="1">
        <v>0</v>
      </c>
      <c r="R2140" s="1">
        <v>0</v>
      </c>
      <c r="S2140" s="1">
        <v>0.03</v>
      </c>
      <c r="T2140" s="1">
        <v>0</v>
      </c>
      <c r="U2140" s="1" t="b">
        <v>1</v>
      </c>
      <c r="V2140" s="1">
        <v>1</v>
      </c>
      <c r="W2140" s="1">
        <f t="shared" si="33"/>
        <v>17</v>
      </c>
    </row>
    <row r="2141" spans="1:23" x14ac:dyDescent="0.25">
      <c r="A2141" s="1" t="s">
        <v>16623</v>
      </c>
      <c r="B2141" s="1">
        <v>1</v>
      </c>
      <c r="C2141" s="1">
        <v>0</v>
      </c>
      <c r="D2141" s="1">
        <v>1</v>
      </c>
      <c r="E2141" s="1" t="s">
        <v>16624</v>
      </c>
      <c r="F2141" s="1" t="s">
        <v>16625</v>
      </c>
      <c r="G2141" s="1" t="s">
        <v>16626</v>
      </c>
      <c r="H2141" s="1" t="s">
        <v>16627</v>
      </c>
      <c r="I2141" s="1" t="s">
        <v>16628</v>
      </c>
      <c r="J2141" s="1">
        <v>1</v>
      </c>
      <c r="K2141" s="1" t="s">
        <v>29</v>
      </c>
      <c r="L2141" s="1" t="s">
        <v>16629</v>
      </c>
      <c r="M2141" s="1" t="s">
        <v>16630</v>
      </c>
      <c r="N2141" s="1">
        <v>0.03</v>
      </c>
      <c r="O2141" s="1">
        <v>1</v>
      </c>
      <c r="P2141" s="1">
        <v>0</v>
      </c>
      <c r="Q2141" s="1">
        <v>0</v>
      </c>
      <c r="R2141" s="1">
        <v>0</v>
      </c>
      <c r="S2141" s="1">
        <v>0.03</v>
      </c>
      <c r="T2141" s="1">
        <v>0</v>
      </c>
      <c r="U2141" s="1" t="b">
        <v>1</v>
      </c>
      <c r="V2141" s="1">
        <v>1</v>
      </c>
      <c r="W2141" s="1">
        <f t="shared" si="33"/>
        <v>17</v>
      </c>
    </row>
    <row r="2142" spans="1:23" x14ac:dyDescent="0.25">
      <c r="A2142" s="1" t="s">
        <v>16631</v>
      </c>
      <c r="B2142" s="1">
        <v>1</v>
      </c>
      <c r="C2142" s="1">
        <v>0</v>
      </c>
      <c r="D2142" s="1">
        <v>1</v>
      </c>
      <c r="E2142" s="1" t="s">
        <v>16632</v>
      </c>
      <c r="F2142" s="1" t="s">
        <v>16609</v>
      </c>
      <c r="G2142" s="1" t="s">
        <v>16610</v>
      </c>
      <c r="H2142" s="1" t="s">
        <v>16611</v>
      </c>
      <c r="I2142" s="1" t="s">
        <v>16633</v>
      </c>
      <c r="J2142" s="1">
        <v>1</v>
      </c>
      <c r="K2142" s="1" t="s">
        <v>29</v>
      </c>
      <c r="L2142" s="1" t="s">
        <v>16634</v>
      </c>
      <c r="M2142" s="1" t="s">
        <v>16614</v>
      </c>
      <c r="N2142" s="1">
        <v>0.03</v>
      </c>
      <c r="O2142" s="1">
        <v>3</v>
      </c>
      <c r="P2142" s="1">
        <v>0</v>
      </c>
      <c r="Q2142" s="1">
        <v>0</v>
      </c>
      <c r="R2142" s="1">
        <v>0</v>
      </c>
      <c r="S2142" s="1">
        <v>0.03</v>
      </c>
      <c r="T2142" s="1">
        <v>0</v>
      </c>
      <c r="U2142" s="1" t="b">
        <v>1</v>
      </c>
      <c r="V2142" s="1">
        <v>1</v>
      </c>
      <c r="W2142" s="1">
        <f t="shared" si="33"/>
        <v>17</v>
      </c>
    </row>
    <row r="2143" spans="1:23" x14ac:dyDescent="0.25">
      <c r="A2143" s="1" t="s">
        <v>16635</v>
      </c>
      <c r="B2143" s="1">
        <v>0</v>
      </c>
      <c r="C2143" s="1">
        <v>1</v>
      </c>
      <c r="D2143" s="1">
        <v>1</v>
      </c>
      <c r="E2143" s="1" t="s">
        <v>16636</v>
      </c>
      <c r="F2143" s="1" t="s">
        <v>16637</v>
      </c>
      <c r="G2143" s="1" t="s">
        <v>16638</v>
      </c>
      <c r="H2143" s="1" t="s">
        <v>16639</v>
      </c>
      <c r="I2143" s="1" t="s">
        <v>16640</v>
      </c>
      <c r="J2143" s="1">
        <v>1</v>
      </c>
      <c r="K2143" s="1" t="s">
        <v>29</v>
      </c>
      <c r="L2143" s="1" t="s">
        <v>16641</v>
      </c>
      <c r="M2143" s="1" t="s">
        <v>16642</v>
      </c>
      <c r="N2143" s="1">
        <v>0.03</v>
      </c>
      <c r="O2143" s="1">
        <v>1</v>
      </c>
      <c r="P2143" s="1">
        <v>0</v>
      </c>
      <c r="Q2143" s="1">
        <v>0</v>
      </c>
      <c r="R2143" s="1">
        <v>0</v>
      </c>
      <c r="S2143" s="1">
        <v>0.03</v>
      </c>
      <c r="T2143" s="1">
        <v>0</v>
      </c>
      <c r="U2143" s="1" t="b">
        <v>1</v>
      </c>
      <c r="V2143" s="1">
        <v>1</v>
      </c>
      <c r="W2143" s="1">
        <f t="shared" si="33"/>
        <v>17</v>
      </c>
    </row>
    <row r="2144" spans="1:23" x14ac:dyDescent="0.25">
      <c r="A2144" s="1" t="s">
        <v>16643</v>
      </c>
      <c r="B2144" s="1">
        <v>1</v>
      </c>
      <c r="C2144" s="1">
        <v>0</v>
      </c>
      <c r="D2144" s="1">
        <v>1</v>
      </c>
      <c r="E2144" s="1" t="s">
        <v>16644</v>
      </c>
      <c r="F2144" s="1" t="s">
        <v>16645</v>
      </c>
      <c r="G2144" s="1" t="s">
        <v>16646</v>
      </c>
      <c r="H2144" s="1" t="s">
        <v>16647</v>
      </c>
      <c r="I2144" s="1" t="s">
        <v>16648</v>
      </c>
      <c r="J2144" s="1">
        <v>1</v>
      </c>
      <c r="K2144" s="1" t="s">
        <v>29</v>
      </c>
      <c r="L2144" s="1" t="s">
        <v>16649</v>
      </c>
      <c r="M2144" s="1" t="s">
        <v>16650</v>
      </c>
      <c r="N2144" s="1">
        <v>0.03</v>
      </c>
      <c r="O2144" s="1">
        <v>8</v>
      </c>
      <c r="P2144" s="1">
        <v>0</v>
      </c>
      <c r="Q2144" s="1">
        <v>0</v>
      </c>
      <c r="R2144" s="1">
        <v>0</v>
      </c>
      <c r="S2144" s="1">
        <v>0.03</v>
      </c>
      <c r="T2144" s="1">
        <v>0</v>
      </c>
      <c r="U2144" s="1" t="b">
        <v>1</v>
      </c>
      <c r="V2144" s="1">
        <v>1</v>
      </c>
      <c r="W2144" s="1">
        <f t="shared" si="33"/>
        <v>17</v>
      </c>
    </row>
    <row r="2145" spans="1:23" x14ac:dyDescent="0.25">
      <c r="A2145" s="1" t="s">
        <v>16651</v>
      </c>
      <c r="B2145" s="1">
        <v>0</v>
      </c>
      <c r="C2145" s="1">
        <v>1</v>
      </c>
      <c r="D2145" s="1">
        <v>1</v>
      </c>
      <c r="E2145" s="1" t="s">
        <v>16652</v>
      </c>
      <c r="F2145" s="1" t="s">
        <v>16653</v>
      </c>
      <c r="G2145" s="1" t="s">
        <v>16654</v>
      </c>
      <c r="H2145" s="1" t="s">
        <v>16655</v>
      </c>
      <c r="I2145" s="1" t="s">
        <v>16656</v>
      </c>
      <c r="J2145" s="1">
        <v>1</v>
      </c>
      <c r="K2145" s="1" t="s">
        <v>29</v>
      </c>
      <c r="L2145" s="1" t="s">
        <v>16657</v>
      </c>
      <c r="M2145" s="1" t="s">
        <v>16658</v>
      </c>
      <c r="N2145" s="1">
        <v>0.03</v>
      </c>
      <c r="O2145" s="1">
        <v>7</v>
      </c>
      <c r="P2145" s="1">
        <v>0</v>
      </c>
      <c r="Q2145" s="1">
        <v>0</v>
      </c>
      <c r="R2145" s="1">
        <v>0</v>
      </c>
      <c r="S2145" s="1">
        <v>0.03</v>
      </c>
      <c r="T2145" s="1">
        <v>0</v>
      </c>
      <c r="U2145" s="1" t="b">
        <v>1</v>
      </c>
      <c r="V2145" s="1">
        <v>1</v>
      </c>
      <c r="W2145" s="1">
        <f t="shared" si="33"/>
        <v>17</v>
      </c>
    </row>
    <row r="2146" spans="1:23" x14ac:dyDescent="0.25">
      <c r="A2146" s="1" t="s">
        <v>16659</v>
      </c>
      <c r="B2146" s="1">
        <v>0</v>
      </c>
      <c r="C2146" s="1">
        <v>1</v>
      </c>
      <c r="D2146" s="1">
        <v>1</v>
      </c>
      <c r="E2146" s="1" t="s">
        <v>16660</v>
      </c>
      <c r="F2146" s="1" t="s">
        <v>16661</v>
      </c>
      <c r="G2146" s="1" t="s">
        <v>16662</v>
      </c>
      <c r="H2146" s="1" t="s">
        <v>16663</v>
      </c>
      <c r="I2146" s="1" t="s">
        <v>16664</v>
      </c>
      <c r="J2146" s="1">
        <v>1</v>
      </c>
      <c r="K2146" s="1" t="s">
        <v>29</v>
      </c>
      <c r="L2146" s="1" t="s">
        <v>16665</v>
      </c>
      <c r="M2146" s="1" t="s">
        <v>16666</v>
      </c>
      <c r="N2146" s="1">
        <v>0.03</v>
      </c>
      <c r="O2146" s="1">
        <v>7</v>
      </c>
      <c r="P2146" s="1">
        <v>0</v>
      </c>
      <c r="Q2146" s="1">
        <v>0</v>
      </c>
      <c r="R2146" s="1">
        <v>0</v>
      </c>
      <c r="S2146" s="1">
        <v>0.03</v>
      </c>
      <c r="T2146" s="1">
        <v>0</v>
      </c>
      <c r="U2146" s="1" t="b">
        <v>1</v>
      </c>
      <c r="V2146" s="1">
        <v>1</v>
      </c>
      <c r="W2146" s="1">
        <f t="shared" si="33"/>
        <v>17</v>
      </c>
    </row>
    <row r="2147" spans="1:23" x14ac:dyDescent="0.25">
      <c r="A2147" s="1" t="s">
        <v>16667</v>
      </c>
      <c r="B2147" s="1">
        <v>0</v>
      </c>
      <c r="C2147" s="1">
        <v>1</v>
      </c>
      <c r="D2147" s="1">
        <v>1</v>
      </c>
      <c r="E2147" s="1" t="s">
        <v>16668</v>
      </c>
      <c r="F2147" s="1" t="s">
        <v>16669</v>
      </c>
      <c r="G2147" s="1" t="s">
        <v>16670</v>
      </c>
      <c r="H2147" s="1" t="s">
        <v>16671</v>
      </c>
      <c r="I2147" s="1" t="s">
        <v>16672</v>
      </c>
      <c r="J2147" s="1">
        <v>1</v>
      </c>
      <c r="K2147" s="1" t="s">
        <v>29</v>
      </c>
      <c r="L2147" s="1" t="s">
        <v>16673</v>
      </c>
      <c r="M2147" s="1" t="s">
        <v>16674</v>
      </c>
      <c r="N2147" s="1">
        <v>0.03</v>
      </c>
      <c r="O2147" s="1">
        <v>8</v>
      </c>
      <c r="P2147" s="1">
        <v>0</v>
      </c>
      <c r="Q2147" s="1">
        <v>0</v>
      </c>
      <c r="R2147" s="1">
        <v>0</v>
      </c>
      <c r="S2147" s="1">
        <v>0.03</v>
      </c>
      <c r="T2147" s="1">
        <v>0</v>
      </c>
      <c r="U2147" s="1" t="b">
        <v>1</v>
      </c>
      <c r="V2147" s="1">
        <v>1</v>
      </c>
      <c r="W2147" s="1">
        <f t="shared" si="33"/>
        <v>17</v>
      </c>
    </row>
    <row r="2148" spans="1:23" x14ac:dyDescent="0.25">
      <c r="A2148" s="1" t="s">
        <v>16675</v>
      </c>
      <c r="B2148" s="1">
        <v>0</v>
      </c>
      <c r="C2148" s="1">
        <v>1</v>
      </c>
      <c r="D2148" s="1">
        <v>1</v>
      </c>
      <c r="E2148" s="1" t="s">
        <v>16676</v>
      </c>
      <c r="F2148" s="1" t="s">
        <v>16677</v>
      </c>
      <c r="G2148" s="1" t="s">
        <v>16678</v>
      </c>
      <c r="H2148" s="1" t="s">
        <v>16679</v>
      </c>
      <c r="I2148" s="1" t="s">
        <v>16680</v>
      </c>
      <c r="J2148" s="1">
        <v>1</v>
      </c>
      <c r="K2148" s="1" t="s">
        <v>29</v>
      </c>
      <c r="L2148" s="1" t="s">
        <v>16681</v>
      </c>
      <c r="M2148" s="1" t="s">
        <v>16682</v>
      </c>
      <c r="N2148" s="1">
        <v>0.03</v>
      </c>
      <c r="O2148" s="1">
        <v>1</v>
      </c>
      <c r="P2148" s="1">
        <v>0</v>
      </c>
      <c r="Q2148" s="1">
        <v>0</v>
      </c>
      <c r="R2148" s="1">
        <v>0</v>
      </c>
      <c r="S2148" s="1">
        <v>0.03</v>
      </c>
      <c r="T2148" s="1">
        <v>0</v>
      </c>
      <c r="U2148" s="1" t="b">
        <v>1</v>
      </c>
      <c r="V2148" s="1">
        <v>1</v>
      </c>
      <c r="W2148" s="1">
        <f t="shared" si="33"/>
        <v>17</v>
      </c>
    </row>
    <row r="2149" spans="1:23" x14ac:dyDescent="0.25">
      <c r="A2149" s="1" t="s">
        <v>16683</v>
      </c>
      <c r="B2149" s="1">
        <v>1</v>
      </c>
      <c r="C2149" s="1">
        <v>0</v>
      </c>
      <c r="D2149" s="1">
        <v>1</v>
      </c>
      <c r="E2149" s="1" t="s">
        <v>16684</v>
      </c>
      <c r="F2149" s="1" t="s">
        <v>16685</v>
      </c>
      <c r="G2149" s="1" t="s">
        <v>16686</v>
      </c>
      <c r="H2149" s="1" t="s">
        <v>16687</v>
      </c>
      <c r="I2149" s="1" t="s">
        <v>16688</v>
      </c>
      <c r="J2149" s="1">
        <v>1</v>
      </c>
      <c r="K2149" s="1" t="s">
        <v>29</v>
      </c>
      <c r="L2149" s="1" t="s">
        <v>16689</v>
      </c>
      <c r="M2149" s="1" t="s">
        <v>16690</v>
      </c>
      <c r="N2149" s="1">
        <v>0.03</v>
      </c>
      <c r="O2149" s="1">
        <v>1</v>
      </c>
      <c r="P2149" s="1">
        <v>0</v>
      </c>
      <c r="Q2149" s="1">
        <v>0</v>
      </c>
      <c r="R2149" s="1">
        <v>0</v>
      </c>
      <c r="S2149" s="1">
        <v>0.03</v>
      </c>
      <c r="T2149" s="1">
        <v>0</v>
      </c>
      <c r="U2149" s="1" t="b">
        <v>1</v>
      </c>
      <c r="V2149" s="1">
        <v>1</v>
      </c>
      <c r="W2149" s="1">
        <f t="shared" si="33"/>
        <v>10</v>
      </c>
    </row>
    <row r="2150" spans="1:23" x14ac:dyDescent="0.25">
      <c r="A2150" s="1" t="s">
        <v>16691</v>
      </c>
      <c r="B2150" s="1">
        <v>1</v>
      </c>
      <c r="C2150" s="1">
        <v>0</v>
      </c>
      <c r="D2150" s="1">
        <v>1</v>
      </c>
      <c r="E2150" s="1" t="s">
        <v>16692</v>
      </c>
      <c r="F2150" s="1" t="s">
        <v>16693</v>
      </c>
      <c r="G2150" s="1" t="s">
        <v>16694</v>
      </c>
      <c r="H2150" s="1" t="s">
        <v>16695</v>
      </c>
      <c r="I2150" s="1" t="s">
        <v>16696</v>
      </c>
      <c r="J2150" s="1">
        <v>1</v>
      </c>
      <c r="K2150" s="1" t="s">
        <v>29</v>
      </c>
      <c r="L2150" s="1" t="s">
        <v>16697</v>
      </c>
      <c r="M2150" s="1" t="s">
        <v>16698</v>
      </c>
      <c r="N2150" s="1">
        <v>0.03</v>
      </c>
      <c r="O2150" s="1">
        <v>1</v>
      </c>
      <c r="P2150" s="1">
        <v>0</v>
      </c>
      <c r="Q2150" s="1">
        <v>0</v>
      </c>
      <c r="R2150" s="1">
        <v>0</v>
      </c>
      <c r="S2150" s="1">
        <v>0.03</v>
      </c>
      <c r="T2150" s="1">
        <v>0</v>
      </c>
      <c r="U2150" s="1" t="b">
        <v>1</v>
      </c>
      <c r="V2150" s="1">
        <v>1</v>
      </c>
      <c r="W2150" s="1">
        <f t="shared" si="33"/>
        <v>17</v>
      </c>
    </row>
    <row r="2151" spans="1:23" x14ac:dyDescent="0.25">
      <c r="A2151" s="1" t="s">
        <v>16699</v>
      </c>
      <c r="B2151" s="1">
        <v>0</v>
      </c>
      <c r="C2151" s="1">
        <v>1</v>
      </c>
      <c r="D2151" s="1">
        <v>1</v>
      </c>
      <c r="E2151" s="1" t="s">
        <v>16700</v>
      </c>
      <c r="F2151" s="1" t="s">
        <v>16701</v>
      </c>
      <c r="G2151" s="1" t="s">
        <v>16702</v>
      </c>
      <c r="H2151" s="1" t="s">
        <v>16703</v>
      </c>
      <c r="I2151" s="1" t="s">
        <v>16704</v>
      </c>
      <c r="J2151" s="1">
        <v>2</v>
      </c>
      <c r="K2151" s="1" t="s">
        <v>29</v>
      </c>
      <c r="L2151" s="1" t="s">
        <v>16705</v>
      </c>
      <c r="M2151" s="1" t="s">
        <v>16706</v>
      </c>
      <c r="N2151" s="1">
        <v>0.02</v>
      </c>
      <c r="O2151" s="1">
        <v>4</v>
      </c>
      <c r="P2151" s="1">
        <v>0</v>
      </c>
      <c r="Q2151" s="1">
        <v>0</v>
      </c>
      <c r="R2151" s="1">
        <v>0</v>
      </c>
      <c r="S2151" s="1">
        <v>0.02</v>
      </c>
      <c r="T2151" s="1">
        <v>0</v>
      </c>
      <c r="U2151" s="1" t="b">
        <v>1</v>
      </c>
      <c r="V2151" s="1">
        <v>1</v>
      </c>
      <c r="W2151" s="1">
        <f t="shared" si="33"/>
        <v>17</v>
      </c>
    </row>
    <row r="2152" spans="1:23" x14ac:dyDescent="0.25">
      <c r="A2152" s="1" t="s">
        <v>16707</v>
      </c>
      <c r="B2152" s="1">
        <v>1</v>
      </c>
      <c r="C2152" s="1">
        <v>0</v>
      </c>
      <c r="D2152" s="1">
        <v>1</v>
      </c>
      <c r="E2152" s="1" t="s">
        <v>16708</v>
      </c>
      <c r="F2152" s="1" t="s">
        <v>16709</v>
      </c>
      <c r="G2152" s="1" t="s">
        <v>16710</v>
      </c>
      <c r="H2152" s="1" t="s">
        <v>16711</v>
      </c>
      <c r="I2152" s="1" t="s">
        <v>16712</v>
      </c>
      <c r="J2152" s="1">
        <v>2</v>
      </c>
      <c r="K2152" s="1" t="s">
        <v>29</v>
      </c>
      <c r="L2152" s="1" t="s">
        <v>16713</v>
      </c>
      <c r="M2152" s="1" t="s">
        <v>16714</v>
      </c>
      <c r="N2152" s="1">
        <v>0.02</v>
      </c>
      <c r="O2152" s="1">
        <v>1</v>
      </c>
      <c r="P2152" s="1">
        <v>0</v>
      </c>
      <c r="Q2152" s="1">
        <v>0</v>
      </c>
      <c r="R2152" s="1">
        <v>0</v>
      </c>
      <c r="S2152" s="1">
        <v>0.02</v>
      </c>
      <c r="T2152" s="1">
        <v>0</v>
      </c>
      <c r="U2152" s="1" t="b">
        <v>1</v>
      </c>
      <c r="V2152" s="1">
        <v>1</v>
      </c>
      <c r="W2152" s="1">
        <f t="shared" si="33"/>
        <v>16</v>
      </c>
    </row>
    <row r="2153" spans="1:23" x14ac:dyDescent="0.25">
      <c r="A2153" s="1" t="s">
        <v>16715</v>
      </c>
      <c r="B2153" s="1">
        <v>1</v>
      </c>
      <c r="C2153" s="1">
        <v>0</v>
      </c>
      <c r="D2153" s="1">
        <v>1</v>
      </c>
      <c r="E2153" s="1" t="s">
        <v>16716</v>
      </c>
      <c r="F2153" s="1" t="s">
        <v>16717</v>
      </c>
      <c r="G2153" s="1" t="s">
        <v>16718</v>
      </c>
      <c r="H2153" s="1" t="s">
        <v>16719</v>
      </c>
      <c r="I2153" s="1" t="s">
        <v>16720</v>
      </c>
      <c r="J2153" s="1">
        <v>2</v>
      </c>
      <c r="K2153" s="1" t="s">
        <v>29</v>
      </c>
      <c r="L2153" s="1" t="s">
        <v>16721</v>
      </c>
      <c r="M2153" s="1" t="s">
        <v>16722</v>
      </c>
      <c r="N2153" s="1">
        <v>0.02</v>
      </c>
      <c r="O2153" s="1">
        <v>8</v>
      </c>
      <c r="P2153" s="1">
        <v>0</v>
      </c>
      <c r="Q2153" s="1">
        <v>0</v>
      </c>
      <c r="R2153" s="1">
        <v>0</v>
      </c>
      <c r="S2153" s="1">
        <v>0.02</v>
      </c>
      <c r="T2153" s="1">
        <v>0</v>
      </c>
      <c r="U2153" s="1" t="b">
        <v>1</v>
      </c>
      <c r="V2153" s="1">
        <v>1</v>
      </c>
      <c r="W2153" s="1">
        <f t="shared" si="33"/>
        <v>17</v>
      </c>
    </row>
    <row r="2154" spans="1:23" x14ac:dyDescent="0.25">
      <c r="A2154" s="1" t="s">
        <v>16723</v>
      </c>
      <c r="B2154" s="1">
        <v>1</v>
      </c>
      <c r="C2154" s="1">
        <v>0</v>
      </c>
      <c r="D2154" s="1">
        <v>1</v>
      </c>
      <c r="E2154" s="1" t="s">
        <v>16724</v>
      </c>
      <c r="F2154" s="1" t="s">
        <v>16725</v>
      </c>
      <c r="G2154" s="1" t="s">
        <v>16726</v>
      </c>
      <c r="H2154" s="1" t="s">
        <v>16727</v>
      </c>
      <c r="I2154" s="1" t="s">
        <v>16728</v>
      </c>
      <c r="J2154" s="1">
        <v>2</v>
      </c>
      <c r="K2154" s="1" t="s">
        <v>29</v>
      </c>
      <c r="L2154" s="1" t="s">
        <v>16729</v>
      </c>
      <c r="M2154" s="1" t="s">
        <v>16730</v>
      </c>
      <c r="N2154" s="1">
        <v>0.02</v>
      </c>
      <c r="O2154" s="1">
        <v>2</v>
      </c>
      <c r="P2154" s="1">
        <v>0</v>
      </c>
      <c r="Q2154" s="1">
        <v>0</v>
      </c>
      <c r="R2154" s="1">
        <v>0</v>
      </c>
      <c r="S2154" s="1">
        <v>0.02</v>
      </c>
      <c r="T2154" s="1">
        <v>0</v>
      </c>
      <c r="U2154" s="1" t="b">
        <v>1</v>
      </c>
      <c r="V2154" s="1">
        <v>1</v>
      </c>
      <c r="W2154" s="1">
        <f t="shared" si="33"/>
        <v>17</v>
      </c>
    </row>
    <row r="2155" spans="1:23" x14ac:dyDescent="0.25">
      <c r="A2155" s="1" t="s">
        <v>16731</v>
      </c>
      <c r="B2155" s="1">
        <v>1</v>
      </c>
      <c r="C2155" s="1">
        <v>0</v>
      </c>
      <c r="D2155" s="1">
        <v>1</v>
      </c>
      <c r="E2155" s="1" t="s">
        <v>16732</v>
      </c>
      <c r="F2155" s="1" t="s">
        <v>16733</v>
      </c>
      <c r="G2155" s="1" t="s">
        <v>16734</v>
      </c>
      <c r="H2155" s="1" t="s">
        <v>16735</v>
      </c>
      <c r="I2155" s="1" t="s">
        <v>16736</v>
      </c>
      <c r="J2155" s="1">
        <v>2</v>
      </c>
      <c r="K2155" s="1" t="s">
        <v>29</v>
      </c>
      <c r="L2155" s="1" t="s">
        <v>16737</v>
      </c>
      <c r="M2155" s="1" t="s">
        <v>16738</v>
      </c>
      <c r="N2155" s="1">
        <v>0.02</v>
      </c>
      <c r="O2155" s="1">
        <v>7</v>
      </c>
      <c r="P2155" s="1">
        <v>0</v>
      </c>
      <c r="Q2155" s="1">
        <v>0</v>
      </c>
      <c r="R2155" s="1">
        <v>0</v>
      </c>
      <c r="S2155" s="1">
        <v>0.02</v>
      </c>
      <c r="T2155" s="1">
        <v>0</v>
      </c>
      <c r="U2155" s="1" t="b">
        <v>1</v>
      </c>
      <c r="V2155" s="1">
        <v>1</v>
      </c>
      <c r="W2155" s="1">
        <f t="shared" si="33"/>
        <v>17</v>
      </c>
    </row>
    <row r="2156" spans="1:23" x14ac:dyDescent="0.25">
      <c r="A2156" s="1" t="s">
        <v>16739</v>
      </c>
      <c r="B2156" s="1">
        <v>1</v>
      </c>
      <c r="C2156" s="1">
        <v>0</v>
      </c>
      <c r="D2156" s="1">
        <v>1</v>
      </c>
      <c r="E2156" s="1" t="s">
        <v>16740</v>
      </c>
      <c r="F2156" s="1" t="s">
        <v>16741</v>
      </c>
      <c r="G2156" s="1" t="s">
        <v>16742</v>
      </c>
      <c r="H2156" s="1" t="s">
        <v>16743</v>
      </c>
      <c r="I2156" s="1" t="s">
        <v>16744</v>
      </c>
      <c r="J2156" s="1">
        <v>1</v>
      </c>
      <c r="K2156" s="1" t="s">
        <v>29</v>
      </c>
      <c r="L2156" s="1" t="s">
        <v>16745</v>
      </c>
      <c r="M2156" s="1" t="s">
        <v>16746</v>
      </c>
      <c r="N2156" s="1">
        <v>0.02</v>
      </c>
      <c r="O2156" s="1">
        <v>1</v>
      </c>
      <c r="P2156" s="1">
        <v>0</v>
      </c>
      <c r="Q2156" s="1">
        <v>0</v>
      </c>
      <c r="R2156" s="1">
        <v>0</v>
      </c>
      <c r="S2156" s="1">
        <v>0.02</v>
      </c>
      <c r="T2156" s="1">
        <v>0</v>
      </c>
      <c r="U2156" s="1" t="b">
        <v>1</v>
      </c>
      <c r="V2156" s="1">
        <v>1</v>
      </c>
      <c r="W2156" s="1">
        <f t="shared" si="33"/>
        <v>17</v>
      </c>
    </row>
    <row r="2157" spans="1:23" x14ac:dyDescent="0.25">
      <c r="A2157" s="1" t="s">
        <v>16747</v>
      </c>
      <c r="B2157" s="1">
        <v>0</v>
      </c>
      <c r="C2157" s="1">
        <v>1</v>
      </c>
      <c r="D2157" s="1">
        <v>1</v>
      </c>
      <c r="E2157" s="1" t="s">
        <v>16748</v>
      </c>
      <c r="F2157" s="1" t="s">
        <v>16749</v>
      </c>
      <c r="G2157" s="1" t="s">
        <v>16750</v>
      </c>
      <c r="H2157" s="1" t="s">
        <v>16751</v>
      </c>
      <c r="I2157" s="1" t="s">
        <v>16752</v>
      </c>
      <c r="J2157" s="1">
        <v>1</v>
      </c>
      <c r="K2157" s="1" t="s">
        <v>29</v>
      </c>
      <c r="L2157" s="1" t="s">
        <v>16753</v>
      </c>
      <c r="M2157" s="1" t="s">
        <v>16754</v>
      </c>
      <c r="N2157" s="1">
        <v>0.02</v>
      </c>
      <c r="O2157" s="1">
        <v>1</v>
      </c>
      <c r="P2157" s="1">
        <v>0</v>
      </c>
      <c r="Q2157" s="1">
        <v>0</v>
      </c>
      <c r="R2157" s="1">
        <v>0</v>
      </c>
      <c r="S2157" s="1">
        <v>0.02</v>
      </c>
      <c r="T2157" s="1">
        <v>0</v>
      </c>
      <c r="U2157" s="1" t="b">
        <v>1</v>
      </c>
      <c r="V2157" s="1">
        <v>1</v>
      </c>
      <c r="W2157" s="1">
        <f t="shared" si="33"/>
        <v>17</v>
      </c>
    </row>
    <row r="2158" spans="1:23" x14ac:dyDescent="0.25">
      <c r="A2158" s="1" t="s">
        <v>16755</v>
      </c>
      <c r="B2158" s="1">
        <v>1</v>
      </c>
      <c r="C2158" s="1">
        <v>0</v>
      </c>
      <c r="D2158" s="1">
        <v>1</v>
      </c>
      <c r="E2158" s="1" t="s">
        <v>16756</v>
      </c>
      <c r="F2158" s="1" t="s">
        <v>16757</v>
      </c>
      <c r="G2158" s="1" t="s">
        <v>16758</v>
      </c>
      <c r="H2158" s="1" t="s">
        <v>16759</v>
      </c>
      <c r="I2158" s="1" t="s">
        <v>16760</v>
      </c>
      <c r="J2158" s="1">
        <v>1</v>
      </c>
      <c r="K2158" s="1" t="s">
        <v>29</v>
      </c>
      <c r="L2158" s="1" t="s">
        <v>16761</v>
      </c>
      <c r="M2158" s="1" t="s">
        <v>16762</v>
      </c>
      <c r="N2158" s="1">
        <v>0.02</v>
      </c>
      <c r="O2158" s="1">
        <v>7</v>
      </c>
      <c r="P2158" s="1">
        <v>0</v>
      </c>
      <c r="Q2158" s="1">
        <v>0</v>
      </c>
      <c r="R2158" s="1">
        <v>0</v>
      </c>
      <c r="S2158" s="1">
        <v>0.02</v>
      </c>
      <c r="T2158" s="1">
        <v>0</v>
      </c>
      <c r="U2158" s="1" t="b">
        <v>1</v>
      </c>
      <c r="V2158" s="1">
        <v>1</v>
      </c>
      <c r="W2158" s="1">
        <f t="shared" si="33"/>
        <v>17</v>
      </c>
    </row>
    <row r="2159" spans="1:23" x14ac:dyDescent="0.25">
      <c r="A2159" s="1" t="s">
        <v>16763</v>
      </c>
      <c r="B2159" s="1">
        <v>1</v>
      </c>
      <c r="C2159" s="1">
        <v>0</v>
      </c>
      <c r="D2159" s="1">
        <v>1</v>
      </c>
      <c r="E2159" s="1" t="s">
        <v>3344</v>
      </c>
      <c r="F2159" s="1" t="s">
        <v>16764</v>
      </c>
      <c r="G2159" s="1" t="s">
        <v>16765</v>
      </c>
      <c r="H2159" s="1" t="s">
        <v>16766</v>
      </c>
      <c r="I2159" s="1" t="s">
        <v>16767</v>
      </c>
      <c r="J2159" s="1">
        <v>1</v>
      </c>
      <c r="K2159" s="1" t="s">
        <v>29</v>
      </c>
      <c r="L2159" s="1" t="s">
        <v>16768</v>
      </c>
      <c r="M2159" s="1" t="s">
        <v>16769</v>
      </c>
      <c r="N2159" s="1">
        <v>0.02</v>
      </c>
      <c r="O2159" s="1">
        <v>1</v>
      </c>
      <c r="P2159" s="1">
        <v>0</v>
      </c>
      <c r="Q2159" s="1">
        <v>0</v>
      </c>
      <c r="R2159" s="1">
        <v>0</v>
      </c>
      <c r="S2159" s="1">
        <v>0.02</v>
      </c>
      <c r="T2159" s="1">
        <v>0</v>
      </c>
      <c r="U2159" s="1" t="b">
        <v>1</v>
      </c>
      <c r="V2159" s="1">
        <v>1</v>
      </c>
      <c r="W2159" s="1">
        <f t="shared" si="33"/>
        <v>17</v>
      </c>
    </row>
    <row r="2160" spans="1:23" x14ac:dyDescent="0.25">
      <c r="A2160" s="1" t="s">
        <v>16770</v>
      </c>
      <c r="B2160" s="1">
        <v>0</v>
      </c>
      <c r="C2160" s="1">
        <v>1</v>
      </c>
      <c r="D2160" s="1">
        <v>1</v>
      </c>
      <c r="E2160" s="1" t="s">
        <v>16771</v>
      </c>
      <c r="F2160" s="1" t="s">
        <v>16772</v>
      </c>
      <c r="G2160" s="1" t="s">
        <v>16773</v>
      </c>
      <c r="H2160" s="1" t="s">
        <v>16774</v>
      </c>
      <c r="I2160" s="1" t="s">
        <v>16775</v>
      </c>
      <c r="J2160" s="1">
        <v>1</v>
      </c>
      <c r="K2160" s="1" t="s">
        <v>29</v>
      </c>
      <c r="L2160" s="1" t="s">
        <v>16776</v>
      </c>
      <c r="M2160" s="1" t="s">
        <v>16777</v>
      </c>
      <c r="N2160" s="1">
        <v>0.02</v>
      </c>
      <c r="O2160" s="1">
        <v>1</v>
      </c>
      <c r="P2160" s="1">
        <v>0</v>
      </c>
      <c r="Q2160" s="1">
        <v>0</v>
      </c>
      <c r="R2160" s="1">
        <v>0</v>
      </c>
      <c r="S2160" s="1">
        <v>0.02</v>
      </c>
      <c r="T2160" s="1">
        <v>0</v>
      </c>
      <c r="U2160" s="1" t="b">
        <v>1</v>
      </c>
      <c r="V2160" s="1">
        <v>1</v>
      </c>
      <c r="W2160" s="1">
        <f t="shared" si="33"/>
        <v>17</v>
      </c>
    </row>
    <row r="2161" spans="1:23" x14ac:dyDescent="0.25">
      <c r="A2161" s="1" t="s">
        <v>16778</v>
      </c>
      <c r="B2161" s="1">
        <v>1</v>
      </c>
      <c r="C2161" s="1">
        <v>0</v>
      </c>
      <c r="D2161" s="1">
        <v>1</v>
      </c>
      <c r="E2161" s="1" t="s">
        <v>16779</v>
      </c>
      <c r="F2161" s="1" t="s">
        <v>16780</v>
      </c>
      <c r="G2161" s="1" t="s">
        <v>16781</v>
      </c>
      <c r="H2161" s="1" t="s">
        <v>16782</v>
      </c>
      <c r="I2161" s="1" t="s">
        <v>16783</v>
      </c>
      <c r="J2161" s="1">
        <v>1</v>
      </c>
      <c r="K2161" s="1" t="s">
        <v>29</v>
      </c>
      <c r="L2161" s="1" t="s">
        <v>16784</v>
      </c>
      <c r="M2161" s="1" t="s">
        <v>16785</v>
      </c>
      <c r="N2161" s="1">
        <v>0.02</v>
      </c>
      <c r="O2161" s="1">
        <v>8</v>
      </c>
      <c r="P2161" s="1">
        <v>0</v>
      </c>
      <c r="Q2161" s="1">
        <v>0</v>
      </c>
      <c r="R2161" s="1">
        <v>0</v>
      </c>
      <c r="S2161" s="1">
        <v>0.02</v>
      </c>
      <c r="T2161" s="1">
        <v>0</v>
      </c>
      <c r="U2161" s="1" t="b">
        <v>1</v>
      </c>
      <c r="V2161" s="1">
        <v>1</v>
      </c>
      <c r="W2161" s="1">
        <f t="shared" si="33"/>
        <v>17</v>
      </c>
    </row>
    <row r="2162" spans="1:23" x14ac:dyDescent="0.25">
      <c r="A2162" s="1" t="s">
        <v>16786</v>
      </c>
      <c r="B2162" s="1">
        <v>1</v>
      </c>
      <c r="C2162" s="1">
        <v>0</v>
      </c>
      <c r="D2162" s="1">
        <v>1</v>
      </c>
      <c r="E2162" s="1" t="s">
        <v>16787</v>
      </c>
      <c r="F2162" s="1" t="s">
        <v>16788</v>
      </c>
      <c r="G2162" s="1" t="s">
        <v>16789</v>
      </c>
      <c r="H2162" s="1" t="s">
        <v>16790</v>
      </c>
      <c r="I2162" s="1" t="s">
        <v>16791</v>
      </c>
      <c r="J2162" s="1">
        <v>1</v>
      </c>
      <c r="K2162" s="1" t="s">
        <v>29</v>
      </c>
      <c r="L2162" s="1" t="s">
        <v>16792</v>
      </c>
      <c r="M2162" s="1" t="s">
        <v>16793</v>
      </c>
      <c r="N2162" s="1">
        <v>0.02</v>
      </c>
      <c r="O2162" s="1">
        <v>1</v>
      </c>
      <c r="P2162" s="1">
        <v>0</v>
      </c>
      <c r="Q2162" s="1">
        <v>0</v>
      </c>
      <c r="R2162" s="1">
        <v>0</v>
      </c>
      <c r="S2162" s="1">
        <v>0.02</v>
      </c>
      <c r="T2162" s="1">
        <v>0</v>
      </c>
      <c r="U2162" s="1" t="b">
        <v>1</v>
      </c>
      <c r="V2162" s="1">
        <v>1</v>
      </c>
      <c r="W2162" s="1">
        <f t="shared" si="33"/>
        <v>17</v>
      </c>
    </row>
    <row r="2163" spans="1:23" x14ac:dyDescent="0.25">
      <c r="A2163" s="1" t="s">
        <v>16794</v>
      </c>
      <c r="B2163" s="1">
        <v>1</v>
      </c>
      <c r="C2163" s="1">
        <v>0</v>
      </c>
      <c r="D2163" s="1">
        <v>1</v>
      </c>
      <c r="E2163" s="1" t="s">
        <v>16795</v>
      </c>
      <c r="F2163" s="1" t="s">
        <v>16796</v>
      </c>
      <c r="G2163" s="1" t="s">
        <v>16797</v>
      </c>
      <c r="H2163" s="1" t="s">
        <v>16798</v>
      </c>
      <c r="I2163" s="1" t="s">
        <v>16799</v>
      </c>
      <c r="J2163" s="1">
        <v>1</v>
      </c>
      <c r="K2163" s="1" t="s">
        <v>29</v>
      </c>
      <c r="L2163" s="1" t="s">
        <v>16800</v>
      </c>
      <c r="M2163" s="1" t="s">
        <v>16801</v>
      </c>
      <c r="N2163" s="1">
        <v>0.02</v>
      </c>
      <c r="O2163" s="1">
        <v>7</v>
      </c>
      <c r="P2163" s="1">
        <v>0</v>
      </c>
      <c r="Q2163" s="1">
        <v>0</v>
      </c>
      <c r="R2163" s="1">
        <v>0</v>
      </c>
      <c r="S2163" s="1">
        <v>0.02</v>
      </c>
      <c r="T2163" s="1">
        <v>0</v>
      </c>
      <c r="U2163" s="1" t="b">
        <v>1</v>
      </c>
      <c r="V2163" s="1">
        <v>1</v>
      </c>
      <c r="W2163" s="1">
        <f t="shared" si="33"/>
        <v>17</v>
      </c>
    </row>
    <row r="2164" spans="1:23" x14ac:dyDescent="0.25">
      <c r="A2164" s="1" t="s">
        <v>16802</v>
      </c>
      <c r="B2164" s="1">
        <v>0</v>
      </c>
      <c r="C2164" s="1">
        <v>1</v>
      </c>
      <c r="D2164" s="1">
        <v>1</v>
      </c>
      <c r="E2164" s="1" t="s">
        <v>16803</v>
      </c>
      <c r="F2164" s="1" t="s">
        <v>16804</v>
      </c>
      <c r="G2164" s="1" t="s">
        <v>16805</v>
      </c>
      <c r="H2164" s="1" t="s">
        <v>16806</v>
      </c>
      <c r="I2164" s="1" t="s">
        <v>16807</v>
      </c>
      <c r="J2164" s="1">
        <v>1</v>
      </c>
      <c r="K2164" s="1" t="s">
        <v>29</v>
      </c>
      <c r="L2164" s="1" t="s">
        <v>16808</v>
      </c>
      <c r="M2164" s="1" t="s">
        <v>16809</v>
      </c>
      <c r="N2164" s="1">
        <v>0.02</v>
      </c>
      <c r="O2164" s="1">
        <v>1</v>
      </c>
      <c r="P2164" s="1">
        <v>0</v>
      </c>
      <c r="Q2164" s="1">
        <v>0</v>
      </c>
      <c r="R2164" s="1">
        <v>0</v>
      </c>
      <c r="S2164" s="1">
        <v>0.02</v>
      </c>
      <c r="T2164" s="1">
        <v>0</v>
      </c>
      <c r="U2164" s="1" t="b">
        <v>1</v>
      </c>
      <c r="V2164" s="1">
        <v>1</v>
      </c>
      <c r="W2164" s="1">
        <f t="shared" si="33"/>
        <v>17</v>
      </c>
    </row>
    <row r="2165" spans="1:23" x14ac:dyDescent="0.25">
      <c r="A2165" s="1" t="s">
        <v>16810</v>
      </c>
      <c r="B2165" s="1">
        <v>1</v>
      </c>
      <c r="C2165" s="1">
        <v>0</v>
      </c>
      <c r="D2165" s="1">
        <v>1</v>
      </c>
      <c r="E2165" s="1" t="s">
        <v>16811</v>
      </c>
      <c r="F2165" s="1" t="s">
        <v>16812</v>
      </c>
      <c r="G2165" s="1" t="s">
        <v>16813</v>
      </c>
      <c r="H2165" s="1" t="s">
        <v>16814</v>
      </c>
      <c r="I2165" s="1" t="s">
        <v>16815</v>
      </c>
      <c r="J2165" s="1">
        <v>1</v>
      </c>
      <c r="K2165" s="1" t="s">
        <v>29</v>
      </c>
      <c r="L2165" s="1" t="s">
        <v>16816</v>
      </c>
      <c r="M2165" s="1" t="s">
        <v>16817</v>
      </c>
      <c r="N2165" s="1">
        <v>0.02</v>
      </c>
      <c r="O2165" s="1">
        <v>8</v>
      </c>
      <c r="P2165" s="1">
        <v>0</v>
      </c>
      <c r="Q2165" s="1">
        <v>0</v>
      </c>
      <c r="R2165" s="1">
        <v>0</v>
      </c>
      <c r="S2165" s="1">
        <v>0.02</v>
      </c>
      <c r="T2165" s="1">
        <v>0</v>
      </c>
      <c r="U2165" s="1" t="b">
        <v>1</v>
      </c>
      <c r="V2165" s="1">
        <v>1</v>
      </c>
      <c r="W2165" s="1">
        <f t="shared" si="33"/>
        <v>17</v>
      </c>
    </row>
    <row r="2166" spans="1:23" x14ac:dyDescent="0.25">
      <c r="A2166" s="1" t="s">
        <v>16818</v>
      </c>
      <c r="B2166" s="1">
        <v>1</v>
      </c>
      <c r="C2166" s="1">
        <v>0</v>
      </c>
      <c r="D2166" s="1">
        <v>1</v>
      </c>
      <c r="E2166" s="1" t="s">
        <v>16819</v>
      </c>
      <c r="F2166" s="1" t="s">
        <v>16820</v>
      </c>
      <c r="G2166" s="1" t="s">
        <v>16821</v>
      </c>
      <c r="H2166" s="1" t="s">
        <v>16822</v>
      </c>
      <c r="I2166" s="1" t="s">
        <v>16823</v>
      </c>
      <c r="J2166" s="1">
        <v>1</v>
      </c>
      <c r="K2166" s="1" t="s">
        <v>29</v>
      </c>
      <c r="L2166" s="1" t="s">
        <v>16824</v>
      </c>
      <c r="M2166" s="1" t="s">
        <v>16822</v>
      </c>
      <c r="N2166" s="1">
        <v>0.02</v>
      </c>
      <c r="O2166" s="1">
        <v>7</v>
      </c>
      <c r="P2166" s="1">
        <v>0</v>
      </c>
      <c r="Q2166" s="1">
        <v>0</v>
      </c>
      <c r="R2166" s="1">
        <v>0</v>
      </c>
      <c r="S2166" s="1">
        <v>0.02</v>
      </c>
      <c r="T2166" s="1">
        <v>0</v>
      </c>
      <c r="U2166" s="1" t="b">
        <v>1</v>
      </c>
      <c r="V2166" s="1">
        <v>1</v>
      </c>
      <c r="W2166" s="1">
        <f t="shared" si="33"/>
        <v>17</v>
      </c>
    </row>
    <row r="2167" spans="1:23" x14ac:dyDescent="0.25">
      <c r="A2167" s="1" t="s">
        <v>16825</v>
      </c>
      <c r="B2167" s="1">
        <v>1</v>
      </c>
      <c r="C2167" s="1">
        <v>0</v>
      </c>
      <c r="D2167" s="1">
        <v>1</v>
      </c>
      <c r="E2167" s="1" t="s">
        <v>16826</v>
      </c>
      <c r="F2167" s="1" t="s">
        <v>16827</v>
      </c>
      <c r="G2167" s="1" t="s">
        <v>16828</v>
      </c>
      <c r="H2167" s="1" t="s">
        <v>16829</v>
      </c>
      <c r="I2167" s="1" t="s">
        <v>16830</v>
      </c>
      <c r="J2167" s="1">
        <v>1</v>
      </c>
      <c r="K2167" s="1" t="s">
        <v>29</v>
      </c>
      <c r="L2167" s="1" t="s">
        <v>16831</v>
      </c>
      <c r="M2167" s="1" t="s">
        <v>16832</v>
      </c>
      <c r="N2167" s="1">
        <v>0.02</v>
      </c>
      <c r="O2167" s="1">
        <v>7</v>
      </c>
      <c r="P2167" s="1">
        <v>0</v>
      </c>
      <c r="Q2167" s="1">
        <v>0</v>
      </c>
      <c r="R2167" s="1">
        <v>0</v>
      </c>
      <c r="S2167" s="1">
        <v>0.02</v>
      </c>
      <c r="T2167" s="1">
        <v>0</v>
      </c>
      <c r="U2167" s="1" t="b">
        <v>1</v>
      </c>
      <c r="V2167" s="1">
        <v>1</v>
      </c>
      <c r="W2167" s="1">
        <f t="shared" si="33"/>
        <v>17</v>
      </c>
    </row>
    <row r="2168" spans="1:23" x14ac:dyDescent="0.25">
      <c r="A2168" s="1" t="s">
        <v>16833</v>
      </c>
      <c r="B2168" s="1">
        <v>1</v>
      </c>
      <c r="C2168" s="1">
        <v>1</v>
      </c>
      <c r="D2168" s="1">
        <v>2</v>
      </c>
      <c r="E2168" s="1" t="s">
        <v>16834</v>
      </c>
      <c r="F2168" s="1" t="s">
        <v>16835</v>
      </c>
      <c r="G2168" s="1" t="s">
        <v>16836</v>
      </c>
      <c r="H2168" s="1" t="s">
        <v>16837</v>
      </c>
      <c r="I2168" s="1" t="s">
        <v>16838</v>
      </c>
      <c r="J2168" s="1">
        <v>1</v>
      </c>
      <c r="K2168" s="1" t="s">
        <v>29</v>
      </c>
      <c r="L2168" s="1" t="s">
        <v>16839</v>
      </c>
      <c r="M2168" s="1" t="s">
        <v>16840</v>
      </c>
      <c r="N2168" s="1">
        <v>0.02</v>
      </c>
      <c r="O2168" s="1">
        <v>1</v>
      </c>
      <c r="P2168" s="1">
        <v>0</v>
      </c>
      <c r="Q2168" s="1">
        <v>0</v>
      </c>
      <c r="R2168" s="1">
        <v>0</v>
      </c>
      <c r="S2168" s="1">
        <v>0.02</v>
      </c>
      <c r="T2168" s="1">
        <v>0</v>
      </c>
      <c r="U2168" s="1" t="b">
        <v>1</v>
      </c>
      <c r="V2168" s="1">
        <v>1</v>
      </c>
      <c r="W2168" s="1">
        <f t="shared" si="33"/>
        <v>17</v>
      </c>
    </row>
    <row r="2169" spans="1:23" x14ac:dyDescent="0.25">
      <c r="A2169" s="1" t="s">
        <v>16841</v>
      </c>
      <c r="B2169" s="1">
        <v>0</v>
      </c>
      <c r="C2169" s="1">
        <v>1</v>
      </c>
      <c r="D2169" s="1">
        <v>1</v>
      </c>
      <c r="E2169" s="1" t="s">
        <v>16842</v>
      </c>
      <c r="F2169" s="1" t="s">
        <v>16843</v>
      </c>
      <c r="G2169" s="1" t="s">
        <v>16844</v>
      </c>
      <c r="H2169" s="1" t="s">
        <v>16845</v>
      </c>
      <c r="I2169" s="1" t="s">
        <v>16846</v>
      </c>
      <c r="J2169" s="1">
        <v>1</v>
      </c>
      <c r="K2169" s="1" t="s">
        <v>29</v>
      </c>
      <c r="L2169" s="1" t="s">
        <v>16847</v>
      </c>
      <c r="M2169" s="1" t="s">
        <v>16848</v>
      </c>
      <c r="N2169" s="1">
        <v>0.02</v>
      </c>
      <c r="O2169" s="1">
        <v>8</v>
      </c>
      <c r="P2169" s="1">
        <v>0</v>
      </c>
      <c r="Q2169" s="1">
        <v>0</v>
      </c>
      <c r="R2169" s="1">
        <v>0</v>
      </c>
      <c r="S2169" s="1">
        <v>0.02</v>
      </c>
      <c r="T2169" s="1">
        <v>0</v>
      </c>
      <c r="U2169" s="1" t="b">
        <v>1</v>
      </c>
      <c r="V2169" s="1">
        <v>1</v>
      </c>
      <c r="W2169" s="1">
        <f t="shared" si="33"/>
        <v>17</v>
      </c>
    </row>
    <row r="2170" spans="1:23" x14ac:dyDescent="0.25">
      <c r="A2170" s="1" t="s">
        <v>16849</v>
      </c>
      <c r="B2170" s="1">
        <v>1</v>
      </c>
      <c r="C2170" s="1">
        <v>1</v>
      </c>
      <c r="D2170" s="1">
        <v>2</v>
      </c>
      <c r="E2170" s="1" t="s">
        <v>16850</v>
      </c>
      <c r="F2170" s="1" t="s">
        <v>16851</v>
      </c>
      <c r="G2170" s="1" t="s">
        <v>16852</v>
      </c>
      <c r="H2170" s="1" t="s">
        <v>16853</v>
      </c>
      <c r="I2170" s="1" t="s">
        <v>16854</v>
      </c>
      <c r="J2170" s="1">
        <v>1</v>
      </c>
      <c r="K2170" s="1" t="s">
        <v>29</v>
      </c>
      <c r="L2170" s="1" t="s">
        <v>16855</v>
      </c>
      <c r="M2170" s="1" t="s">
        <v>16856</v>
      </c>
      <c r="N2170" s="1">
        <v>0.02</v>
      </c>
      <c r="O2170" s="1">
        <v>7</v>
      </c>
      <c r="P2170" s="1">
        <v>0</v>
      </c>
      <c r="Q2170" s="1">
        <v>0</v>
      </c>
      <c r="R2170" s="1">
        <v>0</v>
      </c>
      <c r="S2170" s="1">
        <v>0.02</v>
      </c>
      <c r="T2170" s="1">
        <v>0</v>
      </c>
      <c r="U2170" s="1" t="b">
        <v>1</v>
      </c>
      <c r="V2170" s="1">
        <v>1</v>
      </c>
      <c r="W2170" s="1">
        <f t="shared" si="33"/>
        <v>17</v>
      </c>
    </row>
    <row r="2171" spans="1:23" x14ac:dyDescent="0.25">
      <c r="A2171" s="1" t="s">
        <v>16857</v>
      </c>
      <c r="B2171" s="1">
        <v>1</v>
      </c>
      <c r="C2171" s="1">
        <v>0</v>
      </c>
      <c r="D2171" s="1">
        <v>1</v>
      </c>
      <c r="E2171" s="1" t="s">
        <v>16858</v>
      </c>
      <c r="F2171" s="1" t="s">
        <v>16859</v>
      </c>
      <c r="G2171" s="1" t="s">
        <v>16860</v>
      </c>
      <c r="H2171" s="1" t="s">
        <v>16861</v>
      </c>
      <c r="I2171" s="1" t="s">
        <v>16862</v>
      </c>
      <c r="J2171" s="1">
        <v>1</v>
      </c>
      <c r="K2171" s="1" t="s">
        <v>29</v>
      </c>
      <c r="L2171" s="1" t="s">
        <v>16863</v>
      </c>
      <c r="M2171" s="1" t="s">
        <v>16864</v>
      </c>
      <c r="N2171" s="1">
        <v>0.02</v>
      </c>
      <c r="O2171" s="1">
        <v>7</v>
      </c>
      <c r="P2171" s="1">
        <v>0</v>
      </c>
      <c r="Q2171" s="1">
        <v>0</v>
      </c>
      <c r="R2171" s="1">
        <v>0</v>
      </c>
      <c r="S2171" s="1">
        <v>0.02</v>
      </c>
      <c r="T2171" s="1">
        <v>0</v>
      </c>
      <c r="U2171" s="1" t="b">
        <v>1</v>
      </c>
      <c r="V2171" s="1">
        <v>1</v>
      </c>
      <c r="W2171" s="1">
        <f t="shared" si="33"/>
        <v>17</v>
      </c>
    </row>
    <row r="2172" spans="1:23" x14ac:dyDescent="0.25">
      <c r="A2172" s="1" t="s">
        <v>16865</v>
      </c>
      <c r="B2172" s="1">
        <v>0</v>
      </c>
      <c r="C2172" s="1">
        <v>1</v>
      </c>
      <c r="D2172" s="1">
        <v>1</v>
      </c>
      <c r="E2172" s="1" t="s">
        <v>16866</v>
      </c>
      <c r="F2172" s="1" t="s">
        <v>16867</v>
      </c>
      <c r="G2172" s="1" t="s">
        <v>16868</v>
      </c>
      <c r="H2172" s="1" t="s">
        <v>16869</v>
      </c>
      <c r="I2172" s="1" t="s">
        <v>16870</v>
      </c>
      <c r="J2172" s="1">
        <v>1</v>
      </c>
      <c r="K2172" s="1" t="s">
        <v>29</v>
      </c>
      <c r="L2172" s="1" t="s">
        <v>16871</v>
      </c>
      <c r="M2172" s="1" t="s">
        <v>16872</v>
      </c>
      <c r="N2172" s="1">
        <v>0.02</v>
      </c>
      <c r="O2172" s="1">
        <v>2</v>
      </c>
      <c r="P2172" s="1">
        <v>0</v>
      </c>
      <c r="Q2172" s="1">
        <v>0</v>
      </c>
      <c r="R2172" s="1">
        <v>0</v>
      </c>
      <c r="S2172" s="1">
        <v>0.02</v>
      </c>
      <c r="T2172" s="1">
        <v>0</v>
      </c>
      <c r="U2172" s="1" t="b">
        <v>1</v>
      </c>
      <c r="V2172" s="1">
        <v>1</v>
      </c>
      <c r="W2172" s="1">
        <f t="shared" si="33"/>
        <v>17</v>
      </c>
    </row>
    <row r="2173" spans="1:23" x14ac:dyDescent="0.25">
      <c r="A2173" s="1" t="s">
        <v>16873</v>
      </c>
      <c r="B2173" s="1">
        <v>0</v>
      </c>
      <c r="C2173" s="1">
        <v>1</v>
      </c>
      <c r="D2173" s="1">
        <v>1</v>
      </c>
      <c r="E2173" s="1" t="s">
        <v>16874</v>
      </c>
      <c r="F2173" s="1" t="s">
        <v>16875</v>
      </c>
      <c r="G2173" s="1" t="s">
        <v>16876</v>
      </c>
      <c r="H2173" s="1" t="s">
        <v>16877</v>
      </c>
      <c r="I2173" s="1" t="s">
        <v>16878</v>
      </c>
      <c r="J2173" s="1">
        <v>1</v>
      </c>
      <c r="K2173" s="1" t="s">
        <v>29</v>
      </c>
      <c r="L2173" s="1" t="s">
        <v>16879</v>
      </c>
      <c r="M2173" s="1" t="s">
        <v>16880</v>
      </c>
      <c r="N2173" s="1">
        <v>0.02</v>
      </c>
      <c r="O2173" s="1">
        <v>1</v>
      </c>
      <c r="P2173" s="1">
        <v>0</v>
      </c>
      <c r="Q2173" s="1">
        <v>0</v>
      </c>
      <c r="R2173" s="1">
        <v>0</v>
      </c>
      <c r="S2173" s="1">
        <v>0.02</v>
      </c>
      <c r="T2173" s="1">
        <v>0</v>
      </c>
      <c r="U2173" s="1" t="b">
        <v>1</v>
      </c>
      <c r="V2173" s="1">
        <v>1</v>
      </c>
      <c r="W2173" s="1">
        <f t="shared" si="33"/>
        <v>17</v>
      </c>
    </row>
    <row r="2174" spans="1:23" x14ac:dyDescent="0.25">
      <c r="A2174" s="1" t="s">
        <v>16881</v>
      </c>
      <c r="B2174" s="1">
        <v>0</v>
      </c>
      <c r="C2174" s="1">
        <v>1</v>
      </c>
      <c r="D2174" s="1">
        <v>1</v>
      </c>
      <c r="E2174" s="1" t="s">
        <v>16882</v>
      </c>
      <c r="F2174" s="1" t="s">
        <v>16883</v>
      </c>
      <c r="G2174" s="1" t="s">
        <v>16884</v>
      </c>
      <c r="H2174" s="1" t="s">
        <v>16885</v>
      </c>
      <c r="I2174" s="1" t="s">
        <v>16886</v>
      </c>
      <c r="J2174" s="1">
        <v>1</v>
      </c>
      <c r="K2174" s="1" t="s">
        <v>29</v>
      </c>
      <c r="L2174" s="1" t="s">
        <v>16887</v>
      </c>
      <c r="M2174" s="1" t="s">
        <v>16888</v>
      </c>
      <c r="N2174" s="1">
        <v>0.02</v>
      </c>
      <c r="O2174" s="1">
        <v>1</v>
      </c>
      <c r="P2174" s="1">
        <v>0</v>
      </c>
      <c r="Q2174" s="1">
        <v>0</v>
      </c>
      <c r="R2174" s="1">
        <v>0</v>
      </c>
      <c r="S2174" s="1">
        <v>0.02</v>
      </c>
      <c r="T2174" s="1">
        <v>0</v>
      </c>
      <c r="U2174" s="1" t="b">
        <v>1</v>
      </c>
      <c r="V2174" s="1">
        <v>1</v>
      </c>
      <c r="W2174" s="1">
        <f t="shared" si="33"/>
        <v>17</v>
      </c>
    </row>
    <row r="2175" spans="1:23" x14ac:dyDescent="0.25">
      <c r="A2175" s="1" t="s">
        <v>16889</v>
      </c>
      <c r="B2175" s="1">
        <v>0</v>
      </c>
      <c r="C2175" s="1">
        <v>1</v>
      </c>
      <c r="D2175" s="1">
        <v>1</v>
      </c>
      <c r="E2175" s="1" t="s">
        <v>16890</v>
      </c>
      <c r="F2175" s="1" t="s">
        <v>16891</v>
      </c>
      <c r="G2175" s="1" t="s">
        <v>16892</v>
      </c>
      <c r="H2175" s="1" t="s">
        <v>16893</v>
      </c>
      <c r="I2175" s="1" t="s">
        <v>16894</v>
      </c>
      <c r="J2175" s="1">
        <v>1</v>
      </c>
      <c r="K2175" s="1" t="s">
        <v>29</v>
      </c>
      <c r="L2175" s="1" t="s">
        <v>16895</v>
      </c>
      <c r="M2175" s="1" t="s">
        <v>16896</v>
      </c>
      <c r="N2175" s="1">
        <v>0.02</v>
      </c>
      <c r="O2175" s="1">
        <v>2</v>
      </c>
      <c r="P2175" s="1">
        <v>0</v>
      </c>
      <c r="Q2175" s="1">
        <v>0</v>
      </c>
      <c r="R2175" s="1">
        <v>0</v>
      </c>
      <c r="S2175" s="1">
        <v>0.02</v>
      </c>
      <c r="T2175" s="1">
        <v>0</v>
      </c>
      <c r="U2175" s="1" t="b">
        <v>1</v>
      </c>
      <c r="V2175" s="1">
        <v>1</v>
      </c>
      <c r="W2175" s="1">
        <f t="shared" si="33"/>
        <v>17</v>
      </c>
    </row>
    <row r="2176" spans="1:23" x14ac:dyDescent="0.25">
      <c r="A2176" s="1" t="s">
        <v>16897</v>
      </c>
      <c r="B2176" s="1">
        <v>1</v>
      </c>
      <c r="C2176" s="1">
        <v>0</v>
      </c>
      <c r="D2176" s="1">
        <v>1</v>
      </c>
      <c r="E2176" s="1" t="s">
        <v>16898</v>
      </c>
      <c r="F2176" s="1" t="s">
        <v>16899</v>
      </c>
      <c r="G2176" s="1" t="s">
        <v>16900</v>
      </c>
      <c r="H2176" s="1" t="s">
        <v>16901</v>
      </c>
      <c r="I2176" s="1" t="s">
        <v>16902</v>
      </c>
      <c r="J2176" s="1">
        <v>1</v>
      </c>
      <c r="K2176" s="1" t="s">
        <v>29</v>
      </c>
      <c r="L2176" s="1" t="s">
        <v>16903</v>
      </c>
      <c r="M2176" s="1" t="s">
        <v>16904</v>
      </c>
      <c r="N2176" s="1">
        <v>0.02</v>
      </c>
      <c r="O2176" s="1">
        <v>6</v>
      </c>
      <c r="P2176" s="1">
        <v>0</v>
      </c>
      <c r="Q2176" s="1">
        <v>0</v>
      </c>
      <c r="R2176" s="1">
        <v>0</v>
      </c>
      <c r="S2176" s="1">
        <v>0.02</v>
      </c>
      <c r="T2176" s="1">
        <v>0</v>
      </c>
      <c r="U2176" s="1" t="b">
        <v>1</v>
      </c>
      <c r="V2176" s="1">
        <v>1</v>
      </c>
      <c r="W2176" s="1">
        <f t="shared" si="33"/>
        <v>17</v>
      </c>
    </row>
    <row r="2177" spans="1:23" x14ac:dyDescent="0.25">
      <c r="A2177" s="1" t="s">
        <v>16905</v>
      </c>
      <c r="B2177" s="1">
        <v>1</v>
      </c>
      <c r="C2177" s="1">
        <v>0</v>
      </c>
      <c r="D2177" s="1">
        <v>1</v>
      </c>
      <c r="E2177" s="1" t="s">
        <v>16906</v>
      </c>
      <c r="F2177" s="1" t="s">
        <v>16907</v>
      </c>
      <c r="G2177" s="1" t="s">
        <v>16908</v>
      </c>
      <c r="H2177" s="1" t="s">
        <v>16909</v>
      </c>
      <c r="I2177" s="1" t="s">
        <v>16910</v>
      </c>
      <c r="J2177" s="1">
        <v>1</v>
      </c>
      <c r="K2177" s="1" t="s">
        <v>29</v>
      </c>
      <c r="L2177" s="1" t="s">
        <v>16911</v>
      </c>
      <c r="M2177" s="1" t="s">
        <v>16912</v>
      </c>
      <c r="N2177" s="1">
        <v>0.02</v>
      </c>
      <c r="O2177" s="1">
        <v>6</v>
      </c>
      <c r="P2177" s="1">
        <v>0</v>
      </c>
      <c r="Q2177" s="1">
        <v>0</v>
      </c>
      <c r="R2177" s="1">
        <v>0</v>
      </c>
      <c r="S2177" s="1">
        <v>0.02</v>
      </c>
      <c r="T2177" s="1">
        <v>0</v>
      </c>
      <c r="U2177" s="1" t="b">
        <v>1</v>
      </c>
      <c r="V2177" s="1">
        <v>1</v>
      </c>
      <c r="W2177" s="1">
        <f t="shared" si="33"/>
        <v>17</v>
      </c>
    </row>
    <row r="2178" spans="1:23" x14ac:dyDescent="0.25">
      <c r="A2178" s="1" t="s">
        <v>16913</v>
      </c>
      <c r="B2178" s="1">
        <v>0</v>
      </c>
      <c r="C2178" s="1">
        <v>1</v>
      </c>
      <c r="D2178" s="1">
        <v>1</v>
      </c>
      <c r="E2178" s="1" t="s">
        <v>16914</v>
      </c>
      <c r="F2178" s="1" t="s">
        <v>16915</v>
      </c>
      <c r="G2178" s="1" t="s">
        <v>16916</v>
      </c>
      <c r="H2178" s="1" t="s">
        <v>16917</v>
      </c>
      <c r="I2178" s="1" t="s">
        <v>16918</v>
      </c>
      <c r="J2178" s="1">
        <v>1</v>
      </c>
      <c r="K2178" s="1" t="s">
        <v>29</v>
      </c>
      <c r="L2178" s="1" t="s">
        <v>16919</v>
      </c>
      <c r="M2178" s="1" t="s">
        <v>16920</v>
      </c>
      <c r="N2178" s="1">
        <v>0.02</v>
      </c>
      <c r="O2178" s="1">
        <v>7</v>
      </c>
      <c r="P2178" s="1">
        <v>0</v>
      </c>
      <c r="Q2178" s="1">
        <v>0</v>
      </c>
      <c r="R2178" s="1">
        <v>0</v>
      </c>
      <c r="S2178" s="1">
        <v>0.02</v>
      </c>
      <c r="T2178" s="1">
        <v>0</v>
      </c>
      <c r="U2178" s="1" t="b">
        <v>1</v>
      </c>
      <c r="V2178" s="1">
        <v>1</v>
      </c>
      <c r="W2178" s="1">
        <f t="shared" si="33"/>
        <v>17</v>
      </c>
    </row>
    <row r="2179" spans="1:23" x14ac:dyDescent="0.25">
      <c r="A2179" s="1" t="s">
        <v>16921</v>
      </c>
      <c r="B2179" s="1">
        <v>1</v>
      </c>
      <c r="C2179" s="1">
        <v>0</v>
      </c>
      <c r="D2179" s="1">
        <v>1</v>
      </c>
      <c r="E2179" s="1" t="s">
        <v>16922</v>
      </c>
      <c r="F2179" s="1" t="s">
        <v>16923</v>
      </c>
      <c r="G2179" s="1" t="s">
        <v>16924</v>
      </c>
      <c r="H2179" s="1" t="s">
        <v>16925</v>
      </c>
      <c r="I2179" s="1" t="s">
        <v>16926</v>
      </c>
      <c r="J2179" s="1">
        <v>1</v>
      </c>
      <c r="K2179" s="1" t="s">
        <v>29</v>
      </c>
      <c r="L2179" s="1" t="s">
        <v>16927</v>
      </c>
      <c r="M2179" s="1" t="s">
        <v>16928</v>
      </c>
      <c r="N2179" s="1">
        <v>0.02</v>
      </c>
      <c r="O2179" s="1">
        <v>1</v>
      </c>
      <c r="P2179" s="1">
        <v>0</v>
      </c>
      <c r="Q2179" s="1">
        <v>0</v>
      </c>
      <c r="R2179" s="1">
        <v>0</v>
      </c>
      <c r="S2179" s="1">
        <v>0.02</v>
      </c>
      <c r="T2179" s="1">
        <v>0</v>
      </c>
      <c r="U2179" s="1" t="b">
        <v>1</v>
      </c>
      <c r="V2179" s="1">
        <v>1</v>
      </c>
      <c r="W2179" s="1">
        <f t="shared" ref="W2179:W2242" si="34">LEN(L2179)</f>
        <v>11</v>
      </c>
    </row>
    <row r="2180" spans="1:23" x14ac:dyDescent="0.25">
      <c r="A2180" s="1" t="s">
        <v>16929</v>
      </c>
      <c r="B2180" s="1">
        <v>0</v>
      </c>
      <c r="C2180" s="1">
        <v>1</v>
      </c>
      <c r="D2180" s="1">
        <v>1</v>
      </c>
      <c r="E2180" s="1" t="s">
        <v>16930</v>
      </c>
      <c r="F2180" s="1" t="s">
        <v>16931</v>
      </c>
      <c r="G2180" s="1" t="s">
        <v>16932</v>
      </c>
      <c r="H2180" s="1" t="s">
        <v>16933</v>
      </c>
      <c r="I2180" s="1" t="s">
        <v>16934</v>
      </c>
      <c r="J2180" s="1">
        <v>1</v>
      </c>
      <c r="K2180" s="1" t="s">
        <v>29</v>
      </c>
      <c r="L2180" s="1" t="s">
        <v>16935</v>
      </c>
      <c r="M2180" s="1" t="s">
        <v>16936</v>
      </c>
      <c r="N2180" s="1">
        <v>0.02</v>
      </c>
      <c r="O2180" s="1">
        <v>2</v>
      </c>
      <c r="P2180" s="1">
        <v>0</v>
      </c>
      <c r="Q2180" s="1">
        <v>0</v>
      </c>
      <c r="R2180" s="1">
        <v>0</v>
      </c>
      <c r="S2180" s="1">
        <v>0.02</v>
      </c>
      <c r="T2180" s="1">
        <v>0</v>
      </c>
      <c r="U2180" s="1" t="b">
        <v>1</v>
      </c>
      <c r="V2180" s="1">
        <v>1</v>
      </c>
      <c r="W2180" s="1">
        <f t="shared" si="34"/>
        <v>17</v>
      </c>
    </row>
    <row r="2181" spans="1:23" x14ac:dyDescent="0.25">
      <c r="A2181" s="1" t="s">
        <v>16937</v>
      </c>
      <c r="B2181" s="1">
        <v>1</v>
      </c>
      <c r="C2181" s="1">
        <v>0</v>
      </c>
      <c r="D2181" s="1">
        <v>1</v>
      </c>
      <c r="E2181" s="1" t="s">
        <v>16938</v>
      </c>
      <c r="F2181" s="1" t="s">
        <v>16939</v>
      </c>
      <c r="G2181" s="1" t="s">
        <v>16940</v>
      </c>
      <c r="H2181" s="1" t="s">
        <v>16941</v>
      </c>
      <c r="I2181" s="1" t="s">
        <v>16942</v>
      </c>
      <c r="J2181" s="1">
        <v>1</v>
      </c>
      <c r="K2181" s="1" t="s">
        <v>29</v>
      </c>
      <c r="L2181" s="1" t="s">
        <v>16943</v>
      </c>
      <c r="M2181" s="1" t="s">
        <v>16944</v>
      </c>
      <c r="N2181" s="1">
        <v>0.02</v>
      </c>
      <c r="O2181" s="1">
        <v>3</v>
      </c>
      <c r="P2181" s="1">
        <v>0</v>
      </c>
      <c r="Q2181" s="1">
        <v>0</v>
      </c>
      <c r="R2181" s="1">
        <v>0</v>
      </c>
      <c r="S2181" s="1">
        <v>0.02</v>
      </c>
      <c r="T2181" s="1">
        <v>0</v>
      </c>
      <c r="U2181" s="1" t="b">
        <v>1</v>
      </c>
      <c r="V2181" s="1">
        <v>1</v>
      </c>
      <c r="W2181" s="1">
        <f t="shared" si="34"/>
        <v>17</v>
      </c>
    </row>
    <row r="2182" spans="1:23" x14ac:dyDescent="0.25">
      <c r="A2182" s="1" t="s">
        <v>16945</v>
      </c>
      <c r="B2182" s="1">
        <v>0</v>
      </c>
      <c r="C2182" s="1">
        <v>1</v>
      </c>
      <c r="D2182" s="1">
        <v>1</v>
      </c>
      <c r="E2182" s="1" t="s">
        <v>16946</v>
      </c>
      <c r="F2182" s="1" t="s">
        <v>16947</v>
      </c>
      <c r="G2182" s="1" t="s">
        <v>16948</v>
      </c>
      <c r="H2182" s="1" t="s">
        <v>16949</v>
      </c>
      <c r="I2182" s="1" t="s">
        <v>16950</v>
      </c>
      <c r="J2182" s="1">
        <v>1</v>
      </c>
      <c r="K2182" s="1" t="s">
        <v>29</v>
      </c>
      <c r="L2182" s="1" t="s">
        <v>16951</v>
      </c>
      <c r="M2182" s="1" t="s">
        <v>16952</v>
      </c>
      <c r="N2182" s="1">
        <v>0.02</v>
      </c>
      <c r="O2182" s="1">
        <v>1</v>
      </c>
      <c r="P2182" s="1">
        <v>0</v>
      </c>
      <c r="Q2182" s="1">
        <v>0</v>
      </c>
      <c r="R2182" s="1">
        <v>0</v>
      </c>
      <c r="S2182" s="1">
        <v>0.02</v>
      </c>
      <c r="T2182" s="1">
        <v>0</v>
      </c>
      <c r="U2182" s="1" t="b">
        <v>1</v>
      </c>
      <c r="V2182" s="1">
        <v>1</v>
      </c>
      <c r="W2182" s="1">
        <f t="shared" si="34"/>
        <v>17</v>
      </c>
    </row>
    <row r="2183" spans="1:23" x14ac:dyDescent="0.25">
      <c r="A2183" s="1" t="s">
        <v>16953</v>
      </c>
      <c r="B2183" s="1">
        <v>0</v>
      </c>
      <c r="C2183" s="1">
        <v>1</v>
      </c>
      <c r="D2183" s="1">
        <v>1</v>
      </c>
      <c r="E2183" s="1" t="s">
        <v>16954</v>
      </c>
      <c r="F2183" s="1" t="s">
        <v>16955</v>
      </c>
      <c r="G2183" s="1" t="s">
        <v>16956</v>
      </c>
      <c r="H2183" s="1" t="s">
        <v>16957</v>
      </c>
      <c r="I2183" s="1" t="s">
        <v>16958</v>
      </c>
      <c r="J2183" s="1">
        <v>1</v>
      </c>
      <c r="K2183" s="1" t="s">
        <v>29</v>
      </c>
      <c r="L2183" s="1" t="s">
        <v>16959</v>
      </c>
      <c r="M2183" s="1" t="s">
        <v>16960</v>
      </c>
      <c r="N2183" s="1">
        <v>0.02</v>
      </c>
      <c r="O2183" s="1">
        <v>5</v>
      </c>
      <c r="P2183" s="1">
        <v>0</v>
      </c>
      <c r="Q2183" s="1">
        <v>0</v>
      </c>
      <c r="R2183" s="1">
        <v>0</v>
      </c>
      <c r="S2183" s="1">
        <v>0.02</v>
      </c>
      <c r="T2183" s="1">
        <v>0</v>
      </c>
      <c r="U2183" s="1" t="b">
        <v>1</v>
      </c>
      <c r="V2183" s="1">
        <v>1</v>
      </c>
      <c r="W2183" s="1">
        <f t="shared" si="34"/>
        <v>17</v>
      </c>
    </row>
    <row r="2184" spans="1:23" x14ac:dyDescent="0.25">
      <c r="A2184" s="1" t="s">
        <v>16961</v>
      </c>
      <c r="B2184" s="1">
        <v>0</v>
      </c>
      <c r="C2184" s="1">
        <v>1</v>
      </c>
      <c r="D2184" s="1">
        <v>1</v>
      </c>
      <c r="E2184" s="1" t="s">
        <v>16962</v>
      </c>
      <c r="F2184" s="1" t="s">
        <v>16963</v>
      </c>
      <c r="G2184" s="1" t="s">
        <v>16964</v>
      </c>
      <c r="H2184" s="1" t="s">
        <v>16965</v>
      </c>
      <c r="I2184" s="1" t="s">
        <v>16966</v>
      </c>
      <c r="J2184" s="1">
        <v>1</v>
      </c>
      <c r="K2184" s="1" t="s">
        <v>29</v>
      </c>
      <c r="L2184" s="1" t="s">
        <v>16967</v>
      </c>
      <c r="M2184" s="1" t="s">
        <v>16968</v>
      </c>
      <c r="N2184" s="1">
        <v>0.02</v>
      </c>
      <c r="O2184" s="1">
        <v>1</v>
      </c>
      <c r="P2184" s="1">
        <v>0</v>
      </c>
      <c r="Q2184" s="1">
        <v>0</v>
      </c>
      <c r="R2184" s="1">
        <v>0</v>
      </c>
      <c r="S2184" s="1">
        <v>0.02</v>
      </c>
      <c r="T2184" s="1">
        <v>0</v>
      </c>
      <c r="U2184" s="1" t="b">
        <v>1</v>
      </c>
      <c r="V2184" s="1">
        <v>1</v>
      </c>
      <c r="W2184" s="1">
        <f t="shared" si="34"/>
        <v>17</v>
      </c>
    </row>
    <row r="2185" spans="1:23" x14ac:dyDescent="0.25">
      <c r="A2185" s="1" t="s">
        <v>16969</v>
      </c>
      <c r="B2185" s="1">
        <v>1</v>
      </c>
      <c r="C2185" s="1">
        <v>0</v>
      </c>
      <c r="D2185" s="1">
        <v>1</v>
      </c>
      <c r="E2185" s="1" t="s">
        <v>16970</v>
      </c>
      <c r="F2185" s="1" t="s">
        <v>16971</v>
      </c>
      <c r="G2185" s="1" t="s">
        <v>16972</v>
      </c>
      <c r="H2185" s="1" t="s">
        <v>16973</v>
      </c>
      <c r="I2185" s="1" t="s">
        <v>16974</v>
      </c>
      <c r="J2185" s="1">
        <v>1</v>
      </c>
      <c r="K2185" s="1" t="s">
        <v>29</v>
      </c>
      <c r="L2185" s="1" t="s">
        <v>16975</v>
      </c>
      <c r="M2185" s="1" t="s">
        <v>16976</v>
      </c>
      <c r="N2185" s="1">
        <v>0.02</v>
      </c>
      <c r="O2185" s="1">
        <v>4</v>
      </c>
      <c r="P2185" s="1">
        <v>0</v>
      </c>
      <c r="Q2185" s="1">
        <v>0</v>
      </c>
      <c r="R2185" s="1">
        <v>0</v>
      </c>
      <c r="S2185" s="1">
        <v>0.02</v>
      </c>
      <c r="T2185" s="1">
        <v>0</v>
      </c>
      <c r="U2185" s="1" t="b">
        <v>1</v>
      </c>
      <c r="V2185" s="1">
        <v>1</v>
      </c>
      <c r="W2185" s="1">
        <f t="shared" si="34"/>
        <v>17</v>
      </c>
    </row>
    <row r="2186" spans="1:23" x14ac:dyDescent="0.25">
      <c r="A2186" s="1" t="s">
        <v>16977</v>
      </c>
      <c r="B2186" s="1">
        <v>0</v>
      </c>
      <c r="C2186" s="1">
        <v>1</v>
      </c>
      <c r="D2186" s="1">
        <v>1</v>
      </c>
      <c r="E2186" s="1" t="s">
        <v>16978</v>
      </c>
      <c r="F2186" s="1" t="s">
        <v>16979</v>
      </c>
      <c r="G2186" s="1" t="s">
        <v>16980</v>
      </c>
      <c r="H2186" s="1" t="s">
        <v>16981</v>
      </c>
      <c r="I2186" s="1" t="s">
        <v>16982</v>
      </c>
      <c r="J2186" s="1">
        <v>2</v>
      </c>
      <c r="K2186" s="1" t="s">
        <v>29</v>
      </c>
      <c r="L2186" s="1" t="s">
        <v>16983</v>
      </c>
      <c r="M2186" s="1" t="s">
        <v>16984</v>
      </c>
      <c r="N2186" s="1">
        <v>0.01</v>
      </c>
      <c r="O2186" s="1">
        <v>1</v>
      </c>
      <c r="P2186" s="1">
        <v>0</v>
      </c>
      <c r="Q2186" s="1">
        <v>0</v>
      </c>
      <c r="R2186" s="1">
        <v>0</v>
      </c>
      <c r="S2186" s="1">
        <v>0.01</v>
      </c>
      <c r="T2186" s="1">
        <v>0</v>
      </c>
      <c r="U2186" s="1" t="b">
        <v>1</v>
      </c>
      <c r="V2186" s="1">
        <v>1</v>
      </c>
      <c r="W2186" s="1">
        <f t="shared" si="34"/>
        <v>17</v>
      </c>
    </row>
    <row r="2187" spans="1:23" x14ac:dyDescent="0.25">
      <c r="A2187" s="1" t="s">
        <v>16985</v>
      </c>
      <c r="B2187" s="1">
        <v>1</v>
      </c>
      <c r="C2187" s="1">
        <v>0</v>
      </c>
      <c r="D2187" s="1">
        <v>1</v>
      </c>
      <c r="E2187" s="1" t="s">
        <v>16986</v>
      </c>
      <c r="F2187" s="1" t="s">
        <v>16987</v>
      </c>
      <c r="G2187" s="1" t="s">
        <v>16988</v>
      </c>
      <c r="H2187" s="1" t="s">
        <v>16989</v>
      </c>
      <c r="I2187" s="1" t="s">
        <v>16990</v>
      </c>
      <c r="J2187" s="1">
        <v>2</v>
      </c>
      <c r="K2187" s="1" t="s">
        <v>29</v>
      </c>
      <c r="L2187" s="1" t="s">
        <v>16991</v>
      </c>
      <c r="M2187" s="1" t="s">
        <v>16992</v>
      </c>
      <c r="N2187" s="1">
        <v>0.01</v>
      </c>
      <c r="O2187" s="1">
        <v>2</v>
      </c>
      <c r="P2187" s="1">
        <v>0</v>
      </c>
      <c r="Q2187" s="1">
        <v>0</v>
      </c>
      <c r="R2187" s="1">
        <v>0</v>
      </c>
      <c r="S2187" s="1">
        <v>0.01</v>
      </c>
      <c r="T2187" s="1">
        <v>0</v>
      </c>
      <c r="U2187" s="1" t="b">
        <v>1</v>
      </c>
      <c r="V2187" s="1">
        <v>1</v>
      </c>
      <c r="W2187" s="1">
        <f t="shared" si="34"/>
        <v>17</v>
      </c>
    </row>
    <row r="2188" spans="1:23" x14ac:dyDescent="0.25">
      <c r="A2188" s="1" t="s">
        <v>16993</v>
      </c>
      <c r="B2188" s="1">
        <v>1</v>
      </c>
      <c r="C2188" s="1">
        <v>0</v>
      </c>
      <c r="D2188" s="1">
        <v>1</v>
      </c>
      <c r="E2188" s="1" t="s">
        <v>16994</v>
      </c>
      <c r="F2188" s="1" t="s">
        <v>16995</v>
      </c>
      <c r="G2188" s="1" t="s">
        <v>16996</v>
      </c>
      <c r="H2188" s="1" t="s">
        <v>16997</v>
      </c>
      <c r="I2188" s="1" t="s">
        <v>16998</v>
      </c>
      <c r="J2188" s="1">
        <v>2</v>
      </c>
      <c r="K2188" s="1" t="s">
        <v>29</v>
      </c>
      <c r="L2188" s="1" t="s">
        <v>16999</v>
      </c>
      <c r="M2188" s="1" t="s">
        <v>17000</v>
      </c>
      <c r="N2188" s="1">
        <v>0.01</v>
      </c>
      <c r="O2188" s="1">
        <v>3</v>
      </c>
      <c r="P2188" s="1">
        <v>0</v>
      </c>
      <c r="Q2188" s="1">
        <v>0</v>
      </c>
      <c r="R2188" s="1">
        <v>0</v>
      </c>
      <c r="S2188" s="1">
        <v>0.01</v>
      </c>
      <c r="T2188" s="1">
        <v>0</v>
      </c>
      <c r="U2188" s="1" t="b">
        <v>1</v>
      </c>
      <c r="V2188" s="1">
        <v>1</v>
      </c>
      <c r="W2188" s="1">
        <f t="shared" si="34"/>
        <v>17</v>
      </c>
    </row>
    <row r="2189" spans="1:23" x14ac:dyDescent="0.25">
      <c r="A2189" s="1" t="s">
        <v>17001</v>
      </c>
      <c r="B2189" s="1">
        <v>1</v>
      </c>
      <c r="C2189" s="1">
        <v>0</v>
      </c>
      <c r="D2189" s="1">
        <v>1</v>
      </c>
      <c r="E2189" s="1" t="s">
        <v>17002</v>
      </c>
      <c r="F2189" s="1" t="s">
        <v>17003</v>
      </c>
      <c r="G2189" s="1" t="s">
        <v>17004</v>
      </c>
      <c r="H2189" s="1" t="s">
        <v>17005</v>
      </c>
      <c r="I2189" s="1" t="s">
        <v>17006</v>
      </c>
      <c r="J2189" s="1">
        <v>2</v>
      </c>
      <c r="K2189" s="1" t="s">
        <v>29</v>
      </c>
      <c r="L2189" s="1" t="s">
        <v>17007</v>
      </c>
      <c r="M2189" s="1" t="s">
        <v>17008</v>
      </c>
      <c r="N2189" s="1">
        <v>0.01</v>
      </c>
      <c r="O2189" s="1">
        <v>8</v>
      </c>
      <c r="P2189" s="1">
        <v>0</v>
      </c>
      <c r="Q2189" s="1">
        <v>0</v>
      </c>
      <c r="R2189" s="1">
        <v>0</v>
      </c>
      <c r="S2189" s="1">
        <v>0.01</v>
      </c>
      <c r="T2189" s="1">
        <v>0</v>
      </c>
      <c r="U2189" s="1" t="b">
        <v>1</v>
      </c>
      <c r="V2189" s="1">
        <v>1</v>
      </c>
      <c r="W2189" s="1">
        <f t="shared" si="34"/>
        <v>17</v>
      </c>
    </row>
    <row r="2190" spans="1:23" x14ac:dyDescent="0.25">
      <c r="A2190" s="1" t="s">
        <v>17009</v>
      </c>
      <c r="B2190" s="1">
        <v>1</v>
      </c>
      <c r="C2190" s="1">
        <v>0</v>
      </c>
      <c r="D2190" s="1">
        <v>1</v>
      </c>
      <c r="E2190" s="1" t="s">
        <v>17010</v>
      </c>
      <c r="F2190" s="1" t="s">
        <v>17011</v>
      </c>
      <c r="G2190" s="1" t="s">
        <v>17012</v>
      </c>
      <c r="H2190" s="1" t="s">
        <v>17013</v>
      </c>
      <c r="I2190" s="1" t="s">
        <v>17014</v>
      </c>
      <c r="J2190" s="1">
        <v>1</v>
      </c>
      <c r="K2190" s="1" t="s">
        <v>29</v>
      </c>
      <c r="L2190" s="1" t="s">
        <v>17015</v>
      </c>
      <c r="M2190" s="1" t="s">
        <v>17016</v>
      </c>
      <c r="N2190" s="1">
        <v>0.01</v>
      </c>
      <c r="O2190" s="1">
        <v>7</v>
      </c>
      <c r="P2190" s="1">
        <v>0</v>
      </c>
      <c r="Q2190" s="1">
        <v>0</v>
      </c>
      <c r="R2190" s="1">
        <v>0</v>
      </c>
      <c r="S2190" s="1">
        <v>0.01</v>
      </c>
      <c r="T2190" s="1">
        <v>0</v>
      </c>
      <c r="U2190" s="1" t="b">
        <v>1</v>
      </c>
      <c r="V2190" s="1">
        <v>1</v>
      </c>
      <c r="W2190" s="1">
        <f t="shared" si="34"/>
        <v>17</v>
      </c>
    </row>
    <row r="2191" spans="1:23" x14ac:dyDescent="0.25">
      <c r="A2191" s="1" t="s">
        <v>17017</v>
      </c>
      <c r="B2191" s="1">
        <v>0</v>
      </c>
      <c r="C2191" s="1">
        <v>1</v>
      </c>
      <c r="D2191" s="1">
        <v>1</v>
      </c>
      <c r="E2191" s="1" t="s">
        <v>17018</v>
      </c>
      <c r="F2191" s="1" t="s">
        <v>17019</v>
      </c>
      <c r="G2191" s="1" t="s">
        <v>17020</v>
      </c>
      <c r="H2191" s="1" t="s">
        <v>17021</v>
      </c>
      <c r="I2191" s="1" t="s">
        <v>17022</v>
      </c>
      <c r="J2191" s="1">
        <v>1</v>
      </c>
      <c r="K2191" s="1" t="s">
        <v>29</v>
      </c>
      <c r="L2191" s="1" t="s">
        <v>17023</v>
      </c>
      <c r="M2191" s="1" t="s">
        <v>17024</v>
      </c>
      <c r="N2191" s="1">
        <v>0.01</v>
      </c>
      <c r="O2191" s="1">
        <v>1</v>
      </c>
      <c r="P2191" s="1">
        <v>0</v>
      </c>
      <c r="Q2191" s="1">
        <v>0</v>
      </c>
      <c r="R2191" s="1">
        <v>0</v>
      </c>
      <c r="S2191" s="1">
        <v>0.01</v>
      </c>
      <c r="T2191" s="1">
        <v>0</v>
      </c>
      <c r="U2191" s="1" t="b">
        <v>1</v>
      </c>
      <c r="V2191" s="1">
        <v>1</v>
      </c>
      <c r="W2191" s="1">
        <f t="shared" si="34"/>
        <v>12</v>
      </c>
    </row>
    <row r="2192" spans="1:23" x14ac:dyDescent="0.25">
      <c r="A2192" s="1" t="s">
        <v>17025</v>
      </c>
      <c r="B2192" s="1">
        <v>1</v>
      </c>
      <c r="C2192" s="1">
        <v>0</v>
      </c>
      <c r="D2192" s="1">
        <v>1</v>
      </c>
      <c r="E2192" s="1" t="s">
        <v>17026</v>
      </c>
      <c r="F2192" s="1" t="s">
        <v>17027</v>
      </c>
      <c r="G2192" s="1" t="s">
        <v>17028</v>
      </c>
      <c r="H2192" s="1" t="s">
        <v>17029</v>
      </c>
      <c r="I2192" s="1" t="s">
        <v>17030</v>
      </c>
      <c r="J2192" s="1">
        <v>1</v>
      </c>
      <c r="K2192" s="1" t="s">
        <v>29</v>
      </c>
      <c r="L2192" s="1" t="s">
        <v>17031</v>
      </c>
      <c r="M2192" s="1" t="s">
        <v>17032</v>
      </c>
      <c r="N2192" s="1">
        <v>0.01</v>
      </c>
      <c r="O2192" s="1">
        <v>1</v>
      </c>
      <c r="P2192" s="1">
        <v>0</v>
      </c>
      <c r="Q2192" s="1">
        <v>0</v>
      </c>
      <c r="R2192" s="1">
        <v>0</v>
      </c>
      <c r="S2192" s="1">
        <v>0.01</v>
      </c>
      <c r="T2192" s="1">
        <v>0</v>
      </c>
      <c r="U2192" s="1" t="b">
        <v>1</v>
      </c>
      <c r="V2192" s="1">
        <v>1</v>
      </c>
      <c r="W2192" s="1">
        <f t="shared" si="34"/>
        <v>17</v>
      </c>
    </row>
    <row r="2193" spans="1:23" x14ac:dyDescent="0.25">
      <c r="A2193" s="1" t="s">
        <v>17033</v>
      </c>
      <c r="B2193" s="1">
        <v>0</v>
      </c>
      <c r="C2193" s="1">
        <v>1</v>
      </c>
      <c r="D2193" s="1">
        <v>1</v>
      </c>
      <c r="E2193" s="1" t="s">
        <v>17034</v>
      </c>
      <c r="F2193" s="1" t="s">
        <v>17035</v>
      </c>
      <c r="G2193" s="1" t="s">
        <v>17036</v>
      </c>
      <c r="H2193" s="1" t="s">
        <v>17037</v>
      </c>
      <c r="I2193" s="1" t="s">
        <v>17038</v>
      </c>
      <c r="J2193" s="1">
        <v>1</v>
      </c>
      <c r="K2193" s="1" t="s">
        <v>29</v>
      </c>
      <c r="L2193" s="1" t="s">
        <v>17039</v>
      </c>
      <c r="M2193" s="1" t="s">
        <v>17040</v>
      </c>
      <c r="N2193" s="1">
        <v>0.01</v>
      </c>
      <c r="O2193" s="1">
        <v>7</v>
      </c>
      <c r="P2193" s="1">
        <v>0</v>
      </c>
      <c r="Q2193" s="1">
        <v>0</v>
      </c>
      <c r="R2193" s="1">
        <v>0</v>
      </c>
      <c r="S2193" s="1">
        <v>0.01</v>
      </c>
      <c r="T2193" s="1">
        <v>0</v>
      </c>
      <c r="U2193" s="1" t="b">
        <v>1</v>
      </c>
      <c r="V2193" s="1">
        <v>1</v>
      </c>
      <c r="W2193" s="1">
        <f t="shared" si="34"/>
        <v>17</v>
      </c>
    </row>
    <row r="2194" spans="1:23" x14ac:dyDescent="0.25">
      <c r="A2194" s="1" t="s">
        <v>17041</v>
      </c>
      <c r="B2194" s="1">
        <v>1</v>
      </c>
      <c r="C2194" s="1">
        <v>0</v>
      </c>
      <c r="D2194" s="1">
        <v>1</v>
      </c>
      <c r="E2194" s="1" t="s">
        <v>17042</v>
      </c>
      <c r="F2194" s="1" t="s">
        <v>17043</v>
      </c>
      <c r="G2194" s="1" t="s">
        <v>17044</v>
      </c>
      <c r="H2194" s="1" t="s">
        <v>17045</v>
      </c>
      <c r="I2194" s="1" t="s">
        <v>17046</v>
      </c>
      <c r="J2194" s="1">
        <v>1</v>
      </c>
      <c r="K2194" s="1" t="s">
        <v>29</v>
      </c>
      <c r="L2194" s="1" t="s">
        <v>17047</v>
      </c>
      <c r="M2194" s="1" t="s">
        <v>17048</v>
      </c>
      <c r="N2194" s="1">
        <v>0.01</v>
      </c>
      <c r="O2194" s="1">
        <v>1</v>
      </c>
      <c r="P2194" s="1">
        <v>0</v>
      </c>
      <c r="Q2194" s="1">
        <v>0</v>
      </c>
      <c r="R2194" s="1">
        <v>0</v>
      </c>
      <c r="S2194" s="1">
        <v>0.01</v>
      </c>
      <c r="T2194" s="1">
        <v>0</v>
      </c>
      <c r="U2194" s="1" t="b">
        <v>1</v>
      </c>
      <c r="V2194" s="1">
        <v>1</v>
      </c>
      <c r="W2194" s="1">
        <f t="shared" si="34"/>
        <v>17</v>
      </c>
    </row>
    <row r="2195" spans="1:23" x14ac:dyDescent="0.25">
      <c r="A2195" s="1" t="s">
        <v>17049</v>
      </c>
      <c r="B2195" s="1">
        <v>1</v>
      </c>
      <c r="C2195" s="1">
        <v>0</v>
      </c>
      <c r="D2195" s="1">
        <v>1</v>
      </c>
      <c r="E2195" s="1" t="s">
        <v>17050</v>
      </c>
      <c r="F2195" s="1" t="s">
        <v>17051</v>
      </c>
      <c r="G2195" s="1" t="s">
        <v>17052</v>
      </c>
      <c r="H2195" s="1" t="s">
        <v>17053</v>
      </c>
      <c r="I2195" s="1" t="s">
        <v>17054</v>
      </c>
      <c r="J2195" s="1">
        <v>1</v>
      </c>
      <c r="K2195" s="1" t="s">
        <v>29</v>
      </c>
      <c r="L2195" s="1" t="s">
        <v>17055</v>
      </c>
      <c r="M2195" s="1" t="s">
        <v>17056</v>
      </c>
      <c r="N2195" s="1">
        <v>0.01</v>
      </c>
      <c r="O2195" s="1">
        <v>8</v>
      </c>
      <c r="P2195" s="1">
        <v>0</v>
      </c>
      <c r="Q2195" s="1">
        <v>0</v>
      </c>
      <c r="R2195" s="1">
        <v>0</v>
      </c>
      <c r="S2195" s="1">
        <v>0.01</v>
      </c>
      <c r="T2195" s="1">
        <v>0</v>
      </c>
      <c r="U2195" s="1" t="b">
        <v>1</v>
      </c>
      <c r="V2195" s="1">
        <v>1</v>
      </c>
      <c r="W2195" s="1">
        <f t="shared" si="34"/>
        <v>17</v>
      </c>
    </row>
    <row r="2196" spans="1:23" x14ac:dyDescent="0.25">
      <c r="A2196" s="1" t="s">
        <v>17057</v>
      </c>
      <c r="B2196" s="1">
        <v>0</v>
      </c>
      <c r="C2196" s="1">
        <v>1</v>
      </c>
      <c r="D2196" s="1">
        <v>1</v>
      </c>
      <c r="E2196" s="1" t="s">
        <v>17058</v>
      </c>
      <c r="F2196" s="1" t="s">
        <v>17059</v>
      </c>
      <c r="G2196" s="1" t="s">
        <v>17060</v>
      </c>
      <c r="H2196" s="1" t="s">
        <v>17061</v>
      </c>
      <c r="I2196" s="1" t="s">
        <v>17062</v>
      </c>
      <c r="J2196" s="1">
        <v>1</v>
      </c>
      <c r="K2196" s="1" t="s">
        <v>29</v>
      </c>
      <c r="L2196" s="1" t="s">
        <v>17063</v>
      </c>
      <c r="M2196" s="1" t="s">
        <v>17064</v>
      </c>
      <c r="N2196" s="1">
        <v>0.01</v>
      </c>
      <c r="O2196" s="1">
        <v>2</v>
      </c>
      <c r="P2196" s="1">
        <v>0</v>
      </c>
      <c r="Q2196" s="1">
        <v>0</v>
      </c>
      <c r="R2196" s="1">
        <v>0</v>
      </c>
      <c r="S2196" s="1">
        <v>0.01</v>
      </c>
      <c r="T2196" s="1">
        <v>0</v>
      </c>
      <c r="U2196" s="1" t="b">
        <v>1</v>
      </c>
      <c r="V2196" s="1">
        <v>1</v>
      </c>
      <c r="W2196" s="1">
        <f t="shared" si="34"/>
        <v>17</v>
      </c>
    </row>
    <row r="2197" spans="1:23" x14ac:dyDescent="0.25">
      <c r="A2197" s="1" t="s">
        <v>17065</v>
      </c>
      <c r="B2197" s="1">
        <v>1</v>
      </c>
      <c r="C2197" s="1">
        <v>0</v>
      </c>
      <c r="D2197" s="1">
        <v>1</v>
      </c>
      <c r="E2197" s="1" t="s">
        <v>17066</v>
      </c>
      <c r="F2197" s="1" t="s">
        <v>17067</v>
      </c>
      <c r="G2197" s="1" t="s">
        <v>17068</v>
      </c>
      <c r="H2197" s="1" t="s">
        <v>17069</v>
      </c>
      <c r="I2197" s="1" t="s">
        <v>17070</v>
      </c>
      <c r="J2197" s="1">
        <v>1</v>
      </c>
      <c r="K2197" s="1" t="s">
        <v>29</v>
      </c>
      <c r="L2197" s="1" t="s">
        <v>17071</v>
      </c>
      <c r="M2197" s="1" t="s">
        <v>17072</v>
      </c>
      <c r="N2197" s="1">
        <v>0.01</v>
      </c>
      <c r="O2197" s="1">
        <v>1</v>
      </c>
      <c r="P2197" s="1">
        <v>0</v>
      </c>
      <c r="Q2197" s="1">
        <v>0</v>
      </c>
      <c r="R2197" s="1">
        <v>0</v>
      </c>
      <c r="S2197" s="1">
        <v>0.01</v>
      </c>
      <c r="T2197" s="1">
        <v>0</v>
      </c>
      <c r="U2197" s="1" t="b">
        <v>1</v>
      </c>
      <c r="V2197" s="1">
        <v>1</v>
      </c>
      <c r="W2197" s="1">
        <f t="shared" si="34"/>
        <v>12</v>
      </c>
    </row>
    <row r="2198" spans="1:23" x14ac:dyDescent="0.25">
      <c r="A2198" s="1" t="s">
        <v>17073</v>
      </c>
      <c r="B2198" s="1">
        <v>1</v>
      </c>
      <c r="C2198" s="1">
        <v>0</v>
      </c>
      <c r="D2198" s="1">
        <v>1</v>
      </c>
      <c r="E2198" s="1" t="s">
        <v>17074</v>
      </c>
      <c r="F2198" s="1" t="s">
        <v>17075</v>
      </c>
      <c r="G2198" s="1" t="s">
        <v>17076</v>
      </c>
      <c r="H2198" s="1" t="s">
        <v>17077</v>
      </c>
      <c r="I2198" s="1" t="s">
        <v>17078</v>
      </c>
      <c r="J2198" s="1">
        <v>1</v>
      </c>
      <c r="K2198" s="1" t="s">
        <v>29</v>
      </c>
      <c r="L2198" s="1" t="s">
        <v>17079</v>
      </c>
      <c r="M2198" s="1" t="s">
        <v>17080</v>
      </c>
      <c r="N2198" s="1">
        <v>0.01</v>
      </c>
      <c r="O2198" s="1">
        <v>8</v>
      </c>
      <c r="P2198" s="1">
        <v>0</v>
      </c>
      <c r="Q2198" s="1">
        <v>0</v>
      </c>
      <c r="R2198" s="1">
        <v>0</v>
      </c>
      <c r="S2198" s="1">
        <v>0.01</v>
      </c>
      <c r="T2198" s="1">
        <v>0</v>
      </c>
      <c r="U2198" s="1" t="b">
        <v>1</v>
      </c>
      <c r="V2198" s="1">
        <v>1</v>
      </c>
      <c r="W2198" s="1">
        <f t="shared" si="34"/>
        <v>17</v>
      </c>
    </row>
    <row r="2199" spans="1:23" x14ac:dyDescent="0.25">
      <c r="A2199" s="1" t="s">
        <v>17081</v>
      </c>
      <c r="B2199" s="1">
        <v>1</v>
      </c>
      <c r="C2199" s="1">
        <v>1</v>
      </c>
      <c r="D2199" s="1">
        <v>2</v>
      </c>
      <c r="E2199" s="1" t="s">
        <v>17082</v>
      </c>
      <c r="F2199" s="1" t="s">
        <v>17083</v>
      </c>
      <c r="G2199" s="1" t="s">
        <v>17084</v>
      </c>
      <c r="H2199" s="1" t="s">
        <v>17085</v>
      </c>
      <c r="I2199" s="1" t="s">
        <v>17086</v>
      </c>
      <c r="J2199" s="1">
        <v>1</v>
      </c>
      <c r="K2199" s="1" t="s">
        <v>29</v>
      </c>
      <c r="L2199" s="1" t="s">
        <v>17087</v>
      </c>
      <c r="M2199" s="1" t="s">
        <v>17088</v>
      </c>
      <c r="N2199" s="1">
        <v>0.01</v>
      </c>
      <c r="O2199" s="1">
        <v>1</v>
      </c>
      <c r="P2199" s="1">
        <v>0</v>
      </c>
      <c r="Q2199" s="1">
        <v>0</v>
      </c>
      <c r="R2199" s="1">
        <v>0</v>
      </c>
      <c r="S2199" s="1">
        <v>0.01</v>
      </c>
      <c r="T2199" s="1">
        <v>0</v>
      </c>
      <c r="U2199" s="1" t="b">
        <v>1</v>
      </c>
      <c r="V2199" s="1">
        <v>1</v>
      </c>
      <c r="W2199" s="1">
        <f t="shared" si="34"/>
        <v>17</v>
      </c>
    </row>
    <row r="2200" spans="1:23" x14ac:dyDescent="0.25">
      <c r="A2200" s="1" t="s">
        <v>17089</v>
      </c>
      <c r="B2200" s="1">
        <v>0</v>
      </c>
      <c r="C2200" s="1">
        <v>1</v>
      </c>
      <c r="D2200" s="1">
        <v>1</v>
      </c>
      <c r="E2200" s="1" t="s">
        <v>16700</v>
      </c>
      <c r="F2200" s="1" t="s">
        <v>17090</v>
      </c>
      <c r="G2200" s="1" t="s">
        <v>17091</v>
      </c>
      <c r="H2200" s="1" t="s">
        <v>17092</v>
      </c>
      <c r="I2200" s="1" t="s">
        <v>17093</v>
      </c>
      <c r="J2200" s="1">
        <v>1</v>
      </c>
      <c r="K2200" s="1" t="s">
        <v>29</v>
      </c>
      <c r="L2200" s="1" t="s">
        <v>17094</v>
      </c>
      <c r="M2200" s="1" t="s">
        <v>17095</v>
      </c>
      <c r="N2200" s="1">
        <v>0.01</v>
      </c>
      <c r="O2200" s="1">
        <v>1</v>
      </c>
      <c r="P2200" s="1">
        <v>0</v>
      </c>
      <c r="Q2200" s="1">
        <v>0</v>
      </c>
      <c r="R2200" s="1">
        <v>0</v>
      </c>
      <c r="S2200" s="1">
        <v>0.01</v>
      </c>
      <c r="T2200" s="1">
        <v>0</v>
      </c>
      <c r="U2200" s="1" t="b">
        <v>1</v>
      </c>
      <c r="V2200" s="1">
        <v>1</v>
      </c>
      <c r="W2200" s="1">
        <f t="shared" si="34"/>
        <v>17</v>
      </c>
    </row>
    <row r="2201" spans="1:23" x14ac:dyDescent="0.25">
      <c r="A2201" s="1" t="s">
        <v>17096</v>
      </c>
      <c r="B2201" s="1">
        <v>1</v>
      </c>
      <c r="C2201" s="1">
        <v>0</v>
      </c>
      <c r="D2201" s="1">
        <v>1</v>
      </c>
      <c r="E2201" s="1" t="s">
        <v>17097</v>
      </c>
      <c r="F2201" s="1" t="s">
        <v>17098</v>
      </c>
      <c r="G2201" s="1" t="s">
        <v>17099</v>
      </c>
      <c r="H2201" s="1" t="s">
        <v>17100</v>
      </c>
      <c r="I2201" s="1" t="s">
        <v>17101</v>
      </c>
      <c r="J2201" s="1">
        <v>1</v>
      </c>
      <c r="K2201" s="1" t="s">
        <v>29</v>
      </c>
      <c r="L2201" s="1" t="s">
        <v>17102</v>
      </c>
      <c r="M2201" s="1" t="s">
        <v>17100</v>
      </c>
      <c r="N2201" s="1">
        <v>0.01</v>
      </c>
      <c r="O2201" s="1">
        <v>8</v>
      </c>
      <c r="P2201" s="1">
        <v>0</v>
      </c>
      <c r="Q2201" s="1">
        <v>0</v>
      </c>
      <c r="R2201" s="1">
        <v>0</v>
      </c>
      <c r="S2201" s="1">
        <v>0.01</v>
      </c>
      <c r="T2201" s="1">
        <v>0</v>
      </c>
      <c r="U2201" s="1" t="b">
        <v>1</v>
      </c>
      <c r="V2201" s="1">
        <v>1</v>
      </c>
      <c r="W2201" s="1">
        <f t="shared" si="34"/>
        <v>17</v>
      </c>
    </row>
    <row r="2202" spans="1:23" x14ac:dyDescent="0.25">
      <c r="A2202" s="1" t="s">
        <v>17103</v>
      </c>
      <c r="B2202" s="1">
        <v>0</v>
      </c>
      <c r="C2202" s="1">
        <v>1</v>
      </c>
      <c r="D2202" s="1">
        <v>1</v>
      </c>
      <c r="E2202" s="1" t="s">
        <v>17104</v>
      </c>
      <c r="F2202" s="1" t="s">
        <v>17105</v>
      </c>
      <c r="G2202" s="1" t="s">
        <v>17106</v>
      </c>
      <c r="H2202" s="1" t="s">
        <v>17107</v>
      </c>
      <c r="I2202" s="1" t="s">
        <v>17108</v>
      </c>
      <c r="J2202" s="1">
        <v>1</v>
      </c>
      <c r="K2202" s="1" t="s">
        <v>29</v>
      </c>
      <c r="L2202" s="1" t="s">
        <v>17109</v>
      </c>
      <c r="M2202" s="1" t="s">
        <v>17110</v>
      </c>
      <c r="N2202" s="1">
        <v>0.01</v>
      </c>
      <c r="O2202" s="1">
        <v>8</v>
      </c>
      <c r="P2202" s="1">
        <v>0</v>
      </c>
      <c r="Q2202" s="1">
        <v>0</v>
      </c>
      <c r="R2202" s="1">
        <v>0</v>
      </c>
      <c r="S2202" s="1">
        <v>0.01</v>
      </c>
      <c r="T2202" s="1">
        <v>0</v>
      </c>
      <c r="U2202" s="1" t="b">
        <v>1</v>
      </c>
      <c r="V2202" s="1">
        <v>1</v>
      </c>
      <c r="W2202" s="1">
        <f t="shared" si="34"/>
        <v>17</v>
      </c>
    </row>
    <row r="2203" spans="1:23" x14ac:dyDescent="0.25">
      <c r="A2203" s="1" t="s">
        <v>17111</v>
      </c>
      <c r="B2203" s="1">
        <v>1</v>
      </c>
      <c r="C2203" s="1">
        <v>0</v>
      </c>
      <c r="D2203" s="1">
        <v>1</v>
      </c>
      <c r="E2203" s="1" t="s">
        <v>17112</v>
      </c>
      <c r="F2203" s="1" t="s">
        <v>17113</v>
      </c>
      <c r="G2203" s="1" t="s">
        <v>17114</v>
      </c>
      <c r="H2203" s="1" t="s">
        <v>17115</v>
      </c>
      <c r="I2203" s="1" t="s">
        <v>17116</v>
      </c>
      <c r="J2203" s="1">
        <v>1</v>
      </c>
      <c r="K2203" s="1" t="s">
        <v>29</v>
      </c>
      <c r="L2203" s="1" t="s">
        <v>17117</v>
      </c>
      <c r="M2203" s="1" t="s">
        <v>17118</v>
      </c>
      <c r="N2203" s="1">
        <v>0.01</v>
      </c>
      <c r="O2203" s="1">
        <v>8</v>
      </c>
      <c r="P2203" s="1">
        <v>0</v>
      </c>
      <c r="Q2203" s="1">
        <v>0</v>
      </c>
      <c r="R2203" s="1">
        <v>0</v>
      </c>
      <c r="S2203" s="1">
        <v>0.01</v>
      </c>
      <c r="T2203" s="1">
        <v>0</v>
      </c>
      <c r="U2203" s="1" t="b">
        <v>1</v>
      </c>
      <c r="V2203" s="1">
        <v>1</v>
      </c>
      <c r="W2203" s="1">
        <f t="shared" si="34"/>
        <v>17</v>
      </c>
    </row>
    <row r="2204" spans="1:23" x14ac:dyDescent="0.25">
      <c r="A2204" s="1" t="s">
        <v>17119</v>
      </c>
      <c r="B2204" s="1">
        <v>0</v>
      </c>
      <c r="C2204" s="1">
        <v>1</v>
      </c>
      <c r="D2204" s="1">
        <v>1</v>
      </c>
      <c r="E2204" s="1" t="s">
        <v>17120</v>
      </c>
      <c r="F2204" s="1" t="s">
        <v>17121</v>
      </c>
      <c r="G2204" s="1" t="s">
        <v>17122</v>
      </c>
      <c r="H2204" s="1" t="s">
        <v>17123</v>
      </c>
      <c r="I2204" s="1" t="s">
        <v>17124</v>
      </c>
      <c r="J2204" s="1">
        <v>1</v>
      </c>
      <c r="K2204" s="1" t="s">
        <v>29</v>
      </c>
      <c r="L2204" s="1" t="s">
        <v>17125</v>
      </c>
      <c r="M2204" s="1" t="s">
        <v>17126</v>
      </c>
      <c r="N2204" s="1">
        <v>0.01</v>
      </c>
      <c r="O2204" s="1">
        <v>1</v>
      </c>
      <c r="P2204" s="1">
        <v>0</v>
      </c>
      <c r="Q2204" s="1">
        <v>0</v>
      </c>
      <c r="R2204" s="1">
        <v>0</v>
      </c>
      <c r="S2204" s="1">
        <v>0.01</v>
      </c>
      <c r="T2204" s="1">
        <v>0</v>
      </c>
      <c r="U2204" s="1" t="b">
        <v>1</v>
      </c>
      <c r="V2204" s="1">
        <v>1</v>
      </c>
      <c r="W2204" s="1">
        <f t="shared" si="34"/>
        <v>17</v>
      </c>
    </row>
    <row r="2205" spans="1:23" x14ac:dyDescent="0.25">
      <c r="A2205" s="1" t="s">
        <v>17127</v>
      </c>
      <c r="B2205" s="1">
        <v>1</v>
      </c>
      <c r="C2205" s="1">
        <v>0</v>
      </c>
      <c r="D2205" s="1">
        <v>1</v>
      </c>
      <c r="E2205" s="1" t="s">
        <v>17128</v>
      </c>
      <c r="F2205" s="1" t="s">
        <v>17129</v>
      </c>
      <c r="G2205" s="1" t="s">
        <v>17130</v>
      </c>
      <c r="H2205" s="1" t="s">
        <v>17131</v>
      </c>
      <c r="I2205" s="1" t="s">
        <v>17132</v>
      </c>
      <c r="J2205" s="1">
        <v>1</v>
      </c>
      <c r="K2205" s="1" t="s">
        <v>29</v>
      </c>
      <c r="L2205" s="1" t="s">
        <v>17133</v>
      </c>
      <c r="M2205" s="1" t="s">
        <v>17134</v>
      </c>
      <c r="N2205" s="1">
        <v>0.01</v>
      </c>
      <c r="O2205" s="1">
        <v>1</v>
      </c>
      <c r="P2205" s="1">
        <v>0</v>
      </c>
      <c r="Q2205" s="1">
        <v>0</v>
      </c>
      <c r="R2205" s="1">
        <v>0</v>
      </c>
      <c r="S2205" s="1">
        <v>0.01</v>
      </c>
      <c r="T2205" s="1">
        <v>0</v>
      </c>
      <c r="U2205" s="1" t="b">
        <v>1</v>
      </c>
      <c r="V2205" s="1">
        <v>1</v>
      </c>
      <c r="W2205" s="1">
        <f t="shared" si="34"/>
        <v>17</v>
      </c>
    </row>
    <row r="2206" spans="1:23" x14ac:dyDescent="0.25">
      <c r="A2206" s="1" t="s">
        <v>17135</v>
      </c>
      <c r="B2206" s="1">
        <v>1</v>
      </c>
      <c r="C2206" s="1">
        <v>0</v>
      </c>
      <c r="D2206" s="1">
        <v>1</v>
      </c>
      <c r="E2206" s="1" t="s">
        <v>17136</v>
      </c>
      <c r="F2206" s="1" t="s">
        <v>17137</v>
      </c>
      <c r="G2206" s="1" t="s">
        <v>17138</v>
      </c>
      <c r="H2206" s="1" t="s">
        <v>17139</v>
      </c>
      <c r="I2206" s="1" t="s">
        <v>17140</v>
      </c>
      <c r="J2206" s="1">
        <v>1</v>
      </c>
      <c r="K2206" s="1" t="s">
        <v>29</v>
      </c>
      <c r="L2206" s="1" t="s">
        <v>17141</v>
      </c>
      <c r="M2206" s="1" t="s">
        <v>17142</v>
      </c>
      <c r="N2206" s="1">
        <v>0.01</v>
      </c>
      <c r="O2206" s="1">
        <v>1</v>
      </c>
      <c r="P2206" s="1">
        <v>0</v>
      </c>
      <c r="Q2206" s="1">
        <v>0</v>
      </c>
      <c r="R2206" s="1">
        <v>0</v>
      </c>
      <c r="S2206" s="1">
        <v>0.01</v>
      </c>
      <c r="T2206" s="1">
        <v>0</v>
      </c>
      <c r="U2206" s="1" t="b">
        <v>1</v>
      </c>
      <c r="V2206" s="1">
        <v>1</v>
      </c>
      <c r="W2206" s="1">
        <f t="shared" si="34"/>
        <v>17</v>
      </c>
    </row>
    <row r="2207" spans="1:23" x14ac:dyDescent="0.25">
      <c r="A2207" s="1" t="s">
        <v>17143</v>
      </c>
      <c r="B2207" s="1">
        <v>0</v>
      </c>
      <c r="C2207" s="1">
        <v>1</v>
      </c>
      <c r="D2207" s="1">
        <v>1</v>
      </c>
      <c r="E2207" s="1" t="s">
        <v>17144</v>
      </c>
      <c r="F2207" s="1" t="s">
        <v>17145</v>
      </c>
      <c r="G2207" s="1" t="s">
        <v>17146</v>
      </c>
      <c r="H2207" s="1" t="s">
        <v>17147</v>
      </c>
      <c r="I2207" s="1" t="s">
        <v>17148</v>
      </c>
      <c r="J2207" s="1">
        <v>1</v>
      </c>
      <c r="K2207" s="1" t="s">
        <v>29</v>
      </c>
      <c r="L2207" s="1" t="s">
        <v>17149</v>
      </c>
      <c r="M2207" s="1" t="s">
        <v>17150</v>
      </c>
      <c r="N2207" s="1">
        <v>0.01</v>
      </c>
      <c r="O2207" s="1">
        <v>1</v>
      </c>
      <c r="P2207" s="1">
        <v>0</v>
      </c>
      <c r="Q2207" s="1">
        <v>0</v>
      </c>
      <c r="R2207" s="1">
        <v>0</v>
      </c>
      <c r="S2207" s="1">
        <v>0.01</v>
      </c>
      <c r="T2207" s="1">
        <v>0</v>
      </c>
      <c r="U2207" s="1" t="b">
        <v>1</v>
      </c>
      <c r="V2207" s="1">
        <v>1</v>
      </c>
      <c r="W2207" s="1">
        <f t="shared" si="34"/>
        <v>17</v>
      </c>
    </row>
    <row r="2208" spans="1:23" x14ac:dyDescent="0.25">
      <c r="A2208" s="1" t="s">
        <v>17151</v>
      </c>
      <c r="B2208" s="1">
        <v>1</v>
      </c>
      <c r="C2208" s="1">
        <v>0</v>
      </c>
      <c r="D2208" s="1">
        <v>1</v>
      </c>
      <c r="E2208" s="1" t="s">
        <v>17152</v>
      </c>
      <c r="F2208" s="1" t="s">
        <v>17153</v>
      </c>
      <c r="G2208" s="1" t="s">
        <v>17154</v>
      </c>
      <c r="H2208" s="1" t="s">
        <v>17155</v>
      </c>
      <c r="I2208" s="1" t="s">
        <v>17156</v>
      </c>
      <c r="J2208" s="1">
        <v>1</v>
      </c>
      <c r="K2208" s="1" t="s">
        <v>29</v>
      </c>
      <c r="L2208" s="1" t="s">
        <v>17157</v>
      </c>
      <c r="M2208" s="1" t="s">
        <v>17158</v>
      </c>
      <c r="N2208" s="1">
        <v>0.01</v>
      </c>
      <c r="O2208" s="1">
        <v>1</v>
      </c>
      <c r="P2208" s="1">
        <v>0</v>
      </c>
      <c r="Q2208" s="1">
        <v>0</v>
      </c>
      <c r="R2208" s="1">
        <v>0</v>
      </c>
      <c r="S2208" s="1">
        <v>0.01</v>
      </c>
      <c r="T2208" s="1">
        <v>0</v>
      </c>
      <c r="U2208" s="1" t="b">
        <v>1</v>
      </c>
      <c r="V2208" s="1">
        <v>1</v>
      </c>
      <c r="W2208" s="1">
        <f t="shared" si="34"/>
        <v>17</v>
      </c>
    </row>
    <row r="2209" spans="1:23" x14ac:dyDescent="0.25">
      <c r="A2209" s="1" t="s">
        <v>17159</v>
      </c>
      <c r="B2209" s="1">
        <v>0</v>
      </c>
      <c r="C2209" s="1">
        <v>1</v>
      </c>
      <c r="D2209" s="1">
        <v>1</v>
      </c>
      <c r="E2209" s="1" t="s">
        <v>17160</v>
      </c>
      <c r="F2209" s="1" t="s">
        <v>17161</v>
      </c>
      <c r="G2209" s="1" t="s">
        <v>17162</v>
      </c>
      <c r="H2209" s="1" t="s">
        <v>17163</v>
      </c>
      <c r="I2209" s="1" t="s">
        <v>17164</v>
      </c>
      <c r="J2209" s="1">
        <v>1</v>
      </c>
      <c r="K2209" s="1" t="s">
        <v>29</v>
      </c>
      <c r="L2209" s="1" t="s">
        <v>17165</v>
      </c>
      <c r="M2209" s="1" t="s">
        <v>17166</v>
      </c>
      <c r="N2209" s="1">
        <v>0.01</v>
      </c>
      <c r="O2209" s="1">
        <v>8</v>
      </c>
      <c r="P2209" s="1">
        <v>0</v>
      </c>
      <c r="Q2209" s="1">
        <v>0</v>
      </c>
      <c r="R2209" s="1">
        <v>0</v>
      </c>
      <c r="S2209" s="1">
        <v>0.01</v>
      </c>
      <c r="T2209" s="1">
        <v>0</v>
      </c>
      <c r="U2209" s="1" t="b">
        <v>1</v>
      </c>
      <c r="V2209" s="1">
        <v>1</v>
      </c>
      <c r="W2209" s="1">
        <f t="shared" si="34"/>
        <v>17</v>
      </c>
    </row>
    <row r="2210" spans="1:23" x14ac:dyDescent="0.25">
      <c r="A2210" s="1" t="s">
        <v>17167</v>
      </c>
      <c r="B2210" s="1">
        <v>0</v>
      </c>
      <c r="C2210" s="1">
        <v>1</v>
      </c>
      <c r="D2210" s="1">
        <v>1</v>
      </c>
      <c r="E2210" s="1" t="s">
        <v>17168</v>
      </c>
      <c r="F2210" s="1" t="s">
        <v>17169</v>
      </c>
      <c r="G2210" s="1" t="s">
        <v>17170</v>
      </c>
      <c r="H2210" s="1" t="s">
        <v>17171</v>
      </c>
      <c r="I2210" s="1" t="s">
        <v>17172</v>
      </c>
      <c r="J2210" s="1">
        <v>1</v>
      </c>
      <c r="K2210" s="1" t="s">
        <v>29</v>
      </c>
      <c r="L2210" s="1" t="s">
        <v>17173</v>
      </c>
      <c r="M2210" s="1" t="s">
        <v>17174</v>
      </c>
      <c r="N2210" s="1">
        <v>0.01</v>
      </c>
      <c r="O2210" s="1">
        <v>1</v>
      </c>
      <c r="P2210" s="1">
        <v>0</v>
      </c>
      <c r="Q2210" s="1">
        <v>0</v>
      </c>
      <c r="R2210" s="1">
        <v>0</v>
      </c>
      <c r="S2210" s="1">
        <v>0.01</v>
      </c>
      <c r="T2210" s="1">
        <v>0</v>
      </c>
      <c r="U2210" s="1" t="b">
        <v>1</v>
      </c>
      <c r="V2210" s="1">
        <v>1</v>
      </c>
      <c r="W2210" s="1">
        <f t="shared" si="34"/>
        <v>17</v>
      </c>
    </row>
    <row r="2211" spans="1:23" x14ac:dyDescent="0.25">
      <c r="A2211" s="1" t="s">
        <v>17175</v>
      </c>
      <c r="B2211" s="1">
        <v>1</v>
      </c>
      <c r="C2211" s="1">
        <v>0</v>
      </c>
      <c r="D2211" s="1">
        <v>1</v>
      </c>
      <c r="E2211" s="1" t="s">
        <v>17176</v>
      </c>
      <c r="F2211" s="1" t="s">
        <v>17177</v>
      </c>
      <c r="G2211" s="1" t="s">
        <v>17178</v>
      </c>
      <c r="H2211" s="1" t="s">
        <v>17179</v>
      </c>
      <c r="I2211" s="1" t="s">
        <v>17180</v>
      </c>
      <c r="J2211" s="1">
        <v>1</v>
      </c>
      <c r="K2211" s="1" t="s">
        <v>29</v>
      </c>
      <c r="L2211" s="1" t="s">
        <v>17181</v>
      </c>
      <c r="M2211" s="1" t="s">
        <v>17182</v>
      </c>
      <c r="N2211" s="1">
        <v>0.01</v>
      </c>
      <c r="O2211" s="1">
        <v>1</v>
      </c>
      <c r="P2211" s="1">
        <v>0</v>
      </c>
      <c r="Q2211" s="1">
        <v>0</v>
      </c>
      <c r="R2211" s="1">
        <v>0</v>
      </c>
      <c r="S2211" s="1">
        <v>0.01</v>
      </c>
      <c r="T2211" s="1">
        <v>0</v>
      </c>
      <c r="U2211" s="1" t="b">
        <v>1</v>
      </c>
      <c r="V2211" s="1">
        <v>1</v>
      </c>
      <c r="W2211" s="1">
        <f t="shared" si="34"/>
        <v>17</v>
      </c>
    </row>
    <row r="2212" spans="1:23" x14ac:dyDescent="0.25">
      <c r="A2212" s="1" t="s">
        <v>17183</v>
      </c>
      <c r="B2212" s="1">
        <v>1</v>
      </c>
      <c r="C2212" s="1">
        <v>1</v>
      </c>
      <c r="D2212" s="1">
        <v>2</v>
      </c>
      <c r="E2212" s="1" t="s">
        <v>17184</v>
      </c>
      <c r="F2212" s="1" t="s">
        <v>17185</v>
      </c>
      <c r="G2212" s="1" t="s">
        <v>17186</v>
      </c>
      <c r="H2212" s="1" t="s">
        <v>17187</v>
      </c>
      <c r="I2212" s="1" t="s">
        <v>17188</v>
      </c>
      <c r="J2212" s="1">
        <v>1</v>
      </c>
      <c r="K2212" s="1" t="s">
        <v>29</v>
      </c>
      <c r="L2212" s="1" t="s">
        <v>17189</v>
      </c>
      <c r="M2212" s="1" t="s">
        <v>17190</v>
      </c>
      <c r="N2212" s="1">
        <v>0.01</v>
      </c>
      <c r="O2212" s="1">
        <v>8</v>
      </c>
      <c r="P2212" s="1">
        <v>0</v>
      </c>
      <c r="Q2212" s="1">
        <v>0</v>
      </c>
      <c r="R2212" s="1">
        <v>0</v>
      </c>
      <c r="S2212" s="1">
        <v>0.01</v>
      </c>
      <c r="T2212" s="1">
        <v>0</v>
      </c>
      <c r="U2212" s="1" t="b">
        <v>1</v>
      </c>
      <c r="V2212" s="1">
        <v>1</v>
      </c>
      <c r="W2212" s="1">
        <f t="shared" si="34"/>
        <v>17</v>
      </c>
    </row>
    <row r="2213" spans="1:23" x14ac:dyDescent="0.25">
      <c r="A2213" s="1" t="s">
        <v>17191</v>
      </c>
      <c r="B2213" s="1">
        <v>1</v>
      </c>
      <c r="C2213" s="1">
        <v>0</v>
      </c>
      <c r="D2213" s="1">
        <v>1</v>
      </c>
      <c r="E2213" s="1" t="s">
        <v>17192</v>
      </c>
      <c r="F2213" s="1" t="s">
        <v>17193</v>
      </c>
      <c r="G2213" s="1" t="s">
        <v>17194</v>
      </c>
      <c r="H2213" s="1" t="s">
        <v>17195</v>
      </c>
      <c r="I2213" s="1" t="s">
        <v>17196</v>
      </c>
      <c r="J2213" s="1">
        <v>1</v>
      </c>
      <c r="K2213" s="1" t="s">
        <v>29</v>
      </c>
      <c r="L2213" s="1" t="s">
        <v>17197</v>
      </c>
      <c r="M2213" s="1" t="s">
        <v>17198</v>
      </c>
      <c r="N2213" s="1">
        <v>0.01</v>
      </c>
      <c r="O2213" s="1">
        <v>8</v>
      </c>
      <c r="P2213" s="1">
        <v>0</v>
      </c>
      <c r="Q2213" s="1">
        <v>0</v>
      </c>
      <c r="R2213" s="1">
        <v>0</v>
      </c>
      <c r="S2213" s="1">
        <v>0.01</v>
      </c>
      <c r="T2213" s="1">
        <v>0</v>
      </c>
      <c r="U2213" s="1" t="b">
        <v>1</v>
      </c>
      <c r="V2213" s="1">
        <v>1</v>
      </c>
      <c r="W2213" s="1">
        <f t="shared" si="34"/>
        <v>17</v>
      </c>
    </row>
    <row r="2214" spans="1:23" x14ac:dyDescent="0.25">
      <c r="A2214" s="1" t="s">
        <v>17199</v>
      </c>
      <c r="B2214" s="1">
        <v>1</v>
      </c>
      <c r="C2214" s="1">
        <v>0</v>
      </c>
      <c r="D2214" s="1">
        <v>1</v>
      </c>
      <c r="E2214" s="1" t="s">
        <v>17200</v>
      </c>
      <c r="F2214" s="1" t="s">
        <v>17201</v>
      </c>
      <c r="G2214" s="1" t="s">
        <v>17202</v>
      </c>
      <c r="H2214" s="1" t="s">
        <v>17203</v>
      </c>
      <c r="I2214" s="1" t="s">
        <v>17204</v>
      </c>
      <c r="J2214" s="1">
        <v>1</v>
      </c>
      <c r="K2214" s="1" t="s">
        <v>29</v>
      </c>
      <c r="L2214" s="1" t="s">
        <v>17205</v>
      </c>
      <c r="M2214" s="1" t="s">
        <v>17206</v>
      </c>
      <c r="N2214" s="1">
        <v>0.01</v>
      </c>
      <c r="O2214" s="1">
        <v>7</v>
      </c>
      <c r="P2214" s="1">
        <v>0</v>
      </c>
      <c r="Q2214" s="1">
        <v>0</v>
      </c>
      <c r="R2214" s="1">
        <v>0</v>
      </c>
      <c r="S2214" s="1">
        <v>0.01</v>
      </c>
      <c r="T2214" s="1">
        <v>0</v>
      </c>
      <c r="U2214" s="1" t="b">
        <v>1</v>
      </c>
      <c r="V2214" s="1">
        <v>1</v>
      </c>
      <c r="W2214" s="1">
        <f t="shared" si="34"/>
        <v>17</v>
      </c>
    </row>
    <row r="2215" spans="1:23" x14ac:dyDescent="0.25">
      <c r="A2215" s="1" t="s">
        <v>17207</v>
      </c>
      <c r="B2215" s="1">
        <v>1</v>
      </c>
      <c r="C2215" s="1">
        <v>0</v>
      </c>
      <c r="D2215" s="1">
        <v>1</v>
      </c>
      <c r="E2215" s="1" t="s">
        <v>17208</v>
      </c>
      <c r="F2215" s="1" t="s">
        <v>17209</v>
      </c>
      <c r="G2215" s="1" t="s">
        <v>17210</v>
      </c>
      <c r="H2215" s="1" t="s">
        <v>17211</v>
      </c>
      <c r="I2215" s="1" t="s">
        <v>17212</v>
      </c>
      <c r="J2215" s="1">
        <v>1</v>
      </c>
      <c r="K2215" s="1" t="s">
        <v>29</v>
      </c>
      <c r="L2215" s="1" t="s">
        <v>17213</v>
      </c>
      <c r="M2215" s="1" t="s">
        <v>17214</v>
      </c>
      <c r="N2215" s="1">
        <v>0.01</v>
      </c>
      <c r="O2215" s="1">
        <v>1</v>
      </c>
      <c r="P2215" s="1">
        <v>0</v>
      </c>
      <c r="Q2215" s="1">
        <v>0</v>
      </c>
      <c r="R2215" s="1">
        <v>0</v>
      </c>
      <c r="S2215" s="1">
        <v>0.01</v>
      </c>
      <c r="T2215" s="1">
        <v>0</v>
      </c>
      <c r="U2215" s="1" t="b">
        <v>1</v>
      </c>
      <c r="V2215" s="1">
        <v>1</v>
      </c>
      <c r="W2215" s="1">
        <f t="shared" si="34"/>
        <v>17</v>
      </c>
    </row>
    <row r="2216" spans="1:23" x14ac:dyDescent="0.25">
      <c r="A2216" s="1" t="s">
        <v>17215</v>
      </c>
      <c r="B2216" s="1">
        <v>0</v>
      </c>
      <c r="C2216" s="1">
        <v>1</v>
      </c>
      <c r="D2216" s="1">
        <v>1</v>
      </c>
      <c r="E2216" s="1" t="s">
        <v>17216</v>
      </c>
      <c r="F2216" s="1" t="s">
        <v>17217</v>
      </c>
      <c r="G2216" s="1" t="s">
        <v>17218</v>
      </c>
      <c r="H2216" s="1" t="s">
        <v>17219</v>
      </c>
      <c r="I2216" s="1" t="s">
        <v>17220</v>
      </c>
      <c r="J2216" s="1">
        <v>1</v>
      </c>
      <c r="K2216" s="1" t="s">
        <v>29</v>
      </c>
      <c r="L2216" s="1" t="s">
        <v>17221</v>
      </c>
      <c r="M2216" s="1" t="s">
        <v>17222</v>
      </c>
      <c r="N2216" s="1">
        <v>0.01</v>
      </c>
      <c r="O2216" s="1">
        <v>1</v>
      </c>
      <c r="P2216" s="1">
        <v>0</v>
      </c>
      <c r="Q2216" s="1">
        <v>0</v>
      </c>
      <c r="R2216" s="1">
        <v>0</v>
      </c>
      <c r="S2216" s="1">
        <v>0.01</v>
      </c>
      <c r="T2216" s="1">
        <v>0</v>
      </c>
      <c r="U2216" s="1" t="b">
        <v>1</v>
      </c>
      <c r="V2216" s="1">
        <v>1</v>
      </c>
      <c r="W2216" s="1">
        <f t="shared" si="34"/>
        <v>17</v>
      </c>
    </row>
    <row r="2217" spans="1:23" x14ac:dyDescent="0.25">
      <c r="A2217" s="1" t="s">
        <v>17223</v>
      </c>
      <c r="B2217" s="1">
        <v>1</v>
      </c>
      <c r="C2217" s="1">
        <v>0</v>
      </c>
      <c r="D2217" s="1">
        <v>1</v>
      </c>
      <c r="E2217" s="1" t="s">
        <v>17224</v>
      </c>
      <c r="F2217" s="1" t="s">
        <v>17225</v>
      </c>
      <c r="G2217" s="1" t="s">
        <v>17226</v>
      </c>
      <c r="H2217" s="1" t="s">
        <v>17227</v>
      </c>
      <c r="I2217" s="1" t="s">
        <v>17228</v>
      </c>
      <c r="J2217" s="1">
        <v>1</v>
      </c>
      <c r="K2217" s="1" t="s">
        <v>29</v>
      </c>
      <c r="L2217" s="1" t="s">
        <v>17229</v>
      </c>
      <c r="M2217" s="1" t="s">
        <v>17230</v>
      </c>
      <c r="N2217" s="1">
        <v>0.01</v>
      </c>
      <c r="O2217" s="1">
        <v>1</v>
      </c>
      <c r="P2217" s="1">
        <v>0</v>
      </c>
      <c r="Q2217" s="1">
        <v>0</v>
      </c>
      <c r="R2217" s="1">
        <v>0</v>
      </c>
      <c r="S2217" s="1">
        <v>0.01</v>
      </c>
      <c r="T2217" s="1">
        <v>0</v>
      </c>
      <c r="U2217" s="1" t="b">
        <v>1</v>
      </c>
      <c r="V2217" s="1">
        <v>1</v>
      </c>
      <c r="W2217" s="1">
        <f t="shared" si="34"/>
        <v>17</v>
      </c>
    </row>
    <row r="2218" spans="1:23" x14ac:dyDescent="0.25">
      <c r="A2218" s="1" t="s">
        <v>17231</v>
      </c>
      <c r="B2218" s="1">
        <v>1</v>
      </c>
      <c r="C2218" s="1">
        <v>0</v>
      </c>
      <c r="D2218" s="1">
        <v>1</v>
      </c>
      <c r="E2218" s="1" t="s">
        <v>17152</v>
      </c>
      <c r="F2218" s="1" t="s">
        <v>17153</v>
      </c>
      <c r="G2218" s="1" t="s">
        <v>17154</v>
      </c>
      <c r="H2218" s="1" t="s">
        <v>17155</v>
      </c>
      <c r="I2218" s="1" t="s">
        <v>17156</v>
      </c>
      <c r="J2218" s="1">
        <v>1</v>
      </c>
      <c r="K2218" s="1" t="s">
        <v>29</v>
      </c>
      <c r="L2218" s="1" t="s">
        <v>17157</v>
      </c>
      <c r="M2218" s="1" t="s">
        <v>17158</v>
      </c>
      <c r="N2218" s="1">
        <v>0.01</v>
      </c>
      <c r="O2218" s="1">
        <v>1</v>
      </c>
      <c r="P2218" s="1">
        <v>0</v>
      </c>
      <c r="Q2218" s="1">
        <v>0</v>
      </c>
      <c r="R2218" s="1">
        <v>0</v>
      </c>
      <c r="S2218" s="1">
        <v>0.01</v>
      </c>
      <c r="T2218" s="1">
        <v>0</v>
      </c>
      <c r="U2218" s="1" t="b">
        <v>1</v>
      </c>
      <c r="V2218" s="1">
        <v>1</v>
      </c>
      <c r="W2218" s="1">
        <f t="shared" si="34"/>
        <v>17</v>
      </c>
    </row>
    <row r="2219" spans="1:23" x14ac:dyDescent="0.25">
      <c r="A2219" s="1" t="s">
        <v>17232</v>
      </c>
      <c r="B2219" s="1">
        <v>0</v>
      </c>
      <c r="C2219" s="1">
        <v>1</v>
      </c>
      <c r="D2219" s="1">
        <v>1</v>
      </c>
      <c r="E2219" s="1" t="s">
        <v>17233</v>
      </c>
      <c r="F2219" s="1" t="s">
        <v>17234</v>
      </c>
      <c r="G2219" s="1" t="s">
        <v>17235</v>
      </c>
      <c r="H2219" s="1" t="s">
        <v>17236</v>
      </c>
      <c r="I2219" s="1" t="s">
        <v>17237</v>
      </c>
      <c r="J2219" s="1">
        <v>1</v>
      </c>
      <c r="K2219" s="1" t="s">
        <v>29</v>
      </c>
      <c r="L2219" s="1" t="s">
        <v>17238</v>
      </c>
      <c r="M2219" s="1" t="s">
        <v>17239</v>
      </c>
      <c r="N2219" s="1">
        <v>0.01</v>
      </c>
      <c r="O2219" s="1">
        <v>1</v>
      </c>
      <c r="P2219" s="1">
        <v>0</v>
      </c>
      <c r="Q2219" s="1">
        <v>0</v>
      </c>
      <c r="R2219" s="1">
        <v>0</v>
      </c>
      <c r="S2219" s="1">
        <v>0.01</v>
      </c>
      <c r="T2219" s="1">
        <v>0</v>
      </c>
      <c r="U2219" s="1" t="b">
        <v>1</v>
      </c>
      <c r="V2219" s="1">
        <v>1</v>
      </c>
      <c r="W2219" s="1">
        <f t="shared" si="34"/>
        <v>17</v>
      </c>
    </row>
    <row r="2220" spans="1:23" x14ac:dyDescent="0.25">
      <c r="A2220" s="1" t="s">
        <v>17240</v>
      </c>
      <c r="B2220" s="1">
        <v>0</v>
      </c>
      <c r="C2220" s="1">
        <v>1</v>
      </c>
      <c r="D2220" s="1">
        <v>1</v>
      </c>
      <c r="E2220" s="1" t="s">
        <v>17241</v>
      </c>
      <c r="F2220" s="1" t="s">
        <v>17242</v>
      </c>
      <c r="G2220" s="1" t="s">
        <v>17243</v>
      </c>
      <c r="H2220" s="1" t="s">
        <v>17244</v>
      </c>
      <c r="I2220" s="1" t="s">
        <v>17245</v>
      </c>
      <c r="J2220" s="1">
        <v>1</v>
      </c>
      <c r="K2220" s="1" t="s">
        <v>29</v>
      </c>
      <c r="L2220" s="1" t="s">
        <v>17246</v>
      </c>
      <c r="M2220" s="1" t="s">
        <v>17247</v>
      </c>
      <c r="N2220" s="1">
        <v>0.01</v>
      </c>
      <c r="O2220" s="1">
        <v>2</v>
      </c>
      <c r="P2220" s="1">
        <v>0</v>
      </c>
      <c r="Q2220" s="1">
        <v>0</v>
      </c>
      <c r="R2220" s="1">
        <v>0</v>
      </c>
      <c r="S2220" s="1">
        <v>0.01</v>
      </c>
      <c r="T2220" s="1">
        <v>0</v>
      </c>
      <c r="U2220" s="1" t="b">
        <v>1</v>
      </c>
      <c r="V2220" s="1">
        <v>1</v>
      </c>
      <c r="W2220" s="1">
        <f t="shared" si="34"/>
        <v>17</v>
      </c>
    </row>
    <row r="2221" spans="1:23" x14ac:dyDescent="0.25">
      <c r="A2221" s="1" t="s">
        <v>17248</v>
      </c>
      <c r="B2221" s="1">
        <v>1</v>
      </c>
      <c r="C2221" s="1">
        <v>0</v>
      </c>
      <c r="D2221" s="1">
        <v>1</v>
      </c>
      <c r="E2221" s="1" t="s">
        <v>17249</v>
      </c>
      <c r="F2221" s="1" t="s">
        <v>17250</v>
      </c>
      <c r="G2221" s="1" t="s">
        <v>17251</v>
      </c>
      <c r="H2221" s="1" t="s">
        <v>17252</v>
      </c>
      <c r="I2221" s="1" t="s">
        <v>17253</v>
      </c>
      <c r="J2221" s="1">
        <v>1</v>
      </c>
      <c r="K2221" s="1" t="s">
        <v>29</v>
      </c>
      <c r="L2221" s="1" t="s">
        <v>17254</v>
      </c>
      <c r="M2221" s="1" t="s">
        <v>17255</v>
      </c>
      <c r="N2221" s="1">
        <v>0.01</v>
      </c>
      <c r="O2221" s="1">
        <v>8</v>
      </c>
      <c r="P2221" s="1">
        <v>0</v>
      </c>
      <c r="Q2221" s="1">
        <v>0</v>
      </c>
      <c r="R2221" s="1">
        <v>0</v>
      </c>
      <c r="S2221" s="1">
        <v>0.01</v>
      </c>
      <c r="T2221" s="1">
        <v>0</v>
      </c>
      <c r="U2221" s="1" t="b">
        <v>1</v>
      </c>
      <c r="V2221" s="1">
        <v>1</v>
      </c>
      <c r="W2221" s="1">
        <f t="shared" si="34"/>
        <v>17</v>
      </c>
    </row>
    <row r="2222" spans="1:23" x14ac:dyDescent="0.25">
      <c r="A2222" s="1" t="s">
        <v>17256</v>
      </c>
      <c r="B2222" s="1">
        <v>1</v>
      </c>
      <c r="C2222" s="1">
        <v>0</v>
      </c>
      <c r="D2222" s="1">
        <v>1</v>
      </c>
      <c r="E2222" s="1" t="s">
        <v>17257</v>
      </c>
      <c r="F2222" s="1" t="s">
        <v>17258</v>
      </c>
      <c r="G2222" s="1" t="s">
        <v>17259</v>
      </c>
      <c r="H2222" s="1" t="s">
        <v>17260</v>
      </c>
      <c r="I2222" s="1" t="s">
        <v>17261</v>
      </c>
      <c r="J2222" s="1">
        <v>1</v>
      </c>
      <c r="K2222" s="1" t="s">
        <v>29</v>
      </c>
      <c r="L2222" s="1" t="s">
        <v>17262</v>
      </c>
      <c r="M2222" s="1" t="s">
        <v>17263</v>
      </c>
      <c r="N2222" s="1">
        <v>0.01</v>
      </c>
      <c r="O2222" s="1">
        <v>8</v>
      </c>
      <c r="P2222" s="1">
        <v>0</v>
      </c>
      <c r="Q2222" s="1">
        <v>0</v>
      </c>
      <c r="R2222" s="1">
        <v>0</v>
      </c>
      <c r="S2222" s="1">
        <v>0.01</v>
      </c>
      <c r="T2222" s="1">
        <v>0</v>
      </c>
      <c r="U2222" s="1" t="b">
        <v>1</v>
      </c>
      <c r="V2222" s="1">
        <v>1</v>
      </c>
      <c r="W2222" s="1">
        <f t="shared" si="34"/>
        <v>17</v>
      </c>
    </row>
    <row r="2223" spans="1:23" x14ac:dyDescent="0.25">
      <c r="A2223" s="1" t="s">
        <v>17264</v>
      </c>
      <c r="B2223" s="1">
        <v>0</v>
      </c>
      <c r="C2223" s="1">
        <v>1</v>
      </c>
      <c r="D2223" s="1">
        <v>1</v>
      </c>
      <c r="E2223" s="1" t="s">
        <v>17265</v>
      </c>
      <c r="F2223" s="1" t="s">
        <v>17266</v>
      </c>
      <c r="G2223" s="1" t="s">
        <v>17267</v>
      </c>
      <c r="H2223" s="1" t="s">
        <v>17268</v>
      </c>
      <c r="I2223" s="1" t="s">
        <v>17269</v>
      </c>
      <c r="J2223" s="1">
        <v>1</v>
      </c>
      <c r="K2223" s="1" t="s">
        <v>29</v>
      </c>
      <c r="L2223" s="1" t="s">
        <v>17270</v>
      </c>
      <c r="M2223" s="1" t="s">
        <v>17271</v>
      </c>
      <c r="N2223" s="1">
        <v>0.01</v>
      </c>
      <c r="O2223" s="1">
        <v>1</v>
      </c>
      <c r="P2223" s="1">
        <v>0</v>
      </c>
      <c r="Q2223" s="1">
        <v>0</v>
      </c>
      <c r="R2223" s="1">
        <v>0</v>
      </c>
      <c r="S2223" s="1">
        <v>0.01</v>
      </c>
      <c r="T2223" s="1">
        <v>0</v>
      </c>
      <c r="U2223" s="1" t="b">
        <v>1</v>
      </c>
      <c r="V2223" s="1">
        <v>1</v>
      </c>
      <c r="W2223" s="1">
        <f t="shared" si="34"/>
        <v>17</v>
      </c>
    </row>
    <row r="2224" spans="1:23" x14ac:dyDescent="0.25">
      <c r="A2224" s="1" t="s">
        <v>17272</v>
      </c>
      <c r="B2224" s="1">
        <v>1</v>
      </c>
      <c r="C2224" s="1">
        <v>0</v>
      </c>
      <c r="D2224" s="1">
        <v>1</v>
      </c>
      <c r="E2224" s="1" t="s">
        <v>17273</v>
      </c>
      <c r="F2224" s="1" t="s">
        <v>17274</v>
      </c>
      <c r="G2224" s="1" t="s">
        <v>17275</v>
      </c>
      <c r="H2224" s="1" t="s">
        <v>17276</v>
      </c>
      <c r="I2224" s="1" t="s">
        <v>17277</v>
      </c>
      <c r="J2224" s="1">
        <v>1</v>
      </c>
      <c r="K2224" s="1" t="s">
        <v>29</v>
      </c>
      <c r="L2224" s="1" t="s">
        <v>17278</v>
      </c>
      <c r="M2224" s="1" t="s">
        <v>17279</v>
      </c>
      <c r="N2224" s="1">
        <v>0.01</v>
      </c>
      <c r="O2224" s="1">
        <v>4</v>
      </c>
      <c r="P2224" s="1">
        <v>0</v>
      </c>
      <c r="Q2224" s="1">
        <v>0</v>
      </c>
      <c r="R2224" s="1">
        <v>0</v>
      </c>
      <c r="S2224" s="1">
        <v>0.01</v>
      </c>
      <c r="T2224" s="1">
        <v>0</v>
      </c>
      <c r="U2224" s="1" t="b">
        <v>1</v>
      </c>
      <c r="V2224" s="1">
        <v>1</v>
      </c>
      <c r="W2224" s="1">
        <f t="shared" si="34"/>
        <v>13</v>
      </c>
    </row>
    <row r="2225" spans="1:23" x14ac:dyDescent="0.25">
      <c r="A2225" s="1" t="s">
        <v>17280</v>
      </c>
      <c r="B2225" s="1">
        <v>1</v>
      </c>
      <c r="C2225" s="1">
        <v>0</v>
      </c>
      <c r="D2225" s="1">
        <v>1</v>
      </c>
      <c r="E2225" s="1" t="s">
        <v>17281</v>
      </c>
      <c r="F2225" s="1" t="s">
        <v>17282</v>
      </c>
      <c r="G2225" s="1" t="s">
        <v>17283</v>
      </c>
      <c r="H2225" s="1" t="s">
        <v>17284</v>
      </c>
      <c r="I2225" s="1" t="s">
        <v>17285</v>
      </c>
      <c r="J2225" s="1">
        <v>1</v>
      </c>
      <c r="K2225" s="1" t="s">
        <v>29</v>
      </c>
      <c r="L2225" s="1" t="s">
        <v>17286</v>
      </c>
      <c r="M2225" s="1" t="s">
        <v>17287</v>
      </c>
      <c r="N2225" s="1">
        <v>0.01</v>
      </c>
      <c r="O2225" s="1">
        <v>6</v>
      </c>
      <c r="P2225" s="1">
        <v>0</v>
      </c>
      <c r="Q2225" s="1">
        <v>0</v>
      </c>
      <c r="R2225" s="1">
        <v>0</v>
      </c>
      <c r="S2225" s="1">
        <v>0.01</v>
      </c>
      <c r="T2225" s="1">
        <v>0</v>
      </c>
      <c r="U2225" s="1" t="b">
        <v>1</v>
      </c>
      <c r="V2225" s="1">
        <v>1</v>
      </c>
      <c r="W2225" s="1">
        <f t="shared" si="34"/>
        <v>17</v>
      </c>
    </row>
    <row r="2226" spans="1:23" x14ac:dyDescent="0.25">
      <c r="A2226" s="1" t="s">
        <v>17288</v>
      </c>
      <c r="B2226" s="1">
        <v>1</v>
      </c>
      <c r="C2226" s="1">
        <v>0</v>
      </c>
      <c r="D2226" s="1">
        <v>1</v>
      </c>
      <c r="E2226" s="1" t="s">
        <v>17289</v>
      </c>
      <c r="F2226" s="1" t="s">
        <v>17290</v>
      </c>
      <c r="G2226" s="1" t="s">
        <v>17291</v>
      </c>
      <c r="H2226" s="1" t="s">
        <v>17292</v>
      </c>
      <c r="I2226" s="1" t="s">
        <v>17293</v>
      </c>
      <c r="J2226" s="1">
        <v>1</v>
      </c>
      <c r="K2226" s="1" t="s">
        <v>29</v>
      </c>
      <c r="L2226" s="1" t="s">
        <v>17294</v>
      </c>
      <c r="M2226" s="1" t="s">
        <v>17292</v>
      </c>
      <c r="N2226" s="1">
        <v>0.01</v>
      </c>
      <c r="O2226" s="1">
        <v>6</v>
      </c>
      <c r="P2226" s="1">
        <v>0</v>
      </c>
      <c r="Q2226" s="1">
        <v>0</v>
      </c>
      <c r="R2226" s="1">
        <v>0</v>
      </c>
      <c r="S2226" s="1">
        <v>0.01</v>
      </c>
      <c r="T2226" s="1">
        <v>0</v>
      </c>
      <c r="U2226" s="1" t="b">
        <v>1</v>
      </c>
      <c r="V2226" s="1">
        <v>1</v>
      </c>
      <c r="W2226" s="1">
        <f t="shared" si="34"/>
        <v>16</v>
      </c>
    </row>
    <row r="2227" spans="1:23" x14ac:dyDescent="0.25">
      <c r="A2227" s="1" t="s">
        <v>17295</v>
      </c>
      <c r="B2227" s="1">
        <v>0</v>
      </c>
      <c r="C2227" s="1">
        <v>1</v>
      </c>
      <c r="D2227" s="1">
        <v>1</v>
      </c>
      <c r="E2227" s="1" t="s">
        <v>17296</v>
      </c>
      <c r="F2227" s="1" t="s">
        <v>17297</v>
      </c>
      <c r="G2227" s="1" t="s">
        <v>17298</v>
      </c>
      <c r="H2227" s="1" t="s">
        <v>17299</v>
      </c>
      <c r="I2227" s="1" t="s">
        <v>17300</v>
      </c>
      <c r="J2227" s="1">
        <v>1</v>
      </c>
      <c r="K2227" s="1" t="s">
        <v>29</v>
      </c>
      <c r="L2227" s="1" t="s">
        <v>17301</v>
      </c>
      <c r="M2227" s="1" t="s">
        <v>17302</v>
      </c>
      <c r="N2227" s="1">
        <v>0.01</v>
      </c>
      <c r="O2227" s="1">
        <v>1</v>
      </c>
      <c r="P2227" s="1">
        <v>0</v>
      </c>
      <c r="Q2227" s="1">
        <v>0</v>
      </c>
      <c r="R2227" s="1">
        <v>0</v>
      </c>
      <c r="S2227" s="1">
        <v>0.01</v>
      </c>
      <c r="T2227" s="1">
        <v>0</v>
      </c>
      <c r="U2227" s="1" t="b">
        <v>1</v>
      </c>
      <c r="V2227" s="1">
        <v>1</v>
      </c>
      <c r="W2227" s="1">
        <f t="shared" si="34"/>
        <v>12</v>
      </c>
    </row>
    <row r="2228" spans="1:23" x14ac:dyDescent="0.25">
      <c r="A2228" s="1" t="s">
        <v>17303</v>
      </c>
      <c r="B2228" s="1">
        <v>0</v>
      </c>
      <c r="C2228" s="1">
        <v>1</v>
      </c>
      <c r="D2228" s="1">
        <v>1</v>
      </c>
      <c r="E2228" s="1" t="s">
        <v>17304</v>
      </c>
      <c r="F2228" s="1" t="s">
        <v>17305</v>
      </c>
      <c r="G2228" s="1" t="s">
        <v>17306</v>
      </c>
      <c r="H2228" s="1" t="s">
        <v>17307</v>
      </c>
      <c r="I2228" s="1" t="s">
        <v>17308</v>
      </c>
      <c r="J2228" s="1">
        <v>1</v>
      </c>
      <c r="K2228" s="1" t="s">
        <v>29</v>
      </c>
      <c r="L2228" s="1" t="s">
        <v>17309</v>
      </c>
      <c r="M2228" s="1" t="s">
        <v>17310</v>
      </c>
      <c r="N2228" s="1">
        <v>0.01</v>
      </c>
      <c r="O2228" s="1">
        <v>7</v>
      </c>
      <c r="P2228" s="1">
        <v>0</v>
      </c>
      <c r="Q2228" s="1">
        <v>0</v>
      </c>
      <c r="R2228" s="1">
        <v>0</v>
      </c>
      <c r="S2228" s="1">
        <v>0.01</v>
      </c>
      <c r="T2228" s="1">
        <v>0</v>
      </c>
      <c r="U2228" s="1" t="b">
        <v>1</v>
      </c>
      <c r="V2228" s="1">
        <v>1</v>
      </c>
      <c r="W2228" s="1">
        <f t="shared" si="34"/>
        <v>17</v>
      </c>
    </row>
    <row r="2229" spans="1:23" x14ac:dyDescent="0.25">
      <c r="A2229" s="1" t="s">
        <v>17311</v>
      </c>
      <c r="B2229" s="1">
        <v>1</v>
      </c>
      <c r="C2229" s="1">
        <v>0</v>
      </c>
      <c r="D2229" s="1">
        <v>1</v>
      </c>
      <c r="E2229" s="1" t="s">
        <v>17312</v>
      </c>
      <c r="F2229" s="1" t="s">
        <v>17313</v>
      </c>
      <c r="G2229" s="1" t="s">
        <v>17314</v>
      </c>
      <c r="H2229" s="1" t="s">
        <v>17315</v>
      </c>
      <c r="I2229" s="1" t="s">
        <v>17316</v>
      </c>
      <c r="J2229" s="1">
        <v>2</v>
      </c>
      <c r="K2229" s="1" t="s">
        <v>29</v>
      </c>
      <c r="L2229" s="1" t="s">
        <v>17317</v>
      </c>
      <c r="M2229" s="1" t="s">
        <v>17318</v>
      </c>
      <c r="N2229" s="1">
        <v>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 t="b">
        <v>1</v>
      </c>
      <c r="V2229" s="1">
        <v>1</v>
      </c>
      <c r="W2229" s="1">
        <f t="shared" si="34"/>
        <v>17</v>
      </c>
    </row>
    <row r="2230" spans="1:23" x14ac:dyDescent="0.25">
      <c r="A2230" s="1" t="s">
        <v>17319</v>
      </c>
      <c r="B2230" s="1">
        <v>1</v>
      </c>
      <c r="C2230" s="1">
        <v>0</v>
      </c>
      <c r="D2230" s="1">
        <v>1</v>
      </c>
      <c r="E2230" s="1" t="s">
        <v>17320</v>
      </c>
      <c r="F2230" s="1" t="s">
        <v>17321</v>
      </c>
      <c r="G2230" s="1" t="s">
        <v>17322</v>
      </c>
      <c r="H2230" s="1" t="s">
        <v>17323</v>
      </c>
      <c r="I2230" s="1" t="s">
        <v>17324</v>
      </c>
      <c r="J2230" s="1">
        <v>2</v>
      </c>
      <c r="K2230" s="1" t="s">
        <v>29</v>
      </c>
      <c r="L2230" s="1" t="s">
        <v>17325</v>
      </c>
      <c r="M2230" s="1" t="s">
        <v>17326</v>
      </c>
      <c r="N2230" s="1">
        <v>0</v>
      </c>
      <c r="O2230" s="1">
        <v>6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 t="b">
        <v>1</v>
      </c>
      <c r="V2230" s="1">
        <v>1</v>
      </c>
      <c r="W2230" s="1">
        <f t="shared" si="34"/>
        <v>17</v>
      </c>
    </row>
    <row r="2231" spans="1:23" x14ac:dyDescent="0.25">
      <c r="A2231" s="1" t="s">
        <v>17327</v>
      </c>
      <c r="B2231" s="1">
        <v>1</v>
      </c>
      <c r="C2231" s="1">
        <v>0</v>
      </c>
      <c r="D2231" s="1">
        <v>1</v>
      </c>
      <c r="E2231" s="1" t="s">
        <v>17328</v>
      </c>
      <c r="F2231" s="1" t="s">
        <v>17329</v>
      </c>
      <c r="G2231" s="1" t="s">
        <v>17330</v>
      </c>
      <c r="H2231" s="1" t="s">
        <v>17331</v>
      </c>
      <c r="I2231" s="1" t="s">
        <v>17332</v>
      </c>
      <c r="J2231" s="1">
        <v>2</v>
      </c>
      <c r="K2231" s="1" t="s">
        <v>29</v>
      </c>
      <c r="L2231" s="1" t="s">
        <v>17333</v>
      </c>
      <c r="M2231" s="1" t="s">
        <v>17334</v>
      </c>
      <c r="N2231" s="1">
        <v>0</v>
      </c>
      <c r="O2231" s="1">
        <v>4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 t="b">
        <v>1</v>
      </c>
      <c r="V2231" s="1">
        <v>1</v>
      </c>
      <c r="W2231" s="1">
        <f t="shared" si="34"/>
        <v>17</v>
      </c>
    </row>
    <row r="2232" spans="1:23" x14ac:dyDescent="0.25">
      <c r="A2232" s="1" t="s">
        <v>17335</v>
      </c>
      <c r="B2232" s="1">
        <v>1</v>
      </c>
      <c r="C2232" s="1">
        <v>0</v>
      </c>
      <c r="D2232" s="1">
        <v>1</v>
      </c>
      <c r="E2232" s="1" t="s">
        <v>17336</v>
      </c>
      <c r="F2232" s="1" t="s">
        <v>17337</v>
      </c>
      <c r="G2232" s="1" t="s">
        <v>17338</v>
      </c>
      <c r="H2232" s="1" t="s">
        <v>17339</v>
      </c>
      <c r="I2232" s="1" t="s">
        <v>17340</v>
      </c>
      <c r="J2232" s="1">
        <v>2</v>
      </c>
      <c r="K2232" s="1" t="s">
        <v>29</v>
      </c>
      <c r="L2232" s="1" t="s">
        <v>17341</v>
      </c>
      <c r="M2232" s="1" t="s">
        <v>17342</v>
      </c>
      <c r="N2232" s="1">
        <v>0</v>
      </c>
      <c r="O2232" s="1">
        <v>2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 t="b">
        <v>1</v>
      </c>
      <c r="V2232" s="1">
        <v>1</v>
      </c>
      <c r="W2232" s="1">
        <f t="shared" si="34"/>
        <v>17</v>
      </c>
    </row>
    <row r="2233" spans="1:23" x14ac:dyDescent="0.25">
      <c r="A2233" s="1" t="s">
        <v>17343</v>
      </c>
      <c r="B2233" s="1">
        <v>1</v>
      </c>
      <c r="C2233" s="1">
        <v>1</v>
      </c>
      <c r="D2233" s="1">
        <v>2</v>
      </c>
      <c r="E2233" s="1" t="s">
        <v>17344</v>
      </c>
      <c r="F2233" s="1" t="s">
        <v>17345</v>
      </c>
      <c r="G2233" s="1" t="s">
        <v>17346</v>
      </c>
      <c r="H2233" s="1" t="s">
        <v>17347</v>
      </c>
      <c r="I2233" s="1" t="s">
        <v>17348</v>
      </c>
      <c r="J2233" s="1">
        <v>2</v>
      </c>
      <c r="K2233" s="1" t="s">
        <v>29</v>
      </c>
      <c r="L2233" s="1" t="s">
        <v>17349</v>
      </c>
      <c r="M2233" s="1" t="s">
        <v>17350</v>
      </c>
      <c r="N2233" s="1">
        <v>0</v>
      </c>
      <c r="O2233" s="1">
        <v>2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 t="b">
        <v>1</v>
      </c>
      <c r="V2233" s="1">
        <v>1</v>
      </c>
      <c r="W2233" s="1">
        <f t="shared" si="34"/>
        <v>11</v>
      </c>
    </row>
    <row r="2234" spans="1:23" x14ac:dyDescent="0.25">
      <c r="A2234" s="1" t="s">
        <v>17351</v>
      </c>
      <c r="B2234" s="1">
        <v>1</v>
      </c>
      <c r="C2234" s="1">
        <v>0</v>
      </c>
      <c r="D2234" s="1">
        <v>1</v>
      </c>
      <c r="E2234" s="1" t="s">
        <v>17352</v>
      </c>
      <c r="F2234" s="1" t="s">
        <v>17353</v>
      </c>
      <c r="G2234" s="1" t="s">
        <v>17354</v>
      </c>
      <c r="H2234" s="1" t="s">
        <v>17355</v>
      </c>
      <c r="I2234" s="1" t="s">
        <v>17356</v>
      </c>
      <c r="J2234" s="1">
        <v>1</v>
      </c>
      <c r="K2234" s="1" t="s">
        <v>29</v>
      </c>
      <c r="L2234" s="1" t="s">
        <v>17357</v>
      </c>
      <c r="M2234" s="1" t="s">
        <v>17358</v>
      </c>
      <c r="N2234" s="1">
        <v>0</v>
      </c>
      <c r="O2234" s="1">
        <v>4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 t="b">
        <v>1</v>
      </c>
      <c r="V2234" s="1">
        <v>1</v>
      </c>
      <c r="W2234" s="1">
        <f t="shared" si="34"/>
        <v>13</v>
      </c>
    </row>
    <row r="2235" spans="1:23" x14ac:dyDescent="0.25">
      <c r="A2235" s="1" t="s">
        <v>17359</v>
      </c>
      <c r="B2235" s="1">
        <v>1</v>
      </c>
      <c r="C2235" s="1">
        <v>0</v>
      </c>
      <c r="D2235" s="1">
        <v>1</v>
      </c>
      <c r="E2235" s="1" t="s">
        <v>17360</v>
      </c>
      <c r="F2235" s="1" t="s">
        <v>17361</v>
      </c>
      <c r="G2235" s="1" t="s">
        <v>17362</v>
      </c>
      <c r="H2235" s="1" t="s">
        <v>17363</v>
      </c>
      <c r="I2235" s="1" t="s">
        <v>17364</v>
      </c>
      <c r="J2235" s="1">
        <v>1</v>
      </c>
      <c r="K2235" s="1" t="s">
        <v>29</v>
      </c>
      <c r="L2235" s="1" t="s">
        <v>17365</v>
      </c>
      <c r="M2235" s="1" t="s">
        <v>17366</v>
      </c>
      <c r="N2235" s="1">
        <v>0</v>
      </c>
      <c r="O2235" s="1">
        <v>6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 t="b">
        <v>1</v>
      </c>
      <c r="V2235" s="1">
        <v>1</v>
      </c>
      <c r="W2235" s="1">
        <f t="shared" si="34"/>
        <v>17</v>
      </c>
    </row>
    <row r="2236" spans="1:23" x14ac:dyDescent="0.25">
      <c r="A2236" s="1" t="s">
        <v>17367</v>
      </c>
      <c r="B2236" s="1">
        <v>1</v>
      </c>
      <c r="C2236" s="1">
        <v>0</v>
      </c>
      <c r="D2236" s="1">
        <v>1</v>
      </c>
      <c r="E2236" s="1" t="s">
        <v>17368</v>
      </c>
      <c r="F2236" s="1" t="s">
        <v>17369</v>
      </c>
      <c r="G2236" s="1" t="s">
        <v>17370</v>
      </c>
      <c r="H2236" s="1" t="s">
        <v>17371</v>
      </c>
      <c r="I2236" s="1" t="s">
        <v>17372</v>
      </c>
      <c r="J2236" s="1">
        <v>1</v>
      </c>
      <c r="K2236" s="1" t="s">
        <v>29</v>
      </c>
      <c r="L2236" s="1" t="s">
        <v>17373</v>
      </c>
      <c r="M2236" s="1" t="s">
        <v>17374</v>
      </c>
      <c r="N2236" s="1">
        <v>0</v>
      </c>
      <c r="O2236" s="1">
        <v>5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 t="b">
        <v>1</v>
      </c>
      <c r="V2236" s="1">
        <v>1</v>
      </c>
      <c r="W2236" s="1">
        <f t="shared" si="34"/>
        <v>17</v>
      </c>
    </row>
    <row r="2237" spans="1:23" x14ac:dyDescent="0.25">
      <c r="A2237" s="1" t="s">
        <v>17375</v>
      </c>
      <c r="B2237" s="1">
        <v>0</v>
      </c>
      <c r="C2237" s="1">
        <v>1</v>
      </c>
      <c r="D2237" s="1">
        <v>1</v>
      </c>
      <c r="E2237" s="1" t="s">
        <v>17376</v>
      </c>
      <c r="F2237" s="1" t="s">
        <v>17377</v>
      </c>
      <c r="G2237" s="1" t="s">
        <v>17378</v>
      </c>
      <c r="H2237" s="1" t="s">
        <v>17379</v>
      </c>
      <c r="I2237" s="1" t="s">
        <v>17380</v>
      </c>
      <c r="J2237" s="1">
        <v>1</v>
      </c>
      <c r="K2237" s="1" t="s">
        <v>29</v>
      </c>
      <c r="L2237" s="1" t="s">
        <v>17381</v>
      </c>
      <c r="M2237" s="1" t="s">
        <v>17382</v>
      </c>
      <c r="N2237" s="1">
        <v>0</v>
      </c>
      <c r="O2237" s="1">
        <v>8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 t="b">
        <v>1</v>
      </c>
      <c r="V2237" s="1">
        <v>1</v>
      </c>
      <c r="W2237" s="1">
        <f t="shared" si="34"/>
        <v>17</v>
      </c>
    </row>
    <row r="2238" spans="1:23" x14ac:dyDescent="0.25">
      <c r="A2238" s="1" t="s">
        <v>17383</v>
      </c>
      <c r="B2238" s="1">
        <v>1</v>
      </c>
      <c r="C2238" s="1">
        <v>0</v>
      </c>
      <c r="D2238" s="1">
        <v>1</v>
      </c>
      <c r="E2238" s="1" t="s">
        <v>17384</v>
      </c>
      <c r="F2238" s="1" t="s">
        <v>17385</v>
      </c>
      <c r="G2238" s="1" t="s">
        <v>17386</v>
      </c>
      <c r="H2238" s="1" t="s">
        <v>17387</v>
      </c>
      <c r="I2238" s="1" t="s">
        <v>17388</v>
      </c>
      <c r="J2238" s="1">
        <v>1</v>
      </c>
      <c r="K2238" s="1" t="s">
        <v>29</v>
      </c>
      <c r="L2238" s="1" t="s">
        <v>17389</v>
      </c>
      <c r="M2238" s="1" t="s">
        <v>17390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 t="b">
        <v>1</v>
      </c>
      <c r="V2238" s="1">
        <v>1</v>
      </c>
      <c r="W2238" s="1">
        <f t="shared" si="34"/>
        <v>17</v>
      </c>
    </row>
    <row r="2239" spans="1:23" x14ac:dyDescent="0.25">
      <c r="A2239" s="1" t="s">
        <v>17391</v>
      </c>
      <c r="B2239" s="1">
        <v>1</v>
      </c>
      <c r="C2239" s="1">
        <v>0</v>
      </c>
      <c r="D2239" s="1">
        <v>1</v>
      </c>
      <c r="E2239" s="1" t="s">
        <v>17392</v>
      </c>
      <c r="F2239" s="1" t="s">
        <v>17393</v>
      </c>
      <c r="G2239" s="1" t="s">
        <v>17394</v>
      </c>
      <c r="H2239" s="1" t="s">
        <v>17395</v>
      </c>
      <c r="I2239" s="1" t="s">
        <v>17396</v>
      </c>
      <c r="J2239" s="1">
        <v>1</v>
      </c>
      <c r="K2239" s="1" t="s">
        <v>29</v>
      </c>
      <c r="L2239" s="1" t="s">
        <v>17397</v>
      </c>
      <c r="M2239" s="1" t="s">
        <v>17398</v>
      </c>
      <c r="N2239" s="1">
        <v>0</v>
      </c>
      <c r="O2239" s="1">
        <v>8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 t="b">
        <v>1</v>
      </c>
      <c r="V2239" s="1">
        <v>1</v>
      </c>
      <c r="W2239" s="1">
        <f t="shared" si="34"/>
        <v>17</v>
      </c>
    </row>
    <row r="2240" spans="1:23" x14ac:dyDescent="0.25">
      <c r="A2240" s="1" t="s">
        <v>17399</v>
      </c>
      <c r="B2240" s="1">
        <v>0</v>
      </c>
      <c r="C2240" s="1">
        <v>1</v>
      </c>
      <c r="D2240" s="1">
        <v>1</v>
      </c>
      <c r="E2240" s="1" t="s">
        <v>17400</v>
      </c>
      <c r="F2240" s="1" t="s">
        <v>17401</v>
      </c>
      <c r="G2240" s="1" t="s">
        <v>17402</v>
      </c>
      <c r="H2240" s="1" t="s">
        <v>17403</v>
      </c>
      <c r="I2240" s="1" t="s">
        <v>17404</v>
      </c>
      <c r="J2240" s="1">
        <v>1</v>
      </c>
      <c r="K2240" s="1" t="s">
        <v>29</v>
      </c>
      <c r="L2240" s="1" t="s">
        <v>17405</v>
      </c>
      <c r="M2240" s="1" t="s">
        <v>17406</v>
      </c>
      <c r="N2240" s="1">
        <v>0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 t="b">
        <v>1</v>
      </c>
      <c r="V2240" s="1">
        <v>1</v>
      </c>
      <c r="W2240" s="1">
        <f t="shared" si="34"/>
        <v>17</v>
      </c>
    </row>
    <row r="2241" spans="1:23" x14ac:dyDescent="0.25">
      <c r="A2241" s="1" t="s">
        <v>17407</v>
      </c>
      <c r="B2241" s="1">
        <v>1</v>
      </c>
      <c r="C2241" s="1">
        <v>0</v>
      </c>
      <c r="D2241" s="1">
        <v>1</v>
      </c>
      <c r="E2241" s="1" t="s">
        <v>17408</v>
      </c>
      <c r="F2241" s="1" t="s">
        <v>17409</v>
      </c>
      <c r="G2241" s="1" t="s">
        <v>17410</v>
      </c>
      <c r="H2241" s="1" t="s">
        <v>17411</v>
      </c>
      <c r="I2241" s="1" t="s">
        <v>17412</v>
      </c>
      <c r="J2241" s="1">
        <v>1</v>
      </c>
      <c r="K2241" s="1" t="s">
        <v>29</v>
      </c>
      <c r="L2241" s="1" t="s">
        <v>17413</v>
      </c>
      <c r="M2241" s="1" t="s">
        <v>17414</v>
      </c>
      <c r="N2241" s="1">
        <v>0</v>
      </c>
      <c r="O2241" s="1">
        <v>8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 t="b">
        <v>1</v>
      </c>
      <c r="V2241" s="1">
        <v>1</v>
      </c>
      <c r="W2241" s="1">
        <f t="shared" si="34"/>
        <v>17</v>
      </c>
    </row>
    <row r="2242" spans="1:23" x14ac:dyDescent="0.25">
      <c r="A2242" s="1" t="s">
        <v>17415</v>
      </c>
      <c r="B2242" s="1">
        <v>0</v>
      </c>
      <c r="C2242" s="1">
        <v>1</v>
      </c>
      <c r="D2242" s="1">
        <v>1</v>
      </c>
      <c r="E2242" s="1" t="s">
        <v>17416</v>
      </c>
      <c r="F2242" s="1" t="s">
        <v>17417</v>
      </c>
      <c r="G2242" s="1" t="s">
        <v>17418</v>
      </c>
      <c r="H2242" s="1" t="s">
        <v>17419</v>
      </c>
      <c r="I2242" s="1" t="s">
        <v>17420</v>
      </c>
      <c r="J2242" s="1">
        <v>1</v>
      </c>
      <c r="K2242" s="1" t="s">
        <v>29</v>
      </c>
      <c r="L2242" s="1" t="s">
        <v>17421</v>
      </c>
      <c r="M2242" s="1" t="s">
        <v>17422</v>
      </c>
      <c r="N2242" s="1">
        <v>0</v>
      </c>
      <c r="O2242" s="1">
        <v>8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 t="b">
        <v>1</v>
      </c>
      <c r="V2242" s="1">
        <v>1</v>
      </c>
      <c r="W2242" s="1">
        <f t="shared" si="34"/>
        <v>17</v>
      </c>
    </row>
    <row r="2243" spans="1:23" x14ac:dyDescent="0.25">
      <c r="A2243" s="1" t="s">
        <v>17423</v>
      </c>
      <c r="B2243" s="1">
        <v>0</v>
      </c>
      <c r="C2243" s="1">
        <v>1</v>
      </c>
      <c r="D2243" s="1">
        <v>1</v>
      </c>
      <c r="E2243" s="1" t="s">
        <v>17424</v>
      </c>
      <c r="F2243" s="1" t="s">
        <v>17425</v>
      </c>
      <c r="G2243" s="1" t="s">
        <v>17426</v>
      </c>
      <c r="H2243" s="1" t="s">
        <v>17427</v>
      </c>
      <c r="I2243" s="1" t="s">
        <v>17428</v>
      </c>
      <c r="J2243" s="1">
        <v>1</v>
      </c>
      <c r="K2243" s="1" t="s">
        <v>29</v>
      </c>
      <c r="L2243" s="1" t="s">
        <v>17429</v>
      </c>
      <c r="M2243" s="1" t="s">
        <v>17430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 t="b">
        <v>1</v>
      </c>
      <c r="V2243" s="1">
        <v>1</v>
      </c>
      <c r="W2243" s="1">
        <f t="shared" ref="W2243:W2257" si="35">LEN(L2243)</f>
        <v>13</v>
      </c>
    </row>
    <row r="2244" spans="1:23" x14ac:dyDescent="0.25">
      <c r="A2244" s="1" t="s">
        <v>17431</v>
      </c>
      <c r="B2244" s="1">
        <v>1</v>
      </c>
      <c r="C2244" s="1">
        <v>0</v>
      </c>
      <c r="D2244" s="1">
        <v>1</v>
      </c>
      <c r="E2244" s="1" t="s">
        <v>17432</v>
      </c>
      <c r="F2244" s="1" t="s">
        <v>17433</v>
      </c>
      <c r="G2244" s="1" t="s">
        <v>17434</v>
      </c>
      <c r="H2244" s="1" t="s">
        <v>17435</v>
      </c>
      <c r="I2244" s="1" t="s">
        <v>17436</v>
      </c>
      <c r="J2244" s="1">
        <v>1</v>
      </c>
      <c r="K2244" s="1" t="s">
        <v>29</v>
      </c>
      <c r="L2244" s="1" t="s">
        <v>17437</v>
      </c>
      <c r="M2244" s="1" t="s">
        <v>17438</v>
      </c>
      <c r="N2244" s="1">
        <v>0</v>
      </c>
      <c r="O2244" s="1">
        <v>8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 t="b">
        <v>1</v>
      </c>
      <c r="V2244" s="1">
        <v>1</v>
      </c>
      <c r="W2244" s="1">
        <f t="shared" si="35"/>
        <v>17</v>
      </c>
    </row>
    <row r="2245" spans="1:23" x14ac:dyDescent="0.25">
      <c r="A2245" s="1" t="s">
        <v>17439</v>
      </c>
      <c r="B2245" s="1">
        <v>0</v>
      </c>
      <c r="C2245" s="1">
        <v>1</v>
      </c>
      <c r="D2245" s="1">
        <v>1</v>
      </c>
      <c r="E2245" s="1" t="s">
        <v>14521</v>
      </c>
      <c r="F2245" s="1" t="s">
        <v>17440</v>
      </c>
      <c r="G2245" s="1" t="s">
        <v>17441</v>
      </c>
      <c r="H2245" s="1" t="s">
        <v>17442</v>
      </c>
      <c r="I2245" s="1" t="s">
        <v>17443</v>
      </c>
      <c r="J2245" s="1">
        <v>1</v>
      </c>
      <c r="K2245" s="1" t="s">
        <v>29</v>
      </c>
      <c r="L2245" s="1" t="s">
        <v>17444</v>
      </c>
      <c r="M2245" s="1" t="s">
        <v>17445</v>
      </c>
      <c r="N2245" s="1">
        <v>0</v>
      </c>
      <c r="O2245" s="1">
        <v>6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 t="b">
        <v>1</v>
      </c>
      <c r="V2245" s="1">
        <v>1</v>
      </c>
      <c r="W2245" s="1">
        <f t="shared" si="35"/>
        <v>17</v>
      </c>
    </row>
    <row r="2246" spans="1:23" x14ac:dyDescent="0.25">
      <c r="A2246" s="1" t="s">
        <v>17446</v>
      </c>
      <c r="B2246" s="1">
        <v>1</v>
      </c>
      <c r="C2246" s="1">
        <v>0</v>
      </c>
      <c r="D2246" s="1">
        <v>1</v>
      </c>
      <c r="E2246" s="1" t="s">
        <v>17447</v>
      </c>
      <c r="F2246" s="1" t="s">
        <v>17448</v>
      </c>
      <c r="G2246" s="1" t="s">
        <v>17449</v>
      </c>
      <c r="H2246" s="1" t="s">
        <v>17450</v>
      </c>
      <c r="I2246" s="1" t="s">
        <v>17451</v>
      </c>
      <c r="J2246" s="1">
        <v>1</v>
      </c>
      <c r="K2246" s="1" t="s">
        <v>29</v>
      </c>
      <c r="L2246" s="1" t="s">
        <v>17452</v>
      </c>
      <c r="M2246" s="1" t="s">
        <v>17453</v>
      </c>
      <c r="N2246" s="1">
        <v>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 t="b">
        <v>1</v>
      </c>
      <c r="V2246" s="1">
        <v>1</v>
      </c>
      <c r="W2246" s="1">
        <f t="shared" si="35"/>
        <v>17</v>
      </c>
    </row>
    <row r="2247" spans="1:23" x14ac:dyDescent="0.25">
      <c r="A2247" s="1" t="s">
        <v>17454</v>
      </c>
      <c r="B2247" s="1">
        <v>1</v>
      </c>
      <c r="C2247" s="1">
        <v>0</v>
      </c>
      <c r="D2247" s="1">
        <v>1</v>
      </c>
      <c r="E2247" s="1" t="s">
        <v>17455</v>
      </c>
      <c r="F2247" s="1" t="s">
        <v>17456</v>
      </c>
      <c r="G2247" s="1" t="s">
        <v>17457</v>
      </c>
      <c r="H2247" s="1" t="s">
        <v>17458</v>
      </c>
      <c r="I2247" s="1" t="s">
        <v>17459</v>
      </c>
      <c r="J2247" s="1">
        <v>1</v>
      </c>
      <c r="K2247" s="1" t="s">
        <v>29</v>
      </c>
      <c r="L2247" s="1" t="s">
        <v>17460</v>
      </c>
      <c r="M2247" s="1" t="s">
        <v>17461</v>
      </c>
      <c r="N2247" s="1">
        <v>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 t="b">
        <v>1</v>
      </c>
      <c r="V2247" s="1">
        <v>1</v>
      </c>
      <c r="W2247" s="1">
        <f t="shared" si="35"/>
        <v>17</v>
      </c>
    </row>
    <row r="2248" spans="1:23" x14ac:dyDescent="0.25">
      <c r="A2248" s="1" t="s">
        <v>17462</v>
      </c>
      <c r="B2248" s="1">
        <v>0</v>
      </c>
      <c r="C2248" s="1">
        <v>1</v>
      </c>
      <c r="D2248" s="1">
        <v>1</v>
      </c>
      <c r="E2248" s="1" t="s">
        <v>17463</v>
      </c>
      <c r="F2248" s="1" t="s">
        <v>17464</v>
      </c>
      <c r="G2248" s="1" t="s">
        <v>17465</v>
      </c>
      <c r="H2248" s="1" t="s">
        <v>17466</v>
      </c>
      <c r="I2248" s="1" t="s">
        <v>17467</v>
      </c>
      <c r="J2248" s="1">
        <v>1</v>
      </c>
      <c r="K2248" s="1" t="s">
        <v>29</v>
      </c>
      <c r="L2248" s="1" t="s">
        <v>17468</v>
      </c>
      <c r="M2248" s="1" t="s">
        <v>17469</v>
      </c>
      <c r="N2248" s="1">
        <v>0</v>
      </c>
      <c r="O2248" s="1">
        <v>5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 t="b">
        <v>1</v>
      </c>
      <c r="V2248" s="1">
        <v>1</v>
      </c>
      <c r="W2248" s="1">
        <f t="shared" si="35"/>
        <v>17</v>
      </c>
    </row>
    <row r="2249" spans="1:23" x14ac:dyDescent="0.25">
      <c r="A2249" s="1" t="s">
        <v>17470</v>
      </c>
      <c r="B2249" s="1">
        <v>0</v>
      </c>
      <c r="C2249" s="1">
        <v>1</v>
      </c>
      <c r="D2249" s="1">
        <v>1</v>
      </c>
      <c r="E2249" s="1" t="s">
        <v>17471</v>
      </c>
      <c r="F2249" s="1" t="s">
        <v>17472</v>
      </c>
      <c r="G2249" s="1" t="s">
        <v>17473</v>
      </c>
      <c r="H2249" s="1" t="s">
        <v>17474</v>
      </c>
      <c r="I2249" s="1" t="s">
        <v>17475</v>
      </c>
      <c r="J2249" s="1">
        <v>1</v>
      </c>
      <c r="K2249" s="1" t="s">
        <v>29</v>
      </c>
      <c r="L2249" s="1" t="s">
        <v>17476</v>
      </c>
      <c r="M2249" s="1" t="s">
        <v>17477</v>
      </c>
      <c r="N2249" s="1">
        <v>0</v>
      </c>
      <c r="O2249" s="1">
        <v>8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 t="b">
        <v>1</v>
      </c>
      <c r="V2249" s="1">
        <v>1</v>
      </c>
      <c r="W2249" s="1">
        <f t="shared" si="35"/>
        <v>17</v>
      </c>
    </row>
    <row r="2250" spans="1:23" x14ac:dyDescent="0.25">
      <c r="A2250" s="1" t="s">
        <v>17478</v>
      </c>
      <c r="B2250" s="1">
        <v>1</v>
      </c>
      <c r="C2250" s="1">
        <v>0</v>
      </c>
      <c r="D2250" s="1">
        <v>1</v>
      </c>
      <c r="E2250" s="1" t="s">
        <v>17479</v>
      </c>
      <c r="F2250" s="1" t="s">
        <v>17480</v>
      </c>
      <c r="G2250" s="1" t="s">
        <v>17481</v>
      </c>
      <c r="H2250" s="1" t="s">
        <v>17482</v>
      </c>
      <c r="I2250" s="1" t="s">
        <v>17483</v>
      </c>
      <c r="J2250" s="1">
        <v>1</v>
      </c>
      <c r="K2250" s="1" t="s">
        <v>29</v>
      </c>
      <c r="L2250" s="1" t="s">
        <v>17484</v>
      </c>
      <c r="M2250" s="1" t="s">
        <v>17485</v>
      </c>
      <c r="N2250" s="1">
        <v>0</v>
      </c>
      <c r="O2250" s="1">
        <v>5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 t="b">
        <v>1</v>
      </c>
      <c r="V2250" s="1">
        <v>1</v>
      </c>
      <c r="W2250" s="1">
        <f t="shared" si="35"/>
        <v>17</v>
      </c>
    </row>
    <row r="2251" spans="1:23" x14ac:dyDescent="0.25">
      <c r="A2251" s="1" t="s">
        <v>17486</v>
      </c>
      <c r="B2251" s="1">
        <v>0</v>
      </c>
      <c r="C2251" s="1">
        <v>1</v>
      </c>
      <c r="D2251" s="1">
        <v>1</v>
      </c>
      <c r="E2251" s="1" t="s">
        <v>17487</v>
      </c>
      <c r="F2251" s="1" t="s">
        <v>17488</v>
      </c>
      <c r="G2251" s="1" t="s">
        <v>17489</v>
      </c>
      <c r="H2251" s="1" t="s">
        <v>17490</v>
      </c>
      <c r="I2251" s="1" t="s">
        <v>17491</v>
      </c>
      <c r="J2251" s="1">
        <v>1</v>
      </c>
      <c r="K2251" s="1" t="s">
        <v>29</v>
      </c>
      <c r="L2251" s="1" t="s">
        <v>17492</v>
      </c>
      <c r="M2251" s="1" t="s">
        <v>17493</v>
      </c>
      <c r="N2251" s="1">
        <v>0</v>
      </c>
      <c r="O2251" s="1">
        <v>2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 t="b">
        <v>1</v>
      </c>
      <c r="V2251" s="1">
        <v>1</v>
      </c>
      <c r="W2251" s="1">
        <f t="shared" si="35"/>
        <v>11</v>
      </c>
    </row>
    <row r="2252" spans="1:23" x14ac:dyDescent="0.25">
      <c r="A2252" s="1" t="s">
        <v>17494</v>
      </c>
      <c r="B2252" s="1">
        <v>1</v>
      </c>
      <c r="C2252" s="1">
        <v>0</v>
      </c>
      <c r="D2252" s="1">
        <v>1</v>
      </c>
      <c r="E2252" s="1" t="s">
        <v>17495</v>
      </c>
      <c r="F2252" s="1" t="s">
        <v>17496</v>
      </c>
      <c r="G2252" s="1" t="s">
        <v>17497</v>
      </c>
      <c r="H2252" s="1" t="s">
        <v>17498</v>
      </c>
      <c r="I2252" s="1" t="s">
        <v>17499</v>
      </c>
      <c r="J2252" s="1">
        <v>1</v>
      </c>
      <c r="K2252" s="1" t="s">
        <v>29</v>
      </c>
      <c r="L2252" s="1" t="s">
        <v>17500</v>
      </c>
      <c r="M2252" s="1" t="s">
        <v>17501</v>
      </c>
      <c r="N2252" s="1">
        <v>0</v>
      </c>
      <c r="O2252" s="1">
        <v>7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 t="b">
        <v>1</v>
      </c>
      <c r="V2252" s="1">
        <v>1</v>
      </c>
      <c r="W2252" s="1">
        <f t="shared" si="35"/>
        <v>17</v>
      </c>
    </row>
    <row r="2253" spans="1:23" x14ac:dyDescent="0.25">
      <c r="A2253" s="1" t="s">
        <v>17502</v>
      </c>
      <c r="B2253" s="1">
        <v>1</v>
      </c>
      <c r="C2253" s="1">
        <v>0</v>
      </c>
      <c r="D2253" s="1">
        <v>1</v>
      </c>
      <c r="E2253" s="1" t="s">
        <v>17503</v>
      </c>
      <c r="F2253" s="1" t="s">
        <v>17504</v>
      </c>
      <c r="G2253" s="1" t="s">
        <v>17505</v>
      </c>
      <c r="H2253" s="1" t="s">
        <v>17506</v>
      </c>
      <c r="I2253" s="1" t="s">
        <v>17507</v>
      </c>
      <c r="J2253" s="1">
        <v>1</v>
      </c>
      <c r="K2253" s="1" t="s">
        <v>29</v>
      </c>
      <c r="L2253" s="1" t="s">
        <v>17508</v>
      </c>
      <c r="M2253" s="1" t="s">
        <v>17509</v>
      </c>
      <c r="N2253" s="1">
        <v>0</v>
      </c>
      <c r="O2253" s="1">
        <v>3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 t="b">
        <v>1</v>
      </c>
      <c r="V2253" s="1">
        <v>1</v>
      </c>
      <c r="W2253" s="1">
        <f t="shared" si="35"/>
        <v>17</v>
      </c>
    </row>
    <row r="2254" spans="1:23" x14ac:dyDescent="0.25">
      <c r="A2254" s="1" t="s">
        <v>17510</v>
      </c>
      <c r="B2254" s="1">
        <v>0</v>
      </c>
      <c r="C2254" s="1">
        <v>1</v>
      </c>
      <c r="D2254" s="1">
        <v>1</v>
      </c>
      <c r="E2254" s="1" t="s">
        <v>17511</v>
      </c>
      <c r="F2254" s="1" t="s">
        <v>17512</v>
      </c>
      <c r="G2254" s="1" t="s">
        <v>17513</v>
      </c>
      <c r="H2254" s="1" t="s">
        <v>17514</v>
      </c>
      <c r="I2254" s="1" t="s">
        <v>17515</v>
      </c>
      <c r="J2254" s="1">
        <v>1</v>
      </c>
      <c r="K2254" s="1" t="s">
        <v>29</v>
      </c>
      <c r="L2254" s="1" t="s">
        <v>17516</v>
      </c>
      <c r="M2254" s="1" t="s">
        <v>17517</v>
      </c>
      <c r="N2254" s="1">
        <v>0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 t="b">
        <v>1</v>
      </c>
      <c r="V2254" s="1">
        <v>1</v>
      </c>
      <c r="W2254" s="1">
        <f t="shared" si="35"/>
        <v>17</v>
      </c>
    </row>
    <row r="2255" spans="1:23" x14ac:dyDescent="0.25">
      <c r="A2255" s="1" t="s">
        <v>17518</v>
      </c>
      <c r="B2255" s="1">
        <v>0</v>
      </c>
      <c r="C2255" s="1">
        <v>1</v>
      </c>
      <c r="D2255" s="1">
        <v>1</v>
      </c>
      <c r="E2255" s="1" t="s">
        <v>17519</v>
      </c>
      <c r="F2255" s="1" t="s">
        <v>17520</v>
      </c>
      <c r="G2255" s="1" t="s">
        <v>17521</v>
      </c>
      <c r="H2255" s="1" t="s">
        <v>17522</v>
      </c>
      <c r="I2255" s="1" t="s">
        <v>17523</v>
      </c>
      <c r="J2255" s="1">
        <v>1</v>
      </c>
      <c r="K2255" s="1" t="s">
        <v>29</v>
      </c>
      <c r="L2255" s="1" t="s">
        <v>17524</v>
      </c>
      <c r="M2255" s="1" t="s">
        <v>17525</v>
      </c>
      <c r="N2255" s="1">
        <v>0</v>
      </c>
      <c r="O2255" s="1">
        <v>7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 t="b">
        <v>1</v>
      </c>
      <c r="V2255" s="1">
        <v>1</v>
      </c>
      <c r="W2255" s="1">
        <f t="shared" si="35"/>
        <v>17</v>
      </c>
    </row>
    <row r="2256" spans="1:23" x14ac:dyDescent="0.25">
      <c r="A2256" s="1" t="s">
        <v>17526</v>
      </c>
      <c r="B2256" s="1">
        <v>1</v>
      </c>
      <c r="C2256" s="1">
        <v>0</v>
      </c>
      <c r="D2256" s="1">
        <v>1</v>
      </c>
      <c r="E2256" s="1" t="s">
        <v>17527</v>
      </c>
      <c r="F2256" s="1" t="s">
        <v>17528</v>
      </c>
      <c r="G2256" s="1" t="s">
        <v>17529</v>
      </c>
      <c r="H2256" s="1" t="s">
        <v>17530</v>
      </c>
      <c r="I2256" s="1" t="s">
        <v>17531</v>
      </c>
      <c r="J2256" s="1">
        <v>1</v>
      </c>
      <c r="K2256" s="1" t="s">
        <v>29</v>
      </c>
      <c r="L2256" s="1" t="s">
        <v>17532</v>
      </c>
      <c r="M2256" s="1" t="s">
        <v>17533</v>
      </c>
      <c r="N2256" s="1">
        <v>0</v>
      </c>
      <c r="O2256" s="1">
        <v>6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 t="b">
        <v>1</v>
      </c>
      <c r="V2256" s="1">
        <v>1</v>
      </c>
      <c r="W2256" s="1">
        <f t="shared" si="35"/>
        <v>17</v>
      </c>
    </row>
    <row r="2257" spans="1:23" x14ac:dyDescent="0.25">
      <c r="A2257" s="1" t="s">
        <v>17534</v>
      </c>
      <c r="B2257" s="1">
        <v>0</v>
      </c>
      <c r="C2257" s="1">
        <v>1</v>
      </c>
      <c r="D2257" s="1">
        <v>1</v>
      </c>
      <c r="E2257" s="1" t="s">
        <v>17535</v>
      </c>
      <c r="F2257" s="1" t="s">
        <v>17536</v>
      </c>
      <c r="G2257" s="1" t="s">
        <v>17537</v>
      </c>
      <c r="H2257" s="1" t="s">
        <v>17538</v>
      </c>
      <c r="I2257" s="1" t="s">
        <v>17539</v>
      </c>
      <c r="J2257" s="1">
        <v>1</v>
      </c>
      <c r="K2257" s="1" t="s">
        <v>29</v>
      </c>
      <c r="L2257" s="1" t="s">
        <v>17540</v>
      </c>
      <c r="M2257" s="1" t="s">
        <v>17541</v>
      </c>
      <c r="N2257" s="1">
        <v>0</v>
      </c>
      <c r="O2257" s="1">
        <v>6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 t="b">
        <v>1</v>
      </c>
      <c r="V2257" s="1">
        <v>1</v>
      </c>
      <c r="W2257" s="1">
        <f t="shared" si="35"/>
        <v>17</v>
      </c>
    </row>
    <row r="2258" spans="1:23" x14ac:dyDescent="0.25">
      <c r="A2258" s="1" t="s">
        <v>17542</v>
      </c>
      <c r="B2258" s="1">
        <v>1</v>
      </c>
      <c r="C2258" s="1">
        <v>0</v>
      </c>
      <c r="D2258" s="1">
        <v>1</v>
      </c>
      <c r="E2258" s="1" t="s">
        <v>17543</v>
      </c>
      <c r="F2258" s="1" t="s">
        <v>17544</v>
      </c>
      <c r="G2258" s="1" t="s">
        <v>14697</v>
      </c>
      <c r="H2258" s="1" t="s">
        <v>17545</v>
      </c>
      <c r="I2258" s="1" t="s">
        <v>17546</v>
      </c>
      <c r="J2258" s="1">
        <v>2</v>
      </c>
      <c r="K2258" s="1" t="s">
        <v>118</v>
      </c>
      <c r="L2258" s="1" t="s">
        <v>17547</v>
      </c>
      <c r="M2258" s="1" t="s">
        <v>17548</v>
      </c>
      <c r="N2258" s="1">
        <v>0.9</v>
      </c>
      <c r="O2258" s="1">
        <f>FIND(M2258,L2258)</f>
        <v>1</v>
      </c>
      <c r="P2258" s="1">
        <v>0</v>
      </c>
      <c r="Q2258" s="1">
        <v>0</v>
      </c>
      <c r="R2258" s="1">
        <v>1</v>
      </c>
      <c r="S2258" s="1">
        <f>_xlfn.MAXIFS(N:N, A:A, A2258)</f>
        <v>0.9</v>
      </c>
      <c r="T2258" s="1">
        <v>1</v>
      </c>
      <c r="U2258" s="1" t="b">
        <f>N2258=S2258</f>
        <v>1</v>
      </c>
      <c r="V2258" s="1">
        <f>COUNTIF($A$2:A2258, A2258)</f>
        <v>1</v>
      </c>
      <c r="W2258" s="1">
        <f>LEN(L2258)</f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 胡</dc:creator>
  <cp:lastModifiedBy>梦 胡</cp:lastModifiedBy>
  <dcterms:created xsi:type="dcterms:W3CDTF">2025-04-17T04:11:28Z</dcterms:created>
  <dcterms:modified xsi:type="dcterms:W3CDTF">2025-04-17T04:12:07Z</dcterms:modified>
</cp:coreProperties>
</file>