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Codificando o Futuro - Raí\Curso-main\Documentos\"/>
    </mc:Choice>
  </mc:AlternateContent>
  <bookViews>
    <workbookView xWindow="0" yWindow="0" windowWidth="20490" windowHeight="78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3" i="1"/>
  <c r="H3" i="1"/>
  <c r="K3" i="1"/>
  <c r="H12" i="1"/>
  <c r="H11" i="1"/>
  <c r="H10" i="1"/>
  <c r="H9" i="1"/>
  <c r="H8" i="1"/>
  <c r="H7" i="1"/>
  <c r="H6" i="1"/>
  <c r="H5" i="1"/>
  <c r="H4" i="1"/>
  <c r="G4" i="1"/>
  <c r="G12" i="1"/>
  <c r="G11" i="1"/>
  <c r="G10" i="1"/>
  <c r="G9" i="1"/>
  <c r="G8" i="1"/>
  <c r="G7" i="1"/>
  <c r="G6" i="1"/>
  <c r="G5" i="1"/>
  <c r="G3" i="1"/>
</calcChain>
</file>

<file path=xl/sharedStrings.xml><?xml version="1.0" encoding="utf-8"?>
<sst xmlns="http://schemas.openxmlformats.org/spreadsheetml/2006/main" count="20" uniqueCount="20">
  <si>
    <t>1ª Nota</t>
  </si>
  <si>
    <t>2ªNota</t>
  </si>
  <si>
    <t>3ª Nota</t>
  </si>
  <si>
    <t>4ª Nota</t>
  </si>
  <si>
    <t>Sighelm</t>
  </si>
  <si>
    <t>Gesere</t>
  </si>
  <si>
    <t>Donste</t>
  </si>
  <si>
    <t>Dodmen</t>
  </si>
  <si>
    <t>Thogrim</t>
  </si>
  <si>
    <t>Layni</t>
  </si>
  <si>
    <t>Man</t>
  </si>
  <si>
    <t>Ciasere</t>
  </si>
  <si>
    <t>Anael</t>
  </si>
  <si>
    <t>Timfrid</t>
  </si>
  <si>
    <t>Nota Final</t>
  </si>
  <si>
    <t>Média</t>
  </si>
  <si>
    <t>Média da Turma</t>
  </si>
  <si>
    <t>Aluno</t>
  </si>
  <si>
    <t>Resultado</t>
  </si>
  <si>
    <t>Nota Necessária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</si>
</sst>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73" fontId="0" fillId="2" borderId="2" xfId="0" applyNumberFormat="1" applyFont="1" applyFill="1" applyBorder="1" applyAlignment="1">
      <alignment horizontal="center"/>
    </xf>
    <xf numFmtId="173" fontId="0" fillId="3" borderId="12" xfId="0" applyNumberFormat="1" applyFill="1" applyBorder="1" applyAlignment="1">
      <alignment horizontal="center"/>
    </xf>
    <xf numFmtId="173" fontId="0" fillId="3" borderId="13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2" fontId="0" fillId="3" borderId="3" xfId="0" applyNumberFormat="1" applyFill="1" applyBorder="1" applyAlignment="1"/>
    <xf numFmtId="2" fontId="0" fillId="3" borderId="4" xfId="0" applyNumberFormat="1" applyFill="1" applyBorder="1" applyAlignment="1"/>
    <xf numFmtId="2" fontId="0" fillId="3" borderId="5" xfId="0" applyNumberFormat="1" applyFill="1" applyBorder="1" applyAlignment="1"/>
    <xf numFmtId="2" fontId="0" fillId="4" borderId="3" xfId="0" applyNumberFormat="1" applyFill="1" applyBorder="1" applyAlignment="1"/>
    <xf numFmtId="2" fontId="0" fillId="4" borderId="4" xfId="0" applyNumberFormat="1" applyFill="1" applyBorder="1" applyAlignment="1"/>
    <xf numFmtId="2" fontId="0" fillId="4" borderId="5" xfId="0" applyNumberFormat="1" applyFill="1" applyBorder="1" applyAlignment="1"/>
    <xf numFmtId="0" fontId="0" fillId="4" borderId="12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2" fontId="0" fillId="4" borderId="3" xfId="0" applyNumberFormat="1" applyFill="1" applyBorder="1" applyProtection="1">
      <protection locked="0"/>
    </xf>
    <xf numFmtId="2" fontId="0" fillId="3" borderId="3" xfId="0" applyNumberFormat="1" applyFill="1" applyBorder="1" applyProtection="1"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2" fontId="0" fillId="4" borderId="4" xfId="0" applyNumberFormat="1" applyFill="1" applyBorder="1" applyProtection="1">
      <protection locked="0"/>
    </xf>
    <xf numFmtId="2" fontId="0" fillId="3" borderId="4" xfId="0" applyNumberFormat="1" applyFill="1" applyBorder="1" applyProtection="1"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center"/>
      <protection locked="0"/>
    </xf>
    <xf numFmtId="2" fontId="0" fillId="4" borderId="5" xfId="0" applyNumberFormat="1" applyFill="1" applyBorder="1" applyProtection="1">
      <protection locked="0"/>
    </xf>
    <xf numFmtId="2" fontId="0" fillId="3" borderId="5" xfId="0" applyNumberFormat="1" applyFill="1" applyBorder="1" applyProtection="1">
      <protection locked="0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2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2:L13"/>
  <sheetViews>
    <sheetView tabSelected="1" workbookViewId="0">
      <selection activeCell="K7" sqref="K7"/>
    </sheetView>
  </sheetViews>
  <sheetFormatPr defaultRowHeight="15" x14ac:dyDescent="0.25"/>
  <cols>
    <col min="7" max="7" width="10" customWidth="1"/>
  </cols>
  <sheetData>
    <row r="2" spans="1:12" x14ac:dyDescent="0.25">
      <c r="A2" s="1" t="s">
        <v>17</v>
      </c>
      <c r="B2" s="1"/>
      <c r="C2" s="2" t="s">
        <v>0</v>
      </c>
      <c r="D2" s="3" t="s">
        <v>1</v>
      </c>
      <c r="E2" s="2" t="s">
        <v>2</v>
      </c>
      <c r="F2" s="3" t="s">
        <v>3</v>
      </c>
      <c r="G2" s="2" t="s">
        <v>14</v>
      </c>
      <c r="H2" s="3" t="s">
        <v>15</v>
      </c>
      <c r="I2" s="7" t="s">
        <v>18</v>
      </c>
      <c r="J2" s="8"/>
      <c r="K2" s="4" t="s">
        <v>16</v>
      </c>
      <c r="L2" s="4"/>
    </row>
    <row r="3" spans="1:12" x14ac:dyDescent="0.25">
      <c r="A3" s="19" t="s">
        <v>4</v>
      </c>
      <c r="B3" s="20"/>
      <c r="C3" s="21">
        <v>7</v>
      </c>
      <c r="D3" s="22">
        <v>6</v>
      </c>
      <c r="E3" s="21">
        <v>8</v>
      </c>
      <c r="F3" s="22">
        <v>7</v>
      </c>
      <c r="G3" s="14">
        <f>SUM(C3,D3,E3,F3)</f>
        <v>28</v>
      </c>
      <c r="H3" s="11">
        <f>AVERAGE(C3,D3,E3,F3)</f>
        <v>7</v>
      </c>
      <c r="I3" s="9" t="str">
        <f>IF(H3&gt;=$C$13, "Aprovado", "Reprovado")</f>
        <v>Aprovado</v>
      </c>
      <c r="J3" s="10"/>
      <c r="K3" s="5">
        <f>AVERAGE(H3:H12)</f>
        <v>6.3624999999999998</v>
      </c>
      <c r="L3" s="6"/>
    </row>
    <row r="4" spans="1:12" x14ac:dyDescent="0.25">
      <c r="A4" s="23" t="s">
        <v>5</v>
      </c>
      <c r="B4" s="24"/>
      <c r="C4" s="25">
        <v>4.5</v>
      </c>
      <c r="D4" s="26">
        <v>6</v>
      </c>
      <c r="E4" s="25">
        <v>6</v>
      </c>
      <c r="F4" s="26">
        <v>7</v>
      </c>
      <c r="G4" s="15">
        <f>SUM(C4,D4,E4,F4)</f>
        <v>23.5</v>
      </c>
      <c r="H4" s="12">
        <f>AVERAGE(C4,D4,E4,F4)</f>
        <v>5.875</v>
      </c>
      <c r="I4" s="9" t="str">
        <f t="shared" ref="I4:I12" si="0">IF(H4&gt;=$C$13, "Aprovado", "Reprovado")</f>
        <v>Reprovado</v>
      </c>
      <c r="J4" s="10"/>
    </row>
    <row r="5" spans="1:12" x14ac:dyDescent="0.25">
      <c r="A5" s="23" t="s">
        <v>6</v>
      </c>
      <c r="B5" s="24"/>
      <c r="C5" s="25">
        <v>2</v>
      </c>
      <c r="D5" s="26">
        <v>8</v>
      </c>
      <c r="E5" s="25">
        <v>7</v>
      </c>
      <c r="F5" s="26">
        <v>9</v>
      </c>
      <c r="G5" s="15">
        <f>SUM(C5,D5,E5,F5)</f>
        <v>26</v>
      </c>
      <c r="H5" s="12">
        <f>AVERAGE(C5,D5,E5,F5)</f>
        <v>6.5</v>
      </c>
      <c r="I5" s="9" t="str">
        <f t="shared" si="0"/>
        <v>Reprovado</v>
      </c>
      <c r="J5" s="10"/>
    </row>
    <row r="6" spans="1:12" x14ac:dyDescent="0.25">
      <c r="A6" s="23" t="s">
        <v>7</v>
      </c>
      <c r="B6" s="24"/>
      <c r="C6" s="25">
        <v>4</v>
      </c>
      <c r="D6" s="26">
        <v>2</v>
      </c>
      <c r="E6" s="25">
        <v>1</v>
      </c>
      <c r="F6" s="26">
        <v>3</v>
      </c>
      <c r="G6" s="15">
        <f>SUM(C6,D6,E6,F6)</f>
        <v>10</v>
      </c>
      <c r="H6" s="12">
        <f>AVERAGE(C6,D6,E6,F6)</f>
        <v>2.5</v>
      </c>
      <c r="I6" s="9" t="str">
        <f t="shared" si="0"/>
        <v>Reprovado</v>
      </c>
      <c r="J6" s="10"/>
    </row>
    <row r="7" spans="1:12" x14ac:dyDescent="0.25">
      <c r="A7" s="23" t="s">
        <v>8</v>
      </c>
      <c r="B7" s="24"/>
      <c r="C7" s="25">
        <v>10</v>
      </c>
      <c r="D7" s="26">
        <v>9</v>
      </c>
      <c r="E7" s="25">
        <v>7</v>
      </c>
      <c r="F7" s="26">
        <v>8</v>
      </c>
      <c r="G7" s="15">
        <f>SUM(C7,D7,E7,F7)</f>
        <v>34</v>
      </c>
      <c r="H7" s="12">
        <f>AVERAGE(C7,D7,E7,F7)</f>
        <v>8.5</v>
      </c>
      <c r="I7" s="9" t="str">
        <f t="shared" si="0"/>
        <v>Aprovado</v>
      </c>
      <c r="J7" s="10"/>
    </row>
    <row r="8" spans="1:12" x14ac:dyDescent="0.25">
      <c r="A8" s="23" t="s">
        <v>9</v>
      </c>
      <c r="B8" s="24"/>
      <c r="C8" s="25">
        <v>7.5</v>
      </c>
      <c r="D8" s="26">
        <v>6.5</v>
      </c>
      <c r="E8" s="25">
        <v>7</v>
      </c>
      <c r="F8" s="26">
        <v>7</v>
      </c>
      <c r="G8" s="15">
        <f>SUM(C8,D8,E8,F8)</f>
        <v>28</v>
      </c>
      <c r="H8" s="12">
        <f>AVERAGE(C8,D8,E8,F8)</f>
        <v>7</v>
      </c>
      <c r="I8" s="9" t="str">
        <f t="shared" si="0"/>
        <v>Aprovado</v>
      </c>
      <c r="J8" s="10"/>
    </row>
    <row r="9" spans="1:12" x14ac:dyDescent="0.25">
      <c r="A9" s="23" t="s">
        <v>10</v>
      </c>
      <c r="B9" s="24"/>
      <c r="C9" s="25">
        <v>8</v>
      </c>
      <c r="D9" s="26">
        <v>7</v>
      </c>
      <c r="E9" s="25">
        <v>7.5</v>
      </c>
      <c r="F9" s="26">
        <v>6.5</v>
      </c>
      <c r="G9" s="15">
        <f>SUM(C9,D9,E9,F9)</f>
        <v>29</v>
      </c>
      <c r="H9" s="12">
        <f>AVERAGE(C9,D9,E9,F9)</f>
        <v>7.25</v>
      </c>
      <c r="I9" s="9" t="str">
        <f t="shared" si="0"/>
        <v>Aprovado</v>
      </c>
      <c r="J9" s="10"/>
    </row>
    <row r="10" spans="1:12" x14ac:dyDescent="0.25">
      <c r="A10" s="23" t="s">
        <v>11</v>
      </c>
      <c r="B10" s="24"/>
      <c r="C10" s="25">
        <v>5.5</v>
      </c>
      <c r="D10" s="26">
        <v>5</v>
      </c>
      <c r="E10" s="25">
        <v>1.5</v>
      </c>
      <c r="F10" s="26">
        <v>9</v>
      </c>
      <c r="G10" s="15">
        <f>SUM(C10,D10,E10,F10)</f>
        <v>21</v>
      </c>
      <c r="H10" s="12">
        <f>AVERAGE(C10,D10,E10,F10)</f>
        <v>5.25</v>
      </c>
      <c r="I10" s="9" t="str">
        <f t="shared" si="0"/>
        <v>Reprovado</v>
      </c>
      <c r="J10" s="10"/>
    </row>
    <row r="11" spans="1:12" x14ac:dyDescent="0.25">
      <c r="A11" s="23" t="s">
        <v>12</v>
      </c>
      <c r="B11" s="24"/>
      <c r="C11" s="25">
        <v>2.5</v>
      </c>
      <c r="D11" s="26">
        <v>3.5</v>
      </c>
      <c r="E11" s="25">
        <v>9.5</v>
      </c>
      <c r="F11" s="26">
        <v>10</v>
      </c>
      <c r="G11" s="15">
        <f>SUM(C11,D11,E11,F11)</f>
        <v>25.5</v>
      </c>
      <c r="H11" s="12">
        <f>AVERAGE(C11,D11,E11,F11)</f>
        <v>6.375</v>
      </c>
      <c r="I11" s="9" t="str">
        <f t="shared" si="0"/>
        <v>Reprovado</v>
      </c>
      <c r="J11" s="10"/>
    </row>
    <row r="12" spans="1:12" x14ac:dyDescent="0.25">
      <c r="A12" s="27" t="s">
        <v>13</v>
      </c>
      <c r="B12" s="28"/>
      <c r="C12" s="29">
        <v>10</v>
      </c>
      <c r="D12" s="30">
        <v>6</v>
      </c>
      <c r="E12" s="29">
        <v>7</v>
      </c>
      <c r="F12" s="30">
        <v>6.5</v>
      </c>
      <c r="G12" s="16">
        <f>SUM(C12,D12,E12,F12)</f>
        <v>29.5</v>
      </c>
      <c r="H12" s="13">
        <f>AVERAGE(C12,D12,E12,F12)</f>
        <v>7.375</v>
      </c>
      <c r="I12" s="17" t="str">
        <f t="shared" si="0"/>
        <v>Aprovado</v>
      </c>
      <c r="J12" s="18"/>
    </row>
    <row r="13" spans="1:12" x14ac:dyDescent="0.25">
      <c r="A13" s="31" t="s">
        <v>19</v>
      </c>
      <c r="B13" s="32"/>
      <c r="C13" s="33">
        <v>7</v>
      </c>
    </row>
  </sheetData>
  <mergeCells count="25">
    <mergeCell ref="A13:B13"/>
    <mergeCell ref="K3:L3"/>
    <mergeCell ref="I2:J2"/>
    <mergeCell ref="I3:J3"/>
    <mergeCell ref="I4:J4"/>
    <mergeCell ref="I5:J5"/>
    <mergeCell ref="I6:J6"/>
    <mergeCell ref="I7:J7"/>
    <mergeCell ref="I8:J8"/>
    <mergeCell ref="I9:J9"/>
    <mergeCell ref="A8:B8"/>
    <mergeCell ref="A9:B9"/>
    <mergeCell ref="A10:B10"/>
    <mergeCell ref="A11:B11"/>
    <mergeCell ref="A12:B12"/>
    <mergeCell ref="K2:L2"/>
    <mergeCell ref="I10:J10"/>
    <mergeCell ref="I11:J11"/>
    <mergeCell ref="I12:J12"/>
    <mergeCell ref="A2:B2"/>
    <mergeCell ref="A3:B3"/>
    <mergeCell ref="A4:B4"/>
    <mergeCell ref="A5:B5"/>
    <mergeCell ref="A6:B6"/>
    <mergeCell ref="A7:B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2021-10-26T17:54:14Z</cp:lastPrinted>
  <dcterms:created xsi:type="dcterms:W3CDTF">2021-10-26T17:24:16Z</dcterms:created>
  <dcterms:modified xsi:type="dcterms:W3CDTF">2021-10-26T18:42:14Z</dcterms:modified>
</cp:coreProperties>
</file>