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<sst xmlns="http://schemas.openxmlformats.org/spreadsheetml/2006/main" count="42" uniqueCount="38">
  <si>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</si>
  <si>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</si>
  <si>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</si>
  <si>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</si>
  <si>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</si>
  <si>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</si>
  <si>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</si>
  <si>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</si>
  <si>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</si>
  <si>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</si>
  <si>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</si>
  <si>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</si>
  <si>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</si>
  <si>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</si>
  <si>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</si>
  <si>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</si>
  <si>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</si>
  <si>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</si>
  <si>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</si>
  <si>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</si>
  <si>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</si>
  <si>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</si>
  <si>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</si>
  <si>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</si>
  <si>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10:00-11:00</t>
  </si>
  <si>
    <t xml:space="preserve">Tuesday</t>
  </si>
  <si>
    <t xml:space="preserve">9:30-11:30, 15:00-16:00, 18:00-20:00</t>
  </si>
  <si>
    <t xml:space="preserve">Wednesday</t>
  </si>
  <si>
    <t xml:space="preserve">10:00-11:30, 3:30-6:00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</si>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</sst>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\-####;\(#&quot;) &quot;###\-####"/>
    <numFmt numFmtId="167" formatCode="H:MM;@"/>
    <numFmt numFmtId="168" formatCode="0.00"/>
    <numFmt numFmtId="169" formatCode="\$* #,##0.00\ ;\$* \(#,##0.00\);\$* \-#\ ;@\ "/>
    <numFmt numFmtId="170" formatCode="\$#,##0.00\ 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RowHeight="13.2"/>
  <cols>
    <col collapsed="false" hidden="false" max="1" min="1" style="1" width="1.08163265306122"/>
    <col collapsed="false" hidden="false" max="2" min="2" style="1" width="12.2857142857143"/>
    <col collapsed="false" hidden="false" max="1025" min="3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0.416666666666667</v>
      </c>
      <c r="D13" s="20" t="n">
        <v>0.458333333333333</v>
      </c>
      <c r="E13" s="19"/>
      <c r="F13" s="20"/>
      <c r="G13" s="21" t="n">
        <f aca="false">IF((((D13-C13)+(F13-E13))*24)&gt;8,8,((D13-C13)+(F13-E13))*24)</f>
        <v>0.999999999999999</v>
      </c>
      <c r="H13" s="21" t="n">
        <f aca="false">IF(((D13-C13)+(F13-E13))*24&gt;8,((D13-C13)+(F13-E13))*24-8,0)</f>
        <v>0</v>
      </c>
      <c r="I13" s="22"/>
      <c r="J13" s="23"/>
      <c r="K13" s="24"/>
      <c r="L13" s="0" t="s">
        <v>24</v>
      </c>
    </row>
    <row r="14" customFormat="false" ht="21" hidden="false" customHeight="true" outlineLevel="0" collapsed="false">
      <c r="B14" s="18" t="s">
        <v>25</v>
      </c>
      <c r="C14" s="19" t="n">
        <v>0.395833333333333</v>
      </c>
      <c r="D14" s="20" t="n">
        <v>0.604166666666667</v>
      </c>
      <c r="E14" s="19"/>
      <c r="F14" s="20"/>
      <c r="G14" s="21" t="n">
        <f aca="false">IF((((D14-C14)+(F14-E14))*24)&gt;8,8,((D14-C14)+(F14-E14))*24)</f>
        <v>5</v>
      </c>
      <c r="H14" s="21" t="n">
        <f aca="false">IF(((D14-C14)+(F14-E14))*24&gt;8,((D14-C14)+(F14-E14))*24-8,0)</f>
        <v>0</v>
      </c>
      <c r="I14" s="22"/>
      <c r="J14" s="23"/>
      <c r="K14" s="24"/>
      <c r="L14" s="0" t="s">
        <v>26</v>
      </c>
    </row>
    <row r="15" customFormat="false" ht="21" hidden="false" customHeight="true" outlineLevel="0" collapsed="false">
      <c r="B15" s="18" t="s">
        <v>27</v>
      </c>
      <c r="C15" s="19" t="n">
        <v>0.416666666666667</v>
      </c>
      <c r="D15" s="20" t="n">
        <v>0.583333333333333</v>
      </c>
      <c r="E15" s="19"/>
      <c r="F15" s="20"/>
      <c r="G15" s="21" t="n">
        <f aca="false">IF((((D15-C15)+(F15-E15))*24)&gt;8,8,((D15-C15)+(F15-E15))*24)</f>
        <v>4</v>
      </c>
      <c r="H15" s="21" t="n">
        <f aca="false">IF(((D15-C15)+(F15-E15))*24&gt;8,((D15-C15)+(F15-E15))*24-8,0)</f>
        <v>0</v>
      </c>
      <c r="I15" s="22"/>
      <c r="J15" s="23"/>
      <c r="K15" s="24"/>
      <c r="L15" s="0" t="s">
        <v>28</v>
      </c>
    </row>
    <row r="16" customFormat="false" ht="21" hidden="false" customHeight="true" outlineLevel="0" collapsed="false">
      <c r="B16" s="18" t="s">
        <v>29</v>
      </c>
      <c r="C16" s="19"/>
      <c r="D16" s="20"/>
      <c r="E16" s="19"/>
      <c r="F16" s="20"/>
      <c r="G16" s="21" t="n">
        <f aca="false">IF((((D16-C16)+(F16-E16))*24)&gt;8,8,((D16-C16)+(F16-E16))*24)</f>
        <v>0</v>
      </c>
      <c r="H16" s="21" t="n">
        <f aca="false">IF(((D16-C16)+(F16-E16))*24&gt;8,((D16-C16)+(F16-E16))*24-8,0)</f>
        <v>0</v>
      </c>
      <c r="I16" s="22"/>
      <c r="J16" s="23"/>
      <c r="K16" s="24"/>
      <c r="L16" s="0"/>
    </row>
    <row r="17" customFormat="false" ht="21" hidden="false" customHeight="true" outlineLevel="0" collapsed="false">
      <c r="B17" s="18" t="s">
        <v>30</v>
      </c>
      <c r="C17" s="19"/>
      <c r="D17" s="20"/>
      <c r="E17" s="19"/>
      <c r="F17" s="20"/>
      <c r="G17" s="21" t="n">
        <f aca="false">IF((((D17-C17)+(F17-E17))*24)&gt;8,8,((D17-C17)+(F17-E17))*24)</f>
        <v>0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31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  <c r="L18" s="0"/>
    </row>
    <row r="19" customFormat="false" ht="21" hidden="false" customHeight="true" outlineLevel="0" collapsed="false">
      <c r="B19" s="18" t="s">
        <v>32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  <c r="L19" s="0"/>
    </row>
    <row r="20" customFormat="false" ht="21" hidden="false" customHeight="true" outlineLevel="0" collapsed="false">
      <c r="B20" s="25"/>
      <c r="C20" s="25"/>
      <c r="D20" s="25"/>
      <c r="E20" s="25"/>
      <c r="F20" s="18" t="s">
        <v>33</v>
      </c>
      <c r="G20" s="21" t="n">
        <f aca="false">SUM(G13:G19)</f>
        <v>10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  <c r="L20" s="0"/>
    </row>
    <row r="21" customFormat="false" ht="21" hidden="false" customHeight="true" outlineLevel="0" collapsed="false">
      <c r="B21" s="26"/>
      <c r="C21" s="27"/>
      <c r="D21" s="26"/>
      <c r="E21" s="25"/>
      <c r="F21" s="18" t="s">
        <v>34</v>
      </c>
      <c r="G21" s="28" t="n">
        <v>10</v>
      </c>
      <c r="H21" s="28" t="n">
        <v>0</v>
      </c>
      <c r="I21" s="28"/>
      <c r="J21" s="28"/>
      <c r="K21" s="29"/>
      <c r="L21" s="0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100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100</v>
      </c>
      <c r="L22" s="0"/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  <c r="L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35</v>
      </c>
      <c r="G25" s="34"/>
      <c r="H25" s="34"/>
      <c r="I25" s="34"/>
      <c r="J25" s="34"/>
      <c r="K25" s="35" t="s">
        <v>36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37</v>
      </c>
      <c r="G27" s="34"/>
      <c r="H27" s="34"/>
      <c r="I27" s="34"/>
      <c r="J27" s="34"/>
      <c r="K27" s="35" t="s">
        <v>36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2016-09-29T14:09:49Z</dcterms:modified>
  <cp:revision>64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