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üche\Documents\"/>
    </mc:Choice>
  </mc:AlternateContent>
  <bookViews>
    <workbookView xWindow="0" yWindow="495" windowWidth="34275" windowHeight="15495"/>
  </bookViews>
  <sheets>
    <sheet name="COCINA " sheetId="1" r:id="rId1"/>
    <sheet name="VESTIDOR" sheetId="2" r:id="rId2"/>
    <sheet name="BAÑOS 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" l="1"/>
  <c r="J50" i="1"/>
  <c r="K32" i="3"/>
  <c r="J54" i="3" s="1"/>
  <c r="J6" i="3"/>
  <c r="I56" i="2"/>
  <c r="J54" i="2"/>
  <c r="J52" i="2"/>
  <c r="J50" i="2"/>
  <c r="J6" i="2"/>
  <c r="J54" i="1"/>
  <c r="J6" i="1"/>
  <c r="I56" i="1" l="1"/>
  <c r="J50" i="3"/>
  <c r="J52" i="3"/>
  <c r="I56" i="3" l="1"/>
</calcChain>
</file>

<file path=xl/sharedStrings.xml><?xml version="1.0" encoding="utf-8"?>
<sst xmlns="http://schemas.openxmlformats.org/spreadsheetml/2006/main" count="98" uniqueCount="51">
  <si>
    <t>CLIENTE</t>
  </si>
  <si>
    <t>DIRECCIÓN</t>
  </si>
  <si>
    <t>FECHA</t>
  </si>
  <si>
    <t>TIPO DE PROYECTO</t>
  </si>
  <si>
    <t xml:space="preserve">COCINA </t>
  </si>
  <si>
    <t>APARTADO</t>
  </si>
  <si>
    <t>DESCRIPCIÓN</t>
  </si>
  <si>
    <t>PRECIO</t>
  </si>
  <si>
    <t>C-1</t>
  </si>
  <si>
    <t>DETALLES DE PROYECTO</t>
  </si>
  <si>
    <t>ESPECIFICACIONES DE PROYECTO</t>
  </si>
  <si>
    <t>Todas las puertas en este proyecto cuentan con cierre suave.</t>
  </si>
  <si>
    <t xml:space="preserve">IMÁGENES DE REFERENCIA  </t>
  </si>
  <si>
    <t>Se requiere el 50% como anticipo, un 25% al iniciar la instalación y el 25% restante al finalizar la instalación.</t>
  </si>
  <si>
    <t>PAGO INICIAL DE CONTRATO</t>
  </si>
  <si>
    <t>La cotización no incluye ningun electrodomestico.</t>
  </si>
  <si>
    <t xml:space="preserve">Las medidas de los muebles pueden variar dependiendo de las medidas finales del espacio. </t>
  </si>
  <si>
    <t xml:space="preserve">PRIMER DIA DE INSTALACION </t>
  </si>
  <si>
    <t>Tiempo de entrega 8-9 semanas.</t>
  </si>
  <si>
    <t>Precio NO incluye IVA, si requiere factura el precio es más IVA.</t>
  </si>
  <si>
    <t>FINIQUITO</t>
  </si>
  <si>
    <t>Vigencia de la cotización 15 días.</t>
  </si>
  <si>
    <t>TOTAL:</t>
  </si>
  <si>
    <t xml:space="preserve"> </t>
  </si>
  <si>
    <t>Copal No. 303 Fracc. Vista hermosa, Email: cocinasinteligentesdgo@gmail.com</t>
  </si>
  <si>
    <t>Tel. 618 101 7363</t>
  </si>
  <si>
    <t>DIRECCION</t>
  </si>
  <si>
    <t xml:space="preserve">VESTIDOR O CLOSET </t>
  </si>
  <si>
    <t>DESCRIPCION</t>
  </si>
  <si>
    <r>
      <rPr>
        <b/>
        <u/>
        <sz val="10"/>
        <color theme="1"/>
        <rFont val="Arial"/>
        <family val="2"/>
      </rPr>
      <t>CLOSET VESTIDOR</t>
    </r>
    <r>
      <rPr>
        <sz val="10"/>
        <color theme="1"/>
        <rFont val="Arial"/>
        <family val="2"/>
      </rPr>
      <t xml:space="preserve"> FABRICADA EN MDF </t>
    </r>
    <r>
      <rPr>
        <b/>
        <u/>
        <sz val="10"/>
        <color theme="1"/>
        <rFont val="Arial"/>
        <family val="2"/>
      </rPr>
      <t>BLANCO FROSTY 15MM</t>
    </r>
    <r>
      <rPr>
        <sz val="10"/>
        <color theme="1"/>
        <rFont val="Arial"/>
        <family val="2"/>
      </rPr>
      <t xml:space="preserve"> PARA EL INTERIOR DE LAS ESTRUCTURAS, MDF </t>
    </r>
    <r>
      <rPr>
        <b/>
        <u/>
        <sz val="10"/>
        <color theme="1"/>
        <rFont val="Arial"/>
        <family val="2"/>
      </rPr>
      <t>OSLO 15MM</t>
    </r>
    <r>
      <rPr>
        <sz val="10"/>
        <color theme="1"/>
        <rFont val="Arial"/>
        <family val="2"/>
      </rPr>
      <t xml:space="preserve"> PARA VISTAS Y FRENTES </t>
    </r>
  </si>
  <si>
    <t>ESPECIFIFACIONES DE PROEYCTO</t>
  </si>
  <si>
    <r>
      <rPr>
        <sz val="10"/>
        <color theme="1"/>
        <rFont val="Arial"/>
        <family val="2"/>
      </rPr>
      <t xml:space="preserve">Este proyecto cuenta con </t>
    </r>
    <r>
      <rPr>
        <u/>
        <sz val="10"/>
        <color theme="1"/>
        <rFont val="Arial"/>
        <family val="2"/>
      </rPr>
      <t xml:space="preserve"> 0</t>
    </r>
    <r>
      <rPr>
        <b/>
        <u/>
        <sz val="10"/>
        <color theme="1"/>
        <rFont val="Arial"/>
        <family val="2"/>
      </rPr>
      <t xml:space="preserve">  </t>
    </r>
    <r>
      <rPr>
        <sz val="10"/>
        <color theme="1"/>
        <rFont val="Arial"/>
        <family val="2"/>
      </rPr>
      <t xml:space="preserve">cajones </t>
    </r>
    <r>
      <rPr>
        <b/>
        <u/>
        <sz val="10"/>
        <color theme="1"/>
        <rFont val="Arial"/>
        <family val="2"/>
      </rPr>
      <t>con sin</t>
    </r>
    <r>
      <rPr>
        <sz val="10"/>
        <color theme="1"/>
        <rFont val="Arial"/>
        <family val="2"/>
      </rPr>
      <t xml:space="preserve"> sierre suave</t>
    </r>
  </si>
  <si>
    <r>
      <rPr>
        <sz val="10"/>
        <color theme="1"/>
        <rFont val="Arial"/>
        <family val="2"/>
      </rPr>
      <t xml:space="preserve">Este proyecto ceunta con zoclo de pvc color </t>
    </r>
    <r>
      <rPr>
        <b/>
        <u/>
        <sz val="10"/>
        <color theme="1"/>
        <rFont val="Arial"/>
        <family val="2"/>
      </rPr>
      <t>negro blanco aluminio MDF de 10cm.</t>
    </r>
  </si>
  <si>
    <r>
      <rPr>
        <sz val="10"/>
        <color theme="1"/>
        <rFont val="Arial"/>
        <family val="2"/>
      </rPr>
      <t xml:space="preserve">Este proyecto </t>
    </r>
    <r>
      <rPr>
        <b/>
        <u/>
        <sz val="10"/>
        <color theme="1"/>
        <rFont val="Arial"/>
        <family val="2"/>
      </rPr>
      <t>sí no</t>
    </r>
    <r>
      <rPr>
        <sz val="10"/>
        <color theme="1"/>
        <rFont val="Arial"/>
        <family val="2"/>
      </rPr>
      <t xml:space="preserve"> cuenta con herrajes especiales.</t>
    </r>
  </si>
  <si>
    <r>
      <rPr>
        <sz val="10"/>
        <color theme="1"/>
        <rFont val="Arial"/>
        <family val="2"/>
      </rPr>
      <t xml:space="preserve">Este proyecto </t>
    </r>
    <r>
      <rPr>
        <b/>
        <u/>
        <sz val="10"/>
        <color theme="1"/>
        <rFont val="Arial"/>
        <family val="2"/>
      </rPr>
      <t>sí no</t>
    </r>
    <r>
      <rPr>
        <sz val="10"/>
        <color theme="1"/>
        <rFont val="Arial"/>
        <family val="2"/>
      </rPr>
      <t xml:space="preserve"> cuenta con maleteroen la parte superior.</t>
    </r>
  </si>
  <si>
    <r>
      <rPr>
        <sz val="10"/>
        <color theme="1"/>
        <rFont val="Arial"/>
        <family val="2"/>
      </rPr>
      <t xml:space="preserve">Este proyecto </t>
    </r>
    <r>
      <rPr>
        <b/>
        <u/>
        <sz val="10"/>
        <color theme="1"/>
        <rFont val="Arial"/>
        <family val="2"/>
      </rPr>
      <t>sí no</t>
    </r>
    <r>
      <rPr>
        <sz val="10"/>
        <color theme="1"/>
        <rFont val="Arial"/>
        <family val="2"/>
      </rPr>
      <t xml:space="preserve"> cuenta con iluminacion interior.</t>
    </r>
  </si>
  <si>
    <t xml:space="preserve">BAÑOS </t>
  </si>
  <si>
    <r>
      <rPr>
        <sz val="10"/>
        <color theme="1"/>
        <rFont val="Arial"/>
        <family val="2"/>
      </rPr>
      <t xml:space="preserve">BAÑO FABRICADA EN MDF </t>
    </r>
    <r>
      <rPr>
        <b/>
        <u/>
        <sz val="10"/>
        <color theme="1"/>
        <rFont val="Arial"/>
        <family val="2"/>
      </rPr>
      <t>BLANCO FROSTY 15MM</t>
    </r>
    <r>
      <rPr>
        <sz val="10"/>
        <color theme="1"/>
        <rFont val="Arial"/>
        <family val="2"/>
      </rPr>
      <t xml:space="preserve"> PARA EL INTERIOR DE LAS ESTRUCTURAS, MDF </t>
    </r>
    <r>
      <rPr>
        <b/>
        <u/>
        <sz val="10"/>
        <color theme="1"/>
        <rFont val="Arial"/>
        <family val="2"/>
      </rPr>
      <t>OSLO 15MM</t>
    </r>
    <r>
      <rPr>
        <sz val="10"/>
        <color theme="1"/>
        <rFont val="Arial"/>
        <family val="2"/>
      </rPr>
      <t xml:space="preserve"> PARA VISTAS Y FRENTES </t>
    </r>
  </si>
  <si>
    <r>
      <rPr>
        <sz val="10"/>
        <color theme="1"/>
        <rFont val="Arial"/>
        <family val="2"/>
      </rPr>
      <t xml:space="preserve">Este proyecto cuenta con </t>
    </r>
    <r>
      <rPr>
        <u/>
        <sz val="10"/>
        <color theme="1"/>
        <rFont val="Arial"/>
        <family val="2"/>
      </rPr>
      <t xml:space="preserve"> 0</t>
    </r>
    <r>
      <rPr>
        <b/>
        <u/>
        <sz val="10"/>
        <color theme="1"/>
        <rFont val="Arial"/>
        <family val="2"/>
      </rPr>
      <t xml:space="preserve">  </t>
    </r>
    <r>
      <rPr>
        <sz val="10"/>
        <color theme="1"/>
        <rFont val="Arial"/>
        <family val="2"/>
      </rPr>
      <t xml:space="preserve">cajones </t>
    </r>
    <r>
      <rPr>
        <b/>
        <u/>
        <sz val="10"/>
        <color theme="1"/>
        <rFont val="Arial"/>
        <family val="2"/>
      </rPr>
      <t>con sin</t>
    </r>
    <r>
      <rPr>
        <sz val="10"/>
        <color theme="1"/>
        <rFont val="Arial"/>
        <family val="2"/>
      </rPr>
      <t xml:space="preserve"> sierre suave</t>
    </r>
  </si>
  <si>
    <r>
      <rPr>
        <sz val="10"/>
        <color theme="1"/>
        <rFont val="Arial"/>
        <family val="2"/>
      </rPr>
      <t xml:space="preserve">Este proyecto ceunta con zoclo de pvc color </t>
    </r>
    <r>
      <rPr>
        <b/>
        <u/>
        <sz val="10"/>
        <color theme="1"/>
        <rFont val="Arial"/>
        <family val="2"/>
      </rPr>
      <t>negro blanco aluminio MDF de 10cm.</t>
    </r>
  </si>
  <si>
    <r>
      <rPr>
        <sz val="10"/>
        <color theme="1"/>
        <rFont val="Arial"/>
        <family val="2"/>
      </rPr>
      <t xml:space="preserve">Este proyecto </t>
    </r>
    <r>
      <rPr>
        <b/>
        <u/>
        <sz val="10"/>
        <color theme="1"/>
        <rFont val="Arial"/>
        <family val="2"/>
      </rPr>
      <t>sí no</t>
    </r>
    <r>
      <rPr>
        <sz val="10"/>
        <color theme="1"/>
        <rFont val="Arial"/>
        <family val="2"/>
      </rPr>
      <t xml:space="preserve"> cuenta con herrajes especiales.</t>
    </r>
  </si>
  <si>
    <t>CANTIDAD</t>
  </si>
  <si>
    <r>
      <rPr>
        <sz val="10"/>
        <color theme="1"/>
        <rFont val="Arial"/>
        <family val="2"/>
      </rPr>
      <t xml:space="preserve">Este proyecto </t>
    </r>
    <r>
      <rPr>
        <b/>
        <u/>
        <sz val="10"/>
        <color theme="1"/>
        <rFont val="Arial"/>
        <family val="2"/>
      </rPr>
      <t>sí no</t>
    </r>
    <r>
      <rPr>
        <sz val="10"/>
        <color theme="1"/>
        <rFont val="Arial"/>
        <family val="2"/>
      </rPr>
      <t xml:space="preserve"> cuenta con cubierta de </t>
    </r>
    <r>
      <rPr>
        <b/>
        <u/>
        <sz val="10"/>
        <color theme="1"/>
        <rFont val="Arial"/>
        <family val="2"/>
      </rPr>
      <t>cuarzo granito prefabricada corian</t>
    </r>
    <r>
      <rPr>
        <sz val="10"/>
        <color theme="1"/>
        <rFont val="Arial"/>
        <family val="2"/>
      </rPr>
      <t xml:space="preserve"> </t>
    </r>
  </si>
  <si>
    <t>TOTAL</t>
  </si>
  <si>
    <r>
      <rPr>
        <sz val="10"/>
        <color theme="1"/>
        <rFont val="Arial"/>
        <family val="2"/>
      </rPr>
      <t xml:space="preserve">Este proyecto </t>
    </r>
    <r>
      <rPr>
        <b/>
        <u/>
        <sz val="10"/>
        <color theme="1"/>
        <rFont val="Arial"/>
        <family val="2"/>
      </rPr>
      <t>sí no</t>
    </r>
    <r>
      <rPr>
        <sz val="10"/>
        <color theme="1"/>
        <rFont val="Arial"/>
        <family val="2"/>
      </rPr>
      <t xml:space="preserve"> cuenta con ovalin y llaves </t>
    </r>
  </si>
  <si>
    <r>
      <t xml:space="preserve">COCINA  FABRICADA EN MDF </t>
    </r>
    <r>
      <rPr>
        <b/>
        <u/>
        <sz val="10"/>
        <color theme="1"/>
        <rFont val="Arial"/>
        <family val="2"/>
      </rPr>
      <t>BLANCO FROSTY 15MM</t>
    </r>
    <r>
      <rPr>
        <sz val="10"/>
        <color theme="1"/>
        <rFont val="Arial"/>
        <family val="2"/>
      </rPr>
      <t xml:space="preserve"> PARA EL INTERIOR DE LAS ESTRUCTURAS, MDF </t>
    </r>
    <r>
      <rPr>
        <b/>
        <u/>
        <sz val="10"/>
        <color theme="1"/>
        <rFont val="Arial"/>
        <family val="2"/>
      </rPr>
      <t>GRIS OXFORD 15MM</t>
    </r>
    <r>
      <rPr>
        <sz val="10"/>
        <color theme="1"/>
        <rFont val="Arial"/>
        <family val="2"/>
      </rPr>
      <t xml:space="preserve"> PARA LOS FRENTES DE LA PARTE INFERIOR DE LA COCINA Y MDF </t>
    </r>
    <r>
      <rPr>
        <b/>
        <u/>
        <sz val="10"/>
        <color theme="1"/>
        <rFont val="Arial"/>
        <family val="2"/>
      </rPr>
      <t>ALTO BRILLO BLANCO 18MM</t>
    </r>
    <r>
      <rPr>
        <sz val="10"/>
        <color theme="1"/>
        <rFont val="Arial"/>
        <family val="2"/>
      </rPr>
      <t xml:space="preserve"> PARA LOS FRENTES SUPERIORES DE LA ESTRUCTURA .</t>
    </r>
  </si>
  <si>
    <r>
      <t xml:space="preserve">Este proyecto cuenta con </t>
    </r>
    <r>
      <rPr>
        <u/>
        <sz val="10"/>
        <color theme="1"/>
        <rFont val="Arial"/>
        <family val="2"/>
      </rPr>
      <t xml:space="preserve"> 10</t>
    </r>
    <r>
      <rPr>
        <b/>
        <u/>
        <sz val="10"/>
        <color theme="1"/>
        <rFont val="Arial"/>
        <family val="2"/>
      </rPr>
      <t xml:space="preserve">  </t>
    </r>
    <r>
      <rPr>
        <sz val="10"/>
        <color theme="1"/>
        <rFont val="Arial"/>
        <family val="2"/>
      </rPr>
      <t xml:space="preserve">cajones </t>
    </r>
    <r>
      <rPr>
        <b/>
        <u/>
        <sz val="10"/>
        <color theme="1"/>
        <rFont val="Arial"/>
        <family val="2"/>
      </rPr>
      <t>con</t>
    </r>
    <r>
      <rPr>
        <sz val="10"/>
        <color theme="1"/>
        <rFont val="Arial"/>
        <family val="2"/>
      </rPr>
      <t xml:space="preserve"> cierre suave</t>
    </r>
  </si>
  <si>
    <r>
      <t xml:space="preserve">Este proyecto cuenta con zoclo de pvc color </t>
    </r>
    <r>
      <rPr>
        <b/>
        <u/>
        <sz val="10"/>
        <color theme="1"/>
        <rFont val="Arial"/>
        <family val="2"/>
      </rPr>
      <t>negro de 10cm.</t>
    </r>
  </si>
  <si>
    <t>Este proyecto  cuenta con dos alacena, una con 5 cajones y 2 repisas fijas y la otra con 6 repisas fijas, cuenta con mueble sobre refrigerador.</t>
  </si>
  <si>
    <r>
      <t xml:space="preserve">Este proyecto cuenta con cubierta de </t>
    </r>
    <r>
      <rPr>
        <b/>
        <u/>
        <sz val="10"/>
        <color theme="1"/>
        <rFont val="Arial"/>
        <family val="2"/>
      </rPr>
      <t xml:space="preserve">granito negro brazilian.  </t>
    </r>
  </si>
  <si>
    <t>Este proyecto cuenta con copete en la parte superior e iluminación de 2 spots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</si>
</sst>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9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b/>
      <u/>
      <sz val="11"/>
      <color theme="1"/>
      <name val="Aptos Narrow"/>
    </font>
    <font>
      <b/>
      <u/>
      <sz val="11"/>
      <color theme="1"/>
      <name val="Arial"/>
      <family val="2"/>
    </font>
    <font>
      <b/>
      <u/>
      <sz val="11"/>
      <color theme="1"/>
      <name val="Aptos Narrow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ptos Narrow"/>
    </font>
    <font>
      <u/>
      <sz val="9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EAEAE"/>
        <bgColor rgb="FFAEAEAE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25" xfId="0" applyFont="1" applyBorder="1"/>
    <xf numFmtId="0" fontId="1" fillId="0" borderId="1" xfId="0" applyFont="1" applyBorder="1" applyAlignment="1">
      <alignment horizontal="center"/>
    </xf>
    <xf numFmtId="0" fontId="2" fillId="0" borderId="6" xfId="0" applyFont="1" applyBorder="1"/>
    <xf numFmtId="0" fontId="0" fillId="0" borderId="0" xfId="0"/>
    <xf numFmtId="0" fontId="2" fillId="0" borderId="27" xfId="0" applyFont="1" applyBorder="1"/>
    <xf numFmtId="0" fontId="1" fillId="3" borderId="31" xfId="0" applyFont="1" applyFill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0" fontId="11" fillId="0" borderId="27" xfId="0" applyFont="1" applyBorder="1" applyAlignment="1">
      <alignment horizontal="center" vertical="center" wrapText="1"/>
    </xf>
    <xf numFmtId="9" fontId="12" fillId="2" borderId="34" xfId="0" applyNumberFormat="1" applyFont="1" applyFill="1" applyBorder="1" applyAlignment="1">
      <alignment horizontal="center" vertical="center" wrapText="1"/>
    </xf>
    <xf numFmtId="0" fontId="2" fillId="0" borderId="35" xfId="0" applyFont="1" applyBorder="1"/>
    <xf numFmtId="164" fontId="13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top" wrapText="1"/>
    </xf>
    <xf numFmtId="0" fontId="5" fillId="2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1" fillId="2" borderId="18" xfId="0" applyFont="1" applyFill="1" applyBorder="1" applyAlignment="1">
      <alignment horizontal="center" vertical="center"/>
    </xf>
    <xf numFmtId="0" fontId="2" fillId="0" borderId="21" xfId="0" applyFont="1" applyBorder="1"/>
    <xf numFmtId="0" fontId="1" fillId="2" borderId="1" xfId="0" applyFont="1" applyFill="1" applyBorder="1" applyAlignment="1">
      <alignment horizontal="center"/>
    </xf>
    <xf numFmtId="0" fontId="2" fillId="0" borderId="3" xfId="0" applyFont="1" applyBorder="1"/>
    <xf numFmtId="0" fontId="2" fillId="0" borderId="7" xfId="0" applyFont="1" applyBorder="1"/>
    <xf numFmtId="0" fontId="2" fillId="0" borderId="17" xfId="0" applyFont="1" applyBorder="1"/>
    <xf numFmtId="0" fontId="2" fillId="0" borderId="14" xfId="0" applyFont="1" applyBorder="1"/>
    <xf numFmtId="0" fontId="2" fillId="0" borderId="15" xfId="0" applyFont="1" applyBorder="1"/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3" xfId="0" applyFont="1" applyBorder="1"/>
    <xf numFmtId="0" fontId="1" fillId="2" borderId="9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6" xfId="0" applyFont="1" applyBorder="1"/>
    <xf numFmtId="0" fontId="4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4" fontId="1" fillId="2" borderId="9" xfId="0" applyNumberFormat="1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2" fillId="0" borderId="29" xfId="0" applyFont="1" applyBorder="1"/>
    <xf numFmtId="0" fontId="2" fillId="0" borderId="30" xfId="0" applyFont="1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0" fontId="12" fillId="0" borderId="6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4" fillId="0" borderId="27" xfId="0" applyFont="1" applyBorder="1" applyAlignment="1">
      <alignment horizontal="center" vertical="center"/>
    </xf>
    <xf numFmtId="9" fontId="12" fillId="2" borderId="34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top"/>
    </xf>
    <xf numFmtId="0" fontId="12" fillId="5" borderId="28" xfId="0" applyFont="1" applyFill="1" applyBorder="1" applyAlignment="1">
      <alignment horizontal="right" vertical="center"/>
    </xf>
    <xf numFmtId="164" fontId="15" fillId="0" borderId="28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top"/>
    </xf>
    <xf numFmtId="0" fontId="16" fillId="2" borderId="18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</xdr:colOff>
      <xdr:row>56</xdr:row>
      <xdr:rowOff>76200</xdr:rowOff>
    </xdr:from>
    <xdr:ext cx="52387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855119" y="11565731"/>
          <a:ext cx="5238750" cy="38100"/>
          <a:chOff x="2726625" y="3760950"/>
          <a:chExt cx="5238750" cy="38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2726625" y="3760950"/>
            <a:ext cx="5238750" cy="38100"/>
            <a:chOff x="2726625" y="3760950"/>
            <a:chExt cx="5238750" cy="38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2726625" y="3760950"/>
              <a:ext cx="52387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2726625" y="3760950"/>
              <a:ext cx="5238750" cy="38100"/>
              <a:chOff x="2726625" y="3760950"/>
              <a:chExt cx="5238750" cy="38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2726625" y="3760950"/>
                <a:ext cx="52387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2726625" y="3760950"/>
                <a:ext cx="5238750" cy="38100"/>
                <a:chOff x="2726625" y="3760950"/>
                <a:chExt cx="5238750" cy="381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726625" y="3760950"/>
                  <a:ext cx="52387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2726625" y="3760950"/>
                  <a:ext cx="5238750" cy="38100"/>
                  <a:chOff x="2726625" y="3760950"/>
                  <a:chExt cx="5238750" cy="381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726625" y="3760950"/>
                    <a:ext cx="52387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2726625" y="3760950"/>
                    <a:ext cx="5238750" cy="38100"/>
                    <a:chOff x="2726625" y="3760950"/>
                    <a:chExt cx="5238750" cy="38100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2726625" y="3760950"/>
                      <a:ext cx="52387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2726625" y="3760950"/>
                      <a:ext cx="5238750" cy="38100"/>
                      <a:chOff x="2726625" y="3760950"/>
                      <a:chExt cx="5238750" cy="38100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726625" y="3760950"/>
                        <a:ext cx="52387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726625" y="3760950"/>
                        <a:ext cx="5238750" cy="38100"/>
                        <a:chOff x="2726625" y="3760950"/>
                        <a:chExt cx="5238750" cy="38100"/>
                      </a:xfrm>
                    </xdr:grpSpPr>
                    <xdr:sp macro="" textlink="">
                      <xdr:nvSpPr>
                        <xdr:cNvPr id="16" name="Shape 16">
                          <a:extLst>
                            <a:ext uri="{FF2B5EF4-FFF2-40B4-BE49-F238E27FC236}">
                              <a16:creationId xmlns:a16="http://schemas.microsoft.com/office/drawing/2014/main" id="{00000000-0008-0000-00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726625" y="3760950"/>
                          <a:ext cx="52387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726625" y="3760950"/>
                          <a:ext cx="5238750" cy="38100"/>
                          <a:chOff x="2726625" y="3760950"/>
                          <a:chExt cx="5238750" cy="38100"/>
                        </a:xfrm>
                      </xdr:grpSpPr>
                      <xdr:sp macro="" textlink="">
                        <xdr:nvSpPr>
                          <xdr:cNvPr id="18" name="Shape 18">
                            <a:extLst>
                              <a:ext uri="{FF2B5EF4-FFF2-40B4-BE49-F238E27FC236}">
                                <a16:creationId xmlns:a16="http://schemas.microsoft.com/office/drawing/2014/main" id="{00000000-0008-0000-0000-000012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726625" y="3760950"/>
                            <a:ext cx="52387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>
                            <a:extLst>
                              <a:ext uri="{FF2B5EF4-FFF2-40B4-BE49-F238E27FC236}">
                                <a16:creationId xmlns:a16="http://schemas.microsoft.com/office/drawing/2014/main" id="{00000000-0008-0000-0000-000013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2726625" y="3760950"/>
                            <a:ext cx="5238750" cy="38100"/>
                            <a:chOff x="2726625" y="3760950"/>
                            <a:chExt cx="5238750" cy="38100"/>
                          </a:xfrm>
                        </xdr:grpSpPr>
                        <xdr:sp macro="" textlink="">
                          <xdr:nvSpPr>
                            <xdr:cNvPr id="20" name="Shape 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1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2726625" y="3760950"/>
                              <a:ext cx="52387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>
                              <a:extLst>
                                <a:ext uri="{FF2B5EF4-FFF2-40B4-BE49-F238E27FC236}">
                                  <a16:creationId xmlns:a16="http://schemas.microsoft.com/office/drawing/2014/main" id="{00000000-0008-0000-0000-00001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726625" y="3760950"/>
                              <a:ext cx="5238750" cy="38100"/>
                              <a:chOff x="2726625" y="3760950"/>
                              <a:chExt cx="5238750" cy="38100"/>
                            </a:xfrm>
                          </xdr:grpSpPr>
                          <xdr:sp macro="" textlink="">
                            <xdr:nvSpPr>
                              <xdr:cNvPr id="22" name="Shape 2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726625" y="3760950"/>
                                <a:ext cx="52387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" name="Shape 2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7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2726625" y="3760950"/>
                                <a:ext cx="5238750" cy="38100"/>
                                <a:chOff x="2726625" y="3760950"/>
                                <a:chExt cx="5238750" cy="38100"/>
                              </a:xfrm>
                            </xdr:grpSpPr>
                            <xdr:sp macro="" textlink="">
                              <xdr:nvSpPr>
                                <xdr:cNvPr id="24" name="Shape 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8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2726625" y="3760950"/>
                                  <a:ext cx="52387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" name="Shape 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9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726625" y="3760950"/>
                                  <a:ext cx="5238750" cy="38100"/>
                                  <a:chOff x="2726625" y="3760950"/>
                                  <a:chExt cx="5238750" cy="38100"/>
                                </a:xfrm>
                              </xdr:grpSpPr>
                              <xdr:sp macro="" textlink="">
                                <xdr:nvSpPr>
                                  <xdr:cNvPr id="26" name="Shape 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2726625" y="3760950"/>
                                    <a:ext cx="52387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" name="Shape 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726625" y="3760950"/>
                                    <a:ext cx="5238750" cy="38100"/>
                                    <a:chOff x="2726625" y="3760950"/>
                                    <a:chExt cx="5238750" cy="38100"/>
                                  </a:xfrm>
                                </xdr:grpSpPr>
                                <xdr:sp macro="" textlink="">
                                  <xdr:nvSpPr>
                                    <xdr:cNvPr id="28" name="Shape 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726625" y="3760950"/>
                                      <a:ext cx="52387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" name="Shape 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726625" y="3760950"/>
                                      <a:ext cx="5238750" cy="38100"/>
                                      <a:chOff x="2726625" y="3760950"/>
                                      <a:chExt cx="5238750" cy="38100"/>
                                    </a:xfrm>
                                  </xdr:grpSpPr>
                                  <xdr:sp macro="" textlink="">
                                    <xdr:nvSpPr>
                                      <xdr:cNvPr id="30" name="Shape 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1E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2726625" y="3760950"/>
                                        <a:ext cx="5238750" cy="381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31" name="Shape 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1F00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726625" y="3760950"/>
                                        <a:ext cx="5238750" cy="38100"/>
                                        <a:chOff x="2726625" y="3760950"/>
                                        <a:chExt cx="5238750" cy="38100"/>
                                      </a:xfrm>
                                    </xdr:grpSpPr>
                                    <xdr:sp macro="" textlink="">
                                      <xdr:nvSpPr>
                                        <xdr:cNvPr id="32" name="Shape 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000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2726625" y="3760950"/>
                                          <a:ext cx="5238750" cy="381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33" name="Shape 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1000000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2726625" y="3760950"/>
                                          <a:ext cx="5238750" cy="38100"/>
                                          <a:chOff x="2726625" y="3760950"/>
                                          <a:chExt cx="5238750" cy="38100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34" name="Shape 3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2000000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2726625" y="3760950"/>
                                            <a:ext cx="5238750" cy="38100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91425" rIns="91425" bIns="91425" anchor="ctr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l" rtl="0"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SzPts val="1400"/>
                                              <a:buFont typeface="Arial"/>
                                              <a:buNone/>
                                            </a:pPr>
                                            <a:endParaRPr sz="14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35" name="Shape 3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3000000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2726625" y="3760950"/>
                                            <a:ext cx="5238750" cy="38100"/>
                                            <a:chOff x="2726625" y="3760950"/>
                                            <a:chExt cx="5238750" cy="38100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36" name="Shape 3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24000000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2726625" y="3760950"/>
                                              <a:ext cx="5238750" cy="38100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  <a:ln>
                                              <a:noFill/>
                                            </a:ln>
                                          </xdr:spPr>
                                          <xdr:txBody>
                                            <a:bodyPr spcFirstLastPara="1" wrap="square" lIns="91425" tIns="91425" rIns="91425" bIns="91425" anchor="ctr" anchorCtr="0">
                                              <a:noAutofit/>
                                            </a:bodyPr>
                                            <a:lstStyle/>
                                            <a:p>
                                              <a:pPr marL="0" lvl="0" indent="0" algn="l" rtl="0">
                                                <a:spcBef>
                                                  <a:spcPts val="0"/>
                                                </a:spcBef>
                                                <a:spcAft>
                                                  <a:spcPts val="0"/>
                                                </a:spcAft>
                                                <a:buSzPts val="1400"/>
                                                <a:buFont typeface="Arial"/>
                                                <a:buNone/>
                                              </a:pPr>
                                              <a:endParaRPr sz="1400"/>
                                            </a:p>
                                          </xdr:txBody>
                                        </xdr:sp>
                                        <xdr:grpSp>
                                          <xdr:nvGrpSpPr>
                                            <xdr:cNvPr id="37" name="Shape 3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25000000}"/>
                                                </a:ext>
                                              </a:extLst>
                                            </xdr:cNvPr>
                                            <xdr:cNvGrpSpPr/>
                                          </xdr:nvGrpSpPr>
                                          <xdr:grpSpPr>
                                            <a:xfrm>
                                              <a:off x="2726625" y="3760950"/>
                                              <a:ext cx="5238750" cy="38100"/>
                                              <a:chOff x="2726625" y="3760950"/>
                                              <a:chExt cx="5238750" cy="3810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38" name="Shape 3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26000000}"/>
                                                  </a:ext>
                                                </a:extLst>
                                              </xdr:cNvPr>
                                              <xdr:cNvSpPr/>
                                            </xdr:nvSpPr>
                                            <xdr:spPr>
                                              <a:xfrm>
                                                <a:off x="2726625" y="3760950"/>
                                                <a:ext cx="5238750" cy="38100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noFill/>
                                              <a:ln>
                                                <a:noFill/>
                                              </a:ln>
                                            </xdr:spPr>
                                            <xdr:txBody>
                                              <a:bodyPr spcFirstLastPara="1" wrap="square" lIns="91425" tIns="91425" rIns="91425" bIns="91425" anchor="ctr" anchorCtr="0">
                                                <a:noAutofit/>
                                              </a:bodyPr>
                                              <a:lstStyle/>
                                              <a:p>
                                                <a:pPr marL="0" lvl="0" indent="0" algn="l" rtl="0">
                                                  <a:spcBef>
                                                    <a:spcPts val="0"/>
                                                  </a:spcBef>
                                                  <a:spcAft>
                                                    <a:spcPts val="0"/>
                                                  </a:spcAft>
                                                  <a:buSzPts val="1400"/>
                                                  <a:buFont typeface="Arial"/>
                                                  <a:buNone/>
                                                </a:pPr>
                                                <a:endParaRPr sz="1400"/>
                                              </a:p>
                                            </xdr:txBody>
                                          </xdr:sp>
                                          <xdr:grpSp>
                                            <xdr:nvGrpSpPr>
                                              <xdr:cNvPr id="39" name="Shape 3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27000000}"/>
                                                  </a:ext>
                                                </a:extLst>
                                              </xdr:cNvPr>
                                              <xdr:cNvGrpSpPr/>
                                            </xdr:nvGrpSpPr>
                                            <xdr:grpSpPr>
                                              <a:xfrm>
                                                <a:off x="2726625" y="3760950"/>
                                                <a:ext cx="5238750" cy="38100"/>
                                                <a:chOff x="2726625" y="3760950"/>
                                                <a:chExt cx="5238750" cy="38100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40" name="Shape 4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2800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>
                                                  <a:off x="2726625" y="3760950"/>
                                                  <a:ext cx="5238750" cy="38100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noFill/>
                                                <a:ln>
                                                  <a:noFill/>
                                                </a:ln>
                                              </xdr:spPr>
                                              <xdr:txBody>
                                                <a:bodyPr spcFirstLastPara="1" wrap="square" lIns="91425" tIns="91425" rIns="91425" bIns="91425" anchor="ctr" anchorCtr="0">
                                                  <a:noAutofit/>
                                                </a:bodyPr>
                                                <a:lstStyle/>
                                                <a:p>
                                                  <a:pPr marL="0" lvl="0" indent="0" algn="l" rtl="0">
                                                    <a:spcBef>
                                                      <a:spcPts val="0"/>
                                                    </a:spcBef>
                                                    <a:spcAft>
                                                      <a:spcPts val="0"/>
                                                    </a:spcAft>
                                                    <a:buSzPts val="1400"/>
                                                    <a:buFont typeface="Arial"/>
                                                    <a:buNone/>
                                                  </a:pPr>
                                                  <a:endParaRPr sz="1400"/>
                                                </a:p>
                                              </xdr:txBody>
                                            </xdr:sp>
                                            <xdr:grpSp>
                                              <xdr:nvGrpSpPr>
                                                <xdr:cNvPr id="41" name="Shape 4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29000000}"/>
                                                    </a:ext>
                                                  </a:extLst>
                                                </xdr:cNvPr>
                                                <xdr:cNvGrpSpPr/>
                                              </xdr:nvGrpSpPr>
                                              <xdr:grpSpPr>
                                                <a:xfrm>
                                                  <a:off x="2726625" y="3760950"/>
                                                  <a:ext cx="5238750" cy="38100"/>
                                                  <a:chOff x="2726625" y="3760950"/>
                                                  <a:chExt cx="5238750" cy="38100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2" name="Shape 4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2A00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2726625" y="3760950"/>
                                                    <a:ext cx="5238750" cy="38100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noFill/>
                                                  <a:ln>
                                                    <a:noFill/>
                                                  </a:ln>
                                                </xdr:spPr>
                                                <xdr:txBody>
                                                  <a:bodyPr spcFirstLastPara="1" wrap="square" lIns="91425" tIns="91425" rIns="91425" bIns="91425" anchor="ctr" anchorCtr="0">
                                                    <a:noAutofit/>
                                                  </a:bodyPr>
                                                  <a:lstStyle/>
                                                  <a:p>
                                                    <a:pPr marL="0" lvl="0" indent="0" algn="l" rtl="0">
                                                      <a:spcBef>
                                                        <a:spcPts val="0"/>
                                                      </a:spcBef>
                                                      <a:spcAft>
                                                        <a:spcPts val="0"/>
                                                      </a:spcAft>
                                                      <a:buSzPts val="1400"/>
                                                      <a:buFont typeface="Arial"/>
                                                      <a:buNone/>
                                                    </a:pPr>
                                                    <a:endParaRPr sz="1400"/>
                                                  </a:p>
                                                </xdr:txBody>
                                              </xdr:sp>
                                              <xdr:grpSp>
                                                <xdr:nvGrpSpPr>
                                                  <xdr:cNvPr id="43" name="Shape 43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2B000000}"/>
                                                      </a:ext>
                                                    </a:extLst>
                                                  </xdr:cNvPr>
                                                  <xdr:cNvGrpSpPr/>
                                                </xdr:nvGrpSpPr>
                                                <xdr:grpSpPr>
                                                  <a:xfrm>
                                                    <a:off x="2726625" y="3760950"/>
                                                    <a:ext cx="5238750" cy="38100"/>
                                                    <a:chOff x="2726625" y="3760950"/>
                                                    <a:chExt cx="5238750" cy="38100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44" name="Shape 4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2C000000}"/>
                                                        </a:ext>
                                                      </a:extLst>
                                                    </xdr:cNvPr>
                                                    <xdr:cNvSpPr/>
                                                  </xdr:nvSpPr>
                                                  <xdr:spPr>
                                                    <a:xfrm>
                                                      <a:off x="2726625" y="3760950"/>
                                                      <a:ext cx="5238750" cy="38100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noFill/>
                                                    <a:ln>
                                                      <a:noFill/>
                                                    </a:ln>
                                                  </xdr:spPr>
                                                  <xdr:txBody>
                                                    <a:bodyPr spcFirstLastPara="1" wrap="square" lIns="91425" tIns="91425" rIns="91425" bIns="91425" anchor="ctr" anchorCtr="0">
                                                      <a:noAutofit/>
                                                    </a:bodyPr>
                                                    <a:lstStyle/>
                                                    <a:p>
                                                      <a:pPr marL="0" lvl="0" indent="0" algn="l" rtl="0">
                                                        <a:spcBef>
                                                          <a:spcPts val="0"/>
                                                        </a:spcBef>
                                                        <a:spcAft>
                                                          <a:spcPts val="0"/>
                                                        </a:spcAft>
                                                        <a:buSzPts val="1400"/>
                                                        <a:buFont typeface="Arial"/>
                                                        <a:buNone/>
                                                      </a:pPr>
                                                      <a:endParaRPr sz="1400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45" name="Shape 4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2D000000}"/>
                                                        </a:ext>
                                                      </a:extLst>
                                                    </xdr:cNvPr>
                                                    <xdr:cNvGrpSpPr/>
                                                  </xdr:nvGrpSpPr>
                                                  <xdr:grpSpPr>
                                                    <a:xfrm>
                                                      <a:off x="2726625" y="3760950"/>
                                                      <a:ext cx="5238750" cy="38100"/>
                                                      <a:chOff x="2726625" y="3760950"/>
                                                      <a:chExt cx="5238750" cy="3810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46" name="Shape 46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2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>
                                                        <a:off x="2726625" y="3760950"/>
                                                        <a:ext cx="5238750" cy="38100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>
                                                        <a:noFill/>
                                                      </a:ln>
                                                    </xdr:spPr>
                                                    <xdr:txBody>
                                                      <a:bodyPr spcFirstLastPara="1" wrap="square" lIns="91425" tIns="91425" rIns="91425" bIns="91425" anchor="ctr" anchorCtr="0">
                                                        <a:noAutofit/>
                                                      </a:bodyPr>
                                                      <a:lstStyle/>
                                                      <a:p>
                                                        <a:pPr marL="0" lvl="0" indent="0" algn="l" rtl="0">
                                                          <a:spcBef>
                                                            <a:spcPts val="0"/>
                                                          </a:spcBef>
                                                          <a:spcAft>
                                                            <a:spcPts val="0"/>
                                                          </a:spcAft>
                                                          <a:buSzPts val="1400"/>
                                                          <a:buFont typeface="Arial"/>
                                                          <a:buNone/>
                                                        </a:pPr>
                                                        <a:endParaRPr sz="1400"/>
                                                      </a:p>
                                                    </xdr:txBody>
                                                  </xdr:sp>
                                                  <xdr:grpSp>
                                                    <xdr:nvGrpSpPr>
                                                      <xdr:cNvPr id="47" name="Shape 4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2F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/>
                                                    </xdr:nvGrpSpPr>
                                                    <xdr:grpSpPr>
                                                      <a:xfrm>
                                                        <a:off x="2726625" y="3760950"/>
                                                        <a:ext cx="5238750" cy="38100"/>
                                                        <a:chOff x="2726625" y="3760950"/>
                                                        <a:chExt cx="5238750" cy="3810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48" name="Shape 48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3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2726625" y="3760950"/>
                                                          <a:ext cx="5238750" cy="38100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noFill/>
                                                        <a:ln>
                                                          <a:noFill/>
                                                        </a:ln>
                                                      </xdr:spPr>
                                                      <xdr:txBody>
                                                        <a:bodyPr spcFirstLastPara="1" wrap="square" lIns="91425" tIns="91425" rIns="91425" bIns="91425" anchor="ctr" anchorCtr="0">
                                                          <a:noAutofit/>
                                                        </a:bodyPr>
                                                        <a:lstStyle/>
                                                        <a:p>
                                                          <a:pPr marL="0" lvl="0" indent="0" algn="l" rtl="0">
                                                            <a:spcBef>
                                                              <a:spcPts val="0"/>
                                                            </a:spcBef>
                                                            <a:spcAft>
                                                              <a:spcPts val="0"/>
                                                            </a:spcAft>
                                                            <a:buSzPts val="1400"/>
                                                            <a:buFont typeface="Arial"/>
                                                            <a:buNone/>
                                                          </a:pPr>
                                                          <a:endParaRPr sz="1400"/>
                                                        </a:p>
                                                      </xdr:txBody>
                                                    </xdr:sp>
                                                    <xdr:grpSp>
                                                      <xdr:nvGrpSpPr>
                                                        <xdr:cNvPr id="49" name="Shape 4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3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/>
                                                      </xdr:nvGrpSpPr>
                                                      <xdr:grpSpPr>
                                                        <a:xfrm>
                                                          <a:off x="2726625" y="3760950"/>
                                                          <a:ext cx="5238750" cy="38100"/>
                                                          <a:chOff x="2726625" y="3760950"/>
                                                          <a:chExt cx="5238750" cy="38100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0" name="Shape 5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3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2726625" y="3760950"/>
                                                            <a:ext cx="5238750" cy="3810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noFill/>
                                                          <a:ln>
                                                            <a:noFill/>
                                                          </a:ln>
                                                        </xdr:spPr>
                                                        <xdr:txBody>
                                                          <a:bodyPr spcFirstLastPara="1" wrap="square" lIns="91425" tIns="91425" rIns="91425" bIns="91425" anchor="ctr" anchorCtr="0">
                                                            <a:noAutofit/>
                                                          </a:bodyPr>
                                                          <a:lstStyle/>
                                                          <a:p>
                                                            <a:pPr marL="0" lvl="0" indent="0" algn="l" rtl="0">
                                                              <a:spcBef>
                                                                <a:spcPts val="0"/>
                                                              </a:spcBef>
                                                              <a:spcAft>
                                                                <a:spcPts val="0"/>
                                                              </a:spcAft>
                                                              <a:buSzPts val="1400"/>
                                                              <a:buFont typeface="Arial"/>
                                                              <a:buNone/>
                                                            </a:pPr>
                                                            <a:endParaRPr sz="1400"/>
                                                          </a:p>
                                                        </xdr:txBody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51" name="Shape 5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3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2726625" y="3760950"/>
                                                            <a:ext cx="5238750" cy="3810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noFill/>
                                                          <a:ln>
                                                            <a:noFill/>
                                                          </a:ln>
                                                        </xdr:spPr>
                                                        <xdr:txBody>
                                                          <a:bodyPr spcFirstLastPara="1" wrap="square" lIns="91425" tIns="91425" rIns="91425" bIns="91425" anchor="ctr" anchorCtr="0">
                                                            <a:noAutofit/>
                                                          </a:bodyPr>
                                                          <a:lstStyle/>
                                                          <a:p>
                                                            <a:pPr marL="0" lvl="0" indent="0" algn="l" rtl="0">
                                                              <a:spcBef>
                                                                <a:spcPts val="0"/>
                                                              </a:spcBef>
                                                              <a:spcAft>
                                                                <a:spcPts val="0"/>
                                                              </a:spcAft>
                                                              <a:buSzPts val="1400"/>
                                                              <a:buFont typeface="Arial"/>
                                                              <a:buNone/>
                                                            </a:pPr>
                                                            <a:endParaRPr sz="1400"/>
                                                          </a:p>
                                                        </xdr:txBody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95250</xdr:colOff>
      <xdr:row>0</xdr:row>
      <xdr:rowOff>38100</xdr:rowOff>
    </xdr:from>
    <xdr:ext cx="1895475" cy="1762125"/>
    <xdr:pic>
      <xdr:nvPicPr>
        <xdr:cNvPr id="52" name="image1.jpg" title="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85725</xdr:rowOff>
    </xdr:from>
    <xdr:ext cx="1895475" cy="17621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38100</xdr:rowOff>
    </xdr:from>
    <xdr:ext cx="1895475" cy="17621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000"/>
  <sheetViews>
    <sheetView tabSelected="1" zoomScale="80" zoomScaleNormal="80" workbookViewId="0">
      <selection activeCell="J4" sqref="J4:L5"/>
    </sheetView>
  </sheetViews>
  <sheetFormatPr baseColWidth="10" defaultColWidth="12.625" defaultRowHeight="15" customHeight="1"/>
  <cols>
    <col min="1" max="1" width="7.125" customWidth="1"/>
    <col min="2" max="2" width="9" customWidth="1"/>
    <col min="3" max="3" width="11.625" customWidth="1"/>
    <col min="4" max="5" width="8.875" customWidth="1"/>
    <col min="6" max="6" width="12.125" customWidth="1"/>
    <col min="7" max="7" width="19.625" customWidth="1"/>
    <col min="8" max="8" width="17.375" customWidth="1"/>
    <col min="9" max="9" width="11.625" customWidth="1"/>
    <col min="10" max="10" width="10.625" customWidth="1"/>
    <col min="11" max="11" width="11.125" customWidth="1"/>
    <col min="12" max="12" width="12.125" customWidth="1"/>
    <col min="13" max="26" width="8.875" customWidth="1"/>
  </cols>
  <sheetData>
    <row r="1" spans="2:12" ht="14.25" customHeight="1">
      <c r="B1" s="27"/>
      <c r="C1" s="5"/>
      <c r="D1" s="28"/>
      <c r="E1" s="1"/>
      <c r="F1" s="1"/>
      <c r="G1" s="1"/>
      <c r="H1" s="1"/>
      <c r="I1" s="1"/>
      <c r="J1" s="1"/>
      <c r="K1" s="1"/>
      <c r="L1" s="2"/>
    </row>
    <row r="2" spans="2:12" ht="14.25" customHeight="1">
      <c r="B2" s="11"/>
      <c r="C2" s="12"/>
      <c r="D2" s="29"/>
      <c r="E2" s="3"/>
      <c r="F2" s="3"/>
      <c r="G2" s="35" t="s">
        <v>0</v>
      </c>
      <c r="H2" s="36"/>
      <c r="I2" s="37"/>
      <c r="J2" s="39"/>
      <c r="K2" s="36"/>
      <c r="L2" s="40"/>
    </row>
    <row r="3" spans="2:12" ht="14.25" customHeight="1">
      <c r="B3" s="11"/>
      <c r="C3" s="12"/>
      <c r="D3" s="29"/>
      <c r="E3" s="3"/>
      <c r="F3" s="3"/>
      <c r="G3" s="38"/>
      <c r="H3" s="31"/>
      <c r="I3" s="32"/>
      <c r="J3" s="38"/>
      <c r="K3" s="31"/>
      <c r="L3" s="41"/>
    </row>
    <row r="4" spans="2:12" ht="14.25" customHeight="1">
      <c r="B4" s="11"/>
      <c r="C4" s="12"/>
      <c r="D4" s="29"/>
      <c r="E4" s="3"/>
      <c r="F4" s="3"/>
      <c r="G4" s="42" t="s">
        <v>1</v>
      </c>
      <c r="H4" s="36"/>
      <c r="I4" s="37"/>
      <c r="J4" s="43"/>
      <c r="K4" s="36"/>
      <c r="L4" s="40"/>
    </row>
    <row r="5" spans="2:12" ht="14.25" customHeight="1">
      <c r="B5" s="11"/>
      <c r="C5" s="12"/>
      <c r="D5" s="29"/>
      <c r="E5" s="3"/>
      <c r="F5" s="3"/>
      <c r="G5" s="38"/>
      <c r="H5" s="31"/>
      <c r="I5" s="32"/>
      <c r="J5" s="38"/>
      <c r="K5" s="31"/>
      <c r="L5" s="41"/>
    </row>
    <row r="6" spans="2:12" ht="14.25" customHeight="1">
      <c r="B6" s="11"/>
      <c r="C6" s="12"/>
      <c r="D6" s="29"/>
      <c r="E6" s="3"/>
      <c r="F6" s="3"/>
      <c r="G6" s="35" t="s">
        <v>2</v>
      </c>
      <c r="H6" s="36"/>
      <c r="I6" s="37"/>
      <c r="J6" s="44">
        <f ca="1">TODAY()</f>
        <v>45929</v>
      </c>
      <c r="K6" s="36"/>
      <c r="L6" s="40"/>
    </row>
    <row r="7" spans="2:12" ht="14.25" customHeight="1">
      <c r="B7" s="11"/>
      <c r="C7" s="12"/>
      <c r="D7" s="29"/>
      <c r="E7" s="3"/>
      <c r="F7" s="3"/>
      <c r="G7" s="38"/>
      <c r="H7" s="31"/>
      <c r="I7" s="32"/>
      <c r="J7" s="38"/>
      <c r="K7" s="31"/>
      <c r="L7" s="41"/>
    </row>
    <row r="8" spans="2:12" ht="45" customHeight="1">
      <c r="B8" s="30"/>
      <c r="C8" s="31"/>
      <c r="D8" s="32"/>
      <c r="E8" s="3"/>
      <c r="F8" s="3"/>
      <c r="G8" s="22" t="s">
        <v>3</v>
      </c>
      <c r="H8" s="23"/>
      <c r="I8" s="24"/>
      <c r="J8" s="25" t="s">
        <v>4</v>
      </c>
      <c r="K8" s="23"/>
      <c r="L8" s="26"/>
    </row>
    <row r="9" spans="2:12" ht="36" customHeight="1">
      <c r="B9" s="45"/>
      <c r="C9" s="23"/>
      <c r="D9" s="23"/>
      <c r="E9" s="23"/>
      <c r="F9" s="23"/>
      <c r="G9" s="23"/>
      <c r="H9" s="23"/>
      <c r="I9" s="23"/>
      <c r="J9" s="23"/>
      <c r="K9" s="23"/>
      <c r="L9" s="26"/>
    </row>
    <row r="10" spans="2:12" ht="14.25" customHeight="1">
      <c r="B10" s="33" t="s">
        <v>5</v>
      </c>
      <c r="C10" s="6"/>
      <c r="D10" s="33" t="s">
        <v>6</v>
      </c>
      <c r="E10" s="5"/>
      <c r="F10" s="5"/>
      <c r="G10" s="5"/>
      <c r="H10" s="5"/>
      <c r="I10" s="6"/>
      <c r="J10" s="33" t="s">
        <v>7</v>
      </c>
      <c r="K10" s="5"/>
      <c r="L10" s="6"/>
    </row>
    <row r="11" spans="2:12" ht="14.25" customHeight="1">
      <c r="B11" s="7"/>
      <c r="C11" s="9"/>
      <c r="D11" s="7"/>
      <c r="E11" s="8"/>
      <c r="F11" s="8"/>
      <c r="G11" s="8"/>
      <c r="H11" s="8"/>
      <c r="I11" s="9"/>
      <c r="J11" s="7"/>
      <c r="K11" s="8"/>
      <c r="L11" s="9"/>
    </row>
    <row r="12" spans="2:12" ht="14.25" customHeight="1">
      <c r="B12" s="34" t="s">
        <v>8</v>
      </c>
      <c r="C12" s="6"/>
      <c r="D12" s="50" t="s">
        <v>45</v>
      </c>
      <c r="E12" s="5"/>
      <c r="F12" s="5"/>
      <c r="G12" s="5"/>
      <c r="H12" s="5"/>
      <c r="I12" s="6"/>
      <c r="J12" s="46">
        <v>60000</v>
      </c>
      <c r="K12" s="5"/>
      <c r="L12" s="6"/>
    </row>
    <row r="13" spans="2:12" ht="14.25" customHeight="1">
      <c r="B13" s="11"/>
      <c r="C13" s="13"/>
      <c r="D13" s="11"/>
      <c r="E13" s="12"/>
      <c r="F13" s="12"/>
      <c r="G13" s="12"/>
      <c r="H13" s="12"/>
      <c r="I13" s="13"/>
      <c r="J13" s="11"/>
      <c r="K13" s="12"/>
      <c r="L13" s="13"/>
    </row>
    <row r="14" spans="2:12" ht="14.25" customHeight="1">
      <c r="B14" s="11"/>
      <c r="C14" s="13"/>
      <c r="D14" s="11"/>
      <c r="E14" s="12"/>
      <c r="F14" s="12"/>
      <c r="G14" s="12"/>
      <c r="H14" s="12"/>
      <c r="I14" s="13"/>
      <c r="J14" s="11"/>
      <c r="K14" s="12"/>
      <c r="L14" s="13"/>
    </row>
    <row r="15" spans="2:12" ht="14.25" customHeight="1">
      <c r="B15" s="11"/>
      <c r="C15" s="13"/>
      <c r="D15" s="11"/>
      <c r="E15" s="12"/>
      <c r="F15" s="12"/>
      <c r="G15" s="12"/>
      <c r="H15" s="12"/>
      <c r="I15" s="13"/>
      <c r="J15" s="11"/>
      <c r="K15" s="12"/>
      <c r="L15" s="13"/>
    </row>
    <row r="16" spans="2:12" ht="14.25" customHeight="1">
      <c r="B16" s="11"/>
      <c r="C16" s="13"/>
      <c r="D16" s="11"/>
      <c r="E16" s="12"/>
      <c r="F16" s="12"/>
      <c r="G16" s="12"/>
      <c r="H16" s="12"/>
      <c r="I16" s="13"/>
      <c r="J16" s="11"/>
      <c r="K16" s="12"/>
      <c r="L16" s="13"/>
    </row>
    <row r="17" spans="2:12" ht="14.25" customHeight="1">
      <c r="B17" s="11"/>
      <c r="C17" s="13"/>
      <c r="D17" s="11"/>
      <c r="E17" s="12"/>
      <c r="F17" s="12"/>
      <c r="G17" s="12"/>
      <c r="H17" s="12"/>
      <c r="I17" s="13"/>
      <c r="J17" s="11"/>
      <c r="K17" s="12"/>
      <c r="L17" s="13"/>
    </row>
    <row r="18" spans="2:12" ht="14.25" customHeight="1">
      <c r="B18" s="11"/>
      <c r="C18" s="13"/>
      <c r="D18" s="11"/>
      <c r="E18" s="12"/>
      <c r="F18" s="12"/>
      <c r="G18" s="12"/>
      <c r="H18" s="12"/>
      <c r="I18" s="13"/>
      <c r="J18" s="11"/>
      <c r="K18" s="12"/>
      <c r="L18" s="13"/>
    </row>
    <row r="19" spans="2:12" ht="14.25" customHeight="1">
      <c r="B19" s="11"/>
      <c r="C19" s="13"/>
      <c r="D19" s="11"/>
      <c r="E19" s="12"/>
      <c r="F19" s="12"/>
      <c r="G19" s="12"/>
      <c r="H19" s="12"/>
      <c r="I19" s="13"/>
      <c r="J19" s="11"/>
      <c r="K19" s="12"/>
      <c r="L19" s="13"/>
    </row>
    <row r="20" spans="2:12" ht="14.25" customHeight="1">
      <c r="B20" s="11"/>
      <c r="C20" s="13"/>
      <c r="D20" s="11"/>
      <c r="E20" s="12"/>
      <c r="F20" s="12"/>
      <c r="G20" s="12"/>
      <c r="H20" s="12"/>
      <c r="I20" s="13"/>
      <c r="J20" s="11"/>
      <c r="K20" s="12"/>
      <c r="L20" s="13"/>
    </row>
    <row r="21" spans="2:12" ht="14.25" customHeight="1">
      <c r="B21" s="7"/>
      <c r="C21" s="9"/>
      <c r="D21" s="7"/>
      <c r="E21" s="8"/>
      <c r="F21" s="8"/>
      <c r="G21" s="8"/>
      <c r="H21" s="8"/>
      <c r="I21" s="9"/>
      <c r="J21" s="11"/>
      <c r="K21" s="12"/>
      <c r="L21" s="13"/>
    </row>
    <row r="22" spans="2:12" ht="28.5" customHeight="1">
      <c r="B22" s="52" t="s">
        <v>9</v>
      </c>
      <c r="C22" s="48"/>
      <c r="D22" s="48"/>
      <c r="E22" s="48"/>
      <c r="F22" s="48"/>
      <c r="G22" s="48"/>
      <c r="H22" s="48"/>
      <c r="I22" s="49"/>
      <c r="J22" s="11"/>
      <c r="K22" s="12"/>
      <c r="L22" s="13"/>
    </row>
    <row r="23" spans="2:12" ht="14.25" customHeight="1">
      <c r="B23" s="53" t="s">
        <v>10</v>
      </c>
      <c r="C23" s="6"/>
      <c r="D23" s="51" t="s">
        <v>46</v>
      </c>
      <c r="E23" s="5"/>
      <c r="F23" s="5"/>
      <c r="G23" s="5"/>
      <c r="H23" s="5"/>
      <c r="I23" s="6"/>
      <c r="J23" s="11"/>
      <c r="K23" s="12"/>
      <c r="L23" s="13"/>
    </row>
    <row r="24" spans="2:12" ht="14.25" customHeight="1">
      <c r="B24" s="11"/>
      <c r="C24" s="13"/>
      <c r="D24" s="7"/>
      <c r="E24" s="8"/>
      <c r="F24" s="8"/>
      <c r="G24" s="8"/>
      <c r="H24" s="8"/>
      <c r="I24" s="9"/>
      <c r="J24" s="11"/>
      <c r="K24" s="12"/>
      <c r="L24" s="13"/>
    </row>
    <row r="25" spans="2:12" ht="14.25" customHeight="1">
      <c r="B25" s="11"/>
      <c r="C25" s="13"/>
      <c r="D25" s="50" t="s">
        <v>11</v>
      </c>
      <c r="E25" s="5"/>
      <c r="F25" s="5"/>
      <c r="G25" s="5"/>
      <c r="H25" s="5"/>
      <c r="I25" s="6"/>
      <c r="J25" s="11"/>
      <c r="K25" s="12"/>
      <c r="L25" s="13"/>
    </row>
    <row r="26" spans="2:12" ht="14.25" customHeight="1">
      <c r="B26" s="11"/>
      <c r="C26" s="13"/>
      <c r="D26" s="7"/>
      <c r="E26" s="8"/>
      <c r="F26" s="8"/>
      <c r="G26" s="8"/>
      <c r="H26" s="8"/>
      <c r="I26" s="9"/>
      <c r="J26" s="11"/>
      <c r="K26" s="12"/>
      <c r="L26" s="13"/>
    </row>
    <row r="27" spans="2:12" ht="14.25" customHeight="1">
      <c r="B27" s="11"/>
      <c r="C27" s="13"/>
      <c r="D27" s="51" t="s">
        <v>47</v>
      </c>
      <c r="E27" s="5"/>
      <c r="F27" s="5"/>
      <c r="G27" s="5"/>
      <c r="H27" s="5"/>
      <c r="I27" s="6"/>
      <c r="J27" s="11"/>
      <c r="K27" s="12"/>
      <c r="L27" s="13"/>
    </row>
    <row r="28" spans="2:12" ht="14.25" customHeight="1">
      <c r="B28" s="11"/>
      <c r="C28" s="13"/>
      <c r="D28" s="7"/>
      <c r="E28" s="8"/>
      <c r="F28" s="8"/>
      <c r="G28" s="8"/>
      <c r="H28" s="8"/>
      <c r="I28" s="9"/>
      <c r="J28" s="11"/>
      <c r="K28" s="12"/>
      <c r="L28" s="13"/>
    </row>
    <row r="29" spans="2:12" ht="14.25" customHeight="1">
      <c r="B29" s="11"/>
      <c r="C29" s="13"/>
      <c r="D29" s="50" t="s">
        <v>48</v>
      </c>
      <c r="E29" s="5"/>
      <c r="F29" s="5"/>
      <c r="G29" s="5"/>
      <c r="H29" s="5"/>
      <c r="I29" s="6"/>
      <c r="J29" s="11"/>
      <c r="K29" s="12"/>
      <c r="L29" s="13"/>
    </row>
    <row r="30" spans="2:12" ht="14.25" customHeight="1">
      <c r="B30" s="11"/>
      <c r="C30" s="13"/>
      <c r="D30" s="7"/>
      <c r="E30" s="8"/>
      <c r="F30" s="8"/>
      <c r="G30" s="8"/>
      <c r="H30" s="8"/>
      <c r="I30" s="9"/>
      <c r="J30" s="11"/>
      <c r="K30" s="12"/>
      <c r="L30" s="13"/>
    </row>
    <row r="31" spans="2:12" ht="14.25" customHeight="1">
      <c r="B31" s="11"/>
      <c r="C31" s="13"/>
      <c r="D31" s="50" t="s">
        <v>50</v>
      </c>
      <c r="E31" s="5"/>
      <c r="F31" s="5"/>
      <c r="G31" s="5"/>
      <c r="H31" s="5"/>
      <c r="I31" s="6"/>
      <c r="J31" s="11"/>
      <c r="K31" s="12"/>
      <c r="L31" s="13"/>
    </row>
    <row r="32" spans="2:12" ht="14.25" customHeight="1">
      <c r="B32" s="11"/>
      <c r="C32" s="13"/>
      <c r="D32" s="7"/>
      <c r="E32" s="8"/>
      <c r="F32" s="8"/>
      <c r="G32" s="8"/>
      <c r="H32" s="8"/>
      <c r="I32" s="9"/>
      <c r="J32" s="11"/>
      <c r="K32" s="12"/>
      <c r="L32" s="13"/>
    </row>
    <row r="33" spans="2:12" ht="32.25" customHeight="1">
      <c r="B33" s="7"/>
      <c r="C33" s="9"/>
      <c r="D33" s="47" t="s">
        <v>49</v>
      </c>
      <c r="E33" s="48"/>
      <c r="F33" s="48"/>
      <c r="G33" s="48"/>
      <c r="H33" s="48"/>
      <c r="I33" s="49"/>
      <c r="J33" s="7"/>
      <c r="K33" s="8"/>
      <c r="L33" s="9"/>
    </row>
    <row r="34" spans="2:12" ht="14.25" customHeight="1">
      <c r="B34" s="4" t="s">
        <v>12</v>
      </c>
      <c r="C34" s="5"/>
      <c r="D34" s="5"/>
      <c r="E34" s="5"/>
      <c r="F34" s="5"/>
      <c r="G34" s="5"/>
      <c r="H34" s="5"/>
      <c r="I34" s="5"/>
      <c r="J34" s="5"/>
      <c r="K34" s="5"/>
      <c r="L34" s="6"/>
    </row>
    <row r="35" spans="2:12" ht="14.25" customHeight="1">
      <c r="B35" s="7"/>
      <c r="C35" s="8"/>
      <c r="D35" s="8"/>
      <c r="E35" s="8"/>
      <c r="F35" s="8"/>
      <c r="G35" s="8"/>
      <c r="H35" s="8"/>
      <c r="I35" s="8"/>
      <c r="J35" s="8"/>
      <c r="K35" s="8"/>
      <c r="L35" s="9"/>
    </row>
    <row r="36" spans="2:12" ht="12" customHeight="1">
      <c r="B36" s="10"/>
      <c r="C36" s="5"/>
      <c r="D36" s="5"/>
      <c r="E36" s="5"/>
      <c r="F36" s="5"/>
      <c r="G36" s="5"/>
      <c r="H36" s="5"/>
      <c r="I36" s="5"/>
      <c r="J36" s="5"/>
      <c r="K36" s="5"/>
      <c r="L36" s="6"/>
    </row>
    <row r="37" spans="2:12" ht="9" customHeight="1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3"/>
    </row>
    <row r="38" spans="2:12" ht="9" customHeight="1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3"/>
    </row>
    <row r="39" spans="2:12" ht="10.5" customHeight="1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3"/>
    </row>
    <row r="40" spans="2:12" ht="8.25" customHeight="1"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3"/>
    </row>
    <row r="41" spans="2:12" ht="8.25" customHeight="1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3"/>
    </row>
    <row r="42" spans="2:12" ht="9" customHeight="1"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3"/>
    </row>
    <row r="43" spans="2:12" ht="9" customHeight="1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3"/>
    </row>
    <row r="44" spans="2:12" ht="10.5" customHeight="1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3"/>
    </row>
    <row r="45" spans="2:12" ht="14.25" customHeight="1"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3"/>
    </row>
    <row r="46" spans="2:12" ht="14.25" customHeight="1"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3"/>
    </row>
    <row r="47" spans="2:12" ht="14.25" customHeight="1"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3"/>
    </row>
    <row r="48" spans="2:12" ht="14.25" customHeight="1">
      <c r="B48" s="7"/>
      <c r="C48" s="8"/>
      <c r="D48" s="8"/>
      <c r="E48" s="8"/>
      <c r="F48" s="8"/>
      <c r="G48" s="8"/>
      <c r="H48" s="8"/>
      <c r="I48" s="8"/>
      <c r="J48" s="8"/>
      <c r="K48" s="8"/>
      <c r="L48" s="9"/>
    </row>
    <row r="49" spans="2:12" ht="18.75" customHeight="1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6"/>
    </row>
    <row r="50" spans="2:12" ht="30.75" customHeight="1">
      <c r="B50" s="21" t="s">
        <v>13</v>
      </c>
      <c r="C50" s="12"/>
      <c r="D50" s="12"/>
      <c r="E50" s="12"/>
      <c r="F50" s="12"/>
      <c r="G50" s="12"/>
      <c r="H50" s="17" t="s">
        <v>14</v>
      </c>
      <c r="I50" s="18">
        <v>0.5</v>
      </c>
      <c r="J50" s="20">
        <f>J12/2</f>
        <v>30000</v>
      </c>
      <c r="K50" s="5"/>
      <c r="L50" s="6"/>
    </row>
    <row r="51" spans="2:12" ht="21" customHeight="1">
      <c r="B51" s="21" t="s">
        <v>15</v>
      </c>
      <c r="C51" s="12"/>
      <c r="D51" s="12"/>
      <c r="E51" s="12"/>
      <c r="F51" s="12"/>
      <c r="G51" s="12"/>
      <c r="H51" s="13"/>
      <c r="I51" s="19"/>
      <c r="J51" s="7"/>
      <c r="K51" s="8"/>
      <c r="L51" s="9"/>
    </row>
    <row r="52" spans="2:12" ht="30" customHeight="1">
      <c r="B52" s="21" t="s">
        <v>16</v>
      </c>
      <c r="C52" s="12"/>
      <c r="D52" s="12"/>
      <c r="E52" s="12"/>
      <c r="F52" s="12"/>
      <c r="G52" s="12"/>
      <c r="H52" s="17" t="s">
        <v>17</v>
      </c>
      <c r="I52" s="60">
        <v>0.25</v>
      </c>
      <c r="J52" s="20">
        <f>J12/4</f>
        <v>15000</v>
      </c>
      <c r="K52" s="5"/>
      <c r="L52" s="6"/>
    </row>
    <row r="53" spans="2:12" ht="20.25" customHeight="1">
      <c r="B53" s="64" t="s">
        <v>18</v>
      </c>
      <c r="C53" s="12"/>
      <c r="D53" s="12"/>
      <c r="E53" s="12"/>
      <c r="F53" s="12"/>
      <c r="G53" s="12"/>
      <c r="H53" s="13"/>
      <c r="I53" s="19"/>
      <c r="J53" s="7"/>
      <c r="K53" s="8"/>
      <c r="L53" s="9"/>
    </row>
    <row r="54" spans="2:12" ht="22.5" customHeight="1">
      <c r="B54" s="64" t="s">
        <v>19</v>
      </c>
      <c r="C54" s="12"/>
      <c r="D54" s="12"/>
      <c r="E54" s="12"/>
      <c r="F54" s="12"/>
      <c r="G54" s="12"/>
      <c r="H54" s="59" t="s">
        <v>20</v>
      </c>
      <c r="I54" s="60">
        <v>0.25</v>
      </c>
      <c r="J54" s="20">
        <f>J12*I54</f>
        <v>15000</v>
      </c>
      <c r="K54" s="5"/>
      <c r="L54" s="6"/>
    </row>
    <row r="55" spans="2:12" ht="21" customHeight="1">
      <c r="B55" s="61" t="s">
        <v>21</v>
      </c>
      <c r="C55" s="8"/>
      <c r="D55" s="8"/>
      <c r="E55" s="8"/>
      <c r="F55" s="8"/>
      <c r="G55" s="8"/>
      <c r="H55" s="9"/>
      <c r="I55" s="19"/>
      <c r="J55" s="7"/>
      <c r="K55" s="8"/>
      <c r="L55" s="9"/>
    </row>
    <row r="56" spans="2:12" ht="21" customHeight="1">
      <c r="B56" s="62" t="s">
        <v>22</v>
      </c>
      <c r="C56" s="48"/>
      <c r="D56" s="48"/>
      <c r="E56" s="48"/>
      <c r="F56" s="48"/>
      <c r="G56" s="48"/>
      <c r="H56" s="49"/>
      <c r="I56" s="63">
        <f>SUM(J50:L55)</f>
        <v>60000</v>
      </c>
      <c r="J56" s="48"/>
      <c r="K56" s="48"/>
      <c r="L56" s="49"/>
    </row>
    <row r="57" spans="2:12" ht="14.25" customHeight="1">
      <c r="B57" s="54" t="s">
        <v>23</v>
      </c>
      <c r="C57" s="55"/>
      <c r="D57" s="55"/>
      <c r="E57" s="55"/>
      <c r="F57" s="55"/>
      <c r="G57" s="55"/>
      <c r="H57" s="55"/>
      <c r="I57" s="55"/>
      <c r="J57" s="55"/>
      <c r="K57" s="55"/>
      <c r="L57" s="56"/>
    </row>
    <row r="58" spans="2:12" ht="14.25" customHeight="1">
      <c r="B58" s="57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3"/>
    </row>
    <row r="59" spans="2:12" ht="14.25" customHeight="1">
      <c r="B59" s="58" t="s">
        <v>25</v>
      </c>
      <c r="C59" s="8"/>
      <c r="D59" s="8"/>
      <c r="E59" s="8"/>
      <c r="F59" s="8"/>
      <c r="G59" s="8"/>
      <c r="H59" s="8"/>
      <c r="I59" s="8"/>
      <c r="J59" s="8"/>
      <c r="K59" s="8"/>
      <c r="L59" s="9"/>
    </row>
    <row r="60" spans="2:12" ht="14.25" customHeight="1"/>
    <row r="61" spans="2:12" ht="14.25" customHeight="1"/>
    <row r="62" spans="2:12" ht="14.25" customHeight="1"/>
    <row r="63" spans="2:12" ht="14.25" customHeight="1"/>
    <row r="64" spans="2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7">
    <mergeCell ref="B57:L57"/>
    <mergeCell ref="B58:L58"/>
    <mergeCell ref="B59:L59"/>
    <mergeCell ref="H52:H53"/>
    <mergeCell ref="H54:H55"/>
    <mergeCell ref="I54:I55"/>
    <mergeCell ref="J54:L55"/>
    <mergeCell ref="B55:G55"/>
    <mergeCell ref="B56:H56"/>
    <mergeCell ref="I56:L56"/>
    <mergeCell ref="B52:G52"/>
    <mergeCell ref="I52:I53"/>
    <mergeCell ref="J52:L53"/>
    <mergeCell ref="B53:G53"/>
    <mergeCell ref="B54:G54"/>
    <mergeCell ref="D27:I28"/>
    <mergeCell ref="D29:I30"/>
    <mergeCell ref="D31:I32"/>
    <mergeCell ref="D10:I11"/>
    <mergeCell ref="D12:I21"/>
    <mergeCell ref="B22:I22"/>
    <mergeCell ref="B23:C33"/>
    <mergeCell ref="D23:I24"/>
    <mergeCell ref="G8:I8"/>
    <mergeCell ref="J8:L8"/>
    <mergeCell ref="B1:D8"/>
    <mergeCell ref="B10:C11"/>
    <mergeCell ref="B12:C21"/>
    <mergeCell ref="G2:I3"/>
    <mergeCell ref="J2:L3"/>
    <mergeCell ref="G4:I5"/>
    <mergeCell ref="J4:L5"/>
    <mergeCell ref="G6:I7"/>
    <mergeCell ref="J6:L7"/>
    <mergeCell ref="B9:L9"/>
    <mergeCell ref="J10:L11"/>
    <mergeCell ref="J12:L33"/>
    <mergeCell ref="D33:I33"/>
    <mergeCell ref="D25:I26"/>
    <mergeCell ref="B34:L35"/>
    <mergeCell ref="B36:L48"/>
    <mergeCell ref="B49:L49"/>
    <mergeCell ref="H50:H51"/>
    <mergeCell ref="I50:I51"/>
    <mergeCell ref="J50:L51"/>
    <mergeCell ref="B50:G50"/>
    <mergeCell ref="B51:G5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L59"/>
  <sheetViews>
    <sheetView workbookViewId="0"/>
  </sheetViews>
  <sheetFormatPr baseColWidth="10" defaultColWidth="12.625" defaultRowHeight="15" customHeight="1"/>
  <cols>
    <col min="1" max="1" width="9.125" customWidth="1"/>
    <col min="10" max="10" width="11.5" customWidth="1"/>
    <col min="11" max="11" width="11.125" customWidth="1"/>
    <col min="12" max="12" width="11" customWidth="1"/>
  </cols>
  <sheetData>
    <row r="1" spans="2:12" ht="18.75" customHeight="1">
      <c r="B1" s="27"/>
      <c r="C1" s="5"/>
      <c r="D1" s="28"/>
      <c r="E1" s="1"/>
      <c r="F1" s="1"/>
      <c r="G1" s="1"/>
      <c r="H1" s="1"/>
      <c r="I1" s="1"/>
      <c r="J1" s="1"/>
      <c r="K1" s="1"/>
      <c r="L1" s="2"/>
    </row>
    <row r="2" spans="2:12" ht="17.25" customHeight="1">
      <c r="B2" s="11"/>
      <c r="C2" s="12"/>
      <c r="D2" s="29"/>
      <c r="E2" s="3"/>
      <c r="F2" s="3"/>
      <c r="G2" s="35" t="s">
        <v>0</v>
      </c>
      <c r="H2" s="36"/>
      <c r="I2" s="37"/>
      <c r="J2" s="39"/>
      <c r="K2" s="36"/>
      <c r="L2" s="40"/>
    </row>
    <row r="3" spans="2:12" ht="21" customHeight="1">
      <c r="B3" s="11"/>
      <c r="C3" s="12"/>
      <c r="D3" s="29"/>
      <c r="E3" s="3"/>
      <c r="F3" s="3"/>
      <c r="G3" s="38"/>
      <c r="H3" s="31"/>
      <c r="I3" s="32"/>
      <c r="J3" s="38"/>
      <c r="K3" s="31"/>
      <c r="L3" s="41"/>
    </row>
    <row r="4" spans="2:12" ht="14.25">
      <c r="B4" s="11"/>
      <c r="C4" s="12"/>
      <c r="D4" s="29"/>
      <c r="E4" s="3"/>
      <c r="F4" s="3"/>
      <c r="G4" s="35" t="s">
        <v>26</v>
      </c>
      <c r="H4" s="36"/>
      <c r="I4" s="37"/>
      <c r="J4" s="43"/>
      <c r="K4" s="36"/>
      <c r="L4" s="40"/>
    </row>
    <row r="5" spans="2:12" ht="14.25">
      <c r="B5" s="11"/>
      <c r="C5" s="12"/>
      <c r="D5" s="29"/>
      <c r="E5" s="3"/>
      <c r="F5" s="3"/>
      <c r="G5" s="38"/>
      <c r="H5" s="31"/>
      <c r="I5" s="32"/>
      <c r="J5" s="38"/>
      <c r="K5" s="31"/>
      <c r="L5" s="41"/>
    </row>
    <row r="6" spans="2:12" ht="14.25">
      <c r="B6" s="11"/>
      <c r="C6" s="12"/>
      <c r="D6" s="29"/>
      <c r="E6" s="3"/>
      <c r="F6" s="3"/>
      <c r="G6" s="35" t="s">
        <v>2</v>
      </c>
      <c r="H6" s="36"/>
      <c r="I6" s="37"/>
      <c r="J6" s="44">
        <f ca="1">TODAY()</f>
        <v>45929</v>
      </c>
      <c r="K6" s="36"/>
      <c r="L6" s="40"/>
    </row>
    <row r="7" spans="2:12" ht="14.25">
      <c r="B7" s="11"/>
      <c r="C7" s="12"/>
      <c r="D7" s="29"/>
      <c r="E7" s="3"/>
      <c r="F7" s="3"/>
      <c r="G7" s="38"/>
      <c r="H7" s="31"/>
      <c r="I7" s="32"/>
      <c r="J7" s="38"/>
      <c r="K7" s="31"/>
      <c r="L7" s="41"/>
    </row>
    <row r="8" spans="2:12" ht="36" customHeight="1">
      <c r="B8" s="30"/>
      <c r="C8" s="31"/>
      <c r="D8" s="32"/>
      <c r="E8" s="3"/>
      <c r="F8" s="3"/>
      <c r="G8" s="22" t="s">
        <v>3</v>
      </c>
      <c r="H8" s="23"/>
      <c r="I8" s="24"/>
      <c r="J8" s="65" t="s">
        <v>27</v>
      </c>
      <c r="K8" s="23"/>
      <c r="L8" s="26"/>
    </row>
    <row r="9" spans="2:12" ht="27.75" customHeight="1">
      <c r="B9" s="45"/>
      <c r="C9" s="23"/>
      <c r="D9" s="23"/>
      <c r="E9" s="23"/>
      <c r="F9" s="23"/>
      <c r="G9" s="23"/>
      <c r="H9" s="23"/>
      <c r="I9" s="23"/>
      <c r="J9" s="23"/>
      <c r="K9" s="23"/>
      <c r="L9" s="26"/>
    </row>
    <row r="10" spans="2:12" ht="14.25">
      <c r="B10" s="33" t="s">
        <v>5</v>
      </c>
      <c r="C10" s="6"/>
      <c r="D10" s="33" t="s">
        <v>28</v>
      </c>
      <c r="E10" s="5"/>
      <c r="F10" s="5"/>
      <c r="G10" s="5"/>
      <c r="H10" s="5"/>
      <c r="I10" s="6"/>
      <c r="J10" s="33" t="s">
        <v>7</v>
      </c>
      <c r="K10" s="5"/>
      <c r="L10" s="6"/>
    </row>
    <row r="11" spans="2:12" ht="14.25">
      <c r="B11" s="7"/>
      <c r="C11" s="9"/>
      <c r="D11" s="7"/>
      <c r="E11" s="8"/>
      <c r="F11" s="8"/>
      <c r="G11" s="8"/>
      <c r="H11" s="8"/>
      <c r="I11" s="9"/>
      <c r="J11" s="7"/>
      <c r="K11" s="8"/>
      <c r="L11" s="9"/>
    </row>
    <row r="12" spans="2:12" ht="14.25">
      <c r="B12" s="34" t="s">
        <v>8</v>
      </c>
      <c r="C12" s="6"/>
      <c r="D12" s="50" t="s">
        <v>29</v>
      </c>
      <c r="E12" s="5"/>
      <c r="F12" s="5"/>
      <c r="G12" s="5"/>
      <c r="H12" s="5"/>
      <c r="I12" s="6"/>
      <c r="J12" s="46">
        <v>0</v>
      </c>
      <c r="K12" s="5"/>
      <c r="L12" s="6"/>
    </row>
    <row r="13" spans="2:12" ht="14.25">
      <c r="B13" s="11"/>
      <c r="C13" s="13"/>
      <c r="D13" s="11"/>
      <c r="E13" s="12"/>
      <c r="F13" s="12"/>
      <c r="G13" s="12"/>
      <c r="H13" s="12"/>
      <c r="I13" s="13"/>
      <c r="J13" s="11"/>
      <c r="K13" s="12"/>
      <c r="L13" s="13"/>
    </row>
    <row r="14" spans="2:12" ht="14.25">
      <c r="B14" s="11"/>
      <c r="C14" s="13"/>
      <c r="D14" s="11"/>
      <c r="E14" s="12"/>
      <c r="F14" s="12"/>
      <c r="G14" s="12"/>
      <c r="H14" s="12"/>
      <c r="I14" s="13"/>
      <c r="J14" s="11"/>
      <c r="K14" s="12"/>
      <c r="L14" s="13"/>
    </row>
    <row r="15" spans="2:12" ht="14.25">
      <c r="B15" s="11"/>
      <c r="C15" s="13"/>
      <c r="D15" s="11"/>
      <c r="E15" s="12"/>
      <c r="F15" s="12"/>
      <c r="G15" s="12"/>
      <c r="H15" s="12"/>
      <c r="I15" s="13"/>
      <c r="J15" s="11"/>
      <c r="K15" s="12"/>
      <c r="L15" s="13"/>
    </row>
    <row r="16" spans="2:12" ht="14.25">
      <c r="B16" s="11"/>
      <c r="C16" s="13"/>
      <c r="D16" s="11"/>
      <c r="E16" s="12"/>
      <c r="F16" s="12"/>
      <c r="G16" s="12"/>
      <c r="H16" s="12"/>
      <c r="I16" s="13"/>
      <c r="J16" s="11"/>
      <c r="K16" s="12"/>
      <c r="L16" s="13"/>
    </row>
    <row r="17" spans="2:12" ht="14.25">
      <c r="B17" s="11"/>
      <c r="C17" s="13"/>
      <c r="D17" s="11"/>
      <c r="E17" s="12"/>
      <c r="F17" s="12"/>
      <c r="G17" s="12"/>
      <c r="H17" s="12"/>
      <c r="I17" s="13"/>
      <c r="J17" s="11"/>
      <c r="K17" s="12"/>
      <c r="L17" s="13"/>
    </row>
    <row r="18" spans="2:12" ht="14.25">
      <c r="B18" s="11"/>
      <c r="C18" s="13"/>
      <c r="D18" s="11"/>
      <c r="E18" s="12"/>
      <c r="F18" s="12"/>
      <c r="G18" s="12"/>
      <c r="H18" s="12"/>
      <c r="I18" s="13"/>
      <c r="J18" s="11"/>
      <c r="K18" s="12"/>
      <c r="L18" s="13"/>
    </row>
    <row r="19" spans="2:12" ht="14.25">
      <c r="B19" s="11"/>
      <c r="C19" s="13"/>
      <c r="D19" s="11"/>
      <c r="E19" s="12"/>
      <c r="F19" s="12"/>
      <c r="G19" s="12"/>
      <c r="H19" s="12"/>
      <c r="I19" s="13"/>
      <c r="J19" s="11"/>
      <c r="K19" s="12"/>
      <c r="L19" s="13"/>
    </row>
    <row r="20" spans="2:12" ht="14.25">
      <c r="B20" s="11"/>
      <c r="C20" s="13"/>
      <c r="D20" s="11"/>
      <c r="E20" s="12"/>
      <c r="F20" s="12"/>
      <c r="G20" s="12"/>
      <c r="H20" s="12"/>
      <c r="I20" s="13"/>
      <c r="J20" s="11"/>
      <c r="K20" s="12"/>
      <c r="L20" s="13"/>
    </row>
    <row r="21" spans="2:12" ht="14.25">
      <c r="B21" s="7"/>
      <c r="C21" s="9"/>
      <c r="D21" s="7"/>
      <c r="E21" s="8"/>
      <c r="F21" s="8"/>
      <c r="G21" s="8"/>
      <c r="H21" s="8"/>
      <c r="I21" s="9"/>
      <c r="J21" s="11"/>
      <c r="K21" s="12"/>
      <c r="L21" s="13"/>
    </row>
    <row r="22" spans="2:12" ht="14.25">
      <c r="B22" s="52" t="s">
        <v>9</v>
      </c>
      <c r="C22" s="48"/>
      <c r="D22" s="48"/>
      <c r="E22" s="48"/>
      <c r="F22" s="48"/>
      <c r="G22" s="48"/>
      <c r="H22" s="48"/>
      <c r="I22" s="49"/>
      <c r="J22" s="11"/>
      <c r="K22" s="12"/>
      <c r="L22" s="13"/>
    </row>
    <row r="23" spans="2:12" ht="14.25">
      <c r="B23" s="66" t="s">
        <v>30</v>
      </c>
      <c r="C23" s="6"/>
      <c r="D23" s="51" t="s">
        <v>31</v>
      </c>
      <c r="E23" s="5"/>
      <c r="F23" s="5"/>
      <c r="G23" s="5"/>
      <c r="H23" s="5"/>
      <c r="I23" s="6"/>
      <c r="J23" s="11"/>
      <c r="K23" s="12"/>
      <c r="L23" s="13"/>
    </row>
    <row r="24" spans="2:12" ht="14.25">
      <c r="B24" s="11"/>
      <c r="C24" s="13"/>
      <c r="D24" s="7"/>
      <c r="E24" s="8"/>
      <c r="F24" s="8"/>
      <c r="G24" s="8"/>
      <c r="H24" s="8"/>
      <c r="I24" s="9"/>
      <c r="J24" s="11"/>
      <c r="K24" s="12"/>
      <c r="L24" s="13"/>
    </row>
    <row r="25" spans="2:12" ht="14.25">
      <c r="B25" s="11"/>
      <c r="C25" s="13"/>
      <c r="D25" s="50" t="s">
        <v>11</v>
      </c>
      <c r="E25" s="5"/>
      <c r="F25" s="5"/>
      <c r="G25" s="5"/>
      <c r="H25" s="5"/>
      <c r="I25" s="6"/>
      <c r="J25" s="11"/>
      <c r="K25" s="12"/>
      <c r="L25" s="13"/>
    </row>
    <row r="26" spans="2:12" ht="14.25">
      <c r="B26" s="11"/>
      <c r="C26" s="13"/>
      <c r="D26" s="7"/>
      <c r="E26" s="8"/>
      <c r="F26" s="8"/>
      <c r="G26" s="8"/>
      <c r="H26" s="8"/>
      <c r="I26" s="9"/>
      <c r="J26" s="11"/>
      <c r="K26" s="12"/>
      <c r="L26" s="13"/>
    </row>
    <row r="27" spans="2:12" ht="14.25">
      <c r="B27" s="11"/>
      <c r="C27" s="13"/>
      <c r="D27" s="51" t="s">
        <v>32</v>
      </c>
      <c r="E27" s="5"/>
      <c r="F27" s="5"/>
      <c r="G27" s="5"/>
      <c r="H27" s="5"/>
      <c r="I27" s="6"/>
      <c r="J27" s="11"/>
      <c r="K27" s="12"/>
      <c r="L27" s="13"/>
    </row>
    <row r="28" spans="2:12" ht="14.25">
      <c r="B28" s="11"/>
      <c r="C28" s="13"/>
      <c r="D28" s="7"/>
      <c r="E28" s="8"/>
      <c r="F28" s="8"/>
      <c r="G28" s="8"/>
      <c r="H28" s="8"/>
      <c r="I28" s="9"/>
      <c r="J28" s="11"/>
      <c r="K28" s="12"/>
      <c r="L28" s="13"/>
    </row>
    <row r="29" spans="2:12" ht="14.25">
      <c r="B29" s="11"/>
      <c r="C29" s="13"/>
      <c r="D29" s="50" t="s">
        <v>33</v>
      </c>
      <c r="E29" s="5"/>
      <c r="F29" s="5"/>
      <c r="G29" s="5"/>
      <c r="H29" s="5"/>
      <c r="I29" s="6"/>
      <c r="J29" s="11"/>
      <c r="K29" s="12"/>
      <c r="L29" s="13"/>
    </row>
    <row r="30" spans="2:12" ht="14.25">
      <c r="B30" s="11"/>
      <c r="C30" s="13"/>
      <c r="D30" s="7"/>
      <c r="E30" s="8"/>
      <c r="F30" s="8"/>
      <c r="G30" s="8"/>
      <c r="H30" s="8"/>
      <c r="I30" s="9"/>
      <c r="J30" s="11"/>
      <c r="K30" s="12"/>
      <c r="L30" s="13"/>
    </row>
    <row r="31" spans="2:12" ht="14.25">
      <c r="B31" s="11"/>
      <c r="C31" s="13"/>
      <c r="D31" s="50" t="s">
        <v>34</v>
      </c>
      <c r="E31" s="5"/>
      <c r="F31" s="5"/>
      <c r="G31" s="5"/>
      <c r="H31" s="5"/>
      <c r="I31" s="6"/>
      <c r="J31" s="11"/>
      <c r="K31" s="12"/>
      <c r="L31" s="13"/>
    </row>
    <row r="32" spans="2:12" ht="14.25">
      <c r="B32" s="11"/>
      <c r="C32" s="13"/>
      <c r="D32" s="7"/>
      <c r="E32" s="8"/>
      <c r="F32" s="8"/>
      <c r="G32" s="8"/>
      <c r="H32" s="8"/>
      <c r="I32" s="9"/>
      <c r="J32" s="11"/>
      <c r="K32" s="12"/>
      <c r="L32" s="13"/>
    </row>
    <row r="33" spans="2:12" ht="14.25">
      <c r="B33" s="7"/>
      <c r="C33" s="9"/>
      <c r="D33" s="47" t="s">
        <v>35</v>
      </c>
      <c r="E33" s="48"/>
      <c r="F33" s="48"/>
      <c r="G33" s="48"/>
      <c r="H33" s="48"/>
      <c r="I33" s="49"/>
      <c r="J33" s="7"/>
      <c r="K33" s="8"/>
      <c r="L33" s="9"/>
    </row>
    <row r="34" spans="2:12" ht="14.25">
      <c r="B34" s="4" t="s">
        <v>12</v>
      </c>
      <c r="C34" s="5"/>
      <c r="D34" s="5"/>
      <c r="E34" s="5"/>
      <c r="F34" s="5"/>
      <c r="G34" s="5"/>
      <c r="H34" s="5"/>
      <c r="I34" s="5"/>
      <c r="J34" s="5"/>
      <c r="K34" s="5"/>
      <c r="L34" s="6"/>
    </row>
    <row r="35" spans="2:12" ht="14.25">
      <c r="B35" s="7"/>
      <c r="C35" s="8"/>
      <c r="D35" s="8"/>
      <c r="E35" s="8"/>
      <c r="F35" s="8"/>
      <c r="G35" s="8"/>
      <c r="H35" s="8"/>
      <c r="I35" s="8"/>
      <c r="J35" s="8"/>
      <c r="K35" s="8"/>
      <c r="L35" s="9"/>
    </row>
    <row r="36" spans="2:12" ht="14.25">
      <c r="B36" s="10"/>
      <c r="C36" s="5"/>
      <c r="D36" s="5"/>
      <c r="E36" s="5"/>
      <c r="F36" s="5"/>
      <c r="G36" s="5"/>
      <c r="H36" s="5"/>
      <c r="I36" s="5"/>
      <c r="J36" s="5"/>
      <c r="K36" s="5"/>
      <c r="L36" s="6"/>
    </row>
    <row r="37" spans="2:12" ht="14.25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3"/>
    </row>
    <row r="38" spans="2:12" ht="14.25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3"/>
    </row>
    <row r="39" spans="2:12" ht="14.25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3"/>
    </row>
    <row r="40" spans="2:12" ht="14.25"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3"/>
    </row>
    <row r="41" spans="2:12" ht="14.25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3"/>
    </row>
    <row r="42" spans="2:12" ht="14.25"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3"/>
    </row>
    <row r="43" spans="2:12" ht="14.25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3"/>
    </row>
    <row r="44" spans="2:12" ht="14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3"/>
    </row>
    <row r="45" spans="2:12" ht="14.25"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3"/>
    </row>
    <row r="46" spans="2:12" ht="14.25"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3"/>
    </row>
    <row r="47" spans="2:12" ht="14.25"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3"/>
    </row>
    <row r="48" spans="2:12" ht="14.25">
      <c r="B48" s="7"/>
      <c r="C48" s="8"/>
      <c r="D48" s="8"/>
      <c r="E48" s="8"/>
      <c r="F48" s="8"/>
      <c r="G48" s="8"/>
      <c r="H48" s="8"/>
      <c r="I48" s="8"/>
      <c r="J48" s="8"/>
      <c r="K48" s="8"/>
      <c r="L48" s="9"/>
    </row>
    <row r="49" spans="2:12" ht="14.25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6"/>
    </row>
    <row r="50" spans="2:12" ht="14.25">
      <c r="B50" s="21" t="s">
        <v>13</v>
      </c>
      <c r="C50" s="12"/>
      <c r="D50" s="12"/>
      <c r="E50" s="12"/>
      <c r="F50" s="12"/>
      <c r="G50" s="12"/>
      <c r="H50" s="17" t="s">
        <v>14</v>
      </c>
      <c r="I50" s="18">
        <v>0.5</v>
      </c>
      <c r="J50" s="20">
        <f>J12*I50</f>
        <v>0</v>
      </c>
      <c r="K50" s="5"/>
      <c r="L50" s="6"/>
    </row>
    <row r="51" spans="2:12" ht="14.25">
      <c r="B51" s="21" t="s">
        <v>15</v>
      </c>
      <c r="C51" s="12"/>
      <c r="D51" s="12"/>
      <c r="E51" s="12"/>
      <c r="F51" s="12"/>
      <c r="G51" s="12"/>
      <c r="H51" s="13"/>
      <c r="I51" s="19"/>
      <c r="J51" s="7"/>
      <c r="K51" s="8"/>
      <c r="L51" s="9"/>
    </row>
    <row r="52" spans="2:12" ht="14.25">
      <c r="B52" s="21" t="s">
        <v>16</v>
      </c>
      <c r="C52" s="12"/>
      <c r="D52" s="12"/>
      <c r="E52" s="12"/>
      <c r="F52" s="12"/>
      <c r="G52" s="12"/>
      <c r="H52" s="17" t="s">
        <v>17</v>
      </c>
      <c r="I52" s="60">
        <v>0.25</v>
      </c>
      <c r="J52" s="20">
        <f>J12*I52</f>
        <v>0</v>
      </c>
      <c r="K52" s="5"/>
      <c r="L52" s="6"/>
    </row>
    <row r="53" spans="2:12" ht="14.25">
      <c r="B53" s="64" t="s">
        <v>18</v>
      </c>
      <c r="C53" s="12"/>
      <c r="D53" s="12"/>
      <c r="E53" s="12"/>
      <c r="F53" s="12"/>
      <c r="G53" s="12"/>
      <c r="H53" s="13"/>
      <c r="I53" s="19"/>
      <c r="J53" s="7"/>
      <c r="K53" s="8"/>
      <c r="L53" s="9"/>
    </row>
    <row r="54" spans="2:12" ht="14.25">
      <c r="B54" s="64" t="s">
        <v>19</v>
      </c>
      <c r="C54" s="12"/>
      <c r="D54" s="12"/>
      <c r="E54" s="12"/>
      <c r="F54" s="12"/>
      <c r="G54" s="12"/>
      <c r="H54" s="59" t="s">
        <v>20</v>
      </c>
      <c r="I54" s="60">
        <v>0.25</v>
      </c>
      <c r="J54" s="20">
        <f>J12*I54</f>
        <v>0</v>
      </c>
      <c r="K54" s="5"/>
      <c r="L54" s="6"/>
    </row>
    <row r="55" spans="2:12" ht="14.25">
      <c r="B55" s="61" t="s">
        <v>21</v>
      </c>
      <c r="C55" s="8"/>
      <c r="D55" s="8"/>
      <c r="E55" s="8"/>
      <c r="F55" s="8"/>
      <c r="G55" s="8"/>
      <c r="H55" s="9"/>
      <c r="I55" s="19"/>
      <c r="J55" s="7"/>
      <c r="K55" s="8"/>
      <c r="L55" s="9"/>
    </row>
    <row r="56" spans="2:12">
      <c r="B56" s="62" t="s">
        <v>22</v>
      </c>
      <c r="C56" s="48"/>
      <c r="D56" s="48"/>
      <c r="E56" s="48"/>
      <c r="F56" s="48"/>
      <c r="G56" s="48"/>
      <c r="H56" s="49"/>
      <c r="I56" s="63">
        <f>SUM(J50:L55)</f>
        <v>0</v>
      </c>
      <c r="J56" s="48"/>
      <c r="K56" s="48"/>
      <c r="L56" s="49"/>
    </row>
    <row r="57" spans="2:12">
      <c r="B57" s="54" t="s">
        <v>23</v>
      </c>
      <c r="C57" s="55"/>
      <c r="D57" s="55"/>
      <c r="E57" s="55"/>
      <c r="F57" s="55"/>
      <c r="G57" s="55"/>
      <c r="H57" s="55"/>
      <c r="I57" s="55"/>
      <c r="J57" s="55"/>
      <c r="K57" s="55"/>
      <c r="L57" s="56"/>
    </row>
    <row r="58" spans="2:12">
      <c r="B58" s="57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3"/>
    </row>
    <row r="59" spans="2:12">
      <c r="B59" s="58" t="s">
        <v>25</v>
      </c>
      <c r="C59" s="8"/>
      <c r="D59" s="8"/>
      <c r="E59" s="8"/>
      <c r="F59" s="8"/>
      <c r="G59" s="8"/>
      <c r="H59" s="8"/>
      <c r="I59" s="8"/>
      <c r="J59" s="8"/>
      <c r="K59" s="8"/>
      <c r="L59" s="9"/>
    </row>
  </sheetData>
  <mergeCells count="47">
    <mergeCell ref="B57:L57"/>
    <mergeCell ref="B58:L58"/>
    <mergeCell ref="B59:L59"/>
    <mergeCell ref="H52:H53"/>
    <mergeCell ref="H54:H55"/>
    <mergeCell ref="I54:I55"/>
    <mergeCell ref="J54:L55"/>
    <mergeCell ref="B55:G55"/>
    <mergeCell ref="B56:H56"/>
    <mergeCell ref="I56:L56"/>
    <mergeCell ref="B52:G52"/>
    <mergeCell ref="I52:I53"/>
    <mergeCell ref="J52:L53"/>
    <mergeCell ref="B53:G53"/>
    <mergeCell ref="B54:G54"/>
    <mergeCell ref="D27:I28"/>
    <mergeCell ref="D29:I30"/>
    <mergeCell ref="D31:I32"/>
    <mergeCell ref="D10:I11"/>
    <mergeCell ref="D12:I21"/>
    <mergeCell ref="B22:I22"/>
    <mergeCell ref="B23:C33"/>
    <mergeCell ref="D23:I24"/>
    <mergeCell ref="G8:I8"/>
    <mergeCell ref="J8:L8"/>
    <mergeCell ref="B1:D8"/>
    <mergeCell ref="B10:C11"/>
    <mergeCell ref="B12:C21"/>
    <mergeCell ref="G2:I3"/>
    <mergeCell ref="J2:L3"/>
    <mergeCell ref="G4:I5"/>
    <mergeCell ref="J4:L5"/>
    <mergeCell ref="G6:I7"/>
    <mergeCell ref="J6:L7"/>
    <mergeCell ref="B9:L9"/>
    <mergeCell ref="J10:L11"/>
    <mergeCell ref="J12:L33"/>
    <mergeCell ref="D33:I33"/>
    <mergeCell ref="D25:I26"/>
    <mergeCell ref="B34:L35"/>
    <mergeCell ref="B36:L48"/>
    <mergeCell ref="B49:L49"/>
    <mergeCell ref="H50:H51"/>
    <mergeCell ref="I50:I51"/>
    <mergeCell ref="J50:L51"/>
    <mergeCell ref="B50:G50"/>
    <mergeCell ref="B51:G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L59"/>
  <sheetViews>
    <sheetView workbookViewId="0"/>
  </sheetViews>
  <sheetFormatPr baseColWidth="10" defaultColWidth="12.625" defaultRowHeight="15" customHeight="1"/>
  <cols>
    <col min="1" max="1" width="8.125" customWidth="1"/>
    <col min="9" max="9" width="11.625" customWidth="1"/>
    <col min="10" max="10" width="11.125" customWidth="1"/>
    <col min="11" max="11" width="11" customWidth="1"/>
    <col min="12" max="12" width="9.625" customWidth="1"/>
  </cols>
  <sheetData>
    <row r="1" spans="2:12" ht="14.25">
      <c r="B1" s="27"/>
      <c r="C1" s="5"/>
      <c r="D1" s="28"/>
      <c r="E1" s="1"/>
      <c r="F1" s="1"/>
      <c r="G1" s="1"/>
      <c r="H1" s="1"/>
      <c r="I1" s="1"/>
      <c r="J1" s="1"/>
      <c r="K1" s="1"/>
      <c r="L1" s="2"/>
    </row>
    <row r="2" spans="2:12" ht="14.25">
      <c r="B2" s="11"/>
      <c r="C2" s="12"/>
      <c r="D2" s="29"/>
      <c r="E2" s="3"/>
      <c r="F2" s="3"/>
      <c r="G2" s="35" t="s">
        <v>0</v>
      </c>
      <c r="H2" s="36"/>
      <c r="I2" s="37"/>
      <c r="J2" s="39"/>
      <c r="K2" s="36"/>
      <c r="L2" s="40"/>
    </row>
    <row r="3" spans="2:12" ht="14.25">
      <c r="B3" s="11"/>
      <c r="C3" s="12"/>
      <c r="D3" s="29"/>
      <c r="E3" s="3"/>
      <c r="F3" s="3"/>
      <c r="G3" s="38"/>
      <c r="H3" s="31"/>
      <c r="I3" s="32"/>
      <c r="J3" s="38"/>
      <c r="K3" s="31"/>
      <c r="L3" s="41"/>
    </row>
    <row r="4" spans="2:12" ht="14.25">
      <c r="B4" s="11"/>
      <c r="C4" s="12"/>
      <c r="D4" s="29"/>
      <c r="E4" s="3"/>
      <c r="F4" s="3"/>
      <c r="G4" s="35" t="s">
        <v>26</v>
      </c>
      <c r="H4" s="36"/>
      <c r="I4" s="37"/>
      <c r="J4" s="43"/>
      <c r="K4" s="36"/>
      <c r="L4" s="40"/>
    </row>
    <row r="5" spans="2:12" ht="14.25">
      <c r="B5" s="11"/>
      <c r="C5" s="12"/>
      <c r="D5" s="29"/>
      <c r="E5" s="3"/>
      <c r="F5" s="3"/>
      <c r="G5" s="38"/>
      <c r="H5" s="31"/>
      <c r="I5" s="32"/>
      <c r="J5" s="38"/>
      <c r="K5" s="31"/>
      <c r="L5" s="41"/>
    </row>
    <row r="6" spans="2:12" ht="14.25">
      <c r="B6" s="11"/>
      <c r="C6" s="12"/>
      <c r="D6" s="29"/>
      <c r="E6" s="3"/>
      <c r="F6" s="3"/>
      <c r="G6" s="35" t="s">
        <v>2</v>
      </c>
      <c r="H6" s="36"/>
      <c r="I6" s="37"/>
      <c r="J6" s="44">
        <f ca="1">TODAY()</f>
        <v>45929</v>
      </c>
      <c r="K6" s="36"/>
      <c r="L6" s="40"/>
    </row>
    <row r="7" spans="2:12" ht="14.25">
      <c r="B7" s="11"/>
      <c r="C7" s="12"/>
      <c r="D7" s="29"/>
      <c r="E7" s="3"/>
      <c r="F7" s="3"/>
      <c r="G7" s="38"/>
      <c r="H7" s="31"/>
      <c r="I7" s="32"/>
      <c r="J7" s="38"/>
      <c r="K7" s="31"/>
      <c r="L7" s="41"/>
    </row>
    <row r="8" spans="2:12" ht="45.75" customHeight="1">
      <c r="B8" s="30"/>
      <c r="C8" s="31"/>
      <c r="D8" s="32"/>
      <c r="E8" s="3"/>
      <c r="F8" s="3"/>
      <c r="G8" s="22" t="s">
        <v>3</v>
      </c>
      <c r="H8" s="23"/>
      <c r="I8" s="24"/>
      <c r="J8" s="65" t="s">
        <v>36</v>
      </c>
      <c r="K8" s="23"/>
      <c r="L8" s="26"/>
    </row>
    <row r="9" spans="2:12" ht="27" customHeight="1">
      <c r="B9" s="45"/>
      <c r="C9" s="23"/>
      <c r="D9" s="23"/>
      <c r="E9" s="23"/>
      <c r="F9" s="23"/>
      <c r="G9" s="23"/>
      <c r="H9" s="23"/>
      <c r="I9" s="23"/>
      <c r="J9" s="23"/>
      <c r="K9" s="23"/>
      <c r="L9" s="26"/>
    </row>
    <row r="10" spans="2:12" ht="14.25">
      <c r="B10" s="33" t="s">
        <v>5</v>
      </c>
      <c r="C10" s="6"/>
      <c r="D10" s="33" t="s">
        <v>28</v>
      </c>
      <c r="E10" s="5"/>
      <c r="F10" s="5"/>
      <c r="G10" s="5"/>
      <c r="H10" s="5"/>
      <c r="I10" s="6"/>
      <c r="J10" s="33" t="s">
        <v>7</v>
      </c>
      <c r="K10" s="5"/>
      <c r="L10" s="6"/>
    </row>
    <row r="11" spans="2:12" ht="14.25">
      <c r="B11" s="7"/>
      <c r="C11" s="9"/>
      <c r="D11" s="7"/>
      <c r="E11" s="8"/>
      <c r="F11" s="8"/>
      <c r="G11" s="8"/>
      <c r="H11" s="8"/>
      <c r="I11" s="9"/>
      <c r="J11" s="7"/>
      <c r="K11" s="8"/>
      <c r="L11" s="9"/>
    </row>
    <row r="12" spans="2:12" ht="14.25">
      <c r="B12" s="34" t="s">
        <v>8</v>
      </c>
      <c r="C12" s="6"/>
      <c r="D12" s="50" t="s">
        <v>37</v>
      </c>
      <c r="E12" s="5"/>
      <c r="F12" s="5"/>
      <c r="G12" s="5"/>
      <c r="H12" s="5"/>
      <c r="I12" s="6"/>
      <c r="J12" s="46">
        <v>0</v>
      </c>
      <c r="K12" s="5"/>
      <c r="L12" s="6"/>
    </row>
    <row r="13" spans="2:12" ht="14.25">
      <c r="B13" s="11"/>
      <c r="C13" s="13"/>
      <c r="D13" s="11"/>
      <c r="E13" s="12"/>
      <c r="F13" s="12"/>
      <c r="G13" s="12"/>
      <c r="H13" s="12"/>
      <c r="I13" s="13"/>
      <c r="J13" s="11"/>
      <c r="K13" s="12"/>
      <c r="L13" s="13"/>
    </row>
    <row r="14" spans="2:12" ht="14.25">
      <c r="B14" s="11"/>
      <c r="C14" s="13"/>
      <c r="D14" s="11"/>
      <c r="E14" s="12"/>
      <c r="F14" s="12"/>
      <c r="G14" s="12"/>
      <c r="H14" s="12"/>
      <c r="I14" s="13"/>
      <c r="J14" s="11"/>
      <c r="K14" s="12"/>
      <c r="L14" s="13"/>
    </row>
    <row r="15" spans="2:12" ht="14.25">
      <c r="B15" s="11"/>
      <c r="C15" s="13"/>
      <c r="D15" s="11"/>
      <c r="E15" s="12"/>
      <c r="F15" s="12"/>
      <c r="G15" s="12"/>
      <c r="H15" s="12"/>
      <c r="I15" s="13"/>
      <c r="J15" s="11"/>
      <c r="K15" s="12"/>
      <c r="L15" s="13"/>
    </row>
    <row r="16" spans="2:12" ht="14.25">
      <c r="B16" s="11"/>
      <c r="C16" s="13"/>
      <c r="D16" s="11"/>
      <c r="E16" s="12"/>
      <c r="F16" s="12"/>
      <c r="G16" s="12"/>
      <c r="H16" s="12"/>
      <c r="I16" s="13"/>
      <c r="J16" s="11"/>
      <c r="K16" s="12"/>
      <c r="L16" s="13"/>
    </row>
    <row r="17" spans="2:12" ht="14.25">
      <c r="B17" s="11"/>
      <c r="C17" s="13"/>
      <c r="D17" s="11"/>
      <c r="E17" s="12"/>
      <c r="F17" s="12"/>
      <c r="G17" s="12"/>
      <c r="H17" s="12"/>
      <c r="I17" s="13"/>
      <c r="J17" s="11"/>
      <c r="K17" s="12"/>
      <c r="L17" s="13"/>
    </row>
    <row r="18" spans="2:12" ht="14.25">
      <c r="B18" s="11"/>
      <c r="C18" s="13"/>
      <c r="D18" s="11"/>
      <c r="E18" s="12"/>
      <c r="F18" s="12"/>
      <c r="G18" s="12"/>
      <c r="H18" s="12"/>
      <c r="I18" s="13"/>
      <c r="J18" s="11"/>
      <c r="K18" s="12"/>
      <c r="L18" s="13"/>
    </row>
    <row r="19" spans="2:12" ht="14.25">
      <c r="B19" s="11"/>
      <c r="C19" s="13"/>
      <c r="D19" s="11"/>
      <c r="E19" s="12"/>
      <c r="F19" s="12"/>
      <c r="G19" s="12"/>
      <c r="H19" s="12"/>
      <c r="I19" s="13"/>
      <c r="J19" s="11"/>
      <c r="K19" s="12"/>
      <c r="L19" s="13"/>
    </row>
    <row r="20" spans="2:12" ht="14.25">
      <c r="B20" s="11"/>
      <c r="C20" s="13"/>
      <c r="D20" s="11"/>
      <c r="E20" s="12"/>
      <c r="F20" s="12"/>
      <c r="G20" s="12"/>
      <c r="H20" s="12"/>
      <c r="I20" s="13"/>
      <c r="J20" s="11"/>
      <c r="K20" s="12"/>
      <c r="L20" s="13"/>
    </row>
    <row r="21" spans="2:12" ht="14.25">
      <c r="B21" s="7"/>
      <c r="C21" s="9"/>
      <c r="D21" s="7"/>
      <c r="E21" s="8"/>
      <c r="F21" s="8"/>
      <c r="G21" s="8"/>
      <c r="H21" s="8"/>
      <c r="I21" s="9"/>
      <c r="J21" s="11"/>
      <c r="K21" s="12"/>
      <c r="L21" s="13"/>
    </row>
    <row r="22" spans="2:12" ht="14.25">
      <c r="B22" s="52" t="s">
        <v>9</v>
      </c>
      <c r="C22" s="48"/>
      <c r="D22" s="48"/>
      <c r="E22" s="48"/>
      <c r="F22" s="48"/>
      <c r="G22" s="48"/>
      <c r="H22" s="48"/>
      <c r="I22" s="49"/>
      <c r="J22" s="11"/>
      <c r="K22" s="12"/>
      <c r="L22" s="13"/>
    </row>
    <row r="23" spans="2:12" ht="14.25">
      <c r="B23" s="66" t="s">
        <v>30</v>
      </c>
      <c r="C23" s="6"/>
      <c r="D23" s="51" t="s">
        <v>38</v>
      </c>
      <c r="E23" s="5"/>
      <c r="F23" s="5"/>
      <c r="G23" s="5"/>
      <c r="H23" s="5"/>
      <c r="I23" s="6"/>
      <c r="J23" s="11"/>
      <c r="K23" s="12"/>
      <c r="L23" s="13"/>
    </row>
    <row r="24" spans="2:12" ht="14.25">
      <c r="B24" s="11"/>
      <c r="C24" s="13"/>
      <c r="D24" s="7"/>
      <c r="E24" s="8"/>
      <c r="F24" s="8"/>
      <c r="G24" s="8"/>
      <c r="H24" s="8"/>
      <c r="I24" s="9"/>
      <c r="J24" s="11"/>
      <c r="K24" s="12"/>
      <c r="L24" s="13"/>
    </row>
    <row r="25" spans="2:12" ht="14.25">
      <c r="B25" s="11"/>
      <c r="C25" s="13"/>
      <c r="D25" s="50" t="s">
        <v>11</v>
      </c>
      <c r="E25" s="5"/>
      <c r="F25" s="5"/>
      <c r="G25" s="5"/>
      <c r="H25" s="5"/>
      <c r="I25" s="6"/>
      <c r="J25" s="11"/>
      <c r="K25" s="12"/>
      <c r="L25" s="13"/>
    </row>
    <row r="26" spans="2:12" ht="14.25">
      <c r="B26" s="11"/>
      <c r="C26" s="13"/>
      <c r="D26" s="7"/>
      <c r="E26" s="8"/>
      <c r="F26" s="8"/>
      <c r="G26" s="8"/>
      <c r="H26" s="8"/>
      <c r="I26" s="9"/>
      <c r="J26" s="11"/>
      <c r="K26" s="12"/>
      <c r="L26" s="13"/>
    </row>
    <row r="27" spans="2:12" ht="14.25">
      <c r="B27" s="11"/>
      <c r="C27" s="13"/>
      <c r="D27" s="51" t="s">
        <v>39</v>
      </c>
      <c r="E27" s="5"/>
      <c r="F27" s="5"/>
      <c r="G27" s="5"/>
      <c r="H27" s="5"/>
      <c r="I27" s="6"/>
      <c r="J27" s="11"/>
      <c r="K27" s="12"/>
      <c r="L27" s="13"/>
    </row>
    <row r="28" spans="2:12" ht="14.25">
      <c r="B28" s="11"/>
      <c r="C28" s="13"/>
      <c r="D28" s="7"/>
      <c r="E28" s="8"/>
      <c r="F28" s="8"/>
      <c r="G28" s="8"/>
      <c r="H28" s="8"/>
      <c r="I28" s="9"/>
      <c r="J28" s="11"/>
      <c r="K28" s="12"/>
      <c r="L28" s="13"/>
    </row>
    <row r="29" spans="2:12" ht="14.25">
      <c r="B29" s="11"/>
      <c r="C29" s="13"/>
      <c r="D29" s="50" t="s">
        <v>40</v>
      </c>
      <c r="E29" s="5"/>
      <c r="F29" s="5"/>
      <c r="G29" s="5"/>
      <c r="H29" s="5"/>
      <c r="I29" s="6"/>
      <c r="J29" s="11"/>
      <c r="K29" s="12"/>
      <c r="L29" s="13"/>
    </row>
    <row r="30" spans="2:12" ht="14.25">
      <c r="B30" s="11"/>
      <c r="C30" s="13"/>
      <c r="D30" s="7"/>
      <c r="E30" s="8"/>
      <c r="F30" s="8"/>
      <c r="G30" s="8"/>
      <c r="H30" s="8"/>
      <c r="I30" s="9"/>
      <c r="J30" s="67" t="s">
        <v>41</v>
      </c>
      <c r="K30" s="12"/>
      <c r="L30" s="68">
        <v>1</v>
      </c>
    </row>
    <row r="31" spans="2:12" ht="14.25">
      <c r="B31" s="11"/>
      <c r="C31" s="13"/>
      <c r="D31" s="50" t="s">
        <v>42</v>
      </c>
      <c r="E31" s="5"/>
      <c r="F31" s="5"/>
      <c r="G31" s="5"/>
      <c r="H31" s="5"/>
      <c r="I31" s="6"/>
      <c r="J31" s="11"/>
      <c r="K31" s="12"/>
      <c r="L31" s="13"/>
    </row>
    <row r="32" spans="2:12" ht="14.25">
      <c r="B32" s="11"/>
      <c r="C32" s="13"/>
      <c r="D32" s="7"/>
      <c r="E32" s="8"/>
      <c r="F32" s="8"/>
      <c r="G32" s="8"/>
      <c r="H32" s="8"/>
      <c r="I32" s="9"/>
      <c r="J32" s="67" t="s">
        <v>43</v>
      </c>
      <c r="K32" s="69">
        <f>L30*J12</f>
        <v>0</v>
      </c>
      <c r="L32" s="13"/>
    </row>
    <row r="33" spans="2:12" ht="14.25">
      <c r="B33" s="7"/>
      <c r="C33" s="9"/>
      <c r="D33" s="47" t="s">
        <v>44</v>
      </c>
      <c r="E33" s="48"/>
      <c r="F33" s="48"/>
      <c r="G33" s="48"/>
      <c r="H33" s="48"/>
      <c r="I33" s="49"/>
      <c r="J33" s="7"/>
      <c r="K33" s="8"/>
      <c r="L33" s="9"/>
    </row>
    <row r="34" spans="2:12" ht="14.25">
      <c r="B34" s="4" t="s">
        <v>12</v>
      </c>
      <c r="C34" s="5"/>
      <c r="D34" s="5"/>
      <c r="E34" s="5"/>
      <c r="F34" s="5"/>
      <c r="G34" s="5"/>
      <c r="H34" s="5"/>
      <c r="I34" s="5"/>
      <c r="J34" s="5"/>
      <c r="K34" s="5"/>
      <c r="L34" s="6"/>
    </row>
    <row r="35" spans="2:12" ht="14.25">
      <c r="B35" s="7"/>
      <c r="C35" s="8"/>
      <c r="D35" s="8"/>
      <c r="E35" s="8"/>
      <c r="F35" s="8"/>
      <c r="G35" s="8"/>
      <c r="H35" s="8"/>
      <c r="I35" s="8"/>
      <c r="J35" s="8"/>
      <c r="K35" s="8"/>
      <c r="L35" s="9"/>
    </row>
    <row r="36" spans="2:12" ht="14.25">
      <c r="B36" s="10"/>
      <c r="C36" s="5"/>
      <c r="D36" s="5"/>
      <c r="E36" s="5"/>
      <c r="F36" s="5"/>
      <c r="G36" s="5"/>
      <c r="H36" s="5"/>
      <c r="I36" s="5"/>
      <c r="J36" s="5"/>
      <c r="K36" s="5"/>
      <c r="L36" s="6"/>
    </row>
    <row r="37" spans="2:12" ht="14.25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3"/>
    </row>
    <row r="38" spans="2:12" ht="14.25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3"/>
    </row>
    <row r="39" spans="2:12" ht="14.25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3"/>
    </row>
    <row r="40" spans="2:12" ht="14.25"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3"/>
    </row>
    <row r="41" spans="2:12" ht="14.25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3"/>
    </row>
    <row r="42" spans="2:12" ht="14.25"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3"/>
    </row>
    <row r="43" spans="2:12" ht="14.25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3"/>
    </row>
    <row r="44" spans="2:12" ht="14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3"/>
    </row>
    <row r="45" spans="2:12" ht="14.25"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3"/>
    </row>
    <row r="46" spans="2:12" ht="14.25"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3"/>
    </row>
    <row r="47" spans="2:12" ht="14.25"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3"/>
    </row>
    <row r="48" spans="2:12" ht="14.25">
      <c r="B48" s="7"/>
      <c r="C48" s="8"/>
      <c r="D48" s="8"/>
      <c r="E48" s="8"/>
      <c r="F48" s="8"/>
      <c r="G48" s="8"/>
      <c r="H48" s="8"/>
      <c r="I48" s="8"/>
      <c r="J48" s="8"/>
      <c r="K48" s="8"/>
      <c r="L48" s="9"/>
    </row>
    <row r="49" spans="2:12" ht="14.25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6"/>
    </row>
    <row r="50" spans="2:12" ht="14.25">
      <c r="B50" s="21" t="s">
        <v>13</v>
      </c>
      <c r="C50" s="12"/>
      <c r="D50" s="12"/>
      <c r="E50" s="12"/>
      <c r="F50" s="12"/>
      <c r="G50" s="12"/>
      <c r="H50" s="17" t="s">
        <v>14</v>
      </c>
      <c r="I50" s="18">
        <v>0.5</v>
      </c>
      <c r="J50" s="20">
        <f>I50*K32</f>
        <v>0</v>
      </c>
      <c r="K50" s="5"/>
      <c r="L50" s="6"/>
    </row>
    <row r="51" spans="2:12" ht="14.25">
      <c r="B51" s="21" t="s">
        <v>15</v>
      </c>
      <c r="C51" s="12"/>
      <c r="D51" s="12"/>
      <c r="E51" s="12"/>
      <c r="F51" s="12"/>
      <c r="G51" s="12"/>
      <c r="H51" s="13"/>
      <c r="I51" s="19"/>
      <c r="J51" s="7"/>
      <c r="K51" s="8"/>
      <c r="L51" s="9"/>
    </row>
    <row r="52" spans="2:12" ht="14.25">
      <c r="B52" s="21" t="s">
        <v>16</v>
      </c>
      <c r="C52" s="12"/>
      <c r="D52" s="12"/>
      <c r="E52" s="12"/>
      <c r="F52" s="12"/>
      <c r="G52" s="12"/>
      <c r="H52" s="17" t="s">
        <v>17</v>
      </c>
      <c r="I52" s="60">
        <v>0.25</v>
      </c>
      <c r="J52" s="20">
        <f>I52*K32</f>
        <v>0</v>
      </c>
      <c r="K52" s="5"/>
      <c r="L52" s="6"/>
    </row>
    <row r="53" spans="2:12" ht="14.25">
      <c r="B53" s="64" t="s">
        <v>18</v>
      </c>
      <c r="C53" s="12"/>
      <c r="D53" s="12"/>
      <c r="E53" s="12"/>
      <c r="F53" s="12"/>
      <c r="G53" s="12"/>
      <c r="H53" s="13"/>
      <c r="I53" s="19"/>
      <c r="J53" s="7"/>
      <c r="K53" s="8"/>
      <c r="L53" s="9"/>
    </row>
    <row r="54" spans="2:12" ht="14.25">
      <c r="B54" s="64" t="s">
        <v>19</v>
      </c>
      <c r="C54" s="12"/>
      <c r="D54" s="12"/>
      <c r="E54" s="12"/>
      <c r="F54" s="12"/>
      <c r="G54" s="12"/>
      <c r="H54" s="59" t="s">
        <v>20</v>
      </c>
      <c r="I54" s="60">
        <v>0.25</v>
      </c>
      <c r="J54" s="20">
        <f>I54*K32</f>
        <v>0</v>
      </c>
      <c r="K54" s="5"/>
      <c r="L54" s="6"/>
    </row>
    <row r="55" spans="2:12" ht="14.25">
      <c r="B55" s="61" t="s">
        <v>21</v>
      </c>
      <c r="C55" s="8"/>
      <c r="D55" s="8"/>
      <c r="E55" s="8"/>
      <c r="F55" s="8"/>
      <c r="G55" s="8"/>
      <c r="H55" s="9"/>
      <c r="I55" s="19"/>
      <c r="J55" s="7"/>
      <c r="K55" s="8"/>
      <c r="L55" s="9"/>
    </row>
    <row r="56" spans="2:12">
      <c r="B56" s="62" t="s">
        <v>22</v>
      </c>
      <c r="C56" s="48"/>
      <c r="D56" s="48"/>
      <c r="E56" s="48"/>
      <c r="F56" s="48"/>
      <c r="G56" s="48"/>
      <c r="H56" s="49"/>
      <c r="I56" s="63">
        <f>SUM(J50:L55)</f>
        <v>0</v>
      </c>
      <c r="J56" s="48"/>
      <c r="K56" s="48"/>
      <c r="L56" s="49"/>
    </row>
    <row r="57" spans="2:12">
      <c r="B57" s="54" t="s">
        <v>23</v>
      </c>
      <c r="C57" s="55"/>
      <c r="D57" s="55"/>
      <c r="E57" s="55"/>
      <c r="F57" s="55"/>
      <c r="G57" s="55"/>
      <c r="H57" s="55"/>
      <c r="I57" s="55"/>
      <c r="J57" s="55"/>
      <c r="K57" s="55"/>
      <c r="L57" s="56"/>
    </row>
    <row r="58" spans="2:12">
      <c r="B58" s="57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3"/>
    </row>
    <row r="59" spans="2:12">
      <c r="B59" s="58" t="s">
        <v>25</v>
      </c>
      <c r="C59" s="8"/>
      <c r="D59" s="8"/>
      <c r="E59" s="8"/>
      <c r="F59" s="8"/>
      <c r="G59" s="8"/>
      <c r="H59" s="8"/>
      <c r="I59" s="8"/>
      <c r="J59" s="8"/>
      <c r="K59" s="8"/>
      <c r="L59" s="9"/>
    </row>
  </sheetData>
  <mergeCells count="51">
    <mergeCell ref="B56:H56"/>
    <mergeCell ref="I56:L56"/>
    <mergeCell ref="B57:L57"/>
    <mergeCell ref="B58:L58"/>
    <mergeCell ref="B59:L59"/>
    <mergeCell ref="B22:I22"/>
    <mergeCell ref="D23:I24"/>
    <mergeCell ref="D25:I26"/>
    <mergeCell ref="D27:I28"/>
    <mergeCell ref="D29:I30"/>
    <mergeCell ref="G8:I8"/>
    <mergeCell ref="J8:L8"/>
    <mergeCell ref="B1:D8"/>
    <mergeCell ref="B10:C11"/>
    <mergeCell ref="B12:C21"/>
    <mergeCell ref="G2:I3"/>
    <mergeCell ref="J2:L3"/>
    <mergeCell ref="G4:I5"/>
    <mergeCell ref="J4:L5"/>
    <mergeCell ref="G6:I7"/>
    <mergeCell ref="J6:L7"/>
    <mergeCell ref="B9:L9"/>
    <mergeCell ref="D10:I11"/>
    <mergeCell ref="J10:L11"/>
    <mergeCell ref="D12:I21"/>
    <mergeCell ref="J12:L29"/>
    <mergeCell ref="B52:G52"/>
    <mergeCell ref="I52:I53"/>
    <mergeCell ref="J52:L53"/>
    <mergeCell ref="B53:G53"/>
    <mergeCell ref="J54:L55"/>
    <mergeCell ref="H52:H53"/>
    <mergeCell ref="H54:H55"/>
    <mergeCell ref="I54:I55"/>
    <mergeCell ref="B54:G54"/>
    <mergeCell ref="B55:G55"/>
    <mergeCell ref="D33:I33"/>
    <mergeCell ref="B34:L35"/>
    <mergeCell ref="B36:L48"/>
    <mergeCell ref="B49:L49"/>
    <mergeCell ref="H50:H51"/>
    <mergeCell ref="I50:I51"/>
    <mergeCell ref="J50:L51"/>
    <mergeCell ref="B50:G50"/>
    <mergeCell ref="B51:G51"/>
    <mergeCell ref="B23:C33"/>
    <mergeCell ref="J30:K31"/>
    <mergeCell ref="L30:L31"/>
    <mergeCell ref="D31:I32"/>
    <mergeCell ref="J32:J33"/>
    <mergeCell ref="K32:L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COCINA </vt:lpstr>
      <vt:lpstr>VESTIDOR</vt:lpstr>
      <vt:lpstr>BAÑOS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Küche</cp:lastModifiedBy>
  <dcterms:modified xsi:type="dcterms:W3CDTF">2025-09-29T19:32:53Z</dcterms:modified>
</cp:coreProperties>
</file>