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.goldminer3\projects\results\"/>
    </mc:Choice>
  </mc:AlternateContent>
  <xr:revisionPtr revIDLastSave="0" documentId="13_ncr:1_{2BF88651-08A7-412D-8615-EFA6A67933DA}" xr6:coauthVersionLast="47" xr6:coauthVersionMax="47" xr10:uidLastSave="{00000000-0000-0000-0000-000000000000}"/>
  <bookViews>
    <workbookView xWindow="1200" yWindow="1720" windowWidth="37200" windowHeight="153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9" i="1" l="1"/>
  <c r="F3" i="1"/>
  <c r="F2" i="1"/>
  <c r="F24" i="1"/>
  <c r="F20" i="1"/>
  <c r="F16" i="1"/>
  <c r="F4" i="1"/>
  <c r="F7" i="1"/>
  <c r="F12" i="1"/>
  <c r="F21" i="1"/>
  <c r="F13" i="1"/>
  <c r="F11" i="1"/>
  <c r="F5" i="1"/>
  <c r="F22" i="1"/>
  <c r="F15" i="1"/>
  <c r="F18" i="1"/>
  <c r="F10" i="1"/>
  <c r="F26" i="1"/>
  <c r="F23" i="1"/>
  <c r="F17" i="1"/>
  <c r="F14" i="1"/>
  <c r="F8" i="1"/>
  <c r="F6" i="1"/>
  <c r="F25" i="1"/>
  <c r="F19" i="1"/>
</calcChain>
</file>

<file path=xl/sharedStrings.xml><?xml version="1.0" encoding="utf-8"?>
<sst xmlns="http://schemas.openxmlformats.org/spreadsheetml/2006/main" count="31" uniqueCount="31">
  <si>
    <t>params</t>
  </si>
  <si>
    <t>pnl_ratio</t>
  </si>
  <si>
    <t>sharp_ratio</t>
  </si>
  <si>
    <t>max_drawdown</t>
  </si>
  <si>
    <t>pnl_ratio_annual</t>
  </si>
  <si>
    <t>{'T': 1, 'threshold': 0.001}</t>
  </si>
  <si>
    <t>{'T': 1, 'threshold': 0.002}</t>
  </si>
  <si>
    <t>{'T': 1, 'threshold': 0.003}</t>
  </si>
  <si>
    <t>{'T': 1, 'threshold': 0.004}</t>
  </si>
  <si>
    <t>{'T': 1, 'threshold': 0.005}</t>
  </si>
  <si>
    <t>{'T': 3, 'threshold': 0.001}</t>
  </si>
  <si>
    <t>{'T': 3, 'threshold': 0.002}</t>
  </si>
  <si>
    <t>{'T': 3, 'threshold': 0.003}</t>
  </si>
  <si>
    <t>{'T': 3, 'threshold': 0.004}</t>
  </si>
  <si>
    <t>{'T': 3, 'threshold': 0.005}</t>
  </si>
  <si>
    <t>{'T': 7, 'threshold': 0.001}</t>
  </si>
  <si>
    <t>{'T': 7, 'threshold': 0.002}</t>
  </si>
  <si>
    <t>{'T': 7, 'threshold': 0.003}</t>
  </si>
  <si>
    <t>{'T': 7, 'threshold': 0.004}</t>
  </si>
  <si>
    <t>{'T': 7, 'threshold': 0.005}</t>
  </si>
  <si>
    <t>{'T': 15, 'threshold': 0.001}</t>
  </si>
  <si>
    <t>{'T': 15, 'threshold': 0.002}</t>
  </si>
  <si>
    <t>{'T': 15, 'threshold': 0.003}</t>
  </si>
  <si>
    <t>{'T': 15, 'threshold': 0.004}</t>
  </si>
  <si>
    <t>{'T': 15, 'threshold': 0.005}</t>
  </si>
  <si>
    <t>{'T': 30, 'threshold': 0.001}</t>
  </si>
  <si>
    <t>{'T': 30, 'threshold': 0.002}</t>
  </si>
  <si>
    <t>{'T': 30, 'threshold': 0.003}</t>
  </si>
  <si>
    <t>{'T': 30, 'threshold': 0.004}</t>
  </si>
  <si>
    <t>{'T': 30, 'threshold': 0.005}</t>
  </si>
  <si>
    <t>excess_return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</si>
</sst>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F1" sqref="F1:F1048576"/>
    </sheetView>
  </sheetViews>
  <sheetFormatPr defaultRowHeight="14" x14ac:dyDescent="0.25"/>
  <cols>
    <col min="1" max="1" width="31.90625" bestFit="1" customWidth="1"/>
    <col min="2" max="3" width="13.54296875" bestFit="1" customWidth="1"/>
    <col min="4" max="4" width="14.7265625" bestFit="1" customWidth="1"/>
    <col min="5" max="5" width="19.453125" bestFit="1" customWidth="1"/>
    <col min="6" max="6" width="19.179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30</v>
      </c>
    </row>
    <row r="2" spans="1:6" x14ac:dyDescent="0.25">
      <c r="A2" t="s">
        <v>8</v>
      </c>
      <c r="B2">
        <v>4.2148897959689423E-2</v>
      </c>
      <c r="C2">
        <v>0.17288957593389701</v>
      </c>
      <c r="D2">
        <v>0.1442419277104518</v>
      </c>
      <c r="E2">
        <v>2.8436872006075121E-2</v>
      </c>
      <c r="F2">
        <f>(E2-3.48*0.01)*100</f>
        <v>-0.63631279939248764</v>
      </c>
    </row>
    <row r="3" spans="1:6" x14ac:dyDescent="0.25">
      <c r="A3" t="s">
        <v>7</v>
      </c>
      <c r="B3">
        <v>2.243024935340323E-2</v>
      </c>
      <c r="C3">
        <v>8.8553324458591431E-2</v>
      </c>
      <c r="D3">
        <v>0.16766191518417231</v>
      </c>
      <c r="E3">
        <v>1.513316268760107E-2</v>
      </c>
      <c r="F3">
        <f>(E3-3.48*0.01)*100</f>
        <v>-1.9666837312398926</v>
      </c>
    </row>
    <row r="4" spans="1:6" x14ac:dyDescent="0.25">
      <c r="A4" t="s">
        <v>12</v>
      </c>
      <c r="B4">
        <v>1.083209708045777E-2</v>
      </c>
      <c r="C4">
        <v>4.2823167463761323E-2</v>
      </c>
      <c r="D4">
        <v>0.15440033726713259</v>
      </c>
      <c r="E4">
        <v>7.3081616162053338E-3</v>
      </c>
      <c r="F4">
        <f>(E4-3.48*0.01)*100</f>
        <v>-2.7491838383794662</v>
      </c>
    </row>
    <row r="5" spans="1:6" x14ac:dyDescent="0.25">
      <c r="A5" t="s">
        <v>18</v>
      </c>
      <c r="B5">
        <v>-5.1649661849664527E-3</v>
      </c>
      <c r="C5">
        <v>-1.967064345752749E-2</v>
      </c>
      <c r="D5">
        <v>0.17046549588433829</v>
      </c>
      <c r="E5">
        <v>-3.4846814371769959E-3</v>
      </c>
      <c r="F5">
        <f>(E5-3.48*0.01)*100</f>
        <v>-3.8284681437176991</v>
      </c>
    </row>
    <row r="6" spans="1:6" x14ac:dyDescent="0.25">
      <c r="A6" t="s">
        <v>28</v>
      </c>
      <c r="B6">
        <v>-2.6585747620104811E-2</v>
      </c>
      <c r="C6">
        <v>-0.110186685603105</v>
      </c>
      <c r="D6">
        <v>0.18729568355471349</v>
      </c>
      <c r="E6">
        <v>-1.7936779817630789E-2</v>
      </c>
      <c r="F6">
        <f>(E6-3.48*0.01)*100</f>
        <v>-5.273677981763079</v>
      </c>
    </row>
    <row r="7" spans="1:6" x14ac:dyDescent="0.25">
      <c r="A7" t="s">
        <v>13</v>
      </c>
      <c r="B7">
        <v>-3.3118660992534459E-2</v>
      </c>
      <c r="C7">
        <v>-0.13260683486372621</v>
      </c>
      <c r="D7">
        <v>0.20044331970423571</v>
      </c>
      <c r="E7">
        <v>-2.2344383109565769E-2</v>
      </c>
      <c r="F7">
        <f>(E7-3.48*0.01)*100</f>
        <v>-5.7144383109565764</v>
      </c>
    </row>
    <row r="8" spans="1:6" x14ac:dyDescent="0.25">
      <c r="A8" t="s">
        <v>27</v>
      </c>
      <c r="B8">
        <v>-4.150014524362907E-2</v>
      </c>
      <c r="C8">
        <v>-0.16291891386406351</v>
      </c>
      <c r="D8">
        <v>0.19348422686081021</v>
      </c>
      <c r="E8">
        <v>-2.799917377804919E-2</v>
      </c>
      <c r="F8">
        <f>(E8-3.48*0.01)*100</f>
        <v>-6.2799173778049191</v>
      </c>
    </row>
    <row r="9" spans="1:6" x14ac:dyDescent="0.25">
      <c r="A9" t="s">
        <v>6</v>
      </c>
      <c r="B9">
        <v>-4.2426882455684427E-2</v>
      </c>
      <c r="C9">
        <v>-0.16763963105714369</v>
      </c>
      <c r="D9">
        <v>0.18366063398581869</v>
      </c>
      <c r="E9">
        <v>-2.8624421619824061E-2</v>
      </c>
      <c r="F9">
        <f>(E9-3.48*0.01)*100</f>
        <v>-6.3424421619824063</v>
      </c>
    </row>
    <row r="10" spans="1:6" x14ac:dyDescent="0.25">
      <c r="A10" t="s">
        <v>22</v>
      </c>
      <c r="B10">
        <v>-4.9273915139243937E-2</v>
      </c>
      <c r="C10">
        <v>-0.19449749146230419</v>
      </c>
      <c r="D10">
        <v>0.20157257452608979</v>
      </c>
      <c r="E10">
        <v>-3.3243953837013007E-2</v>
      </c>
      <c r="F10">
        <f>(E10-3.48*0.01)*100</f>
        <v>-6.8043953837013005</v>
      </c>
    </row>
    <row r="11" spans="1:6" x14ac:dyDescent="0.25">
      <c r="A11" t="s">
        <v>17</v>
      </c>
      <c r="B11">
        <v>-5.5123340679567118E-2</v>
      </c>
      <c r="C11">
        <v>-0.2140155622738546</v>
      </c>
      <c r="D11">
        <v>0.21294651715397769</v>
      </c>
      <c r="E11">
        <v>-3.7190423933534188E-2</v>
      </c>
      <c r="F11">
        <f>(E11-3.48*0.01)*100</f>
        <v>-7.1990423933534196</v>
      </c>
    </row>
    <row r="12" spans="1:6" x14ac:dyDescent="0.25">
      <c r="A12" t="s">
        <v>14</v>
      </c>
      <c r="B12">
        <v>-5.651635354794618E-2</v>
      </c>
      <c r="C12">
        <v>-0.34363848854027962</v>
      </c>
      <c r="D12">
        <v>0.120786267799598</v>
      </c>
      <c r="E12">
        <v>-3.8130257014788088E-2</v>
      </c>
      <c r="F12">
        <f>(E12-3.48*0.01)*100</f>
        <v>-7.2930257014788085</v>
      </c>
    </row>
    <row r="13" spans="1:6" x14ac:dyDescent="0.25">
      <c r="A13" t="s">
        <v>16</v>
      </c>
      <c r="B13">
        <v>-7.0434165864879827E-2</v>
      </c>
      <c r="C13">
        <v>-0.28421147450126921</v>
      </c>
      <c r="D13">
        <v>0.19580671666820529</v>
      </c>
      <c r="E13">
        <v>-4.7520278263735921E-2</v>
      </c>
      <c r="F13">
        <f>(E13-3.48*0.01)*100</f>
        <v>-8.2320278263735922</v>
      </c>
    </row>
    <row r="14" spans="1:6" x14ac:dyDescent="0.25">
      <c r="A14" t="s">
        <v>26</v>
      </c>
      <c r="B14">
        <v>-7.991502621148508E-2</v>
      </c>
      <c r="C14">
        <v>-0.33157538192084962</v>
      </c>
      <c r="D14">
        <v>0.19132953437109371</v>
      </c>
      <c r="E14">
        <v>-5.3916792175955727E-2</v>
      </c>
      <c r="F14">
        <f>(E14-3.48*0.01)*100</f>
        <v>-8.8716792175955721</v>
      </c>
    </row>
    <row r="15" spans="1:6" x14ac:dyDescent="0.25">
      <c r="A15" t="s">
        <v>20</v>
      </c>
      <c r="B15">
        <v>-8.9576235689788314E-2</v>
      </c>
      <c r="C15">
        <v>-0.36197070721402669</v>
      </c>
      <c r="D15">
        <v>0.21551118368179459</v>
      </c>
      <c r="E15">
        <v>-6.0434983413627977E-2</v>
      </c>
      <c r="F15">
        <f>(E15-3.48*0.01)*100</f>
        <v>-9.5234983413627976</v>
      </c>
    </row>
    <row r="16" spans="1:6" x14ac:dyDescent="0.25">
      <c r="A16" t="s">
        <v>11</v>
      </c>
      <c r="B16">
        <v>-9.2008263710193341E-2</v>
      </c>
      <c r="C16">
        <v>-0.3686468176837161</v>
      </c>
      <c r="D16">
        <v>0.21839129320329759</v>
      </c>
      <c r="E16">
        <v>-6.2075815627025077E-2</v>
      </c>
      <c r="F16">
        <f>(E16-3.48*0.01)*100</f>
        <v>-9.6875815627025084</v>
      </c>
    </row>
    <row r="17" spans="1:6" x14ac:dyDescent="0.25">
      <c r="A17" t="s">
        <v>25</v>
      </c>
      <c r="B17">
        <v>-9.7477527363885569E-2</v>
      </c>
      <c r="C17">
        <v>-0.40315970524668487</v>
      </c>
      <c r="D17">
        <v>0.214084383399714</v>
      </c>
      <c r="E17">
        <v>-6.5765799422954227E-2</v>
      </c>
      <c r="F17">
        <f>(E17-3.48*0.01)*100</f>
        <v>-10.056579942295423</v>
      </c>
    </row>
    <row r="18" spans="1:6" x14ac:dyDescent="0.25">
      <c r="A18" t="s">
        <v>21</v>
      </c>
      <c r="B18">
        <v>-9.8986340082301574E-2</v>
      </c>
      <c r="C18">
        <v>-0.41507070514367689</v>
      </c>
      <c r="D18">
        <v>0.21057347830659301</v>
      </c>
      <c r="E18">
        <v>-6.6783759944621213E-2</v>
      </c>
      <c r="F18">
        <f>(E18-3.48*0.01)*100</f>
        <v>-10.158375994462121</v>
      </c>
    </row>
    <row r="19" spans="1:6" x14ac:dyDescent="0.25">
      <c r="A19" t="s">
        <v>5</v>
      </c>
      <c r="B19">
        <v>-9.9139129705031401E-2</v>
      </c>
      <c r="C19">
        <v>-0.4018098880249828</v>
      </c>
      <c r="D19">
        <v>0.22641059398919289</v>
      </c>
      <c r="E19">
        <v>-6.6886843516333561E-2</v>
      </c>
      <c r="F19">
        <f>(E19-3.48*0.01)*100</f>
        <v>-10.168684351633356</v>
      </c>
    </row>
    <row r="20" spans="1:6" x14ac:dyDescent="0.25">
      <c r="A20" t="s">
        <v>10</v>
      </c>
      <c r="B20">
        <v>-0.1090134535112435</v>
      </c>
      <c r="C20">
        <v>-0.44842764108130628</v>
      </c>
      <c r="D20">
        <v>0.22906182937982991</v>
      </c>
      <c r="E20">
        <v>-7.3548817988177223E-2</v>
      </c>
      <c r="F20">
        <f>(E20-3.48*0.01)*100</f>
        <v>-10.834881798817722</v>
      </c>
    </row>
    <row r="21" spans="1:6" x14ac:dyDescent="0.25">
      <c r="A21" t="s">
        <v>15</v>
      </c>
      <c r="B21">
        <v>-0.1115328976809816</v>
      </c>
      <c r="C21">
        <v>-0.45293929557749002</v>
      </c>
      <c r="D21">
        <v>0.2331151077079005</v>
      </c>
      <c r="E21">
        <v>-7.5248627825431236E-2</v>
      </c>
      <c r="F21">
        <f>(E21-3.48*0.01)*100</f>
        <v>-11.004862782543123</v>
      </c>
    </row>
    <row r="22" spans="1:6" x14ac:dyDescent="0.25">
      <c r="A22" t="s">
        <v>19</v>
      </c>
      <c r="B22">
        <v>-0.1527136597164141</v>
      </c>
      <c r="C22">
        <v>-0.99475449905553126</v>
      </c>
      <c r="D22">
        <v>0.20705669381170361</v>
      </c>
      <c r="E22">
        <v>-0.1030323212504457</v>
      </c>
      <c r="F22">
        <f>(E22-3.48*0.01)*100</f>
        <v>-13.78323212504457</v>
      </c>
    </row>
    <row r="23" spans="1:6" x14ac:dyDescent="0.25">
      <c r="A23" t="s">
        <v>24</v>
      </c>
      <c r="B23">
        <v>-0.16791247622984831</v>
      </c>
      <c r="C23">
        <v>-0.99643889996520019</v>
      </c>
      <c r="D23">
        <v>0.2227231135331483</v>
      </c>
      <c r="E23">
        <v>-0.11328660595913979</v>
      </c>
      <c r="F23">
        <f>(E23-3.48*0.01)*100</f>
        <v>-14.808660595913981</v>
      </c>
    </row>
    <row r="24" spans="1:6" x14ac:dyDescent="0.25">
      <c r="A24" t="s">
        <v>9</v>
      </c>
      <c r="B24">
        <v>-0.16868879408709289</v>
      </c>
      <c r="C24">
        <v>-1.1959642983238219</v>
      </c>
      <c r="D24">
        <v>0.19661240159787899</v>
      </c>
      <c r="E24">
        <v>-0.1138103693933252</v>
      </c>
      <c r="F24">
        <f>(E24-3.48*0.01)*100</f>
        <v>-14.86103693933252</v>
      </c>
    </row>
    <row r="25" spans="1:6" x14ac:dyDescent="0.25">
      <c r="A25" t="s">
        <v>29</v>
      </c>
      <c r="B25">
        <v>-0.16892329021113389</v>
      </c>
      <c r="C25">
        <v>-1.1429331876842479</v>
      </c>
      <c r="D25">
        <v>0.20348091225191081</v>
      </c>
      <c r="E25">
        <v>-0.1139685784234083</v>
      </c>
      <c r="F25">
        <f>(E25-3.48*0.01)*100</f>
        <v>-14.876857842340829</v>
      </c>
    </row>
    <row r="26" spans="1:6" x14ac:dyDescent="0.25">
      <c r="A26" t="s">
        <v>23</v>
      </c>
      <c r="B26">
        <v>-0.1854040630993305</v>
      </c>
      <c r="C26">
        <v>-1.308926448753954</v>
      </c>
      <c r="D26">
        <v>0.21475572832334661</v>
      </c>
      <c r="E26">
        <v>-0.1250877690041694</v>
      </c>
      <c r="F26">
        <f>(E26-3.48*0.01)*100</f>
        <v>-15.988776900416941</v>
      </c>
    </row>
  </sheetData>
  <sortState xmlns:xlrd2="http://schemas.microsoft.com/office/spreadsheetml/2017/richdata2" ref="A2:F26">
    <sortCondition descending="1" ref="F1:F26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Dimon</cp:lastModifiedBy>
  <dcterms:created xsi:type="dcterms:W3CDTF">2024-04-08T16:32:31Z</dcterms:created>
  <dcterms:modified xsi:type="dcterms:W3CDTF">2024-04-09T06:24:06Z</dcterms:modified>
</cp:coreProperties>
</file>