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ec57af168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摘要" sheetId="1" r:id="Rb2d878defb73413d"/>
    <x:sheet xmlns:r="http://schemas.openxmlformats.org/officeDocument/2006/relationships" name="测试用例表" sheetId="2" r:id="Rc6831b7ce8954f75"/>
    <x:sheet xmlns:r="http://schemas.openxmlformats.org/officeDocument/2006/relationships" name="截图证据目录" sheetId="3" r:id="Rbe7b9c399cf6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ad14fbb174008" /><Relationship Type="http://schemas.openxmlformats.org/officeDocument/2006/relationships/theme" Target="/xl/theme/theme1.xml" Id="R91b29b5c8b8443b3" /><Relationship Type="http://schemas.openxmlformats.org/officeDocument/2006/relationships/sharedStrings" Target="/xl/sharedStrings.xml" Id="R2ae30c787be74eda" /><Relationship Type="http://schemas.openxmlformats.org/officeDocument/2006/relationships/worksheet" Target="/xl/worksheets/sheet1.xml" Id="Rb2d878defb73413d" /><Relationship Type="http://schemas.openxmlformats.org/officeDocument/2006/relationships/worksheet" Target="/xl/worksheets/sheet2.xml" Id="Rc6831b7ce8954f75" /><Relationship Type="http://schemas.openxmlformats.org/officeDocument/2006/relationships/worksheet" Target="/xl/worksheets/sheet3.xml" Id="Rbe7b9c399cf64db1" /></Relationships>
</file>

<file path=xl/tables/table1.xml><?xml version="1.0" encoding="utf-8"?>
<x:table xmlns:x="http://schemas.openxmlformats.org/spreadsheetml/2006/main" id="1" name="TestCasesTable" displayName="TestCasesTable" ref="A1:K29" headerRowCount="1">
  <x:autoFilter ref="A1:K29"/>
  <x:tableColumns count="11">
    <x:tableColumn id="1" name="用例编号"/>
    <x:tableColumn id="2" name="模块"/>
    <x:tableColumn id="3" name="测试点"/>
    <x:tableColumn id="4" name="前置条件"/>
    <x:tableColumn id="5" name="测试步骤"/>
    <x:tableColumn id="6" name="测试数据"/>
    <x:tableColumn id="7" name="预期结果"/>
    <x:tableColumn id="8" name="实际结果"/>
    <x:tableColumn id="9" name="证据文件"/>
    <x:tableColumn id="10" name="结论"/>
    <x:tableColumn id="1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EvidenceTable" displayName="EvidenceTable" ref="A1:C31" headerRowCount="1">
  <x:autoFilter ref="A1:C31"/>
  <x:tableColumns count="3">
    <x:tableColumn id="1" name="文件名"/>
    <x:tableColumn id="2" name="证据说明"/>
    <x:tableColumn id="3" name="相对路径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d806f2c91645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ab64c6bff945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</x:cols>
  <x:sheetData>
    <x:row r="1" ht="30" customHeight="1">
      <x:c r="A1" s="2" t="str">
        <x:v>住房公积金管理系统——筹集子系统 测试用例表</x:v>
      </x:c>
    </x:row>
    <x:row r="3">
      <x:c r="A3" s="7" t="str">
        <x:v>项目</x:v>
      </x:c>
      <x:c r="B3" s="8" t="str">
        <x:v>住房公积金管理系统——筹集子系统</x:v>
      </x:c>
    </x:row>
    <x:row r="4">
      <x:c r="A4" s="7" t="str">
        <x:v>测试依据</x:v>
      </x:c>
      <x:c r="B4" s="8" t="str">
        <x:v>docs/screenshots 中已完成的人工测试截图、Excel 测试源文件和构建/数据库截图</x:v>
      </x:c>
    </x:row>
    <x:row r="5">
      <x:c r="A5" s="7" t="str">
        <x:v>测试用例数</x:v>
      </x:c>
      <x:c r="B5" s="8" t="n">
        <x:v>28</x:v>
      </x:c>
    </x:row>
    <x:row r="6">
      <x:c r="A6" s="7" t="str">
        <x:v>通过数</x:v>
      </x:c>
      <x:c r="B6" s="8" t="n">
        <x:f>COUNTIF('测试用例表'!J2:J29,"通过")</x:f>
        <x:v>28</x:v>
      </x:c>
    </x:row>
    <x:row r="7">
      <x:c r="A7" s="7" t="str">
        <x:v>未通过/待复验数</x:v>
      </x:c>
      <x:c r="B7" s="8" t="n">
        <x:f>COUNTIF('测试用例表'!J2:J29,"&lt;&gt;通过")</x:f>
        <x:v>0</x:v>
      </x:c>
    </x:row>
    <x:row r="8">
      <x:c r="A8" s="7" t="str">
        <x:v>生成说明</x:v>
      </x:c>
      <x:c r="B8" s="8" t="str">
        <x:v>本表用于 Word 报告第4章系统测试，可按截图证据列插入对应图片。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28" hidden="0" customWidth="1"/>
    <x:col min="5" max="5" width="38" hidden="0" customWidth="1"/>
    <x:col min="6" max="6" width="30" hidden="0" customWidth="1"/>
    <x:col min="7" max="7" width="42" hidden="0" customWidth="1"/>
    <x:col min="8" max="8" width="42" hidden="0" customWidth="1"/>
    <x:col min="9" max="9" width="44" hidden="0" customWidth="1"/>
    <x:col min="10" max="10" width="10" hidden="0" customWidth="1"/>
    <x:col min="11" max="11" width="24" hidden="0" customWidth="1"/>
  </x:cols>
  <x:sheetData>
    <x:row r="1" ht="25" customHeight="1">
      <x:c r="A1" s="12" t="str">
        <x:v>用例编号</x:v>
      </x:c>
      <x:c r="B1" s="12" t="str">
        <x:v>模块</x:v>
      </x:c>
      <x:c r="C1" s="12" t="str">
        <x:v>测试点</x:v>
      </x:c>
      <x:c r="D1" s="12" t="str">
        <x:v>前置条件</x:v>
      </x:c>
      <x:c r="E1" s="12" t="str">
        <x:v>测试步骤</x:v>
      </x:c>
      <x:c r="F1" s="12" t="str">
        <x:v>测试数据</x:v>
      </x:c>
      <x:c r="G1" s="12" t="str">
        <x:v>预期结果</x:v>
      </x:c>
      <x:c r="H1" s="12" t="str">
        <x:v>实际结果</x:v>
      </x:c>
      <x:c r="I1" s="12" t="str">
        <x:v>证据文件</x:v>
      </x:c>
      <x:c r="J1" s="12" t="str">
        <x:v>结论</x:v>
      </x:c>
      <x:c r="K1" s="12" t="str">
        <x:v>备注</x:v>
      </x:c>
    </x:row>
    <x:row r="2" ht="60" customHeight="1">
      <x:c r="A2" s="8" t="str">
        <x:v>TC-001</x:v>
      </x:c>
      <x:c r="B2" s="8" t="str">
        <x:v>首页导航</x:v>
      </x:c>
      <x:c r="C2" s="8" t="str">
        <x:v>核心入口展示</x:v>
      </x:c>
      <x:c r="D2" s="8" t="str">
        <x:v>Tomcat 已启动，系统可访问</x:v>
      </x:c>
      <x:c r="E2" s="8" t="str">
        <x:v>访问系统首页，检查导航菜单</x:v>
      </x:c>
      <x:c r="F2" s="8" t="str">
        <x:v>无</x:v>
      </x:c>
      <x:c r="G2" s="8" t="str">
        <x:v>显示系统参数维护、单位开户、个人开户、资料修改、信息查询等核心入口</x:v>
      </x:c>
      <x:c r="H2" s="8" t="str">
        <x:v>首页导航截图显示 7 个核心入口</x:v>
      </x:c>
      <x:c r="I2" s="8" t="str">
        <x:v>docs/screenshots/01-home-navigation.jpeg</x:v>
      </x:c>
      <x:c r="J2" s="8" t="str">
        <x:v>通过</x:v>
      </x:c>
      <x:c r="K2" s="8" t="str"/>
    </x:row>
    <x:row r="3" ht="60" customHeight="1">
      <x:c r="A3" s="8" t="str">
        <x:v>TC-002</x:v>
      </x:c>
      <x:c r="B3" s="8" t="str">
        <x:v>系统参数维护</x:v>
      </x:c>
      <x:c r="C3" s="8" t="str">
        <x:v>系统参数列表查询</x:v>
      </x:c>
      <x:c r="D3" s="8" t="str">
        <x:v>数据库已初始化</x:v>
      </x:c>
      <x:c r="E3" s="8" t="str">
        <x:v>进入系统参数维护列表</x:v>
      </x:c>
      <x:c r="F3" s="8" t="str">
        <x:v>无</x:v>
      </x:c>
      <x:c r="G3" s="8" t="str">
        <x:v>列表显示 UNITACCNUM、PERACCNUM 等账号序列参数</x:v>
      </x:c>
      <x:c r="H3" s="8" t="str">
        <x:v>截图显示系统参数列表和账号序列</x:v>
      </x:c>
      <x:c r="I3" s="8" t="str">
        <x:v>docs/screenshots/02-system-params-list.jpeg</x:v>
      </x:c>
      <x:c r="J3" s="8" t="str">
        <x:v>通过</x:v>
      </x:c>
      <x:c r="K3" s="8" t="str"/>
    </x:row>
    <x:row r="4" ht="60" customHeight="1">
      <x:c r="A4" s="8" t="str">
        <x:v>TC-003</x:v>
      </x:c>
      <x:c r="B4" s="8" t="str">
        <x:v>系统参数维护</x:v>
      </x:c>
      <x:c r="C4" s="8" t="str">
        <x:v>账号序列参数保护</x:v>
      </x:c>
      <x:c r="D4" s="8" t="str">
        <x:v>UNITACCNUM/PERACCNUM 存在</x:v>
      </x:c>
      <x:c r="E4" s="8" t="str">
        <x:v>尝试对关键账号序列执行删除或保护性操作</x:v>
      </x:c>
      <x:c r="F4" s="8" t="str">
        <x:v>UNITACCNUM 或 PERACCNUM</x:v>
      </x:c>
      <x:c r="G4" s="8" t="str">
        <x:v>系统提示关键账号生成参数不可删除或不可破坏</x:v>
      </x:c>
      <x:c r="H4" s="8" t="str">
        <x:v>截图显示保护提示</x:v>
      </x:c>
      <x:c r="I4" s="8" t="str">
        <x:v>docs/screenshots/03-system-params-protect.jpeg</x:v>
      </x:c>
      <x:c r="J4" s="8" t="str">
        <x:v>通过</x:v>
      </x:c>
      <x:c r="K4" s="8" t="str"/>
    </x:row>
    <x:row r="5" ht="60" customHeight="1">
      <x:c r="A5" s="8" t="str">
        <x:v>TC-004</x:v>
      </x:c>
      <x:c r="B5" s="8" t="str">
        <x:v>单位开户</x:v>
      </x:c>
      <x:c r="C5" s="8" t="str">
        <x:v>单位开户表单展示</x:v>
      </x:c>
      <x:c r="D5" s="8" t="str">
        <x:v>系统服务正常</x:v>
      </x:c>
      <x:c r="E5" s="8" t="str">
        <x:v>打开单位开户页面</x:v>
      </x:c>
      <x:c r="F5" s="8" t="str">
        <x:v>合法单位开户资料</x:v>
      </x:c>
      <x:c r="G5" s="8" t="str">
        <x:v>页面展示单位名称、地址、组织机构代码、缴存比例等任务书字段</x:v>
      </x:c>
      <x:c r="H5" s="8" t="str">
        <x:v>截图显示单位开户表单完整字段</x:v>
      </x:c>
      <x:c r="I5" s="8" t="str">
        <x:v>docs/screenshots/04-unit-open-form.jpeg</x:v>
      </x:c>
      <x:c r="J5" s="8" t="str">
        <x:v>通过</x:v>
      </x:c>
      <x:c r="K5" s="8" t="str"/>
    </x:row>
    <x:row r="6" ht="60" customHeight="1">
      <x:c r="A6" s="8" t="str">
        <x:v>TC-005</x:v>
      </x:c>
      <x:c r="B6" s="8" t="str">
        <x:v>单位开户</x:v>
      </x:c>
      <x:c r="C6" s="8" t="str">
        <x:v>单位开户成功</x:v>
      </x:c>
      <x:c r="D6" s="8" t="str">
        <x:v>UNITACCNUM 序列可用</x:v>
      </x:c>
      <x:c r="E6" s="8" t="str">
        <x:v>提交合法单位开户资料</x:v>
      </x:c>
      <x:c r="F6" s="8" t="str">
        <x:v>验收测试单位、合法组织机构代码、比例、经办人信息</x:v>
      </x:c>
      <x:c r="G6" s="8" t="str">
        <x:v>生成 12 位单位公积金账号并显示《公积金开户回单》</x:v>
      </x:c>
      <x:c r="H6" s="8" t="str">
        <x:v>截图显示单位开户成功回单</x:v>
      </x:c>
      <x:c r="I6" s="8" t="str">
        <x:v>docs/screenshots/05-unit-open-receipt.jpeg</x:v>
      </x:c>
      <x:c r="J6" s="8" t="str">
        <x:v>通过</x:v>
      </x:c>
      <x:c r="K6" s="8" t="str"/>
    </x:row>
    <x:row r="7" ht="60" customHeight="1">
      <x:c r="A7" s="8" t="str">
        <x:v>TC-006</x:v>
      </x:c>
      <x:c r="B7" s="8" t="str">
        <x:v>单位开户</x:v>
      </x:c>
      <x:c r="C7" s="8" t="str">
        <x:v>组织机构代码校验失败</x:v>
      </x:c>
      <x:c r="D7" s="8" t="str">
        <x:v>打开单位开户页面</x:v>
      </x:c>
      <x:c r="E7" s="8" t="str">
        <x:v>提交非法组织机构代码</x:v>
      </x:c>
      <x:c r="F7" s="8" t="str">
        <x:v>组织机构代码不符合 9 位要求</x:v>
      </x:c>
      <x:c r="G7" s="8" t="str">
        <x:v>页面返回错误提示，不写入单位资料</x:v>
      </x:c>
      <x:c r="H7" s="8" t="str">
        <x:v>截图显示非法组织机构代码校验提示</x:v>
      </x:c>
      <x:c r="I7" s="8" t="str">
        <x:v>docs/screenshots/06-unit-open-invalid-orgcode.jpg</x:v>
      </x:c>
      <x:c r="J7" s="8" t="str">
        <x:v>通过</x:v>
      </x:c>
      <x:c r="K7" s="8" t="str"/>
    </x:row>
    <x:row r="8" ht="60" customHeight="1">
      <x:c r="A8" s="8" t="str">
        <x:v>TC-007</x:v>
      </x:c>
      <x:c r="B8" s="8" t="str">
        <x:v>个人开户</x:v>
      </x:c>
      <x:c r="C8" s="8" t="str">
        <x:v>个人开户单位信息反显</x:v>
      </x:c>
      <x:c r="D8" s="8" t="str">
        <x:v>存在正常单位账户</x:v>
      </x:c>
      <x:c r="E8" s="8" t="str">
        <x:v>在个人开户页面输入单位公积金账号并查询</x:v>
      </x:c>
      <x:c r="F8" s="8" t="str">
        <x:v>正常单位公积金账号</x:v>
      </x:c>
      <x:c r="G8" s="8" t="str">
        <x:v>反显单位名称、单位比例、个人比例，再录入个人信息</x:v>
      </x:c>
      <x:c r="H8" s="8" t="str">
        <x:v>截图显示单位信息已加载和个人开户表单</x:v>
      </x:c>
      <x:c r="I8" s="8" t="str">
        <x:v>docs/screenshots/07-person-open-unit-loaded.jpeg</x:v>
      </x:c>
      <x:c r="J8" s="8" t="str">
        <x:v>通过</x:v>
      </x:c>
      <x:c r="K8" s="8" t="str"/>
    </x:row>
    <x:row r="9" ht="60" customHeight="1">
      <x:c r="A9" s="8" t="str">
        <x:v>TC-008</x:v>
      </x:c>
      <x:c r="B9" s="8" t="str">
        <x:v>个人开户</x:v>
      </x:c>
      <x:c r="C9" s="8" t="str">
        <x:v>个人手工开户成功</x:v>
      </x:c>
      <x:c r="D9" s="8" t="str">
        <x:v>存在正常单位账户</x:v>
      </x:c>
      <x:c r="E9" s="8" t="str">
        <x:v>提交合法个人开户资料</x:v>
      </x:c>
      <x:c r="F9" s="8" t="str">
        <x:v>姓名、身份证号、缴存基数</x:v>
      </x:c>
      <x:c r="G9" s="8" t="str">
        <x:v>生成个人公积金账号并显示《个人住房公积金开户回单》</x:v>
      </x:c>
      <x:c r="H9" s="8" t="str">
        <x:v>截图显示个人开户成功回单</x:v>
      </x:c>
      <x:c r="I9" s="8" t="str">
        <x:v>docs/screenshots/08-person-open-receipt.jpeg</x:v>
      </x:c>
      <x:c r="J9" s="8" t="str">
        <x:v>通过</x:v>
      </x:c>
      <x:c r="K9" s="8" t="str"/>
    </x:row>
    <x:row r="10" ht="60" customHeight="1">
      <x:c r="A10" s="8" t="str">
        <x:v>TC-009</x:v>
      </x:c>
      <x:c r="B10" s="8" t="str">
        <x:v>个人开户</x:v>
      </x:c>
      <x:c r="C10" s="8" t="str">
        <x:v>重复证件号码失败</x:v>
      </x:c>
      <x:c r="D10" s="8" t="str">
        <x:v>系统中已存在相同证件号码账户</x:v>
      </x:c>
      <x:c r="E10" s="8" t="str">
        <x:v>使用重复身份证号提交个人开户</x:v>
      </x:c>
      <x:c r="F10" s="8" t="str">
        <x:v>已存在身份证号</x:v>
      </x:c>
      <x:c r="G10" s="8" t="str">
        <x:v>系统提示该人员已开户或证件号已占用，不新增账户</x:v>
      </x:c>
      <x:c r="H10" s="8" t="str">
        <x:v>截图显示重复身份证号错误提示</x:v>
      </x:c>
      <x:c r="I10" s="8" t="str">
        <x:v>docs/screenshots/09-person-open-duplicate-idcard .jpeg</x:v>
      </x:c>
      <x:c r="J10" s="8" t="str">
        <x:v>通过</x:v>
      </x:c>
      <x:c r="K10" s="8" t="str">
        <x:v>文件名中原有一个空格，保留原路径</x:v>
      </x:c>
    </x:row>
    <x:row r="11" ht="60" customHeight="1">
      <x:c r="A11" s="8" t="str">
        <x:v>TC-010</x:v>
      </x:c>
      <x:c r="B11" s="8" t="str">
        <x:v>Excel 批量开户</x:v>
      </x:c>
      <x:c r="C11" s="8" t="str">
        <x:v>5 列 Excel 导入入口</x:v>
      </x:c>
      <x:c r="D11" s="8" t="str">
        <x:v>存在正常单位账户</x:v>
      </x:c>
      <x:c r="E11" s="8" t="str">
        <x:v>打开个人开户页批量导入区域</x:v>
      </x:c>
      <x:c r="F11" s="8" t="str">
        <x:v>单位公积金账号 + 5 列 Excel</x:v>
      </x:c>
      <x:c r="G11" s="8" t="str">
        <x:v>页面说明 Excel 为序号、个人姓名、证件类型、证件号码、缴存基数 5 列</x:v>
      </x:c>
      <x:c r="H11" s="8" t="str">
        <x:v>截图显示批量导入入口和 5 列说明</x:v>
      </x:c>
      <x:c r="I11" s="8" t="str">
        <x:v>docs/screenshots/10-excel-import-form-5cols.jpeg</x:v>
      </x:c>
      <x:c r="J11" s="8" t="str">
        <x:v>通过</x:v>
      </x:c>
      <x:c r="K11" s="8" t="str"/>
    </x:row>
    <x:row r="12" ht="60" customHeight="1">
      <x:c r="A12" s="8" t="str">
        <x:v>TC-011</x:v>
      </x:c>
      <x:c r="B12" s="8" t="str">
        <x:v>Excel 批量开户</x:v>
      </x:c>
      <x:c r="C12" s="8" t="str">
        <x:v>批量导入成功</x:v>
      </x:c>
      <x:c r="D12" s="8" t="str">
        <x:v>存在正常单位账户和合法 Excel</x:v>
      </x:c>
      <x:c r="E12" s="8" t="str">
        <x:v>上传合法 5 列 Excel 并导入</x:v>
      </x:c>
      <x:c r="F12" s="8" t="str">
        <x:v>batch-success.xlsx</x:v>
      </x:c>
      <x:c r="G12" s="8" t="str">
        <x:v>成功导入多条个人账户，失败数为 0</x:v>
      </x:c>
      <x:c r="H12" s="8" t="str">
        <x:v>截图显示导入成功结果</x:v>
      </x:c>
      <x:c r="I12" s="8" t="str">
        <x:v>docs/screenshots/11-excel-import-success.jpeg; docs/screenshots/batch-success.xlsx</x:v>
      </x:c>
      <x:c r="J12" s="8" t="str">
        <x:v>通过</x:v>
      </x:c>
      <x:c r="K12" s="8" t="str"/>
    </x:row>
    <x:row r="13" ht="60" customHeight="1">
      <x:c r="A13" s="8" t="str">
        <x:v>TC-012</x:v>
      </x:c>
      <x:c r="B13" s="8" t="str">
        <x:v>Excel 批量开户</x:v>
      </x:c>
      <x:c r="C13" s="8" t="str">
        <x:v>失败批次整体回滚</x:v>
      </x:c>
      <x:c r="D13" s="8" t="str">
        <x:v>存在正常单位账户和含错误行 Excel</x:v>
      </x:c>
      <x:c r="E13" s="8" t="str">
        <x:v>上传含失败行的 5 列 Excel 并导入</x:v>
      </x:c>
      <x:c r="F13" s="8" t="str">
        <x:v>batch-fail.xlsx</x:v>
      </x:c>
      <x:c r="G13" s="8" t="str">
        <x:v>显示失败原因，成功数为 0，不新增个人账户，不递增序号</x:v>
      </x:c>
      <x:c r="H13" s="8" t="str">
        <x:v>截图显示导入失败和逐行失败原因</x:v>
      </x:c>
      <x:c r="I13" s="8" t="str">
        <x:v>docs/screenshots/12-excel-import-fail.jpeg; docs/screenshots/batch-fail.xlsx</x:v>
      </x:c>
      <x:c r="J13" s="8" t="str">
        <x:v>通过</x:v>
      </x:c>
      <x:c r="K13" s="8" t="str">
        <x:v>数据库回滚可结合 TB001/TB003 截图说明</x:v>
      </x:c>
    </x:row>
    <x:row r="14" ht="60" customHeight="1">
      <x:c r="A14" s="8" t="str">
        <x:v>TC-013</x:v>
      </x:c>
      <x:c r="B14" s="8" t="str">
        <x:v>单位资料修改</x:v>
      </x:c>
      <x:c r="C14" s="8" t="str">
        <x:v>单位资料查询反显</x:v>
      </x:c>
      <x:c r="D14" s="8" t="str">
        <x:v>存在正常单位账户</x:v>
      </x:c>
      <x:c r="E14" s="8" t="str">
        <x:v>进入单位资料修改页面并查询单位账号</x:v>
      </x:c>
      <x:c r="F14" s="8" t="str">
        <x:v>正常单位公积金账号</x:v>
      </x:c>
      <x:c r="G14" s="8" t="str">
        <x:v>反显单位基础资料，只允许修改任务书规定字段</x:v>
      </x:c>
      <x:c r="H14" s="8" t="str">
        <x:v>截图显示单位资料已加载</x:v>
      </x:c>
      <x:c r="I14" s="8" t="str">
        <x:v>docs/screenshots/13-unit-edit-loaded.jpeg</x:v>
      </x:c>
      <x:c r="J14" s="8" t="str">
        <x:v>通过</x:v>
      </x:c>
      <x:c r="K14" s="8" t="str"/>
    </x:row>
    <x:row r="15" ht="60" customHeight="1">
      <x:c r="A15" s="8" t="str">
        <x:v>TC-014</x:v>
      </x:c>
      <x:c r="B15" s="8" t="str">
        <x:v>单位资料修改</x:v>
      </x:c>
      <x:c r="C15" s="8" t="str">
        <x:v>单位资料修改成功</x:v>
      </x:c>
      <x:c r="D15" s="8" t="str">
        <x:v>存在正常单位账户</x:v>
      </x:c>
      <x:c r="E15" s="8" t="str">
        <x:v>修改允许字段并提交</x:v>
      </x:c>
      <x:c r="F15" s="8" t="str">
        <x:v>单位地址、联系电话等允许字段</x:v>
      </x:c>
      <x:c r="G15" s="8" t="str">
        <x:v>显示《住房公积金账户资料变更回单》</x:v>
      </x:c>
      <x:c r="H15" s="8" t="str">
        <x:v>截图显示单位资料变更回单</x:v>
      </x:c>
      <x:c r="I15" s="8" t="str">
        <x:v>docs/screenshots/14-unit-edit-receipt.jpeg</x:v>
      </x:c>
      <x:c r="J15" s="8" t="str">
        <x:v>通过</x:v>
      </x:c>
      <x:c r="K15" s="8" t="str"/>
    </x:row>
    <x:row r="16" ht="60" customHeight="1">
      <x:c r="A16" s="8" t="str">
        <x:v>TC-015</x:v>
      </x:c>
      <x:c r="B16" s="8" t="str">
        <x:v>单位资料修改</x:v>
      </x:c>
      <x:c r="C16" s="8" t="str">
        <x:v>销户单位禁止修改</x:v>
      </x:c>
      <x:c r="D16" s="8" t="str">
        <x:v>存在销户单位账户</x:v>
      </x:c>
      <x:c r="E16" s="8" t="str">
        <x:v>查询销户单位并尝试修改</x:v>
      </x:c>
      <x:c r="F16" s="8" t="str">
        <x:v>销户单位公积金账号</x:v>
      </x:c>
      <x:c r="G16" s="8" t="str">
        <x:v>系统提示已销户单位不能修改</x:v>
      </x:c>
      <x:c r="H16" s="8" t="str">
        <x:v>截图显示销户单位拒绝修改提示</x:v>
      </x:c>
      <x:c r="I16" s="8" t="str">
        <x:v>docs/screenshots/15-unit-edit-closed-reject.jpeg</x:v>
      </x:c>
      <x:c r="J16" s="8" t="str">
        <x:v>通过</x:v>
      </x:c>
      <x:c r="K16" s="8" t="str"/>
    </x:row>
    <x:row r="17" ht="60" customHeight="1">
      <x:c r="A17" s="8" t="str">
        <x:v>TC-016</x:v>
      </x:c>
      <x:c r="B17" s="8" t="str">
        <x:v>个人资料修改</x:v>
      </x:c>
      <x:c r="C17" s="8" t="str">
        <x:v>个人资料查询反显</x:v>
      </x:c>
      <x:c r="D17" s="8" t="str">
        <x:v>存在正常个人账户</x:v>
      </x:c>
      <x:c r="E17" s="8" t="str">
        <x:v>进入个人资料修改页面并查询个人账号</x:v>
      </x:c>
      <x:c r="F17" s="8" t="str">
        <x:v>正常个人公积金账号</x:v>
      </x:c>
      <x:c r="G17" s="8" t="str">
        <x:v>反显姓名、证件类型、证件号码及所属单位信息</x:v>
      </x:c>
      <x:c r="H17" s="8" t="str">
        <x:v>截图显示个人资料已加载</x:v>
      </x:c>
      <x:c r="I17" s="8" t="str">
        <x:v>docs/screenshots/16-person-edit-loaded.jpeg</x:v>
      </x:c>
      <x:c r="J17" s="8" t="str">
        <x:v>通过</x:v>
      </x:c>
      <x:c r="K17" s="8" t="str"/>
    </x:row>
    <x:row r="18" ht="60" customHeight="1">
      <x:c r="A18" s="8" t="str">
        <x:v>TC-017</x:v>
      </x:c>
      <x:c r="B18" s="8" t="str">
        <x:v>个人资料修改</x:v>
      </x:c>
      <x:c r="C18" s="8" t="str">
        <x:v>普通修改成功</x:v>
      </x:c>
      <x:c r="D18" s="8" t="str">
        <x:v>存在正常个人账户，证件号不冲突</x:v>
      </x:c>
      <x:c r="E18" s="8" t="str">
        <x:v>修改姓名或证件信息并提交</x:v>
      </x:c>
      <x:c r="F18" s="8" t="str">
        <x:v>合法姓名或证件信息</x:v>
      </x:c>
      <x:c r="G18" s="8" t="str">
        <x:v>显示《住房公积金个人变更回单》</x:v>
      </x:c>
      <x:c r="H18" s="8" t="str">
        <x:v>截图显示个人资料变更回单</x:v>
      </x:c>
      <x:c r="I18" s="8" t="str">
        <x:v>docs/screenshots/17-person-edit-receipt.jpeg</x:v>
      </x:c>
      <x:c r="J18" s="8" t="str">
        <x:v>通过</x:v>
      </x:c>
      <x:c r="K18" s="8" t="str"/>
    </x:row>
    <x:row r="19" ht="60" customHeight="1">
      <x:c r="A19" s="8" t="str">
        <x:v>TC-018</x:v>
      </x:c>
      <x:c r="B19" s="8" t="str">
        <x:v>个人资料修改</x:v>
      </x:c>
      <x:c r="C19" s="8" t="str">
        <x:v>强制变更冲突确认</x:v>
      </x:c>
      <x:c r="D19" s="8" t="str">
        <x:v>存在两个正常个人账户</x:v>
      </x:c>
      <x:c r="E19" s="8" t="str">
        <x:v>将目标账户证件号改为已被占用证件号</x:v>
      </x:c>
      <x:c r="F19" s="8" t="str">
        <x:v>目标账号 A，占用账号 B</x:v>
      </x:c>
      <x:c r="G19" s="8" t="str">
        <x:v>系统显示冲突确认页并回显占用账户信息</x:v>
      </x:c>
      <x:c r="H19" s="8" t="str">
        <x:v>截图显示强制变更冲突确认页</x:v>
      </x:c>
      <x:c r="I19" s="8" t="str">
        <x:v>docs/screenshots/18-person-force-conflict.jpeg</x:v>
      </x:c>
      <x:c r="J19" s="8" t="str">
        <x:v>通过</x:v>
      </x:c>
      <x:c r="K19" s="8" t="str"/>
    </x:row>
    <x:row r="20" ht="60" customHeight="1">
      <x:c r="A20" s="8" t="str">
        <x:v>TC-019</x:v>
      </x:c>
      <x:c r="B20" s="8" t="str">
        <x:v>个人资料修改</x:v>
      </x:c>
      <x:c r="C20" s="8" t="str">
        <x:v>强制变更成功</x:v>
      </x:c>
      <x:c r="D20" s="8" t="str">
        <x:v>已进入冲突确认页</x:v>
      </x:c>
      <x:c r="E20" s="8" t="str">
        <x:v>确认强制变更</x:v>
      </x:c>
      <x:c r="F20" s="8" t="str">
        <x:v>新证件号与占用账户信息</x:v>
      </x:c>
      <x:c r="G20" s="8" t="str">
        <x:v>目标账户获得正确证件号，新建错误账户证件号为 9 + 原身份证号后 17 位</x:v>
      </x:c>
      <x:c r="H20" s="8" t="str">
        <x:v>截图显示强制变更成功回单</x:v>
      </x:c>
      <x:c r="I20" s="8" t="str">
        <x:v>docs/screenshots/19-person-force-receipt.jpeg</x:v>
      </x:c>
      <x:c r="J20" s="8" t="str">
        <x:v>通过</x:v>
      </x:c>
      <x:c r="K20" s="8" t="str"/>
    </x:row>
    <x:row r="21" ht="60" customHeight="1">
      <x:c r="A21" s="8" t="str">
        <x:v>TC-020</x:v>
      </x:c>
      <x:c r="B21" s="8" t="str">
        <x:v>单位信息查询</x:v>
      </x:c>
      <x:c r="C21" s="8" t="str">
        <x:v>单位账号精确查询</x:v>
      </x:c>
      <x:c r="D21" s="8" t="str">
        <x:v>存在测试单位</x:v>
      </x:c>
      <x:c r="E21" s="8" t="str">
        <x:v>输入单位公积金账号查询</x:v>
      </x:c>
      <x:c r="F21" s="8" t="str">
        <x:v>正常单位公积金账号</x:v>
      </x:c>
      <x:c r="G21" s="8" t="str">
        <x:v>返回单位详情，展示缴存比例和月汇缴金额等任务书字段</x:v>
      </x:c>
      <x:c r="H21" s="8" t="str">
        <x:v>截图显示单位账号精确查询结果</x:v>
      </x:c>
      <x:c r="I21" s="8" t="str">
        <x:v>docs/screenshots/20-unit-query-by-account.jpeg</x:v>
      </x:c>
      <x:c r="J21" s="8" t="str">
        <x:v>通过</x:v>
      </x:c>
      <x:c r="K21" s="8" t="str"/>
    </x:row>
    <x:row r="22" ht="60" customHeight="1">
      <x:c r="A22" s="8" t="str">
        <x:v>TC-021</x:v>
      </x:c>
      <x:c r="B22" s="8" t="str">
        <x:v>单位信息查询</x:v>
      </x:c>
      <x:c r="C22" s="8" t="str">
        <x:v>单位名称模糊查询</x:v>
      </x:c>
      <x:c r="D22" s="8" t="str">
        <x:v>存在测试单位</x:v>
      </x:c>
      <x:c r="E22" s="8" t="str">
        <x:v>输入单位名称关键字查询</x:v>
      </x:c>
      <x:c r="F22" s="8" t="str">
        <x:v>单位名称关键字</x:v>
      </x:c>
      <x:c r="G22" s="8" t="str">
        <x:v>返回简短列表，可点击单位名称或查看详情进入详情页</x:v>
      </x:c>
      <x:c r="H22" s="8" t="str">
        <x:v>截图显示单位名称模糊查询结果</x:v>
      </x:c>
      <x:c r="I22" s="8" t="str">
        <x:v>docs/screenshots/21-unit-query-by-name.jpeg</x:v>
      </x:c>
      <x:c r="J22" s="8" t="str">
        <x:v>通过</x:v>
      </x:c>
      <x:c r="K22" s="8" t="str"/>
    </x:row>
    <x:row r="23" ht="60" customHeight="1">
      <x:c r="A23" s="8" t="str">
        <x:v>TC-022</x:v>
      </x:c>
      <x:c r="B23" s="8" t="str">
        <x:v>个人信息查询</x:v>
      </x:c>
      <x:c r="C23" s="8" t="str">
        <x:v>个人账号查询</x:v>
      </x:c>
      <x:c r="D23" s="8" t="str">
        <x:v>存在测试个人账户</x:v>
      </x:c>
      <x:c r="E23" s="8" t="str">
        <x:v>输入个人公积金账号查询</x:v>
      </x:c>
      <x:c r="F23" s="8" t="str">
        <x:v>正常个人公积金账号</x:v>
      </x:c>
      <x:c r="G23" s="8" t="str">
        <x:v>返回个人账户详情，展示缴存单位、缴存比例、月汇缴金额和余额</x:v>
      </x:c>
      <x:c r="H23" s="8" t="str">
        <x:v>截图显示个人账号查询结果</x:v>
      </x:c>
      <x:c r="I23" s="8" t="str">
        <x:v>docs/screenshots/22-person-query-by-account.jpeg</x:v>
      </x:c>
      <x:c r="J23" s="8" t="str">
        <x:v>通过</x:v>
      </x:c>
      <x:c r="K23" s="8" t="str"/>
    </x:row>
    <x:row r="24" ht="60" customHeight="1">
      <x:c r="A24" s="8" t="str">
        <x:v>TC-023</x:v>
      </x:c>
      <x:c r="B24" s="8" t="str">
        <x:v>个人信息查询</x:v>
      </x:c>
      <x:c r="C24" s="8" t="str">
        <x:v>证件号码查询</x:v>
      </x:c>
      <x:c r="D24" s="8" t="str">
        <x:v>存在测试个人账户</x:v>
      </x:c>
      <x:c r="E24" s="8" t="str">
        <x:v>输入证件号码查询</x:v>
      </x:c>
      <x:c r="F24" s="8" t="str">
        <x:v>身份证号码</x:v>
      </x:c>
      <x:c r="G24" s="8" t="str">
        <x:v>返回对应个人账户详情</x:v>
      </x:c>
      <x:c r="H24" s="8" t="str">
        <x:v>截图显示证件号码查询结果</x:v>
      </x:c>
      <x:c r="I24" s="8" t="str">
        <x:v>docs/screenshots/23-person-query-by-idcard.jpeg</x:v>
      </x:c>
      <x:c r="J24" s="8" t="str">
        <x:v>通过</x:v>
      </x:c>
      <x:c r="K24" s="8" t="str"/>
    </x:row>
    <x:row r="25" ht="60" customHeight="1">
      <x:c r="A25" s="8" t="str">
        <x:v>TC-024</x:v>
      </x:c>
      <x:c r="B25" s="8" t="str">
        <x:v>构建测试</x:v>
      </x:c>
      <x:c r="C25" s="8" t="str">
        <x:v>Maven 构建测试</x:v>
      </x:c>
      <x:c r="D25" s="8" t="str">
        <x:v>源码完整，Maven 可用</x:v>
      </x:c>
      <x:c r="E25" s="8" t="str">
        <x:v>执行 mvn clean package</x:v>
      </x:c>
      <x:c r="F25" s="8" t="str">
        <x:v>无</x:v>
      </x:c>
      <x:c r="G25" s="8" t="str">
        <x:v>编译、测试、打包成功，出现 BUILD SUCCESS</x:v>
      </x:c>
      <x:c r="H25" s="8" t="str">
        <x:v>截图显示 Maven BUILD SUCCESS</x:v>
      </x:c>
      <x:c r="I25" s="8" t="str">
        <x:v>docs/screenshots/24-maven-build-success.jpg</x:v>
      </x:c>
      <x:c r="J25" s="8" t="str">
        <x:v>通过</x:v>
      </x:c>
      <x:c r="K25" s="8" t="str">
        <x:v>以截图中的终端输出为报告证据</x:v>
      </x:c>
    </x:row>
    <x:row r="26" ht="60" customHeight="1">
      <x:c r="A26" s="8" t="str">
        <x:v>TC-025</x:v>
      </x:c>
      <x:c r="B26" s="8" t="str">
        <x:v>部署测试</x:v>
      </x:c>
      <x:c r="C26" s="8" t="str">
        <x:v>Tomcat 启动或首页访问成功</x:v>
      </x:c>
      <x:c r="D26" s="8" t="str">
        <x:v>WAR 已部署，数据库配置正确</x:v>
      </x:c>
      <x:c r="E26" s="8" t="str">
        <x:v>启动 Tomcat 或访问系统首页</x:v>
      </x:c>
      <x:c r="F26" s="8" t="str">
        <x:v>http://127.0.0.1:18090/housingfund-collection/</x:v>
      </x:c>
      <x:c r="G26" s="8" t="str">
        <x:v>Tomcat 正常启动或首页可访问</x:v>
      </x:c>
      <x:c r="H26" s="8" t="str">
        <x:v>截图显示 Tomcat 运行状态</x:v>
      </x:c>
      <x:c r="I26" s="8" t="str">
        <x:v>docs/screenshots/25-tomcat-running.jpg</x:v>
      </x:c>
      <x:c r="J26" s="8" t="str">
        <x:v>通过</x:v>
      </x:c>
      <x:c r="K26" s="8" t="str"/>
    </x:row>
    <x:row r="27" ht="60" customHeight="1">
      <x:c r="A27" s="8" t="str">
        <x:v>TC-026</x:v>
      </x:c>
      <x:c r="B27" s="8" t="str">
        <x:v>数据库检查</x:v>
      </x:c>
      <x:c r="C27" s="8" t="str">
        <x:v>TB001 账号序列检查</x:v>
      </x:c>
      <x:c r="D27" s="8" t="str">
        <x:v>数据库已初始化</x:v>
      </x:c>
      <x:c r="E27" s="8" t="str">
        <x:v>查询 TB001</x:v>
      </x:c>
      <x:c r="F27" s="8" t="str">
        <x:v>SELECT * FROM TB001</x:v>
      </x:c>
      <x:c r="G27" s="8" t="str">
        <x:v>存在 UNITACCNUM、PERACCNUM 等账号序列</x:v>
      </x:c>
      <x:c r="H27" s="8" t="str">
        <x:v>截图显示 TB001 查询结果</x:v>
      </x:c>
      <x:c r="I27" s="8" t="str">
        <x:v>docs/screenshots/26-db-tb001-seq.jpg</x:v>
      </x:c>
      <x:c r="J27" s="8" t="str">
        <x:v>通过</x:v>
      </x:c>
      <x:c r="K27" s="8" t="str"/>
    </x:row>
    <x:row r="28" ht="60" customHeight="1">
      <x:c r="A28" s="8" t="str">
        <x:v>TC-027</x:v>
      </x:c>
      <x:c r="B28" s="8" t="str">
        <x:v>数据库检查</x:v>
      </x:c>
      <x:c r="C28" s="8" t="str">
        <x:v>TB002 单位资料检查</x:v>
      </x:c>
      <x:c r="D28" s="8" t="str">
        <x:v>数据库已初始化并执行单位业务</x:v>
      </x:c>
      <x:c r="E28" s="8" t="str">
        <x:v>查询 TB002</x:v>
      </x:c>
      <x:c r="F28" s="8" t="str">
        <x:v>SELECT * FROM TB002</x:v>
      </x:c>
      <x:c r="G28" s="8" t="str">
        <x:v>单位资料、余额、人数、缴存比例等字段存在且可查</x:v>
      </x:c>
      <x:c r="H28" s="8" t="str">
        <x:v>截图显示 TB002 查询结果</x:v>
      </x:c>
      <x:c r="I28" s="8" t="str">
        <x:v>docs/screenshots/27-db-tb002-unit.jpg</x:v>
      </x:c>
      <x:c r="J28" s="8" t="str">
        <x:v>通过</x:v>
      </x:c>
      <x:c r="K28" s="8" t="str"/>
    </x:row>
    <x:row r="29" ht="60" customHeight="1">
      <x:c r="A29" s="8" t="str">
        <x:v>TC-028</x:v>
      </x:c>
      <x:c r="B29" s="8" t="str">
        <x:v>数据库检查</x:v>
      </x:c>
      <x:c r="C29" s="8" t="str">
        <x:v>TB003 个人资料检查</x:v>
      </x:c>
      <x:c r="D29" s="8" t="str">
        <x:v>数据库已初始化并执行个人业务</x:v>
      </x:c>
      <x:c r="E29" s="8" t="str">
        <x:v>查询 TB003</x:v>
      </x:c>
      <x:c r="F29" s="8" t="str">
        <x:v>SELECT * FROM TB003</x:v>
      </x:c>
      <x:c r="G29" s="8" t="str">
        <x:v>个人账户、证件信息、缴存基数、月汇缴金额等字段存在且可查</x:v>
      </x:c>
      <x:c r="H29" s="8" t="str">
        <x:v>截图显示 TB003 查询结果</x:v>
      </x:c>
      <x:c r="I29" s="8" t="str">
        <x:v>docs/screenshots/28-db-tb003-person.jpg</x:v>
      </x:c>
      <x:c r="J29" s="8" t="str">
        <x:v>通过</x:v>
      </x:c>
      <x:c r="K29" s="8" t="str"/>
    </x:row>
  </x:sheetData>
  <x:pageMargins left="0.7" right="0.7" top="0.75" bottom="0.75" header="0.3" footer="0.3"/>
  <x:tableParts count="1">
    <x:tablePart xmlns:r="http://schemas.openxmlformats.org/officeDocument/2006/relationships" r:id="R71d806f2c91645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58" hidden="0" customWidth="1"/>
  </x:cols>
  <x:sheetData>
    <x:row r="1">
      <x:c r="A1" s="12" t="str">
        <x:v>文件名</x:v>
      </x:c>
      <x:c r="B1" s="12" t="str">
        <x:v>证据说明</x:v>
      </x:c>
      <x:c r="C1" s="12" t="str">
        <x:v>相对路径</x:v>
      </x:c>
    </x:row>
    <x:row r="2">
      <x:c r="A2" s="8" t="str">
        <x:v>01-home-navigation.jpeg</x:v>
      </x:c>
      <x:c r="B2" s="8" t="str">
        <x:v>首页导航页</x:v>
      </x:c>
      <x:c r="C2" s="8" t="str">
        <x:v>docs/screenshots/01-home-navigation.jpeg</x:v>
      </x:c>
    </x:row>
    <x:row r="3">
      <x:c r="A3" s="8" t="str">
        <x:v>02-system-params-list.jpeg</x:v>
      </x:c>
      <x:c r="B3" s="8" t="str">
        <x:v>系统参数维护列表</x:v>
      </x:c>
      <x:c r="C3" s="8" t="str">
        <x:v>docs/screenshots/02-system-params-list.jpeg</x:v>
      </x:c>
    </x:row>
    <x:row r="4">
      <x:c r="A4" s="8" t="str">
        <x:v>03-system-params-protect.jpeg</x:v>
      </x:c>
      <x:c r="B4" s="8" t="str">
        <x:v>账号序列参数保护提示</x:v>
      </x:c>
      <x:c r="C4" s="8" t="str">
        <x:v>docs/screenshots/03-system-params-protect.jpeg</x:v>
      </x:c>
    </x:row>
    <x:row r="5">
      <x:c r="A5" s="8" t="str">
        <x:v>04-unit-open-form.jpeg</x:v>
      </x:c>
      <x:c r="B5" s="8" t="str">
        <x:v>单位开户表单</x:v>
      </x:c>
      <x:c r="C5" s="8" t="str">
        <x:v>docs/screenshots/04-unit-open-form.jpeg</x:v>
      </x:c>
    </x:row>
    <x:row r="6">
      <x:c r="A6" s="8" t="str">
        <x:v>05-unit-open-receipt.jpeg</x:v>
      </x:c>
      <x:c r="B6" s="8" t="str">
        <x:v>单位开户成功回单</x:v>
      </x:c>
      <x:c r="C6" s="8" t="str">
        <x:v>docs/screenshots/05-unit-open-receipt.jpeg</x:v>
      </x:c>
    </x:row>
    <x:row r="7">
      <x:c r="A7" s="8" t="str">
        <x:v>06-unit-open-invalid-orgcode.jpg</x:v>
      </x:c>
      <x:c r="B7" s="8" t="str">
        <x:v>单位开户非法组织机构代码校验</x:v>
      </x:c>
      <x:c r="C7" s="8" t="str">
        <x:v>docs/screenshots/06-unit-open-invalid-orgcode.jpg</x:v>
      </x:c>
    </x:row>
    <x:row r="8">
      <x:c r="A8" s="8" t="str">
        <x:v>07-person-open-unit-loaded.jpeg</x:v>
      </x:c>
      <x:c r="B8" s="8" t="str">
        <x:v>个人开户单位信息反显</x:v>
      </x:c>
      <x:c r="C8" s="8" t="str">
        <x:v>docs/screenshots/07-person-open-unit-loaded.jpeg</x:v>
      </x:c>
    </x:row>
    <x:row r="9">
      <x:c r="A9" s="8" t="str">
        <x:v>08-person-open-receipt.jpeg</x:v>
      </x:c>
      <x:c r="B9" s="8" t="str">
        <x:v>个人开户成功回单</x:v>
      </x:c>
      <x:c r="C9" s="8" t="str">
        <x:v>docs/screenshots/08-person-open-receipt.jpeg</x:v>
      </x:c>
    </x:row>
    <x:row r="10">
      <x:c r="A10" s="8" t="str">
        <x:v>09-person-open-duplicate-idcard .jpeg</x:v>
      </x:c>
      <x:c r="B10" s="8" t="str">
        <x:v>个人开户重复证件号校验</x:v>
      </x:c>
      <x:c r="C10" s="8" t="str">
        <x:v>docs/screenshots/09-person-open-duplicate-idcard .jpeg</x:v>
      </x:c>
    </x:row>
    <x:row r="11">
      <x:c r="A11" s="8" t="str">
        <x:v>10-excel-import-form-5cols.jpeg</x:v>
      </x:c>
      <x:c r="B11" s="8" t="str">
        <x:v>Excel 5 列批量导入入口</x:v>
      </x:c>
      <x:c r="C11" s="8" t="str">
        <x:v>docs/screenshots/10-excel-import-form-5cols.jpeg</x:v>
      </x:c>
    </x:row>
    <x:row r="12">
      <x:c r="A12" s="8" t="str">
        <x:v>11-excel-import-success.jpeg</x:v>
      </x:c>
      <x:c r="B12" s="8" t="str">
        <x:v>Excel 批量导入成功结果</x:v>
      </x:c>
      <x:c r="C12" s="8" t="str">
        <x:v>docs/screenshots/11-excel-import-success.jpeg</x:v>
      </x:c>
    </x:row>
    <x:row r="13">
      <x:c r="A13" s="8" t="str">
        <x:v>12-excel-import-fail.jpeg</x:v>
      </x:c>
      <x:c r="B13" s="8" t="str">
        <x:v>Excel 批量导入失败结果</x:v>
      </x:c>
      <x:c r="C13" s="8" t="str">
        <x:v>docs/screenshots/12-excel-import-fail.jpeg</x:v>
      </x:c>
    </x:row>
    <x:row r="14">
      <x:c r="A14" s="8" t="str">
        <x:v>13-unit-edit-loaded.jpeg</x:v>
      </x:c>
      <x:c r="B14" s="8" t="str">
        <x:v>单位资料修改反显</x:v>
      </x:c>
      <x:c r="C14" s="8" t="str">
        <x:v>docs/screenshots/13-unit-edit-loaded.jpeg</x:v>
      </x:c>
    </x:row>
    <x:row r="15">
      <x:c r="A15" s="8" t="str">
        <x:v>14-unit-edit-receipt.jpeg</x:v>
      </x:c>
      <x:c r="B15" s="8" t="str">
        <x:v>单位资料修改成功回单</x:v>
      </x:c>
      <x:c r="C15" s="8" t="str">
        <x:v>docs/screenshots/14-unit-edit-receipt.jpeg</x:v>
      </x:c>
    </x:row>
    <x:row r="16">
      <x:c r="A16" s="8" t="str">
        <x:v>15-unit-edit-closed-reject.jpeg</x:v>
      </x:c>
      <x:c r="B16" s="8" t="str">
        <x:v>销户单位禁止修改</x:v>
      </x:c>
      <x:c r="C16" s="8" t="str">
        <x:v>docs/screenshots/15-unit-edit-closed-reject.jpeg</x:v>
      </x:c>
    </x:row>
    <x:row r="17">
      <x:c r="A17" s="8" t="str">
        <x:v>16-person-edit-loaded.jpeg</x:v>
      </x:c>
      <x:c r="B17" s="8" t="str">
        <x:v>个人资料修改反显</x:v>
      </x:c>
      <x:c r="C17" s="8" t="str">
        <x:v>docs/screenshots/16-person-edit-loaded.jpeg</x:v>
      </x:c>
    </x:row>
    <x:row r="18">
      <x:c r="A18" s="8" t="str">
        <x:v>17-person-edit-receipt.jpeg</x:v>
      </x:c>
      <x:c r="B18" s="8" t="str">
        <x:v>个人资料普通修改成功回单</x:v>
      </x:c>
      <x:c r="C18" s="8" t="str">
        <x:v>docs/screenshots/17-person-edit-receipt.jpeg</x:v>
      </x:c>
    </x:row>
    <x:row r="19">
      <x:c r="A19" s="8" t="str">
        <x:v>18-person-force-conflict.jpeg</x:v>
      </x:c>
      <x:c r="B19" s="8" t="str">
        <x:v>个人资料强制变更冲突确认</x:v>
      </x:c>
      <x:c r="C19" s="8" t="str">
        <x:v>docs/screenshots/18-person-force-conflict.jpeg</x:v>
      </x:c>
    </x:row>
    <x:row r="20">
      <x:c r="A20" s="8" t="str">
        <x:v>19-person-force-receipt.jpeg</x:v>
      </x:c>
      <x:c r="B20" s="8" t="str">
        <x:v>个人资料强制变更成功回单</x:v>
      </x:c>
      <x:c r="C20" s="8" t="str">
        <x:v>docs/screenshots/19-person-force-receipt.jpeg</x:v>
      </x:c>
    </x:row>
    <x:row r="21">
      <x:c r="A21" s="8" t="str">
        <x:v>20-unit-query-by-account.jpeg</x:v>
      </x:c>
      <x:c r="B21" s="8" t="str">
        <x:v>单位账号精确查询结果</x:v>
      </x:c>
      <x:c r="C21" s="8" t="str">
        <x:v>docs/screenshots/20-unit-query-by-account.jpeg</x:v>
      </x:c>
    </x:row>
    <x:row r="22">
      <x:c r="A22" s="8" t="str">
        <x:v>21-unit-query-by-name.jpeg</x:v>
      </x:c>
      <x:c r="B22" s="8" t="str">
        <x:v>单位名称模糊查询结果</x:v>
      </x:c>
      <x:c r="C22" s="8" t="str">
        <x:v>docs/screenshots/21-unit-query-by-name.jpeg</x:v>
      </x:c>
    </x:row>
    <x:row r="23">
      <x:c r="A23" s="8" t="str">
        <x:v>22-person-query-by-account.jpeg</x:v>
      </x:c>
      <x:c r="B23" s="8" t="str">
        <x:v>个人账号查询结果</x:v>
      </x:c>
      <x:c r="C23" s="8" t="str">
        <x:v>docs/screenshots/22-person-query-by-account.jpeg</x:v>
      </x:c>
    </x:row>
    <x:row r="24">
      <x:c r="A24" s="8" t="str">
        <x:v>23-person-query-by-idcard.jpeg</x:v>
      </x:c>
      <x:c r="B24" s="8" t="str">
        <x:v>证件号码查询结果</x:v>
      </x:c>
      <x:c r="C24" s="8" t="str">
        <x:v>docs/screenshots/23-person-query-by-idcard.jpeg</x:v>
      </x:c>
    </x:row>
    <x:row r="25">
      <x:c r="A25" s="8" t="str">
        <x:v>24-maven-build-success.jpg</x:v>
      </x:c>
      <x:c r="B25" s="8" t="str">
        <x:v>Maven BUILD SUCCESS 终端</x:v>
      </x:c>
      <x:c r="C25" s="8" t="str">
        <x:v>docs/screenshots/24-maven-build-success.jpg</x:v>
      </x:c>
    </x:row>
    <x:row r="26">
      <x:c r="A26" s="8" t="str">
        <x:v>25-tomcat-running.jpg</x:v>
      </x:c>
      <x:c r="B26" s="8" t="str">
        <x:v>Tomcat 启动或首页访问成功</x:v>
      </x:c>
      <x:c r="C26" s="8" t="str">
        <x:v>docs/screenshots/25-tomcat-running.jpg</x:v>
      </x:c>
    </x:row>
    <x:row r="27">
      <x:c r="A27" s="8" t="str">
        <x:v>26-db-tb001-seq.jpg</x:v>
      </x:c>
      <x:c r="B27" s="8" t="str">
        <x:v>TB001 查询结果</x:v>
      </x:c>
      <x:c r="C27" s="8" t="str">
        <x:v>docs/screenshots/26-db-tb001-seq.jpg</x:v>
      </x:c>
    </x:row>
    <x:row r="28">
      <x:c r="A28" s="8" t="str">
        <x:v>27-db-tb002-unit.jpg</x:v>
      </x:c>
      <x:c r="B28" s="8" t="str">
        <x:v>TB002 查询结果</x:v>
      </x:c>
      <x:c r="C28" s="8" t="str">
        <x:v>docs/screenshots/27-db-tb002-unit.jpg</x:v>
      </x:c>
    </x:row>
    <x:row r="29">
      <x:c r="A29" s="8" t="str">
        <x:v>28-db-tb003-person.jpg</x:v>
      </x:c>
      <x:c r="B29" s="8" t="str">
        <x:v>TB003 查询结果</x:v>
      </x:c>
      <x:c r="C29" s="8" t="str">
        <x:v>docs/screenshots/28-db-tb003-person.jpg</x:v>
      </x:c>
    </x:row>
    <x:row r="30">
      <x:c r="A30" s="8" t="str">
        <x:v>batch-success.xlsx</x:v>
      </x:c>
      <x:c r="B30" s="8" t="str">
        <x:v>Excel 批量导入成功测试源文件</x:v>
      </x:c>
      <x:c r="C30" s="8" t="str">
        <x:v>docs/screenshots/batch-success.xlsx</x:v>
      </x:c>
    </x:row>
    <x:row r="31">
      <x:c r="A31" s="8" t="str">
        <x:v>batch-fail.xlsx</x:v>
      </x:c>
      <x:c r="B31" s="8" t="str">
        <x:v>Excel 批量导入失败测试源文件</x:v>
      </x:c>
      <x:c r="C31" s="8" t="str">
        <x:v>docs/screenshots/batch-fail.xlsx</x:v>
      </x:c>
    </x:row>
  </x:sheetData>
  <x:pageMargins left="0.7" right="0.7" top="0.75" bottom="0.75" header="0.3" footer="0.3"/>
  <x:tableParts count="1">
    <x:tablePart xmlns:r="http://schemas.openxmlformats.org/officeDocument/2006/relationships" r:id="R67ab64c6bff94564"/>
  </x:tableParts>
</x:worksheet>
</file>