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学习\软件工程\ZUCC-Lazy-Bone\任务及绩效评价\"/>
    </mc:Choice>
  </mc:AlternateContent>
  <bookViews>
    <workbookView xWindow="1755" yWindow="-105" windowWidth="19425" windowHeight="10425"/>
  </bookViews>
  <sheets>
    <sheet name="任务清单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4" l="1"/>
  <c r="O7" i="4"/>
  <c r="O4" i="4"/>
  <c r="O3" i="4"/>
  <c r="D7" i="4"/>
  <c r="E7" i="4"/>
  <c r="F7" i="4"/>
  <c r="G7" i="4"/>
  <c r="H7" i="4"/>
  <c r="I7" i="4"/>
  <c r="J7" i="4"/>
  <c r="K7" i="4"/>
  <c r="L7" i="4"/>
  <c r="M7" i="4"/>
  <c r="N7" i="4"/>
  <c r="D4" i="4"/>
  <c r="E4" i="4"/>
  <c r="F4" i="4"/>
  <c r="G4" i="4"/>
  <c r="H4" i="4"/>
  <c r="I4" i="4"/>
  <c r="J4" i="4"/>
  <c r="K4" i="4"/>
  <c r="L4" i="4"/>
  <c r="M4" i="4"/>
  <c r="N4" i="4"/>
  <c r="C10" i="4"/>
  <c r="D10" i="4"/>
  <c r="E10" i="4"/>
  <c r="F10" i="4"/>
  <c r="G10" i="4"/>
  <c r="H10" i="4"/>
  <c r="I10" i="4"/>
  <c r="J10" i="4"/>
  <c r="K10" i="4"/>
  <c r="L10" i="4"/>
  <c r="M10" i="4"/>
  <c r="N10" i="4"/>
  <c r="C7" i="4"/>
  <c r="C4" i="4"/>
  <c r="B10" i="4"/>
  <c r="B7" i="4"/>
  <c r="B4" i="4"/>
  <c r="O9" i="4"/>
  <c r="O6" i="4"/>
</calcChain>
</file>

<file path=xl/sharedStrings.xml><?xml version="1.0" encoding="utf-8"?>
<sst xmlns="http://schemas.openxmlformats.org/spreadsheetml/2006/main" count="18" uniqueCount="18">
  <si>
    <t>绩效评价</t>
    <phoneticPr fontId="1" type="noConversion"/>
  </si>
  <si>
    <t>黄寅佐</t>
    <phoneticPr fontId="1" type="noConversion"/>
  </si>
  <si>
    <t>邓国灏</t>
    <phoneticPr fontId="1" type="noConversion"/>
  </si>
  <si>
    <t>李帝江</t>
    <phoneticPr fontId="1" type="noConversion"/>
  </si>
  <si>
    <t>第一周</t>
    <phoneticPr fontId="1" type="noConversion"/>
  </si>
  <si>
    <t>第十五周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</si>
  <si>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</si>
  <si>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</si>
  <si>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</si>
  <si>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</si>
  <si>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第七周</t>
    <phoneticPr fontId="1" type="noConversion"/>
  </si>
  <si>
    <t>第八周</t>
    <phoneticPr fontId="1" type="noConversion"/>
  </si>
  <si>
    <t>第九周</t>
    <phoneticPr fontId="1" type="noConversion"/>
  </si>
  <si>
    <t>第十一周</t>
    <phoneticPr fontId="1" type="noConversion"/>
  </si>
  <si>
    <t>第十二周</t>
    <phoneticPr fontId="1" type="noConversion"/>
  </si>
  <si>
    <t>第十三周</t>
    <phoneticPr fontId="1" type="noConversion"/>
  </si>
  <si>
    <t>第十四周</t>
    <phoneticPr fontId="1" type="noConversion"/>
  </si>
  <si>
    <t>平均分和占比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</si>
</sst>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4" fillId="0" borderId="0" xfId="0" applyNumberFormat="1" applyFont="1">
      <alignment vertical="center"/>
    </xf>
    <xf numFmtId="10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S5" sqref="S5"/>
    </sheetView>
  </sheetViews>
  <sheetFormatPr defaultRowHeight="14.25" x14ac:dyDescent="0.2"/>
  <cols>
    <col min="1" max="1" width="14.125" customWidth="1"/>
    <col min="2" max="2" width="7.125" bestFit="1" customWidth="1"/>
    <col min="3" max="3" width="6.875" customWidth="1"/>
    <col min="4" max="4" width="8" customWidth="1"/>
    <col min="5" max="5" width="7.125" bestFit="1" customWidth="1"/>
    <col min="15" max="15" width="13" bestFit="1" customWidth="1"/>
  </cols>
  <sheetData>
    <row r="1" spans="1:15" x14ac:dyDescent="0.2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">
      <c r="B2" s="6" t="s">
        <v>4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2" t="s">
        <v>5</v>
      </c>
      <c r="O2" s="6" t="s">
        <v>17</v>
      </c>
    </row>
    <row r="3" spans="1:15" x14ac:dyDescent="0.2">
      <c r="A3" s="1" t="s">
        <v>1</v>
      </c>
      <c r="B3" s="7">
        <v>0.76</v>
      </c>
      <c r="C3" s="7">
        <v>0.76</v>
      </c>
      <c r="D3" s="7">
        <v>0.78</v>
      </c>
      <c r="E3" s="7">
        <v>0.7</v>
      </c>
      <c r="F3">
        <v>0.72</v>
      </c>
      <c r="G3">
        <v>0.67</v>
      </c>
      <c r="H3">
        <v>0.65</v>
      </c>
      <c r="I3">
        <v>0.75</v>
      </c>
      <c r="J3">
        <v>0.75</v>
      </c>
      <c r="K3">
        <v>0.65</v>
      </c>
      <c r="L3">
        <v>0.75</v>
      </c>
      <c r="M3">
        <v>0.6</v>
      </c>
      <c r="N3" s="7">
        <v>0.73</v>
      </c>
      <c r="O3" s="12">
        <f>AVERAGE(B3:N3)</f>
        <v>0.71307692307692316</v>
      </c>
    </row>
    <row r="4" spans="1:15" x14ac:dyDescent="0.2">
      <c r="B4" s="10">
        <f>B3/SUM(B3,B6,B9)</f>
        <v>0.32900432900432902</v>
      </c>
      <c r="C4" s="10">
        <f>C3/SUM(C3,C6,C9)</f>
        <v>0.32900432900432902</v>
      </c>
      <c r="D4" s="10">
        <f t="shared" ref="D4:N4" si="0">D3/SUM(D3,D6,D9)</f>
        <v>0.34061135371179041</v>
      </c>
      <c r="E4" s="10">
        <f t="shared" si="0"/>
        <v>0.31674208144796379</v>
      </c>
      <c r="F4" s="10">
        <f t="shared" si="0"/>
        <v>0.32286995515695066</v>
      </c>
      <c r="G4" s="10">
        <f t="shared" si="0"/>
        <v>0.3316831683168317</v>
      </c>
      <c r="H4" s="10">
        <f t="shared" si="0"/>
        <v>0.34031413612565448</v>
      </c>
      <c r="I4" s="10">
        <f t="shared" si="0"/>
        <v>0.36585365853658541</v>
      </c>
      <c r="J4" s="10">
        <f t="shared" si="0"/>
        <v>0.37313432835820892</v>
      </c>
      <c r="K4" s="10">
        <f t="shared" si="0"/>
        <v>0.34210526315789475</v>
      </c>
      <c r="L4" s="10">
        <f t="shared" si="0"/>
        <v>0.34883720930232553</v>
      </c>
      <c r="M4" s="10">
        <f t="shared" si="0"/>
        <v>0.28169014084507044</v>
      </c>
      <c r="N4" s="10">
        <f t="shared" si="0"/>
        <v>0.33333333333333331</v>
      </c>
      <c r="O4" s="8">
        <f>AVERAGE(B4:N4)</f>
        <v>0.33501409894625128</v>
      </c>
    </row>
    <row r="5" spans="1:15" x14ac:dyDescent="0.2">
      <c r="B5" s="3"/>
      <c r="C5" s="3"/>
      <c r="D5" s="3"/>
      <c r="N5" s="3"/>
    </row>
    <row r="6" spans="1:15" x14ac:dyDescent="0.2">
      <c r="A6" s="1" t="s">
        <v>2</v>
      </c>
      <c r="B6" s="7">
        <v>0.75</v>
      </c>
      <c r="C6" s="7">
        <v>0.75</v>
      </c>
      <c r="D6" s="7">
        <v>0.75</v>
      </c>
      <c r="E6" s="7">
        <v>0.75</v>
      </c>
      <c r="F6">
        <v>0.75</v>
      </c>
      <c r="G6">
        <v>0.65</v>
      </c>
      <c r="H6">
        <v>0.5</v>
      </c>
      <c r="I6">
        <v>0.6</v>
      </c>
      <c r="J6">
        <v>0.64</v>
      </c>
      <c r="K6">
        <v>0.5</v>
      </c>
      <c r="L6">
        <v>0.6</v>
      </c>
      <c r="M6">
        <v>0.75</v>
      </c>
      <c r="N6" s="5">
        <v>0.71</v>
      </c>
      <c r="O6" s="12">
        <f>AVERAGE(B6:N6)</f>
        <v>0.66923076923076918</v>
      </c>
    </row>
    <row r="7" spans="1:15" x14ac:dyDescent="0.2">
      <c r="B7" s="8">
        <f>B6/SUM(B3,B6,B9)</f>
        <v>0.32467532467532467</v>
      </c>
      <c r="C7" s="8">
        <f>C6/SUM(C3,C6,C9)</f>
        <v>0.32467532467532467</v>
      </c>
      <c r="D7" s="8">
        <f t="shared" ref="D7:N7" si="1">D6/SUM(D3,D6,D9)</f>
        <v>0.32751091703056767</v>
      </c>
      <c r="E7" s="8">
        <f t="shared" si="1"/>
        <v>0.33936651583710409</v>
      </c>
      <c r="F7" s="8">
        <f t="shared" si="1"/>
        <v>0.33632286995515698</v>
      </c>
      <c r="G7" s="8">
        <f t="shared" si="1"/>
        <v>0.32178217821782179</v>
      </c>
      <c r="H7" s="8">
        <f t="shared" si="1"/>
        <v>0.26178010471204188</v>
      </c>
      <c r="I7" s="8">
        <f t="shared" si="1"/>
        <v>0.29268292682926833</v>
      </c>
      <c r="J7" s="8">
        <f t="shared" si="1"/>
        <v>0.31840796019900497</v>
      </c>
      <c r="K7" s="8">
        <f t="shared" si="1"/>
        <v>0.26315789473684209</v>
      </c>
      <c r="L7" s="8">
        <f t="shared" si="1"/>
        <v>0.27906976744186041</v>
      </c>
      <c r="M7" s="8">
        <f t="shared" si="1"/>
        <v>0.35211267605633806</v>
      </c>
      <c r="N7" s="8">
        <f t="shared" si="1"/>
        <v>0.32420091324200911</v>
      </c>
      <c r="O7" s="8">
        <f>AVERAGE(B7:N7)</f>
        <v>0.31274964412374345</v>
      </c>
    </row>
    <row r="8" spans="1:15" x14ac:dyDescent="0.2">
      <c r="N8" s="3"/>
    </row>
    <row r="9" spans="1:15" x14ac:dyDescent="0.2">
      <c r="A9" s="1" t="s">
        <v>3</v>
      </c>
      <c r="B9" s="7">
        <v>0.8</v>
      </c>
      <c r="C9" s="7">
        <v>0.8</v>
      </c>
      <c r="D9" s="7">
        <v>0.76</v>
      </c>
      <c r="E9" s="7">
        <v>0.76</v>
      </c>
      <c r="F9">
        <v>0.76</v>
      </c>
      <c r="G9">
        <v>0.7</v>
      </c>
      <c r="H9">
        <v>0.76</v>
      </c>
      <c r="I9">
        <v>0.7</v>
      </c>
      <c r="J9">
        <v>0.62</v>
      </c>
      <c r="K9">
        <v>0.75</v>
      </c>
      <c r="L9">
        <v>0.8</v>
      </c>
      <c r="M9">
        <v>0.78</v>
      </c>
      <c r="N9" s="5">
        <v>0.75</v>
      </c>
      <c r="O9" s="12">
        <f>AVERAGE(B9:N9)</f>
        <v>0.74923076923076926</v>
      </c>
    </row>
    <row r="10" spans="1:15" x14ac:dyDescent="0.2">
      <c r="A10" s="1"/>
      <c r="B10" s="9">
        <f>B9/SUM(B3,B6,B9)</f>
        <v>0.34632034632034631</v>
      </c>
      <c r="C10" s="9">
        <f t="shared" ref="C10:N10" si="2">C9/SUM(C3,C6,C9)</f>
        <v>0.34632034632034631</v>
      </c>
      <c r="D10" s="9">
        <f t="shared" si="2"/>
        <v>0.33187772925764192</v>
      </c>
      <c r="E10" s="9">
        <f t="shared" si="2"/>
        <v>0.34389140271493213</v>
      </c>
      <c r="F10" s="9">
        <f t="shared" si="2"/>
        <v>0.34080717488789236</v>
      </c>
      <c r="G10" s="9">
        <f t="shared" si="2"/>
        <v>0.34653465346534651</v>
      </c>
      <c r="H10" s="9">
        <f t="shared" si="2"/>
        <v>0.3979057591623037</v>
      </c>
      <c r="I10" s="9">
        <f t="shared" si="2"/>
        <v>0.34146341463414637</v>
      </c>
      <c r="J10" s="9">
        <f t="shared" si="2"/>
        <v>0.30845771144278605</v>
      </c>
      <c r="K10" s="9">
        <f t="shared" si="2"/>
        <v>0.39473684210526316</v>
      </c>
      <c r="L10" s="9">
        <f t="shared" si="2"/>
        <v>0.37209302325581389</v>
      </c>
      <c r="M10" s="9">
        <f t="shared" si="2"/>
        <v>0.36619718309859156</v>
      </c>
      <c r="N10" s="9">
        <f t="shared" si="2"/>
        <v>0.34246575342465752</v>
      </c>
      <c r="O10" s="8">
        <f>AVERAGE(B10:N10)</f>
        <v>0.35223625693000521</v>
      </c>
    </row>
    <row r="11" spans="1:15" x14ac:dyDescent="0.2">
      <c r="A11" s="1"/>
      <c r="B11" s="4"/>
      <c r="D11" s="3"/>
      <c r="E11" s="3"/>
    </row>
    <row r="12" spans="1:15" x14ac:dyDescent="0.2">
      <c r="B12" s="4"/>
      <c r="D12" s="3"/>
      <c r="E12" s="3"/>
    </row>
    <row r="13" spans="1:15" x14ac:dyDescent="0.2">
      <c r="B13" s="4"/>
      <c r="E13" s="3"/>
    </row>
  </sheetData>
  <mergeCells count="1">
    <mergeCell ref="B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任务清单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用户</cp:lastModifiedBy>
  <dcterms:created xsi:type="dcterms:W3CDTF">2018-03-23T13:47:16Z</dcterms:created>
  <dcterms:modified xsi:type="dcterms:W3CDTF">2019-06-21T11:07:04Z</dcterms:modified>
</cp:coreProperties>
</file>