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34.png" ContentType="image/png"/>
  <Override PartName="/xl/media/image35.png" ContentType="image/png"/>
  <Override PartName="/xl/media/image36.png" ContentType="image/png"/>
  <Override PartName="/xl/media/image37.png" ContentType="image/png"/>
  <Override PartName="/xl/media/image38.png" ContentType="image/png"/>
  <Override PartName="/xl/media/image39.png" ContentType="image/png"/>
  <Override PartName="/xl/media/image40.png" ContentType="image/png"/>
  <Override PartName="/xl/media/image41.png" ContentType="image/png"/>
  <Override PartName="/xl/media/image42.png" ContentType="image/png"/>
  <Override PartName="/xl/media/image43.png" ContentType="image/png"/>
  <Override PartName="/xl/media/image44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" sheetId="1" state="visible" r:id="rId2"/>
    <sheet name="ModelReport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<sst xmlns="http://schemas.openxmlformats.org/spreadsheetml/2006/main" count="35" uniqueCount="29">
  <si>
    <t xml:space="preserve">Model</t>
  </si>
  <si>
    <t xml:space="preserve">Scaling</t>
  </si>
  <si>
    <t xml:space="preserve">Number of variables</t>
  </si>
  <si>
    <t xml:space="preserve">Hyperparams</t>
  </si>
  <si>
    <t xml:space="preserve">Precision</t>
  </si>
  <si>
    <t xml:space="preserve">Precision increase from base model (in %)</t>
  </si>
  <si>
    <t xml:space="preserve">Recall</t>
  </si>
  <si>
    <t xml:space="preserve">Recall increase from base model (in %)</t>
  </si>
  <si>
    <t xml:space="preserve">F1 Score</t>
  </si>
  <si>
    <t xml:space="preserve">F1 score increase from base model (in %)</t>
  </si>
  <si>
    <t xml:space="preserve">Confusion matrix</t>
  </si>
  <si>
    <t xml:space="preserve">Comments</t>
  </si>
  <si>
    <t xml:space="preserve">Base model</t>
  </si>
  <si>
    <t xml:space="preserve">knn model on RangeIndex(start=0, stop=1, step=1)</t>
  </si>
  <si>
    <t xml:space="preserve">{'knn__n_neighbors': np.int64(11)}</t>
  </si>
  <si>
    <t xml:space="preserve">In this file all of the models are trained on data that doesn’t use reviews list. For every one of the models I have tried applying scaling and PCA, because otherwise there were too many feature columns to even be able to train the models. I have tried training knn, cart, logistic, adaboost and xgboost models.</t>
  </si>
  <si>
    <t xml:space="preserve">logistic model on RangeIndex(start=0, stop=1, step=1)</t>
  </si>
  <si>
    <t xml:space="preserve">{'logistic__penalty': 'l2', 'logistic__C': np.float64(0.9)}</t>
  </si>
  <si>
    <t xml:space="preserve">{'logistic__penalty': 'l2', 'logistic__C': np.float64(0.1)}</t>
  </si>
  <si>
    <t xml:space="preserve">cart model on RangeIndex(start=0, stop=1, step=1)</t>
  </si>
  <si>
    <t xml:space="preserve">{'cart__min_samples_split': np.int64(5), 'cart__max_depth': np.int64(3), 'cart__criterion': 'entropy'}</t>
  </si>
  <si>
    <t xml:space="preserve">{'cart__min_samples_split': np.int64(31), 'cart__max_depth': np.int64(10), 'cart__criterion': 'gini'}</t>
  </si>
  <si>
    <t xml:space="preserve">This is the best model that doesn’t use reviews_list and it performs pretty well with an f1 score of .8</t>
  </si>
  <si>
    <t xml:space="preserve">xgboost model on RangeIndex(start=0, stop=1, step=1)</t>
  </si>
  <si>
    <t xml:space="preserve">{'xgboost__n_estimators': np.int64(24), 'xgboost__max_depth': np.int64(4), 'xgboost__learning_rate': np.float64(0.23)}</t>
  </si>
  <si>
    <t xml:space="preserve">{'xgboost__n_estimators': np.int64(87), 'xgboost__max_depth': np.int64(1), 'xgboost__learning_rate': np.float64(0.01)}</t>
  </si>
  <si>
    <t xml:space="preserve">catboost model on RangeIndex(start=0, stop=1, step=1)</t>
  </si>
  <si>
    <t xml:space="preserve">{'catboost__learning_rate': np.float64(0.2), 'catboost__iterations': np.int64(2), 'catboost__depth': np.int64(2)}</t>
  </si>
  <si>
    <t xml:space="preserve">{'catboost__learning_rate': np.float64(0.25), 'catboost__iterations': np.int64(2), 'catboost__depth': np.int64(1)}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</si>
</sst>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D7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34.png"/><Relationship Id="rId2" Type="http://schemas.openxmlformats.org/officeDocument/2006/relationships/image" Target="../media/image35.png"/><Relationship Id="rId3" Type="http://schemas.openxmlformats.org/officeDocument/2006/relationships/image" Target="../media/image36.png"/><Relationship Id="rId4" Type="http://schemas.openxmlformats.org/officeDocument/2006/relationships/image" Target="../media/image37.png"/><Relationship Id="rId5" Type="http://schemas.openxmlformats.org/officeDocument/2006/relationships/image" Target="../media/image38.png"/><Relationship Id="rId6" Type="http://schemas.openxmlformats.org/officeDocument/2006/relationships/image" Target="../media/image39.png"/><Relationship Id="rId7" Type="http://schemas.openxmlformats.org/officeDocument/2006/relationships/image" Target="../media/image40.png"/><Relationship Id="rId8" Type="http://schemas.openxmlformats.org/officeDocument/2006/relationships/image" Target="../media/image41.png"/><Relationship Id="rId9" Type="http://schemas.openxmlformats.org/officeDocument/2006/relationships/image" Target="../media/image42.png"/><Relationship Id="rId10" Type="http://schemas.openxmlformats.org/officeDocument/2006/relationships/image" Target="../media/image43.png"/><Relationship Id="rId11" Type="http://schemas.openxmlformats.org/officeDocument/2006/relationships/image" Target="../media/image4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10</xdr:col>
      <xdr:colOff>6100920</xdr:colOff>
      <xdr:row>3</xdr:row>
      <xdr:rowOff>4571280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4067800" y="571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6100920</xdr:colOff>
      <xdr:row>4</xdr:row>
      <xdr:rowOff>4571280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24067800" y="5143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6100920</xdr:colOff>
      <xdr:row>5</xdr:row>
      <xdr:rowOff>4571280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24067800" y="9715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6100920</xdr:colOff>
      <xdr:row>6</xdr:row>
      <xdr:rowOff>4571280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24067800" y="14287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10</xdr:col>
      <xdr:colOff>6100920</xdr:colOff>
      <xdr:row>7</xdr:row>
      <xdr:rowOff>4571280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24067800" y="18859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6100920</xdr:colOff>
      <xdr:row>8</xdr:row>
      <xdr:rowOff>4571280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24067800" y="23431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9</xdr:row>
      <xdr:rowOff>0</xdr:rowOff>
    </xdr:from>
    <xdr:to>
      <xdr:col>10</xdr:col>
      <xdr:colOff>6100920</xdr:colOff>
      <xdr:row>9</xdr:row>
      <xdr:rowOff>4571280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24067800" y="28003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6100920</xdr:colOff>
      <xdr:row>10</xdr:row>
      <xdr:rowOff>4571280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24067800" y="32575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11</xdr:row>
      <xdr:rowOff>0</xdr:rowOff>
    </xdr:from>
    <xdr:to>
      <xdr:col>10</xdr:col>
      <xdr:colOff>6100920</xdr:colOff>
      <xdr:row>11</xdr:row>
      <xdr:rowOff>4571280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24067800" y="37147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6100920</xdr:colOff>
      <xdr:row>12</xdr:row>
      <xdr:rowOff>4571280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24067800" y="41719680"/>
          <a:ext cx="6100920" cy="45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870840</xdr:colOff>
      <xdr:row>12</xdr:row>
      <xdr:rowOff>4571280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41719680"/>
          <a:ext cx="6095520" cy="457128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4" activeCellId="0" sqref="M4"/>
    </sheetView>
  </sheetViews>
  <sheetFormatPr defaultColWidth="11.55078125" defaultRowHeight="15" zeroHeight="false" outlineLevelRow="0" outlineLevelCol="0"/>
  <cols>
    <col collapsed="false" customWidth="true" hidden="false" outlineLevel="0" max="1" min="1" style="0" width="48.27"/>
    <col collapsed="false" customWidth="true" hidden="false" outlineLevel="0" max="2" min="2" style="0" width="7.26"/>
    <col collapsed="false" customWidth="true" hidden="false" outlineLevel="0" max="3" min="3" style="0" width="18.52"/>
    <col collapsed="false" customWidth="true" hidden="false" outlineLevel="0" max="4" min="4" style="0" width="102.16"/>
    <col collapsed="false" customWidth="true" hidden="false" outlineLevel="0" max="5" min="5" style="0" width="19.91"/>
    <col collapsed="false" customWidth="true" hidden="false" outlineLevel="0" max="6" min="6" style="0" width="36.17"/>
    <col collapsed="false" customWidth="true" hidden="false" outlineLevel="0" max="7" min="7" style="0" width="19.91"/>
    <col collapsed="false" customWidth="true" hidden="false" outlineLevel="0" max="8" min="8" style="0" width="33.39"/>
    <col collapsed="false" customWidth="true" hidden="false" outlineLevel="0" max="9" min="9" style="0" width="19.91"/>
    <col collapsed="false" customWidth="true" hidden="false" outlineLevel="0" max="10" min="10" style="0" width="35.61"/>
    <col collapsed="false" customWidth="true" hidden="false" outlineLevel="0" max="11" min="11" style="0" width="90.44"/>
    <col collapsed="false" customWidth="true" hidden="false" outlineLevel="0" max="12" min="12" style="0" width="10.73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</row>
    <row r="2" customFormat="false" ht="15" hidden="false" customHeight="false" outlineLevel="0" collapsed="false">
      <c r="A2" s="0" t="s">
        <v>12</v>
      </c>
      <c r="E2" s="0" t="n">
        <v>0.391438018446546</v>
      </c>
      <c r="F2" s="0" t="n">
        <v>0</v>
      </c>
      <c r="G2" s="0" t="n">
        <v>1</v>
      </c>
      <c r="H2" s="0" t="n">
        <v>0</v>
      </c>
      <c r="I2" s="0" t="n">
        <v>0.562638095635136</v>
      </c>
      <c r="J2" s="0" t="n">
        <v>0</v>
      </c>
    </row>
    <row r="3" customFormat="false" ht="15" hidden="false" customHeight="false" outlineLevel="0" collapsed="false">
      <c r="A3" s="0" t="s">
        <v>13</v>
      </c>
      <c r="B3" s="1" t="b">
        <f aca="false">TRUE()</f>
        <v>1</v>
      </c>
      <c r="C3" s="0" t="n">
        <v>1</v>
      </c>
      <c r="D3" s="0" t="s">
        <v>14</v>
      </c>
      <c r="E3" s="0" t="n">
        <v>0.811914893617021</v>
      </c>
      <c r="F3" s="0" t="n">
        <v>107.418506980792</v>
      </c>
      <c r="G3" s="0" t="n">
        <v>0.78531445505433</v>
      </c>
      <c r="H3" s="0" t="n">
        <v>-21.468554494567</v>
      </c>
      <c r="I3" s="0" t="n">
        <v>0.798393170976651</v>
      </c>
      <c r="J3" s="0" t="n">
        <v>41.9017263797934</v>
      </c>
    </row>
    <row r="4" customFormat="false" ht="360" hidden="false" customHeight="true" outlineLevel="0" collapsed="false">
      <c r="A4" s="0" t="s">
        <v>13</v>
      </c>
      <c r="B4" s="1" t="b">
        <f aca="false">FALSE()</f>
        <v>0</v>
      </c>
      <c r="C4" s="0" t="n">
        <v>1</v>
      </c>
      <c r="D4" s="0" t="s">
        <v>14</v>
      </c>
      <c r="E4" s="0" t="n">
        <v>0.811914893617021</v>
      </c>
      <c r="F4" s="0" t="n">
        <v>107.418506980792</v>
      </c>
      <c r="G4" s="0" t="n">
        <v>0.78531445505433</v>
      </c>
      <c r="H4" s="0" t="n">
        <v>-21.468554494567</v>
      </c>
      <c r="I4" s="0" t="n">
        <v>0.798393170976651</v>
      </c>
      <c r="J4" s="0" t="n">
        <v>41.9017263797934</v>
      </c>
      <c r="L4" s="2" t="s">
        <v>15</v>
      </c>
    </row>
    <row r="5" customFormat="false" ht="360" hidden="false" customHeight="true" outlineLevel="0" collapsed="false">
      <c r="A5" s="0" t="s">
        <v>16</v>
      </c>
      <c r="B5" s="1" t="b">
        <f aca="false">TRUE()</f>
        <v>1</v>
      </c>
      <c r="C5" s="0" t="n">
        <v>1</v>
      </c>
      <c r="D5" s="0" t="s">
        <v>17</v>
      </c>
      <c r="E5" s="0" t="n">
        <v>0.856562275878556</v>
      </c>
      <c r="F5" s="0" t="n">
        <v>118.824497241708</v>
      </c>
      <c r="G5" s="0" t="n">
        <v>0.589891340138294</v>
      </c>
      <c r="H5" s="0" t="n">
        <v>-41.0108659861706</v>
      </c>
      <c r="I5" s="0" t="n">
        <v>0.698644827922394</v>
      </c>
      <c r="J5" s="0" t="n">
        <v>24.1730400664973</v>
      </c>
    </row>
    <row r="6" customFormat="false" ht="360" hidden="false" customHeight="true" outlineLevel="0" collapsed="false">
      <c r="A6" s="0" t="s">
        <v>16</v>
      </c>
      <c r="B6" s="0" t="b">
        <f aca="false">FALSE()</f>
        <v>0</v>
      </c>
      <c r="C6" s="0" t="n">
        <v>1</v>
      </c>
      <c r="D6" s="0" t="s">
        <v>18</v>
      </c>
      <c r="E6" s="0" t="n">
        <v>0.856803044719315</v>
      </c>
      <c r="F6" s="0" t="n">
        <v>118.886006044995</v>
      </c>
      <c r="G6" s="0" t="n">
        <v>0.593019427066184</v>
      </c>
      <c r="H6" s="0" t="n">
        <v>-40.6980572933816</v>
      </c>
      <c r="I6" s="0" t="n">
        <v>0.700914574820004</v>
      </c>
      <c r="J6" s="0" t="n">
        <v>24.576451587192</v>
      </c>
    </row>
    <row r="7" customFormat="false" ht="360" hidden="false" customHeight="true" outlineLevel="0" collapsed="false">
      <c r="A7" s="0" t="s">
        <v>19</v>
      </c>
      <c r="B7" s="0" t="b">
        <f aca="false">TRUE()</f>
        <v>1</v>
      </c>
      <c r="C7" s="0" t="n">
        <v>1</v>
      </c>
      <c r="D7" s="0" t="s">
        <v>20</v>
      </c>
      <c r="E7" s="0" t="n">
        <v>0.757607398568019</v>
      </c>
      <c r="F7" s="0" t="n">
        <v>93.5446642548026</v>
      </c>
      <c r="G7" s="0" t="n">
        <v>0.836187026671057</v>
      </c>
      <c r="H7" s="0" t="n">
        <v>-16.3812973328943</v>
      </c>
      <c r="I7" s="0" t="n">
        <v>0.79496008765065</v>
      </c>
      <c r="J7" s="0" t="n">
        <v>41.2915502554544</v>
      </c>
    </row>
    <row r="8" s="5" customFormat="true" ht="360" hidden="false" customHeight="true" outlineLevel="0" collapsed="false">
      <c r="A8" s="3" t="s">
        <v>19</v>
      </c>
      <c r="B8" s="3" t="b">
        <f aca="false">FALSE()</f>
        <v>0</v>
      </c>
      <c r="C8" s="3" t="n">
        <v>1</v>
      </c>
      <c r="D8" s="3" t="s">
        <v>21</v>
      </c>
      <c r="E8" s="3" t="n">
        <v>0.769791824950615</v>
      </c>
      <c r="F8" s="3" t="n">
        <v>96.6573987896215</v>
      </c>
      <c r="G8" s="3" t="n">
        <v>0.834046756667764</v>
      </c>
      <c r="H8" s="3" t="n">
        <v>-16.5953243332236</v>
      </c>
      <c r="I8" s="3" t="n">
        <v>0.800632161201106</v>
      </c>
      <c r="J8" s="3" t="n">
        <v>42.2996713895297</v>
      </c>
      <c r="K8" s="3"/>
      <c r="L8" s="4" t="s">
        <v>22</v>
      </c>
    </row>
    <row r="9" customFormat="false" ht="360" hidden="false" customHeight="true" outlineLevel="0" collapsed="false">
      <c r="A9" s="0" t="s">
        <v>23</v>
      </c>
      <c r="B9" s="0" t="b">
        <f aca="false">TRUE()</f>
        <v>1</v>
      </c>
      <c r="C9" s="0" t="n">
        <v>1</v>
      </c>
      <c r="D9" s="0" t="s">
        <v>24</v>
      </c>
      <c r="E9" s="0" t="n">
        <v>0.759178780158849</v>
      </c>
      <c r="F9" s="0" t="n">
        <v>93.9461024178779</v>
      </c>
      <c r="G9" s="0" t="n">
        <v>0.834046756667764</v>
      </c>
      <c r="H9" s="0" t="n">
        <v>-16.5953243332236</v>
      </c>
      <c r="I9" s="0" t="n">
        <v>0.794853691064564</v>
      </c>
      <c r="J9" s="0" t="n">
        <v>41.2726399493605</v>
      </c>
    </row>
    <row r="10" customFormat="false" ht="360" hidden="false" customHeight="true" outlineLevel="0" collapsed="false">
      <c r="A10" s="0" t="s">
        <v>23</v>
      </c>
      <c r="B10" s="0" t="b">
        <f aca="false">FALSE()</f>
        <v>0</v>
      </c>
      <c r="C10" s="0" t="n">
        <v>1</v>
      </c>
      <c r="D10" s="0" t="s">
        <v>25</v>
      </c>
      <c r="E10" s="0" t="n">
        <v>0.758254893171971</v>
      </c>
      <c r="F10" s="0" t="n">
        <v>93.710078592051</v>
      </c>
      <c r="G10" s="0" t="n">
        <v>0.835528482054659</v>
      </c>
      <c r="H10" s="0" t="n">
        <v>-16.4471517945341</v>
      </c>
      <c r="I10" s="0" t="n">
        <v>0.795018406830109</v>
      </c>
      <c r="J10" s="0" t="n">
        <v>41.3019155648623</v>
      </c>
    </row>
    <row r="11" customFormat="false" ht="360" hidden="false" customHeight="true" outlineLevel="0" collapsed="false">
      <c r="A11" s="0" t="s">
        <v>26</v>
      </c>
      <c r="B11" s="0" t="b">
        <f aca="false">TRUE()</f>
        <v>1</v>
      </c>
      <c r="C11" s="0" t="n">
        <v>1</v>
      </c>
      <c r="D11" s="0" t="s">
        <v>27</v>
      </c>
      <c r="E11" s="0" t="n">
        <v>0.75541382379116</v>
      </c>
      <c r="F11" s="0" t="n">
        <v>92.9842754643717</v>
      </c>
      <c r="G11" s="0" t="n">
        <v>0.838491932828449</v>
      </c>
      <c r="H11" s="0" t="n">
        <v>-16.1508067171551</v>
      </c>
      <c r="I11" s="0" t="n">
        <v>0.794787765293383</v>
      </c>
      <c r="J11" s="0" t="n">
        <v>41.2609226888884</v>
      </c>
    </row>
    <row r="12" customFormat="false" ht="360" hidden="false" customHeight="true" outlineLevel="0" collapsed="false">
      <c r="A12" s="0" t="s">
        <v>26</v>
      </c>
      <c r="B12" s="6" t="b">
        <f aca="false">FALSE()</f>
        <v>0</v>
      </c>
      <c r="C12" s="0" t="n">
        <v>1</v>
      </c>
      <c r="D12" s="0" t="s">
        <v>28</v>
      </c>
      <c r="E12" s="0" t="n">
        <v>0.735463079725375</v>
      </c>
      <c r="F12" s="0" t="n">
        <v>87.8874930555089</v>
      </c>
      <c r="G12" s="0" t="n">
        <v>0.864175172867962</v>
      </c>
      <c r="H12" s="0" t="n">
        <v>-13.5824827132038</v>
      </c>
      <c r="I12" s="0" t="n">
        <v>0.794640829611687</v>
      </c>
      <c r="J12" s="0" t="n">
        <v>41.23480720136</v>
      </c>
    </row>
    <row r="13" customFormat="false" ht="36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2025-11-26T21:08:31Z</dcterms:created>
  <dc:creator>openpyxl</dc:creator>
  <dc:description/>
  <dc:language>en-US</dc:language>
  <cp:lastModifiedBy/>
  <dcterms:modified xsi:type="dcterms:W3CDTF">2025-12-01T13:08:22Z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