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45.png" ContentType="image/png"/>
  <Override PartName="/xl/media/image46.png" ContentType="image/png"/>
  <Override PartName="/xl/media/image47.png" ContentType="image/png"/>
  <Override PartName="/xl/media/image48.png" ContentType="image/png"/>
  <Override PartName="/xl/media/image49.png" ContentType="image/png"/>
  <Override PartName="/xl/media/image50.png" ContentType="image/png"/>
  <Override PartName="/xl/media/image51.png" ContentType="image/png"/>
  <Override PartName="/xl/media/image52.png" ContentType="image/png"/>
  <Override PartName="/xl/media/image53.png" ContentType="image/png"/>
  <Override PartName="/xl/media/image54.png" ContentType="image/png"/>
  <Override PartName="/xl/media/image55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" sheetId="1" state="visible" r:id="rId2"/>
    <sheet name="Model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<sst xmlns="http://schemas.openxmlformats.org/spreadsheetml/2006/main" count="35" uniqueCount="29">
  <si>
    <t xml:space="preserve">Model</t>
  </si>
  <si>
    <t xml:space="preserve">Scaling</t>
  </si>
  <si>
    <t xml:space="preserve">Number of variables</t>
  </si>
  <si>
    <t xml:space="preserve">Hyperparams</t>
  </si>
  <si>
    <t xml:space="preserve">Precision</t>
  </si>
  <si>
    <t xml:space="preserve">Precision increase from base model (in %)</t>
  </si>
  <si>
    <t xml:space="preserve">Recall</t>
  </si>
  <si>
    <t xml:space="preserve">Recall increase from base model (in %)</t>
  </si>
  <si>
    <t xml:space="preserve">F1 Score</t>
  </si>
  <si>
    <t xml:space="preserve">F1 score increase from base model (in %)</t>
  </si>
  <si>
    <t xml:space="preserve">Confusion matrix</t>
  </si>
  <si>
    <t xml:space="preserve">Comments</t>
  </si>
  <si>
    <t xml:space="preserve">Base model</t>
  </si>
  <si>
    <t xml:space="preserve">In this file I’ve trained several classification models to use the TF-IDF data from the reviews list to classify each restaurant and these are the results.</t>
  </si>
  <si>
    <t xml:space="preserve">knn model on RangeIndex(start=0, stop=2, step=1)</t>
  </si>
  <si>
    <t xml:space="preserve">{'knn__n_neighbors': np.int64(1)}</t>
  </si>
  <si>
    <t xml:space="preserve">This is the best model that uses only the reviews_list to classify and it has a score of .84, which is better than the best model that doesn’t use this feature.</t>
  </si>
  <si>
    <t xml:space="preserve">{'knn__n_neighbors': np.int64(3)}</t>
  </si>
  <si>
    <t xml:space="preserve">logistic model on RangeIndex(start=0, stop=2, step=1)</t>
  </si>
  <si>
    <t xml:space="preserve">{'logistic__penalty': 'l2', 'logistic__C': np.float64(0.9)}</t>
  </si>
  <si>
    <t xml:space="preserve">cart model on RangeIndex(start=0, stop=2, step=1)</t>
  </si>
  <si>
    <t xml:space="preserve">{'cart__min_samples_split': np.int64(16), 'cart__max_depth': np.int64(75), 'cart__criterion': 'gini'}</t>
  </si>
  <si>
    <t xml:space="preserve">{'cart__min_samples_split': np.int64(3), 'cart__max_depth': np.int64(85), 'cart__criterion': 'gini'}</t>
  </si>
  <si>
    <t xml:space="preserve">xgboost model on RangeIndex(start=0, stop=2, step=1)</t>
  </si>
  <si>
    <t xml:space="preserve">{'xgboost__n_estimators': np.int64(59), 'xgboost__max_depth': np.int64(8), 'xgboost__learning_rate': np.float64(0.19)}</t>
  </si>
  <si>
    <t xml:space="preserve">{'xgboost__n_estimators': np.int64(62), 'xgboost__max_depth': np.int64(9), 'xgboost__learning_rate': np.float64(0.25)}</t>
  </si>
  <si>
    <t xml:space="preserve">catboost model on RangeIndex(start=0, stop=2, step=1)</t>
  </si>
  <si>
    <t xml:space="preserve">{'catboost__learning_rate': np.float64(0.23), 'catboost__iterations': np.int64(1), 'catboost__depth': np.int64(1)}</t>
  </si>
  <si>
    <t xml:space="preserve">{'catboost__learning_rate': np.float64(0.06999999999999999), 'catboost__iterations': np.int64(7), 'catboost__depth': np.int64(2)}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</si>
</sst>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A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Relationship Id="rId3" Type="http://schemas.openxmlformats.org/officeDocument/2006/relationships/image" Target="../media/image47.png"/><Relationship Id="rId4" Type="http://schemas.openxmlformats.org/officeDocument/2006/relationships/image" Target="../media/image48.png"/><Relationship Id="rId5" Type="http://schemas.openxmlformats.org/officeDocument/2006/relationships/image" Target="../media/image49.png"/><Relationship Id="rId6" Type="http://schemas.openxmlformats.org/officeDocument/2006/relationships/image" Target="../media/image50.png"/><Relationship Id="rId7" Type="http://schemas.openxmlformats.org/officeDocument/2006/relationships/image" Target="../media/image51.png"/><Relationship Id="rId8" Type="http://schemas.openxmlformats.org/officeDocument/2006/relationships/image" Target="../media/image52.png"/><Relationship Id="rId9" Type="http://schemas.openxmlformats.org/officeDocument/2006/relationships/image" Target="../media/image53.png"/><Relationship Id="rId10" Type="http://schemas.openxmlformats.org/officeDocument/2006/relationships/image" Target="../media/image54.png"/><Relationship Id="rId11" Type="http://schemas.openxmlformats.org/officeDocument/2006/relationships/image" Target="../media/image5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0</xdr:rowOff>
    </xdr:from>
    <xdr:to>
      <xdr:col>10</xdr:col>
      <xdr:colOff>6095160</xdr:colOff>
      <xdr:row>2</xdr:row>
      <xdr:rowOff>4571280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4784200" y="3459960"/>
          <a:ext cx="6095160" cy="45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6095160</xdr:colOff>
      <xdr:row>3</xdr:row>
      <xdr:rowOff>4571280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24784200" y="8031960"/>
          <a:ext cx="6095160" cy="45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6095160</xdr:colOff>
      <xdr:row>4</xdr:row>
      <xdr:rowOff>4571280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24784200" y="12603960"/>
          <a:ext cx="6095160" cy="45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6095160</xdr:colOff>
      <xdr:row>5</xdr:row>
      <xdr:rowOff>4571280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24784200" y="17175960"/>
          <a:ext cx="6095160" cy="45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6095160</xdr:colOff>
      <xdr:row>6</xdr:row>
      <xdr:rowOff>4571280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24784200" y="21747960"/>
          <a:ext cx="6095160" cy="45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6095160</xdr:colOff>
      <xdr:row>7</xdr:row>
      <xdr:rowOff>4571280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24784200" y="26319960"/>
          <a:ext cx="6095160" cy="45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6095160</xdr:colOff>
      <xdr:row>8</xdr:row>
      <xdr:rowOff>4571280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24784200" y="30891960"/>
          <a:ext cx="6095160" cy="45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6095160</xdr:colOff>
      <xdr:row>9</xdr:row>
      <xdr:rowOff>4571280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24784200" y="35463960"/>
          <a:ext cx="6095160" cy="45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6095160</xdr:colOff>
      <xdr:row>10</xdr:row>
      <xdr:rowOff>4571280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24784200" y="40035960"/>
          <a:ext cx="6095160" cy="45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6095160</xdr:colOff>
      <xdr:row>11</xdr:row>
      <xdr:rowOff>4571280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24784200" y="44607960"/>
          <a:ext cx="6095160" cy="45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3</xdr:col>
      <xdr:colOff>870840</xdr:colOff>
      <xdr:row>35</xdr:row>
      <xdr:rowOff>189720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0" y="49179960"/>
          <a:ext cx="60955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L2" activeCellId="0" sqref="L2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48.27"/>
    <col collapsed="false" customWidth="true" hidden="false" outlineLevel="0" max="2" min="2" style="0" width="7.26"/>
    <col collapsed="false" customWidth="true" hidden="false" outlineLevel="0" max="3" min="3" style="0" width="18.52"/>
    <col collapsed="false" customWidth="true" hidden="false" outlineLevel="0" max="4" min="4" style="0" width="112.31"/>
    <col collapsed="false" customWidth="true" hidden="false" outlineLevel="0" max="5" min="5" style="0" width="19.91"/>
    <col collapsed="false" customWidth="true" hidden="false" outlineLevel="0" max="6" min="6" style="0" width="36.17"/>
    <col collapsed="false" customWidth="true" hidden="false" outlineLevel="0" max="7" min="7" style="0" width="19.91"/>
    <col collapsed="false" customWidth="true" hidden="false" outlineLevel="0" max="8" min="8" style="0" width="33.39"/>
    <col collapsed="false" customWidth="true" hidden="false" outlineLevel="0" max="9" min="9" style="0" width="19.91"/>
    <col collapsed="false" customWidth="true" hidden="false" outlineLevel="0" max="10" min="10" style="0" width="35.61"/>
    <col collapsed="false" customWidth="true" hidden="false" outlineLevel="0" max="11" min="11" style="0" width="91.4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257.45" hidden="false" customHeight="true" outlineLevel="0" collapsed="false">
      <c r="A2" s="0" t="s">
        <v>12</v>
      </c>
      <c r="E2" s="0" t="n">
        <v>0.391438018446546</v>
      </c>
      <c r="F2" s="0" t="n">
        <v>0</v>
      </c>
      <c r="G2" s="0" t="n">
        <v>1</v>
      </c>
      <c r="H2" s="0" t="n">
        <v>0</v>
      </c>
      <c r="I2" s="0" t="n">
        <v>0.562638095635136</v>
      </c>
      <c r="J2" s="0" t="n">
        <v>0</v>
      </c>
      <c r="L2" s="1" t="s">
        <v>13</v>
      </c>
    </row>
    <row r="3" s="5" customFormat="true" ht="360" hidden="false" customHeight="true" outlineLevel="0" collapsed="false">
      <c r="A3" s="2" t="s">
        <v>14</v>
      </c>
      <c r="B3" s="3" t="b">
        <f aca="false">TRUE()</f>
        <v>1</v>
      </c>
      <c r="C3" s="2" t="n">
        <v>2</v>
      </c>
      <c r="D3" s="2" t="s">
        <v>15</v>
      </c>
      <c r="E3" s="2" t="n">
        <v>0.844985816786251</v>
      </c>
      <c r="F3" s="2" t="n">
        <v>115.86707906903</v>
      </c>
      <c r="G3" s="2" t="n">
        <v>0.833717484359565</v>
      </c>
      <c r="H3" s="2" t="n">
        <v>-16.6282515640435</v>
      </c>
      <c r="I3" s="2" t="n">
        <v>0.839313831109638</v>
      </c>
      <c r="J3" s="2" t="n">
        <v>49.1747248579348</v>
      </c>
      <c r="K3" s="2"/>
      <c r="L3" s="4" t="s">
        <v>16</v>
      </c>
    </row>
    <row r="4" customFormat="false" ht="360" hidden="false" customHeight="true" outlineLevel="0" collapsed="false">
      <c r="A4" s="0" t="s">
        <v>14</v>
      </c>
      <c r="B4" s="6" t="b">
        <f aca="false">FALSE()</f>
        <v>0</v>
      </c>
      <c r="C4" s="0" t="n">
        <v>2</v>
      </c>
      <c r="D4" s="0" t="s">
        <v>17</v>
      </c>
      <c r="E4" s="0" t="n">
        <v>0.787809274127478</v>
      </c>
      <c r="F4" s="0" t="n">
        <v>101.260285665139</v>
      </c>
      <c r="G4" s="0" t="n">
        <v>0.791570628910109</v>
      </c>
      <c r="H4" s="0" t="n">
        <v>-20.8429371089891</v>
      </c>
      <c r="I4" s="0" t="n">
        <v>0.789685472612302</v>
      </c>
      <c r="J4" s="0" t="n">
        <v>40.3540710695857</v>
      </c>
    </row>
    <row r="5" customFormat="false" ht="360" hidden="false" customHeight="true" outlineLevel="0" collapsed="false">
      <c r="A5" s="0" t="s">
        <v>18</v>
      </c>
      <c r="B5" s="6" t="b">
        <f aca="false">TRUE()</f>
        <v>1</v>
      </c>
      <c r="C5" s="0" t="n">
        <v>2</v>
      </c>
      <c r="D5" s="0" t="s">
        <v>19</v>
      </c>
      <c r="E5" s="0" t="n">
        <v>0.6410998552822</v>
      </c>
      <c r="F5" s="0" t="n">
        <v>63.7806817606675</v>
      </c>
      <c r="G5" s="0" t="n">
        <v>0.583470530128416</v>
      </c>
      <c r="H5" s="0" t="n">
        <v>-41.6529469871584</v>
      </c>
      <c r="I5" s="0" t="n">
        <v>0.610929150146527</v>
      </c>
      <c r="J5" s="0" t="n">
        <v>8.58296920987497</v>
      </c>
    </row>
    <row r="6" customFormat="false" ht="360" hidden="false" customHeight="true" outlineLevel="0" collapsed="false">
      <c r="A6" s="0" t="s">
        <v>18</v>
      </c>
      <c r="B6" s="6" t="b">
        <f aca="false">FALSE()</f>
        <v>0</v>
      </c>
      <c r="C6" s="0" t="n">
        <v>2</v>
      </c>
      <c r="D6" s="0" t="s">
        <v>19</v>
      </c>
      <c r="E6" s="0" t="n">
        <v>0.641137063190295</v>
      </c>
      <c r="F6" s="0" t="n">
        <v>63.7901872012077</v>
      </c>
      <c r="G6" s="0" t="n">
        <v>0.582976621666118</v>
      </c>
      <c r="H6" s="0" t="n">
        <v>-41.7023378333882</v>
      </c>
      <c r="I6" s="0" t="n">
        <v>0.610675174614124</v>
      </c>
      <c r="J6" s="0" t="n">
        <v>8.53782908616627</v>
      </c>
    </row>
    <row r="7" customFormat="false" ht="360" hidden="false" customHeight="true" outlineLevel="0" collapsed="false">
      <c r="A7" s="0" t="s">
        <v>20</v>
      </c>
      <c r="B7" s="6" t="b">
        <f aca="false">TRUE()</f>
        <v>1</v>
      </c>
      <c r="C7" s="0" t="n">
        <v>2</v>
      </c>
      <c r="D7" s="0" t="s">
        <v>21</v>
      </c>
      <c r="E7" s="0" t="n">
        <v>0.784435146443515</v>
      </c>
      <c r="F7" s="0" t="n">
        <v>100.398303045936</v>
      </c>
      <c r="G7" s="0" t="n">
        <v>0.771649654264076</v>
      </c>
      <c r="H7" s="0" t="n">
        <v>-22.8350345735924</v>
      </c>
      <c r="I7" s="0" t="n">
        <v>0.777989874678396</v>
      </c>
      <c r="J7" s="0" t="n">
        <v>38.2753639886685</v>
      </c>
    </row>
    <row r="8" customFormat="false" ht="360" hidden="false" customHeight="true" outlineLevel="0" collapsed="false">
      <c r="A8" s="0" t="s">
        <v>20</v>
      </c>
      <c r="B8" s="6" t="b">
        <f aca="false">FALSE()</f>
        <v>0</v>
      </c>
      <c r="C8" s="0" t="n">
        <v>2</v>
      </c>
      <c r="D8" s="0" t="s">
        <v>22</v>
      </c>
      <c r="E8" s="0" t="n">
        <v>0.842377260981912</v>
      </c>
      <c r="F8" s="0" t="n">
        <v>115.200675786414</v>
      </c>
      <c r="G8" s="0" t="n">
        <v>0.805070793546263</v>
      </c>
      <c r="H8" s="0" t="n">
        <v>-19.4929206453737</v>
      </c>
      <c r="I8" s="0" t="n">
        <v>0.823301624715885</v>
      </c>
      <c r="J8" s="0" t="n">
        <v>46.328809069798</v>
      </c>
    </row>
    <row r="9" customFormat="false" ht="360" hidden="false" customHeight="true" outlineLevel="0" collapsed="false">
      <c r="A9" s="0" t="s">
        <v>23</v>
      </c>
      <c r="B9" s="6" t="b">
        <f aca="false">TRUE()</f>
        <v>1</v>
      </c>
      <c r="C9" s="0" t="n">
        <v>2</v>
      </c>
      <c r="D9" s="0" t="s">
        <v>24</v>
      </c>
      <c r="E9" s="0" t="n">
        <v>0.718396892655367</v>
      </c>
      <c r="F9" s="0" t="n">
        <v>83.5276234808221</v>
      </c>
      <c r="G9" s="0" t="n">
        <v>0.669904511030622</v>
      </c>
      <c r="H9" s="0" t="n">
        <v>-33.0095488969378</v>
      </c>
      <c r="I9" s="0" t="n">
        <v>0.693303799625149</v>
      </c>
      <c r="J9" s="0" t="n">
        <v>23.2237569769446</v>
      </c>
    </row>
    <row r="10" customFormat="false" ht="360" hidden="false" customHeight="true" outlineLevel="0" collapsed="false">
      <c r="A10" s="0" t="s">
        <v>23</v>
      </c>
      <c r="B10" s="6" t="b">
        <f aca="false">FALSE()</f>
        <v>0</v>
      </c>
      <c r="C10" s="0" t="n">
        <v>2</v>
      </c>
      <c r="D10" s="0" t="s">
        <v>25</v>
      </c>
      <c r="E10" s="0" t="n">
        <v>0.731108757062147</v>
      </c>
      <c r="F10" s="0" t="n">
        <v>86.7751017041249</v>
      </c>
      <c r="G10" s="0" t="n">
        <v>0.681758314125782</v>
      </c>
      <c r="H10" s="0" t="n">
        <v>-31.8241685874218</v>
      </c>
      <c r="I10" s="0" t="n">
        <v>0.705571647640143</v>
      </c>
      <c r="J10" s="0" t="n">
        <v>25.4041724358633</v>
      </c>
    </row>
    <row r="11" customFormat="false" ht="360" hidden="false" customHeight="true" outlineLevel="0" collapsed="false">
      <c r="A11" s="0" t="s">
        <v>26</v>
      </c>
      <c r="B11" s="6" t="b">
        <f aca="false">TRUE()</f>
        <v>1</v>
      </c>
      <c r="C11" s="0" t="n">
        <v>2</v>
      </c>
      <c r="D11" s="0" t="s">
        <v>27</v>
      </c>
      <c r="E11" s="0" t="n">
        <v>0.59445913963525</v>
      </c>
      <c r="F11" s="0" t="n">
        <v>51.8654580345595</v>
      </c>
      <c r="G11" s="0" t="n">
        <v>0.70299637800461</v>
      </c>
      <c r="H11" s="0" t="n">
        <v>-29.700362199539</v>
      </c>
      <c r="I11" s="0" t="n">
        <v>0.644187976163536</v>
      </c>
      <c r="J11" s="0" t="n">
        <v>14.4941981641579</v>
      </c>
    </row>
    <row r="12" customFormat="false" ht="360" hidden="false" customHeight="true" outlineLevel="0" collapsed="false">
      <c r="A12" s="0" t="s">
        <v>26</v>
      </c>
      <c r="B12" s="6" t="b">
        <f aca="false">FALSE()</f>
        <v>0</v>
      </c>
      <c r="C12" s="0" t="n">
        <v>2</v>
      </c>
      <c r="D12" s="0" t="s">
        <v>28</v>
      </c>
      <c r="E12" s="0" t="n">
        <v>0.617216687422167</v>
      </c>
      <c r="F12" s="0" t="n">
        <v>57.679289781724</v>
      </c>
      <c r="G12" s="0" t="n">
        <v>0.652782351004281</v>
      </c>
      <c r="H12" s="0" t="n">
        <v>-34.7217648995719</v>
      </c>
      <c r="I12" s="0" t="n">
        <v>0.634501520243239</v>
      </c>
      <c r="J12" s="0" t="n">
        <v>12.7725842180985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2025-11-30T21:32:22Z</dcterms:created>
  <dc:creator>openpyxl</dc:creator>
  <dc:description/>
  <dc:language>en-US</dc:language>
  <cp:lastModifiedBy/>
  <dcterms:modified xsi:type="dcterms:W3CDTF">2025-12-01T13:11:33Z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