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<sst xmlns="http://schemas.openxmlformats.org/spreadsheetml/2006/main" count="34" uniqueCount="29">
  <si>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Model</t>
  </si>
  <si>
    <t xml:space="preserve">Scaling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</si>
  <si>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</si>
  <si>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</si>
  <si>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</si>
  <si>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</si>
  <si>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</si>
  <si>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</si>
  <si>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</si>
  <si>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</si>
  <si>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</si>
  <si>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</si>
  <si>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Base model</t>
  </si>
  <si>
    <t xml:space="preserve">knn model on Index([0, 0, 1], dtype='int64')</t>
  </si>
  <si>
    <t xml:space="preserve">{'knn__n_neighbors': np.int64(3)}</t>
  </si>
  <si>
    <t xml:space="preserve">{'knn__n_neighbors': np.int64(1)}</t>
  </si>
  <si>
    <t xml:space="preserve">This is the best model, it achieves an f1 score of .9 which is higher than all of the models I’ve trained before. It is a knn model that uses all of the data in the list.</t>
  </si>
  <si>
    <t xml:space="preserve">logistic model on Index([0, 0, 1], dtype='int64')</t>
  </si>
  <si>
    <t xml:space="preserve">{'logistic__penalty': 'l2', 'logistic__C': np.float64(0.8)}</t>
  </si>
  <si>
    <t xml:space="preserve">{'logistic__penalty': 'l2', 'logistic__C': np.float64(0.5)}</t>
  </si>
  <si>
    <t xml:space="preserve">cart model on Index([0, 0, 1], dtype='int64')</t>
  </si>
  <si>
    <t xml:space="preserve">{'cart__min_samples_split': np.int64(5), 'cart__max_depth': np.int64(37), 'cart__criterion': 'entropy'}</t>
  </si>
  <si>
    <t xml:space="preserve">{'cart__min_samples_split': np.int64(4), 'cart__max_depth': np.int64(74), 'cart__criterion': 'gini'}</t>
  </si>
  <si>
    <t xml:space="preserve">xgboost model on Index([0, 0, 1], dtype='int64')</t>
  </si>
  <si>
    <t xml:space="preserve">{'xgboost__n_estimators': np.int64(64), 'xgboost__max_depth': np.int64(8), 'xgboost__learning_rate': np.float64(0.13)}</t>
  </si>
  <si>
    <t xml:space="preserve">{'xgboost__n_estimators': np.int64(99), 'xgboost__max_depth': np.int64(7), 'xgboost__learning_rate': np.float64(0.12)}</t>
  </si>
  <si>
    <t xml:space="preserve">catboost model on Index([0, 0, 1], dtype='int64')</t>
  </si>
  <si>
    <t xml:space="preserve">{'catboost__learning_rate': np.float64(0.23), 'catboost__iterations': np.int64(7), 'catboost__depth': np.int64(8)}</t>
  </si>
  <si>
    <t xml:space="preserve">{'catboost__learning_rate': np.float64(0.13), 'catboost__iterations': np.int64(3), 'catboost__depth': np.int64(9)}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</si>
</sst>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Relationship Id="rId6" Type="http://schemas.openxmlformats.org/officeDocument/2006/relationships/image" Target="../media/image17.png"/><Relationship Id="rId7" Type="http://schemas.openxmlformats.org/officeDocument/2006/relationships/image" Target="../media/image18.png"/><Relationship Id="rId8" Type="http://schemas.openxmlformats.org/officeDocument/2006/relationships/image" Target="../media/image19.png"/><Relationship Id="rId9" Type="http://schemas.openxmlformats.org/officeDocument/2006/relationships/image" Target="../media/image20.png"/><Relationship Id="rId10" Type="http://schemas.openxmlformats.org/officeDocument/2006/relationships/image" Target="../media/image21.png"/><Relationship Id="rId11" Type="http://schemas.openxmlformats.org/officeDocument/2006/relationships/image" Target="../media/image2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10</xdr:col>
      <xdr:colOff>6095160</xdr:colOff>
      <xdr:row>2</xdr:row>
      <xdr:rowOff>4571280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127920" y="380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6095160</xdr:colOff>
      <xdr:row>3</xdr:row>
      <xdr:rowOff>4571280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127920" y="4952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6095160</xdr:colOff>
      <xdr:row>4</xdr:row>
      <xdr:rowOff>4571280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6127920" y="9524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6095160</xdr:colOff>
      <xdr:row>5</xdr:row>
      <xdr:rowOff>4571280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6127920" y="14096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6095160</xdr:colOff>
      <xdr:row>6</xdr:row>
      <xdr:rowOff>4571280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6127920" y="18668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6095160</xdr:colOff>
      <xdr:row>7</xdr:row>
      <xdr:rowOff>4571280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6127920" y="23240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6095160</xdr:colOff>
      <xdr:row>8</xdr:row>
      <xdr:rowOff>4571280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6127920" y="27812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6095160</xdr:colOff>
      <xdr:row>9</xdr:row>
      <xdr:rowOff>4571280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6127920" y="32384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6095160</xdr:colOff>
      <xdr:row>10</xdr:row>
      <xdr:rowOff>4571280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6127920" y="36956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6095160</xdr:colOff>
      <xdr:row>11</xdr:row>
      <xdr:rowOff>4571280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6127920" y="4152888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9</xdr:col>
      <xdr:colOff>585720</xdr:colOff>
      <xdr:row>35</xdr:row>
      <xdr:rowOff>189720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46100880"/>
          <a:ext cx="610056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4" activeCellId="0" sqref="B4"/>
    </sheetView>
  </sheetViews>
  <sheetFormatPr defaultColWidth="8.6953125" defaultRowHeight="15" zeroHeight="false" outlineLevelRow="0" outlineLevelCol="0"/>
  <cols>
    <col collapsed="false" customWidth="true" hidden="false" outlineLevel="0" max="11" min="11" style="0" width="91.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E2" s="0" t="n">
        <v>0.391438018446546</v>
      </c>
      <c r="F2" s="0" t="n">
        <v>0</v>
      </c>
      <c r="G2" s="0" t="n">
        <v>1</v>
      </c>
      <c r="H2" s="0" t="n">
        <v>0</v>
      </c>
      <c r="I2" s="0" t="n">
        <v>0.562638095635136</v>
      </c>
      <c r="J2" s="0" t="n">
        <v>0</v>
      </c>
    </row>
    <row r="3" customFormat="false" ht="360" hidden="false" customHeight="true" outlineLevel="0" collapsed="false">
      <c r="A3" s="0" t="s">
        <v>13</v>
      </c>
      <c r="B3" s="1" t="b">
        <f aca="false">TRUE()</f>
        <v>1</v>
      </c>
      <c r="C3" s="0" t="n">
        <v>3</v>
      </c>
      <c r="D3" s="0" t="s">
        <v>14</v>
      </c>
      <c r="E3" s="0" t="n">
        <v>0.879181228157763</v>
      </c>
      <c r="F3" s="0" t="n">
        <v>124.602922231946</v>
      </c>
      <c r="G3" s="0" t="n">
        <v>0.869772802107343</v>
      </c>
      <c r="H3" s="0" t="n">
        <v>-13.0227197892657</v>
      </c>
      <c r="I3" s="0" t="n">
        <v>0.874451709012662</v>
      </c>
      <c r="J3" s="0" t="n">
        <v>55.4199254896764</v>
      </c>
    </row>
    <row r="4" s="5" customFormat="true" ht="360" hidden="false" customHeight="true" outlineLevel="0" collapsed="false">
      <c r="A4" s="2" t="s">
        <v>13</v>
      </c>
      <c r="B4" s="3" t="b">
        <f aca="false">FALSE()</f>
        <v>0</v>
      </c>
      <c r="C4" s="2" t="n">
        <v>3</v>
      </c>
      <c r="D4" s="2" t="s">
        <v>15</v>
      </c>
      <c r="E4" s="2" t="n">
        <v>0.903735395754484</v>
      </c>
      <c r="F4" s="2" t="n">
        <v>130.875733364131</v>
      </c>
      <c r="G4" s="2" t="n">
        <v>0.904181758314126</v>
      </c>
      <c r="H4" s="2" t="n">
        <v>-9.58182416858743</v>
      </c>
      <c r="I4" s="2" t="n">
        <v>0.903958521932351</v>
      </c>
      <c r="J4" s="2" t="n">
        <v>60.6642936098941</v>
      </c>
      <c r="K4" s="2"/>
      <c r="L4" s="4" t="s">
        <v>16</v>
      </c>
    </row>
    <row r="5" customFormat="false" ht="360" hidden="false" customHeight="true" outlineLevel="0" collapsed="false">
      <c r="A5" s="0" t="s">
        <v>17</v>
      </c>
      <c r="B5" s="6" t="b">
        <f aca="false">TRUE()</f>
        <v>1</v>
      </c>
      <c r="C5" s="0" t="n">
        <v>3</v>
      </c>
      <c r="D5" s="0" t="s">
        <v>18</v>
      </c>
      <c r="E5" s="0" t="n">
        <v>0.842844202898551</v>
      </c>
      <c r="F5" s="0" t="n">
        <v>115.319964637939</v>
      </c>
      <c r="G5" s="0" t="n">
        <v>0.612775765558117</v>
      </c>
      <c r="H5" s="0" t="n">
        <v>-38.7224234441884</v>
      </c>
      <c r="I5" s="0" t="n">
        <v>0.709628217349857</v>
      </c>
      <c r="J5" s="0" t="n">
        <v>26.1251633785642</v>
      </c>
    </row>
    <row r="6" customFormat="false" ht="360" hidden="false" customHeight="true" outlineLevel="0" collapsed="false">
      <c r="A6" s="0" t="s">
        <v>17</v>
      </c>
      <c r="B6" s="0" t="b">
        <f aca="false">FALSE()</f>
        <v>0</v>
      </c>
      <c r="C6" s="0" t="n">
        <v>3</v>
      </c>
      <c r="D6" s="0" t="s">
        <v>19</v>
      </c>
      <c r="E6" s="0" t="n">
        <v>0.843403484951346</v>
      </c>
      <c r="F6" s="0" t="n">
        <v>115.46284346586</v>
      </c>
      <c r="G6" s="0" t="n">
        <v>0.613598946328614</v>
      </c>
      <c r="H6" s="0" t="n">
        <v>-38.6401053671386</v>
      </c>
      <c r="I6" s="0" t="n">
        <v>0.710378347469742</v>
      </c>
      <c r="J6" s="0" t="n">
        <v>26.2584871128978</v>
      </c>
    </row>
    <row r="7" customFormat="false" ht="360" hidden="false" customHeight="true" outlineLevel="0" collapsed="false">
      <c r="A7" s="0" t="s">
        <v>20</v>
      </c>
      <c r="B7" s="0" t="b">
        <f aca="false">TRUE()</f>
        <v>1</v>
      </c>
      <c r="C7" s="0" t="n">
        <v>3</v>
      </c>
      <c r="D7" s="0" t="s">
        <v>21</v>
      </c>
      <c r="E7" s="0" t="n">
        <v>0.905783738474434</v>
      </c>
      <c r="F7" s="0" t="n">
        <v>131.39901996978</v>
      </c>
      <c r="G7" s="0" t="n">
        <v>0.889529140599275</v>
      </c>
      <c r="H7" s="0" t="n">
        <v>-11.0470859400725</v>
      </c>
      <c r="I7" s="0" t="n">
        <v>0.897582855718913</v>
      </c>
      <c r="J7" s="0" t="n">
        <v>59.5311200365262</v>
      </c>
    </row>
    <row r="8" customFormat="false" ht="360" hidden="false" customHeight="true" outlineLevel="0" collapsed="false">
      <c r="A8" s="0" t="s">
        <v>20</v>
      </c>
      <c r="B8" s="0" t="b">
        <f aca="false">FALSE()</f>
        <v>0</v>
      </c>
      <c r="C8" s="0" t="n">
        <v>3</v>
      </c>
      <c r="D8" s="0" t="s">
        <v>22</v>
      </c>
      <c r="E8" s="0" t="n">
        <v>0.903360642033105</v>
      </c>
      <c r="F8" s="0" t="n">
        <v>130.779995672921</v>
      </c>
      <c r="G8" s="0" t="n">
        <v>0.889529140599275</v>
      </c>
      <c r="H8" s="0" t="n">
        <v>-11.0470859400725</v>
      </c>
      <c r="I8" s="0" t="n">
        <v>0.896391538780589</v>
      </c>
      <c r="J8" s="0" t="n">
        <v>59.3193823409157</v>
      </c>
    </row>
    <row r="9" customFormat="false" ht="360" hidden="false" customHeight="true" outlineLevel="0" collapsed="false">
      <c r="A9" s="0" t="s">
        <v>23</v>
      </c>
      <c r="B9" s="0" t="b">
        <f aca="false">TRUE()</f>
        <v>1</v>
      </c>
      <c r="C9" s="0" t="n">
        <v>3</v>
      </c>
      <c r="D9" s="0" t="s">
        <v>24</v>
      </c>
      <c r="E9" s="0" t="n">
        <v>0.818097733929397</v>
      </c>
      <c r="F9" s="0" t="n">
        <v>108.99802660357</v>
      </c>
      <c r="G9" s="0" t="n">
        <v>0.873724069805729</v>
      </c>
      <c r="H9" s="0" t="n">
        <v>-12.6275930194271</v>
      </c>
      <c r="I9" s="0" t="n">
        <v>0.844996417482684</v>
      </c>
      <c r="J9" s="0" t="n">
        <v>50.1847144795284</v>
      </c>
    </row>
    <row r="10" customFormat="false" ht="360" hidden="false" customHeight="true" outlineLevel="0" collapsed="false">
      <c r="A10" s="0" t="s">
        <v>23</v>
      </c>
      <c r="B10" s="0" t="b">
        <f aca="false">FALSE()</f>
        <v>0</v>
      </c>
      <c r="C10" s="0" t="n">
        <v>3</v>
      </c>
      <c r="D10" s="0" t="s">
        <v>25</v>
      </c>
      <c r="E10" s="0" t="n">
        <v>0.82033793210355</v>
      </c>
      <c r="F10" s="0" t="n">
        <v>109.570326193437</v>
      </c>
      <c r="G10" s="0" t="n">
        <v>0.871254527494238</v>
      </c>
      <c r="H10" s="0" t="n">
        <v>-12.8745472505762</v>
      </c>
      <c r="I10" s="0" t="n">
        <v>0.84502994011976</v>
      </c>
      <c r="J10" s="0" t="n">
        <v>50.1906725967153</v>
      </c>
    </row>
    <row r="11" customFormat="false" ht="360" hidden="false" customHeight="true" outlineLevel="0" collapsed="false">
      <c r="A11" s="0" t="s">
        <v>26</v>
      </c>
      <c r="B11" s="0" t="b">
        <f aca="false">TRUE()</f>
        <v>1</v>
      </c>
      <c r="C11" s="0" t="n">
        <v>3</v>
      </c>
      <c r="D11" s="0" t="s">
        <v>27</v>
      </c>
      <c r="E11" s="0" t="n">
        <v>0.77784624865198</v>
      </c>
      <c r="F11" s="0" t="n">
        <v>98.7150486145744</v>
      </c>
      <c r="G11" s="0" t="n">
        <v>0.831247942048074</v>
      </c>
      <c r="H11" s="0" t="n">
        <v>-16.8752057951926</v>
      </c>
      <c r="I11" s="0" t="n">
        <v>0.803660962992439</v>
      </c>
      <c r="J11" s="0" t="n">
        <v>42.8379928815919</v>
      </c>
    </row>
    <row r="12" customFormat="false" ht="360" hidden="false" customHeight="true" outlineLevel="0" collapsed="false">
      <c r="A12" s="0" t="s">
        <v>26</v>
      </c>
      <c r="B12" s="0" t="b">
        <f aca="false">FALSE()</f>
        <v>0</v>
      </c>
      <c r="C12" s="0" t="n">
        <v>3</v>
      </c>
      <c r="D12" s="0" t="s">
        <v>28</v>
      </c>
      <c r="E12" s="0" t="n">
        <v>0.754607459004499</v>
      </c>
      <c r="F12" s="0" t="n">
        <v>92.7782748337071</v>
      </c>
      <c r="G12" s="0" t="n">
        <v>0.856108001317089</v>
      </c>
      <c r="H12" s="0" t="n">
        <v>-14.3891998682911</v>
      </c>
      <c r="I12" s="0" t="n">
        <v>0.802159660624759</v>
      </c>
      <c r="J12" s="0" t="n">
        <v>42.5711601912129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2025-11-30T21:38:36Z</dcterms:created>
  <dc:creator>openpyxl</dc:creator>
  <dc:description/>
  <dc:language>en-US</dc:language>
  <cp:lastModifiedBy/>
  <dcterms:modified xsi:type="dcterms:W3CDTF">2025-12-01T13:13:53Z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