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9.png" ContentType="image/png"/>
  <Override PartName="/xl/media/image13.png" ContentType="image/png"/>
  <Override PartName="/xl/media/image15.png" ContentType="image/png"/>
  <Override PartName="/xl/media/image14.png" ContentType="image/png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10.png" ContentType="image/png"/>
  <Override PartName="/xl/media/image6.png" ContentType="image/png"/>
  <Override PartName="/xl/media/image11.png" ContentType="image/png"/>
  <Override PartName="/xl/media/image7.png" ContentType="image/png"/>
  <Override PartName="/xl/media/image12.png" ContentType="image/png"/>
  <Override PartName="/xl/media/image8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<sst xmlns="http://schemas.openxmlformats.org/spreadsheetml/2006/main" count="27" uniqueCount="24">
  <si>
    <t xml:space="preserve">Model</t>
  </si>
  <si>
    <t xml:space="preserve">Scaling</t>
  </si>
  <si>
    <t xml:space="preserve">Number of variables</t>
  </si>
  <si>
    <t xml:space="preserve">Hyperparams</t>
  </si>
  <si>
    <t xml:space="preserve">Inertia</t>
  </si>
  <si>
    <t xml:space="preserve">Silhouette</t>
  </si>
  <si>
    <t xml:space="preserve">Silhouette Increase from base model %</t>
  </si>
  <si>
    <t xml:space="preserve">Silhouette for test data</t>
  </si>
  <si>
    <t xml:space="preserve">Silhouette for test data increase %</t>
  </si>
  <si>
    <t xml:space="preserve">Scatter plot train</t>
  </si>
  <si>
    <t xml:space="preserve">Dendrogram</t>
  </si>
  <si>
    <t xml:space="preserve">Scatter plot test</t>
  </si>
  <si>
    <t xml:space="preserve">Comments</t>
  </si>
  <si>
    <t xml:space="preserve">Base model</t>
  </si>
  <si>
    <t xml:space="preserve">agglomerative Clustering on ['X', 'Y']</t>
  </si>
  <si>
    <t xml:space="preserve">{'agglomerative__linkage': 'average', 'agglomerative__distance_threshold': np.float64(1.8000000000000007)}</t>
  </si>
  <si>
    <t xml:space="preserve">{'agglomerative__linkage': 'average', 'agglomerative__distance_threshold': np.float64(1.6000000000000005)}</t>
  </si>
  <si>
    <t xml:space="preserve">This is the best model, because it has the best silhouette metric on test data and also it’s simpler than hdbscan. On the diagram we can clearly see the 3 clusters separated.</t>
  </si>
  <si>
    <t xml:space="preserve">dbscan Clustering on ['X', 'Y']</t>
  </si>
  <si>
    <t xml:space="preserve">{'dbscan__min_samples': np.int64(6), 'dbscan__eps': np.float64(0.40000000000000013)}</t>
  </si>
  <si>
    <t xml:space="preserve">{'dbscan__min_samples': np.int64(18), 'dbscan__eps': np.float64(0.6000000000000002)}</t>
  </si>
  <si>
    <t xml:space="preserve">hdbscan Clustering on ['X', 'Y']</t>
  </si>
  <si>
    <t xml:space="preserve">{'hdbscan__min_cluster_size': np.int64(6)}</t>
  </si>
  <si>
    <t xml:space="preserve">{'hdbscan__min_cluster_size': np.int64(3)}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</si>
</sst>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9</xdr:col>
      <xdr:colOff>6666840</xdr:colOff>
      <xdr:row>1</xdr:row>
      <xdr:rowOff>4761720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8464400" y="19044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6666840</xdr:colOff>
      <xdr:row>2</xdr:row>
      <xdr:rowOff>4761720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8464400" y="653400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9524160</xdr:colOff>
      <xdr:row>2</xdr:row>
      <xdr:rowOff>4761720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25520760" y="6534000"/>
          <a:ext cx="952416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6666840</xdr:colOff>
      <xdr:row>2</xdr:row>
      <xdr:rowOff>4761720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35601120" y="653400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6666840</xdr:colOff>
      <xdr:row>3</xdr:row>
      <xdr:rowOff>4761720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8464400" y="1287792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9524160</xdr:colOff>
      <xdr:row>3</xdr:row>
      <xdr:rowOff>4761720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25520760" y="12877920"/>
          <a:ext cx="952416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6666840</xdr:colOff>
      <xdr:row>3</xdr:row>
      <xdr:rowOff>4761720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35601120" y="1287792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6666840</xdr:colOff>
      <xdr:row>4</xdr:row>
      <xdr:rowOff>4761720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18464400" y="1922148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6666840</xdr:colOff>
      <xdr:row>4</xdr:row>
      <xdr:rowOff>4761720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35601120" y="1922148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6666840</xdr:colOff>
      <xdr:row>5</xdr:row>
      <xdr:rowOff>4761720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18464400" y="2556504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6666840</xdr:colOff>
      <xdr:row>5</xdr:row>
      <xdr:rowOff>4761720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35601120" y="2556504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6666840</xdr:colOff>
      <xdr:row>6</xdr:row>
      <xdr:rowOff>4761720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18464400" y="3190860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6666840</xdr:colOff>
      <xdr:row>6</xdr:row>
      <xdr:rowOff>4761720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35601120" y="3190860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6666840</xdr:colOff>
      <xdr:row>7</xdr:row>
      <xdr:rowOff>4761720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18464400" y="3825252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6666840</xdr:colOff>
      <xdr:row>7</xdr:row>
      <xdr:rowOff>4761720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35601120" y="38252520"/>
          <a:ext cx="6666840" cy="47617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M1" activeCellId="0" sqref="M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31.3"/>
    <col collapsed="false" customWidth="true" hidden="false" outlineLevel="0" max="2" min="2" style="0" width="7.26"/>
    <col collapsed="false" customWidth="true" hidden="false" outlineLevel="0" max="3" min="3" style="0" width="18.52"/>
    <col collapsed="false" customWidth="true" hidden="false" outlineLevel="0" max="4" min="4" style="0" width="93.83"/>
    <col collapsed="false" customWidth="true" hidden="false" outlineLevel="0" max="5" min="5" style="0" width="6.98"/>
    <col collapsed="false" customWidth="true" hidden="false" outlineLevel="0" max="6" min="6" style="0" width="19.91"/>
    <col collapsed="false" customWidth="true" hidden="false" outlineLevel="0" max="7" min="7" style="0" width="33.8"/>
    <col collapsed="false" customWidth="true" hidden="false" outlineLevel="0" max="8" min="8" style="0" width="20.45"/>
    <col collapsed="false" customWidth="true" hidden="false" outlineLevel="0" max="9" min="9" style="0" width="29.63"/>
    <col collapsed="false" customWidth="true" hidden="false" outlineLevel="0" max="10" min="10" style="0" width="100"/>
    <col collapsed="false" customWidth="true" hidden="false" outlineLevel="0" max="11" min="11" style="0" width="142.87"/>
    <col collapsed="false" customWidth="true" hidden="false" outlineLevel="0" max="12" min="12" style="0" width="100"/>
    <col collapsed="false" customWidth="true" hidden="false" outlineLevel="0" max="13" min="13" style="0" width="16.2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499.5" hidden="false" customHeight="true" outlineLevel="0" collapsed="false">
      <c r="A2" s="0" t="s">
        <v>13</v>
      </c>
      <c r="C2" s="0" t="n">
        <v>2</v>
      </c>
      <c r="F2" s="0" t="n">
        <v>-1</v>
      </c>
      <c r="G2" s="0" t="n">
        <v>0</v>
      </c>
    </row>
    <row r="3" customFormat="false" ht="499.5" hidden="false" customHeight="true" outlineLevel="0" collapsed="false">
      <c r="A3" s="0" t="s">
        <v>14</v>
      </c>
      <c r="B3" s="1" t="b">
        <f aca="false">TRUE()</f>
        <v>1</v>
      </c>
      <c r="C3" s="0" t="n">
        <v>2</v>
      </c>
      <c r="D3" s="0" t="s">
        <v>15</v>
      </c>
      <c r="F3" s="0" t="n">
        <v>0.716922074968866</v>
      </c>
      <c r="G3" s="0" t="n">
        <v>-171.692207496887</v>
      </c>
      <c r="H3" s="0" t="n">
        <v>0.72825527010266</v>
      </c>
      <c r="I3" s="0" t="n">
        <v>-172.825527010266</v>
      </c>
    </row>
    <row r="4" s="5" customFormat="true" ht="499.5" hidden="false" customHeight="true" outlineLevel="0" collapsed="false">
      <c r="A4" s="2" t="s">
        <v>14</v>
      </c>
      <c r="B4" s="3" t="b">
        <f aca="false">FALSE()</f>
        <v>0</v>
      </c>
      <c r="C4" s="2" t="n">
        <v>2</v>
      </c>
      <c r="D4" s="2" t="s">
        <v>16</v>
      </c>
      <c r="E4" s="2"/>
      <c r="F4" s="2" t="n">
        <v>0.718077873018322</v>
      </c>
      <c r="G4" s="2" t="n">
        <v>-171.807787301832</v>
      </c>
      <c r="H4" s="2" t="n">
        <v>0.72825527010266</v>
      </c>
      <c r="I4" s="2" t="n">
        <v>-172.825527010266</v>
      </c>
      <c r="J4" s="2"/>
      <c r="K4" s="2"/>
      <c r="L4" s="2"/>
      <c r="M4" s="4" t="s">
        <v>17</v>
      </c>
    </row>
    <row r="5" customFormat="false" ht="499.5" hidden="false" customHeight="true" outlineLevel="0" collapsed="false">
      <c r="A5" s="0" t="s">
        <v>18</v>
      </c>
      <c r="B5" s="1" t="b">
        <f aca="false">TRUE()</f>
        <v>1</v>
      </c>
      <c r="C5" s="0" t="n">
        <v>2</v>
      </c>
      <c r="D5" s="0" t="s">
        <v>19</v>
      </c>
      <c r="F5" s="0" t="n">
        <v>0.708946177860825</v>
      </c>
      <c r="G5" s="0" t="n">
        <v>-170.894617786083</v>
      </c>
      <c r="H5" s="0" t="n">
        <v>0.683671317289475</v>
      </c>
      <c r="I5" s="0" t="n">
        <v>-168.367131728948</v>
      </c>
    </row>
    <row r="6" customFormat="false" ht="499.5" hidden="false" customHeight="true" outlineLevel="0" collapsed="false">
      <c r="A6" s="0" t="s">
        <v>18</v>
      </c>
      <c r="B6" s="1" t="b">
        <f aca="false">FALSE()</f>
        <v>0</v>
      </c>
      <c r="C6" s="0" t="n">
        <v>2</v>
      </c>
      <c r="D6" s="0" t="s">
        <v>20</v>
      </c>
      <c r="F6" s="0" t="n">
        <v>0.718077873018322</v>
      </c>
      <c r="G6" s="0" t="n">
        <v>-171.807787301832</v>
      </c>
      <c r="H6" s="0" t="n">
        <v>0.592660360511154</v>
      </c>
      <c r="I6" s="0" t="n">
        <v>-159.266036051115</v>
      </c>
    </row>
    <row r="7" customFormat="false" ht="499.5" hidden="false" customHeight="true" outlineLevel="0" collapsed="false">
      <c r="A7" s="0" t="s">
        <v>21</v>
      </c>
      <c r="B7" s="1" t="b">
        <f aca="false">TRUE()</f>
        <v>1</v>
      </c>
      <c r="C7" s="0" t="n">
        <v>2</v>
      </c>
      <c r="D7" s="0" t="s">
        <v>22</v>
      </c>
      <c r="F7" s="0" t="n">
        <v>0.708488227426366</v>
      </c>
      <c r="G7" s="0" t="n">
        <v>-170.848822742637</v>
      </c>
      <c r="H7" s="0" t="n">
        <v>0.681901883706863</v>
      </c>
      <c r="I7" s="0" t="n">
        <v>-168.190188370686</v>
      </c>
    </row>
    <row r="8" customFormat="false" ht="499.5" hidden="false" customHeight="true" outlineLevel="0" collapsed="false">
      <c r="A8" s="0" t="s">
        <v>21</v>
      </c>
      <c r="B8" s="1" t="b">
        <f aca="false">FALSE()</f>
        <v>0</v>
      </c>
      <c r="C8" s="0" t="n">
        <v>2</v>
      </c>
      <c r="D8" s="0" t="s">
        <v>23</v>
      </c>
      <c r="F8" s="0" t="n">
        <v>0.718077873018322</v>
      </c>
      <c r="G8" s="0" t="n">
        <v>-171.807787301832</v>
      </c>
      <c r="H8" s="0" t="n">
        <v>0.72825527010266</v>
      </c>
      <c r="I8" s="0" t="n">
        <v>-172.825527010266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2025-11-27T14:13:57Z</dcterms:created>
  <dc:creator>openpyxl</dc:creator>
  <dc:description/>
  <dc:language>en-US</dc:language>
  <cp:lastModifiedBy/>
  <dcterms:modified xsi:type="dcterms:W3CDTF">2025-12-12T13:28:00Z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