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arie.davenne\Documents\Autres\AlbertSchool\AlbertSchool_2024_2025\"/>
    </mc:Choice>
  </mc:AlternateContent>
  <xr:revisionPtr revIDLastSave="0" documentId="8_{67D29188-5B55-4089-B008-666BDCF96AB9}" xr6:coauthVersionLast="47" xr6:coauthVersionMax="47" xr10:uidLastSave="{00000000-0000-0000-0000-000000000000}"/>
  <bookViews>
    <workbookView xWindow="345" yWindow="3735" windowWidth="28800" windowHeight="11205" tabRatio="500" xr2:uid="{00000000-000D-0000-FFFF-FFFF00000000}"/>
  </bookViews>
  <sheets>
    <sheet name="Site's location" sheetId="1" r:id="rId1"/>
    <sheet name="Product" sheetId="2" r:id="rId2"/>
    <sheet name="Suppliers" sheetId="3" r:id="rId3"/>
    <sheet name="Plateform" sheetId="4" r:id="rId4"/>
    <sheet name="Process" sheetId="5" r:id="rId5"/>
    <sheet name="Customers Demand" sheetId="6" r:id="rId6"/>
    <sheet name="Transport cost" sheetId="7" r:id="rId7"/>
    <sheet name="Base line" sheetId="8" r:id="rId8"/>
  </sheets>
  <definedNames>
    <definedName name="_xlnm._FilterDatabase" localSheetId="7" hidden="1">'Base line'!$A$1:$J$20</definedName>
    <definedName name="_xlnm._FilterDatabase" localSheetId="5" hidden="1">'Customers Demand'!$A$1:$D$41</definedName>
    <definedName name="_xlnm._FilterDatabase" localSheetId="6" hidden="1">'Transport cost'!$A$1:$I$69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<sst xmlns="http://schemas.openxmlformats.org/spreadsheetml/2006/main" count="960" uniqueCount="87">
  <si>
    <t>Name</t>
  </si>
  <si>
    <t>Type</t>
  </si>
  <si>
    <t>City</t>
  </si>
  <si>
    <t>Latitude</t>
  </si>
  <si>
    <t>Longitude</t>
  </si>
  <si>
    <t>Country</t>
  </si>
  <si>
    <t>F1</t>
  </si>
  <si>
    <t>Supplier</t>
  </si>
  <si>
    <t>Poznan</t>
  </si>
  <si>
    <t>Pologne</t>
  </si>
  <si>
    <t>F2</t>
  </si>
  <si>
    <t>Marseille</t>
  </si>
  <si>
    <t>France</t>
  </si>
  <si>
    <t>PTF 1</t>
  </si>
  <si>
    <t>Plateform</t>
  </si>
  <si>
    <t>Lyon</t>
  </si>
  <si>
    <t>PTF 2</t>
  </si>
  <si>
    <t>Amiens2</t>
  </si>
  <si>
    <t>PTF 3</t>
  </si>
  <si>
    <t>Bruxelles</t>
  </si>
  <si>
    <t>Belgique</t>
  </si>
  <si>
    <t>PTF 4</t>
  </si>
  <si>
    <t>Barcelone</t>
  </si>
  <si>
    <t>Espagne</t>
  </si>
  <si>
    <t>C1</t>
  </si>
  <si>
    <t>Customers</t>
  </si>
  <si>
    <t>Lille</t>
  </si>
  <si>
    <t>C2</t>
  </si>
  <si>
    <t>Rennes</t>
  </si>
  <si>
    <t>C3</t>
  </si>
  <si>
    <t>Amiens</t>
  </si>
  <si>
    <t>C4</t>
  </si>
  <si>
    <t>Dijon</t>
  </si>
  <si>
    <t>C5</t>
  </si>
  <si>
    <t>Grenoble</t>
  </si>
  <si>
    <t>C6</t>
  </si>
  <si>
    <t>Tours</t>
  </si>
  <si>
    <t>C7</t>
  </si>
  <si>
    <t>Gant</t>
  </si>
  <si>
    <t>C8</t>
  </si>
  <si>
    <t>Anvers</t>
  </si>
  <si>
    <t>C9</t>
  </si>
  <si>
    <t>Madrid</t>
  </si>
  <si>
    <t>C10</t>
  </si>
  <si>
    <t>Valence</t>
  </si>
  <si>
    <t>C11</t>
  </si>
  <si>
    <t>Toulouse</t>
  </si>
  <si>
    <t>C12</t>
  </si>
  <si>
    <t>Bordeaux</t>
  </si>
  <si>
    <t>C13</t>
  </si>
  <si>
    <t>Perpigan</t>
  </si>
  <si>
    <t>C14</t>
  </si>
  <si>
    <t>Sevilla</t>
  </si>
  <si>
    <t>C15</t>
  </si>
  <si>
    <t>Troyes</t>
  </si>
  <si>
    <t>Product</t>
  </si>
  <si>
    <t>Product type</t>
  </si>
  <si>
    <t>A</t>
  </si>
  <si>
    <t>Raw material</t>
  </si>
  <si>
    <t>B</t>
  </si>
  <si>
    <t>P1</t>
  </si>
  <si>
    <t>End product</t>
  </si>
  <si>
    <t>P2</t>
  </si>
  <si>
    <t>P3</t>
  </si>
  <si>
    <t>P4</t>
  </si>
  <si>
    <t>Purchasing cost (€/u)</t>
  </si>
  <si>
    <t>Max capacity</t>
  </si>
  <si>
    <t>Production cost (€/u)</t>
  </si>
  <si>
    <t>Cout ouverture (€)</t>
  </si>
  <si>
    <t>Plateforme</t>
  </si>
  <si>
    <t>Raw material A</t>
  </si>
  <si>
    <t>Raw metrial B</t>
  </si>
  <si>
    <t>Customer</t>
  </si>
  <si>
    <t>Demande</t>
  </si>
  <si>
    <t>SiteType#Name</t>
  </si>
  <si>
    <t>GeoPoint#Name</t>
  </si>
  <si>
    <t>GeoPoint#Country</t>
  </si>
  <si>
    <t>SiteType_1#Name</t>
  </si>
  <si>
    <t>GeoPoint_1#Name</t>
  </si>
  <si>
    <t>GeoPoint_1#Country</t>
  </si>
  <si>
    <t>BirdFlyDistance</t>
  </si>
  <si>
    <t>Transport</t>
  </si>
  <si>
    <t>€/U</t>
  </si>
  <si>
    <t>camion</t>
  </si>
  <si>
    <t>GeoPoint_City</t>
  </si>
  <si>
    <t>GeoPoint_1_City</t>
  </si>
  <si>
    <t>Paris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</si>
</sst>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BFBFB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9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6">
    <xf numFmtId="0" fontId="0" fillId="0" borderId="0" xfId="0"/>
    <xf numFmtId="0" fontId="0" fillId="2" borderId="1" xfId="6" applyFont="1" applyFill="1" applyBorder="1" applyAlignment="1">
      <alignment horizontal="center"/>
    </xf>
    <xf numFmtId="0" fontId="0" fillId="0" borderId="2" xfId="6" applyFont="1" applyBorder="1" applyAlignment="1">
      <alignment wrapText="1"/>
    </xf>
    <xf numFmtId="0" fontId="0" fillId="0" borderId="2" xfId="6" applyFont="1" applyBorder="1" applyAlignment="1">
      <alignment horizontal="right" wrapText="1"/>
    </xf>
    <xf numFmtId="0" fontId="0" fillId="2" borderId="1" xfId="5" applyFont="1" applyFill="1" applyBorder="1" applyAlignment="1">
      <alignment horizontal="center"/>
    </xf>
    <xf numFmtId="0" fontId="0" fillId="0" borderId="2" xfId="5" applyFont="1" applyBorder="1" applyAlignment="1">
      <alignment wrapText="1"/>
    </xf>
    <xf numFmtId="0" fontId="0" fillId="2" borderId="1" xfId="7" applyFont="1" applyFill="1" applyBorder="1" applyAlignment="1">
      <alignment horizontal="center"/>
    </xf>
    <xf numFmtId="0" fontId="0" fillId="0" borderId="2" xfId="7" applyFont="1" applyBorder="1" applyAlignment="1">
      <alignment wrapText="1"/>
    </xf>
    <xf numFmtId="0" fontId="0" fillId="0" borderId="2" xfId="7" applyFont="1" applyBorder="1" applyAlignment="1">
      <alignment horizontal="right" wrapText="1"/>
    </xf>
    <xf numFmtId="3" fontId="0" fillId="0" borderId="2" xfId="7" applyNumberFormat="1" applyFont="1" applyBorder="1" applyAlignment="1">
      <alignment horizontal="right" wrapText="1"/>
    </xf>
    <xf numFmtId="0" fontId="0" fillId="2" borderId="1" xfId="3" applyFont="1" applyFill="1" applyBorder="1" applyAlignment="1">
      <alignment horizontal="center"/>
    </xf>
    <xf numFmtId="0" fontId="0" fillId="0" borderId="2" xfId="3" applyFont="1" applyBorder="1" applyAlignment="1">
      <alignment wrapText="1"/>
    </xf>
    <xf numFmtId="0" fontId="0" fillId="0" borderId="2" xfId="3" applyFont="1" applyBorder="1" applyAlignment="1">
      <alignment horizontal="right" wrapText="1"/>
    </xf>
    <xf numFmtId="3" fontId="0" fillId="0" borderId="2" xfId="3" applyNumberFormat="1" applyFont="1" applyBorder="1" applyAlignment="1">
      <alignment horizontal="right" wrapText="1"/>
    </xf>
    <xf numFmtId="0" fontId="0" fillId="2" borderId="1" xfId="4" applyFont="1" applyFill="1" applyBorder="1" applyAlignment="1">
      <alignment horizontal="center"/>
    </xf>
    <xf numFmtId="0" fontId="0" fillId="0" borderId="2" xfId="4" applyFont="1" applyBorder="1" applyAlignment="1">
      <alignment wrapText="1"/>
    </xf>
    <xf numFmtId="4" fontId="0" fillId="0" borderId="2" xfId="4" applyNumberFormat="1" applyFont="1" applyBorder="1" applyAlignment="1">
      <alignment horizontal="right" wrapText="1"/>
    </xf>
    <xf numFmtId="0" fontId="0" fillId="2" borderId="1" xfId="2" applyFont="1" applyFill="1" applyBorder="1" applyAlignment="1">
      <alignment horizontal="center"/>
    </xf>
    <xf numFmtId="0" fontId="0" fillId="0" borderId="2" xfId="2" applyFont="1" applyBorder="1" applyAlignment="1">
      <alignment wrapText="1"/>
    </xf>
    <xf numFmtId="3" fontId="0" fillId="0" borderId="2" xfId="2" applyNumberFormat="1" applyFont="1" applyBorder="1" applyAlignment="1">
      <alignment horizontal="right" wrapText="1"/>
    </xf>
    <xf numFmtId="0" fontId="0" fillId="2" borderId="1" xfId="8" applyFont="1" applyFill="1" applyBorder="1" applyAlignment="1">
      <alignment horizontal="center"/>
    </xf>
    <xf numFmtId="0" fontId="0" fillId="0" borderId="2" xfId="8" applyFont="1" applyBorder="1" applyAlignment="1">
      <alignment wrapText="1"/>
    </xf>
    <xf numFmtId="0" fontId="0" fillId="0" borderId="2" xfId="8" applyFont="1" applyBorder="1" applyAlignment="1">
      <alignment horizontal="right" wrapText="1"/>
    </xf>
    <xf numFmtId="0" fontId="0" fillId="2" borderId="1" xfId="1" applyFont="1" applyFill="1" applyBorder="1" applyAlignment="1">
      <alignment horizontal="center"/>
    </xf>
    <xf numFmtId="0" fontId="0" fillId="0" borderId="2" xfId="1" applyFont="1" applyBorder="1" applyAlignment="1">
      <alignment wrapText="1"/>
    </xf>
    <xf numFmtId="0" fontId="0" fillId="0" borderId="2" xfId="1" applyFont="1" applyBorder="1" applyAlignment="1">
      <alignment horizontal="right" wrapText="1"/>
    </xf>
  </cellXfs>
  <cellStyles count="9">
    <cellStyle name="Normal" xfId="0" builtinId="0"/>
    <cellStyle name="Normal_Base line" xfId="1" xr:uid="{00000000-0005-0000-0000-000006000000}"/>
    <cellStyle name="Normal_Demand" xfId="2" xr:uid="{00000000-0005-0000-0000-000007000000}"/>
    <cellStyle name="Normal_Plateform" xfId="3" xr:uid="{00000000-0005-0000-0000-000008000000}"/>
    <cellStyle name="Normal_Process" xfId="4" xr:uid="{00000000-0005-0000-0000-000009000000}"/>
    <cellStyle name="Normal_Product" xfId="5" xr:uid="{00000000-0005-0000-0000-00000A000000}"/>
    <cellStyle name="Normal_Site's location" xfId="6" xr:uid="{00000000-0005-0000-0000-00000B000000}"/>
    <cellStyle name="Normal_Suppliers" xfId="7" xr:uid="{00000000-0005-0000-0000-00000C000000}"/>
    <cellStyle name="Normal_Transport cost" xfId="8" xr:uid="{00000000-0005-0000-0000-00000D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FBFB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0" u="none" strike="noStrike">
                <a:solidFill>
                  <a:srgbClr val="595959"/>
                </a:solidFill>
                <a:uFillTx/>
                <a:latin typeface="Aptos Narrow"/>
              </a:rPr>
              <a:t>€/U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'Transport cost'!$I$1</c:f>
              <c:strCache>
                <c:ptCount val="1"/>
                <c:pt idx="0">
                  <c:v>€/U</c:v>
                </c:pt>
              </c:strCache>
            </c:strRef>
          </c:tx>
          <c:spPr>
            <a:ln w="38160">
              <a:noFill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38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trendline>
            <c:spPr>
              <a:ln w="19080" cap="rnd">
                <a:solidFill>
                  <a:srgbClr val="156082"/>
                </a:solidFill>
                <a:prstDash val="sysDot"/>
                <a:round/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'Transport cost'!$G$2:$G$69</c:f>
              <c:numCache>
                <c:formatCode>General</c:formatCode>
                <c:ptCount val="2"/>
                <c:pt idx="0">
                  <c:v>1147</c:v>
                </c:pt>
                <c:pt idx="1">
                  <c:v>278</c:v>
                </c:pt>
              </c:numCache>
            </c:numRef>
          </c:xVal>
          <c:yVal>
            <c:numRef>
              <c:f>'Transport cost'!$I$2:$I$69</c:f>
              <c:numCache>
                <c:formatCode>General</c:formatCode>
                <c:ptCount val="2"/>
                <c:pt idx="0">
                  <c:v>149.11000000000001</c:v>
                </c:pt>
                <c:pt idx="1">
                  <c:v>97.3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BD-45B4-92FC-99CD0163C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122248"/>
        <c:axId val="44759171"/>
      </c:scatterChart>
      <c:valAx>
        <c:axId val="72122248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ptos Narrow"/>
              </a:defRPr>
            </a:pPr>
            <a:endParaRPr lang="fr-FR"/>
          </a:p>
        </c:txPr>
        <c:crossAx val="44759171"/>
        <c:crosses val="autoZero"/>
        <c:crossBetween val="midCat"/>
      </c:valAx>
      <c:valAx>
        <c:axId val="4475917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ptos Narrow"/>
              </a:defRPr>
            </a:pPr>
            <a:endParaRPr lang="fr-FR"/>
          </a:p>
        </c:txPr>
        <c:crossAx val="72122248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93240</xdr:colOff>
      <xdr:row>72</xdr:row>
      <xdr:rowOff>9360</xdr:rowOff>
    </xdr:from>
    <xdr:to>
      <xdr:col>6</xdr:col>
      <xdr:colOff>199080</xdr:colOff>
      <xdr:row>85</xdr:row>
      <xdr:rowOff>147960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zoomScaleNormal="100" workbookViewId="0">
      <selection activeCell="F1" sqref="F1"/>
    </sheetView>
  </sheetViews>
  <sheetFormatPr baseColWidth="10" defaultColWidth="9.140625" defaultRowHeight="15" x14ac:dyDescent="0.25"/>
  <cols>
    <col min="1" max="1" width="9.28515625" customWidth="1"/>
    <col min="2" max="2" width="19.85546875" customWidth="1"/>
    <col min="3" max="3" width="9.85546875" customWidth="1"/>
    <col min="4" max="4" width="8.5703125" customWidth="1"/>
    <col min="5" max="5" width="9.85546875" customWidth="1"/>
    <col min="6" max="6" width="8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>
        <v>52.406379999999999</v>
      </c>
      <c r="E2" s="3">
        <v>16.925170000000001</v>
      </c>
      <c r="F2" s="2" t="s">
        <v>9</v>
      </c>
    </row>
    <row r="3" spans="1:6" x14ac:dyDescent="0.25">
      <c r="A3" s="2" t="s">
        <v>10</v>
      </c>
      <c r="B3" s="2" t="s">
        <v>7</v>
      </c>
      <c r="C3" s="2" t="s">
        <v>11</v>
      </c>
      <c r="D3" s="3">
        <v>43.296480000000003</v>
      </c>
      <c r="E3" s="3">
        <v>5.3697800000000004</v>
      </c>
      <c r="F3" s="2" t="s">
        <v>12</v>
      </c>
    </row>
    <row r="4" spans="1:6" x14ac:dyDescent="0.25">
      <c r="A4" s="2" t="s">
        <v>13</v>
      </c>
      <c r="B4" s="2" t="s">
        <v>14</v>
      </c>
      <c r="C4" s="2" t="s">
        <v>15</v>
      </c>
      <c r="D4" s="3">
        <v>45.764040000000001</v>
      </c>
      <c r="E4" s="3">
        <v>4.8356589999999997</v>
      </c>
      <c r="F4" s="2" t="s">
        <v>12</v>
      </c>
    </row>
    <row r="5" spans="1:6" x14ac:dyDescent="0.25">
      <c r="A5" s="2" t="s">
        <v>16</v>
      </c>
      <c r="B5" s="2" t="s">
        <v>14</v>
      </c>
      <c r="C5" s="2" t="s">
        <v>17</v>
      </c>
      <c r="D5" s="3">
        <v>49.86936</v>
      </c>
      <c r="E5" s="3">
        <v>2.209222</v>
      </c>
      <c r="F5" s="2" t="s">
        <v>12</v>
      </c>
    </row>
    <row r="6" spans="1:6" x14ac:dyDescent="0.25">
      <c r="A6" s="2" t="s">
        <v>18</v>
      </c>
      <c r="B6" s="2" t="s">
        <v>14</v>
      </c>
      <c r="C6" s="2" t="s">
        <v>19</v>
      </c>
      <c r="D6" s="3">
        <v>50.85</v>
      </c>
      <c r="E6" s="3">
        <v>4.3499999999999996</v>
      </c>
      <c r="F6" s="2" t="s">
        <v>20</v>
      </c>
    </row>
    <row r="7" spans="1:6" x14ac:dyDescent="0.25">
      <c r="A7" s="2" t="s">
        <v>21</v>
      </c>
      <c r="B7" s="2" t="s">
        <v>14</v>
      </c>
      <c r="C7" s="2" t="s">
        <v>22</v>
      </c>
      <c r="D7" s="3">
        <v>41.385060000000003</v>
      </c>
      <c r="E7" s="3">
        <v>2.1734040000000001</v>
      </c>
      <c r="F7" s="2" t="s">
        <v>23</v>
      </c>
    </row>
    <row r="8" spans="1:6" x14ac:dyDescent="0.25">
      <c r="A8" s="2" t="s">
        <v>24</v>
      </c>
      <c r="B8" s="2" t="s">
        <v>25</v>
      </c>
      <c r="C8" s="2" t="s">
        <v>26</v>
      </c>
      <c r="D8" s="3">
        <v>50.629249999999999</v>
      </c>
      <c r="E8" s="3">
        <v>3.0572560000000002</v>
      </c>
      <c r="F8" s="2" t="s">
        <v>12</v>
      </c>
    </row>
    <row r="9" spans="1:6" x14ac:dyDescent="0.25">
      <c r="A9" s="2" t="s">
        <v>27</v>
      </c>
      <c r="B9" s="2" t="s">
        <v>25</v>
      </c>
      <c r="C9" s="2" t="s">
        <v>28</v>
      </c>
      <c r="D9" s="3">
        <v>48.113480000000003</v>
      </c>
      <c r="E9" s="3">
        <v>-1.675708</v>
      </c>
      <c r="F9" s="2" t="s">
        <v>12</v>
      </c>
    </row>
    <row r="10" spans="1:6" x14ac:dyDescent="0.25">
      <c r="A10" s="2" t="s">
        <v>29</v>
      </c>
      <c r="B10" s="2" t="s">
        <v>25</v>
      </c>
      <c r="C10" s="2" t="s">
        <v>30</v>
      </c>
      <c r="D10" s="3">
        <v>49.894069999999999</v>
      </c>
      <c r="E10" s="3">
        <v>2.2957529999999999</v>
      </c>
      <c r="F10" s="2" t="s">
        <v>12</v>
      </c>
    </row>
    <row r="11" spans="1:6" x14ac:dyDescent="0.25">
      <c r="A11" s="2" t="s">
        <v>31</v>
      </c>
      <c r="B11" s="2" t="s">
        <v>25</v>
      </c>
      <c r="C11" s="2" t="s">
        <v>32</v>
      </c>
      <c r="D11" s="3">
        <v>47.322049999999997</v>
      </c>
      <c r="E11" s="3">
        <v>5.04148</v>
      </c>
      <c r="F11" s="2" t="s">
        <v>12</v>
      </c>
    </row>
    <row r="12" spans="1:6" x14ac:dyDescent="0.25">
      <c r="A12" s="2" t="s">
        <v>33</v>
      </c>
      <c r="B12" s="2" t="s">
        <v>25</v>
      </c>
      <c r="C12" s="2" t="s">
        <v>34</v>
      </c>
      <c r="D12" s="3">
        <v>45.18853</v>
      </c>
      <c r="E12" s="3">
        <v>5.7245239999999997</v>
      </c>
      <c r="F12" s="2" t="s">
        <v>12</v>
      </c>
    </row>
    <row r="13" spans="1:6" x14ac:dyDescent="0.25">
      <c r="A13" s="2" t="s">
        <v>35</v>
      </c>
      <c r="B13" s="2" t="s">
        <v>25</v>
      </c>
      <c r="C13" s="2" t="s">
        <v>36</v>
      </c>
      <c r="D13" s="3">
        <v>47.39414</v>
      </c>
      <c r="E13" s="3">
        <v>0.68484</v>
      </c>
      <c r="F13" s="2" t="s">
        <v>12</v>
      </c>
    </row>
    <row r="14" spans="1:6" x14ac:dyDescent="0.25">
      <c r="A14" s="2" t="s">
        <v>37</v>
      </c>
      <c r="B14" s="2" t="s">
        <v>25</v>
      </c>
      <c r="C14" s="2" t="s">
        <v>38</v>
      </c>
      <c r="D14" s="3">
        <v>51.054340000000003</v>
      </c>
      <c r="E14" s="3">
        <v>3.7174239999999998</v>
      </c>
      <c r="F14" s="2" t="s">
        <v>20</v>
      </c>
    </row>
    <row r="15" spans="1:6" x14ac:dyDescent="0.25">
      <c r="A15" s="2" t="s">
        <v>39</v>
      </c>
      <c r="B15" s="2" t="s">
        <v>25</v>
      </c>
      <c r="C15" s="2" t="s">
        <v>40</v>
      </c>
      <c r="D15" s="3">
        <v>51.219450000000002</v>
      </c>
      <c r="E15" s="3">
        <v>4.4024640000000002</v>
      </c>
      <c r="F15" s="2" t="s">
        <v>20</v>
      </c>
    </row>
    <row r="16" spans="1:6" x14ac:dyDescent="0.25">
      <c r="A16" s="2" t="s">
        <v>41</v>
      </c>
      <c r="B16" s="2" t="s">
        <v>25</v>
      </c>
      <c r="C16" s="2" t="s">
        <v>42</v>
      </c>
      <c r="D16" s="3">
        <v>40.41677</v>
      </c>
      <c r="E16" s="3">
        <v>-3.7037900000000001</v>
      </c>
      <c r="F16" s="2" t="s">
        <v>23</v>
      </c>
    </row>
    <row r="17" spans="1:6" x14ac:dyDescent="0.25">
      <c r="A17" s="2" t="s">
        <v>43</v>
      </c>
      <c r="B17" s="2" t="s">
        <v>25</v>
      </c>
      <c r="C17" s="2" t="s">
        <v>44</v>
      </c>
      <c r="D17" s="3">
        <v>44.933390000000003</v>
      </c>
      <c r="E17" s="3">
        <v>4.89236</v>
      </c>
      <c r="F17" s="2" t="s">
        <v>12</v>
      </c>
    </row>
    <row r="18" spans="1:6" x14ac:dyDescent="0.25">
      <c r="A18" s="2" t="s">
        <v>45</v>
      </c>
      <c r="B18" s="2" t="s">
        <v>25</v>
      </c>
      <c r="C18" s="2" t="s">
        <v>46</v>
      </c>
      <c r="D18" s="3">
        <v>43.604649999999999</v>
      </c>
      <c r="E18" s="3">
        <v>1.4442090000000001</v>
      </c>
      <c r="F18" s="2" t="s">
        <v>12</v>
      </c>
    </row>
    <row r="19" spans="1:6" x14ac:dyDescent="0.25">
      <c r="A19" s="2" t="s">
        <v>47</v>
      </c>
      <c r="B19" s="2" t="s">
        <v>25</v>
      </c>
      <c r="C19" s="2" t="s">
        <v>48</v>
      </c>
      <c r="D19" s="3">
        <v>44.837789999999998</v>
      </c>
      <c r="E19" s="3">
        <v>-0.57918000000000003</v>
      </c>
      <c r="F19" s="2" t="s">
        <v>12</v>
      </c>
    </row>
    <row r="20" spans="1:6" x14ac:dyDescent="0.25">
      <c r="A20" s="2" t="s">
        <v>49</v>
      </c>
      <c r="B20" s="2" t="s">
        <v>25</v>
      </c>
      <c r="C20" s="2" t="s">
        <v>50</v>
      </c>
      <c r="D20" s="3">
        <v>42.698680000000003</v>
      </c>
      <c r="E20" s="3">
        <v>2.8958719999999998</v>
      </c>
      <c r="F20" s="2" t="s">
        <v>12</v>
      </c>
    </row>
    <row r="21" spans="1:6" x14ac:dyDescent="0.25">
      <c r="A21" s="2" t="s">
        <v>51</v>
      </c>
      <c r="B21" s="2" t="s">
        <v>25</v>
      </c>
      <c r="C21" s="2" t="s">
        <v>52</v>
      </c>
      <c r="D21" s="3">
        <v>37.388100000000001</v>
      </c>
      <c r="E21" s="3">
        <v>-5.9823300000000001</v>
      </c>
      <c r="F21" s="2" t="s">
        <v>23</v>
      </c>
    </row>
    <row r="22" spans="1:6" x14ac:dyDescent="0.25">
      <c r="A22" s="2" t="s">
        <v>53</v>
      </c>
      <c r="B22" s="2" t="s">
        <v>25</v>
      </c>
      <c r="C22" s="2" t="s">
        <v>54</v>
      </c>
      <c r="D22" s="3">
        <v>48.296590000000002</v>
      </c>
      <c r="E22" s="3">
        <v>4.0747350000000004</v>
      </c>
      <c r="F22" s="2" t="s">
        <v>12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zoomScaleNormal="100" workbookViewId="0">
      <selection activeCell="D9" sqref="D9"/>
    </sheetView>
  </sheetViews>
  <sheetFormatPr baseColWidth="10" defaultColWidth="10.7109375" defaultRowHeight="15" x14ac:dyDescent="0.25"/>
  <cols>
    <col min="1" max="1" width="18" customWidth="1"/>
    <col min="2" max="2" width="12.5703125" customWidth="1"/>
  </cols>
  <sheetData>
    <row r="1" spans="1:2" x14ac:dyDescent="0.25">
      <c r="A1" s="4" t="s">
        <v>55</v>
      </c>
      <c r="B1" s="4" t="s">
        <v>56</v>
      </c>
    </row>
    <row r="2" spans="1:2" x14ac:dyDescent="0.25">
      <c r="A2" s="5" t="s">
        <v>57</v>
      </c>
      <c r="B2" t="s">
        <v>58</v>
      </c>
    </row>
    <row r="3" spans="1:2" x14ac:dyDescent="0.25">
      <c r="A3" s="5" t="s">
        <v>59</v>
      </c>
      <c r="B3" t="s">
        <v>58</v>
      </c>
    </row>
    <row r="4" spans="1:2" x14ac:dyDescent="0.25">
      <c r="A4" s="5" t="s">
        <v>60</v>
      </c>
      <c r="B4" t="s">
        <v>61</v>
      </c>
    </row>
    <row r="5" spans="1:2" x14ac:dyDescent="0.25">
      <c r="A5" s="5" t="s">
        <v>62</v>
      </c>
      <c r="B5" t="s">
        <v>61</v>
      </c>
    </row>
    <row r="6" spans="1:2" x14ac:dyDescent="0.25">
      <c r="A6" s="5" t="s">
        <v>63</v>
      </c>
      <c r="B6" t="s">
        <v>61</v>
      </c>
    </row>
    <row r="7" spans="1:2" x14ac:dyDescent="0.25">
      <c r="A7" s="5" t="s">
        <v>64</v>
      </c>
      <c r="B7" t="s">
        <v>61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zoomScaleNormal="100" workbookViewId="0">
      <selection activeCell="E5" sqref="E5"/>
    </sheetView>
  </sheetViews>
  <sheetFormatPr baseColWidth="10" defaultColWidth="10.7109375" defaultRowHeight="15" x14ac:dyDescent="0.25"/>
  <cols>
    <col min="1" max="1" width="12.28515625" customWidth="1"/>
    <col min="2" max="2" width="7.5703125" customWidth="1"/>
    <col min="3" max="3" width="12.5703125" customWidth="1"/>
    <col min="4" max="4" width="19.5703125" customWidth="1"/>
    <col min="5" max="5" width="12.28515625" customWidth="1"/>
  </cols>
  <sheetData>
    <row r="1" spans="1:5" x14ac:dyDescent="0.25">
      <c r="A1" s="6" t="s">
        <v>7</v>
      </c>
      <c r="B1" s="6" t="s">
        <v>55</v>
      </c>
      <c r="C1" s="6" t="s">
        <v>56</v>
      </c>
      <c r="D1" s="6" t="s">
        <v>65</v>
      </c>
      <c r="E1" s="6" t="s">
        <v>66</v>
      </c>
    </row>
    <row r="2" spans="1:5" x14ac:dyDescent="0.25">
      <c r="A2" s="7" t="s">
        <v>6</v>
      </c>
      <c r="B2" s="7" t="s">
        <v>57</v>
      </c>
      <c r="C2" s="7" t="s">
        <v>58</v>
      </c>
      <c r="D2" s="8">
        <v>6</v>
      </c>
      <c r="E2" s="9">
        <v>2000</v>
      </c>
    </row>
    <row r="3" spans="1:5" x14ac:dyDescent="0.25">
      <c r="A3" s="7" t="s">
        <v>6</v>
      </c>
      <c r="B3" s="7" t="s">
        <v>59</v>
      </c>
      <c r="C3" s="7" t="s">
        <v>58</v>
      </c>
      <c r="D3" s="8">
        <v>7</v>
      </c>
      <c r="E3" s="9">
        <v>1800</v>
      </c>
    </row>
    <row r="4" spans="1:5" x14ac:dyDescent="0.25">
      <c r="A4" s="7" t="s">
        <v>10</v>
      </c>
      <c r="B4" s="7" t="s">
        <v>57</v>
      </c>
      <c r="C4" s="7" t="s">
        <v>58</v>
      </c>
      <c r="D4" s="8">
        <v>10</v>
      </c>
      <c r="E4" s="9">
        <v>1900</v>
      </c>
    </row>
    <row r="5" spans="1:5" x14ac:dyDescent="0.25">
      <c r="A5" s="7" t="s">
        <v>10</v>
      </c>
      <c r="B5" s="7" t="s">
        <v>59</v>
      </c>
      <c r="C5" s="7" t="s">
        <v>58</v>
      </c>
      <c r="D5" s="8">
        <v>12</v>
      </c>
      <c r="E5" s="9">
        <v>3000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topLeftCell="L1" zoomScaleNormal="100" workbookViewId="0">
      <selection activeCell="E2" sqref="E2"/>
    </sheetView>
  </sheetViews>
  <sheetFormatPr baseColWidth="10" defaultColWidth="10.7109375" defaultRowHeight="15" x14ac:dyDescent="0.25"/>
  <cols>
    <col min="2" max="2" width="20.28515625" customWidth="1"/>
    <col min="3" max="3" width="19.28515625" customWidth="1"/>
    <col min="4" max="4" width="12.28515625" customWidth="1"/>
    <col min="5" max="5" width="17.42578125" customWidth="1"/>
  </cols>
  <sheetData>
    <row r="1" spans="1:5" x14ac:dyDescent="0.25">
      <c r="A1" s="10" t="s">
        <v>14</v>
      </c>
      <c r="B1" s="10" t="s">
        <v>56</v>
      </c>
      <c r="C1" s="10" t="s">
        <v>67</v>
      </c>
      <c r="D1" s="10" t="s">
        <v>66</v>
      </c>
      <c r="E1" s="10" t="s">
        <v>68</v>
      </c>
    </row>
    <row r="2" spans="1:5" x14ac:dyDescent="0.25">
      <c r="A2" s="11" t="s">
        <v>13</v>
      </c>
      <c r="B2" s="11" t="s">
        <v>61</v>
      </c>
      <c r="C2" s="12">
        <v>4</v>
      </c>
      <c r="D2" s="13">
        <v>1500</v>
      </c>
      <c r="E2" s="13">
        <v>30000</v>
      </c>
    </row>
    <row r="3" spans="1:5" x14ac:dyDescent="0.25">
      <c r="A3" s="11" t="s">
        <v>16</v>
      </c>
      <c r="B3" s="11" t="s">
        <v>61</v>
      </c>
      <c r="C3" s="12">
        <v>5</v>
      </c>
      <c r="D3" s="13">
        <v>4000</v>
      </c>
      <c r="E3" s="13">
        <v>50000</v>
      </c>
    </row>
    <row r="4" spans="1:5" x14ac:dyDescent="0.25">
      <c r="A4" s="11" t="s">
        <v>18</v>
      </c>
      <c r="B4" s="11" t="s">
        <v>61</v>
      </c>
      <c r="C4" s="12">
        <v>3</v>
      </c>
      <c r="D4" s="13">
        <v>3000</v>
      </c>
      <c r="E4" s="13">
        <v>25000</v>
      </c>
    </row>
    <row r="5" spans="1:5" x14ac:dyDescent="0.25">
      <c r="A5" s="11" t="s">
        <v>21</v>
      </c>
      <c r="B5" s="11" t="s">
        <v>61</v>
      </c>
      <c r="C5" s="12">
        <v>2</v>
      </c>
      <c r="D5" s="13">
        <v>2500</v>
      </c>
      <c r="E5" s="13">
        <v>15000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7"/>
  <sheetViews>
    <sheetView zoomScaleNormal="100" workbookViewId="0">
      <selection activeCell="B14" sqref="B14"/>
    </sheetView>
  </sheetViews>
  <sheetFormatPr baseColWidth="10" defaultColWidth="10.7109375" defaultRowHeight="15" x14ac:dyDescent="0.25"/>
  <cols>
    <col min="3" max="3" width="14.28515625" customWidth="1"/>
    <col min="4" max="4" width="13.140625" customWidth="1"/>
  </cols>
  <sheetData>
    <row r="1" spans="1:4" x14ac:dyDescent="0.25">
      <c r="A1" s="14" t="s">
        <v>69</v>
      </c>
      <c r="B1" s="14" t="s">
        <v>55</v>
      </c>
      <c r="C1" s="14" t="s">
        <v>70</v>
      </c>
      <c r="D1" s="14" t="s">
        <v>71</v>
      </c>
    </row>
    <row r="2" spans="1:4" x14ac:dyDescent="0.25">
      <c r="A2" s="15" t="s">
        <v>13</v>
      </c>
      <c r="B2" s="15" t="s">
        <v>60</v>
      </c>
      <c r="C2" s="16">
        <v>0.5</v>
      </c>
      <c r="D2" s="16">
        <v>0.8</v>
      </c>
    </row>
    <row r="3" spans="1:4" x14ac:dyDescent="0.25">
      <c r="A3" s="15" t="s">
        <v>13</v>
      </c>
      <c r="B3" s="15" t="s">
        <v>62</v>
      </c>
      <c r="C3" s="16">
        <v>0.2</v>
      </c>
      <c r="D3" s="16">
        <v>0.1</v>
      </c>
    </row>
    <row r="4" spans="1:4" x14ac:dyDescent="0.25">
      <c r="A4" s="15" t="s">
        <v>13</v>
      </c>
      <c r="B4" s="15" t="s">
        <v>63</v>
      </c>
      <c r="C4" s="16">
        <v>0.5</v>
      </c>
      <c r="D4" s="16">
        <v>0.5</v>
      </c>
    </row>
    <row r="5" spans="1:4" x14ac:dyDescent="0.25">
      <c r="A5" s="15" t="s">
        <v>13</v>
      </c>
      <c r="B5" s="15" t="s">
        <v>64</v>
      </c>
      <c r="C5" s="16">
        <v>0.12</v>
      </c>
      <c r="D5" s="16">
        <v>0.05</v>
      </c>
    </row>
    <row r="6" spans="1:4" x14ac:dyDescent="0.25">
      <c r="A6" s="15" t="s">
        <v>16</v>
      </c>
      <c r="B6" s="15" t="s">
        <v>60</v>
      </c>
      <c r="C6" s="16">
        <v>0.4</v>
      </c>
      <c r="D6" s="16">
        <v>0.9</v>
      </c>
    </row>
    <row r="7" spans="1:4" x14ac:dyDescent="0.25">
      <c r="A7" s="15" t="s">
        <v>16</v>
      </c>
      <c r="B7" s="15" t="s">
        <v>62</v>
      </c>
      <c r="C7" s="16">
        <v>0.3</v>
      </c>
      <c r="D7" s="16">
        <v>0.2</v>
      </c>
    </row>
    <row r="8" spans="1:4" x14ac:dyDescent="0.25">
      <c r="A8" s="15" t="s">
        <v>16</v>
      </c>
      <c r="B8" s="15" t="s">
        <v>63</v>
      </c>
      <c r="C8" s="16">
        <v>0.4</v>
      </c>
      <c r="D8" s="16">
        <v>0.4</v>
      </c>
    </row>
    <row r="9" spans="1:4" x14ac:dyDescent="0.25">
      <c r="A9" s="15" t="s">
        <v>16</v>
      </c>
      <c r="B9" s="15" t="s">
        <v>64</v>
      </c>
      <c r="C9" s="16">
        <v>0.2</v>
      </c>
      <c r="D9" s="16">
        <v>0.6</v>
      </c>
    </row>
    <row r="10" spans="1:4" x14ac:dyDescent="0.25">
      <c r="A10" s="15" t="s">
        <v>18</v>
      </c>
      <c r="B10" s="15" t="s">
        <v>60</v>
      </c>
      <c r="C10" s="16">
        <v>0.35</v>
      </c>
      <c r="D10" s="16">
        <v>0.4</v>
      </c>
    </row>
    <row r="11" spans="1:4" x14ac:dyDescent="0.25">
      <c r="A11" s="15" t="s">
        <v>18</v>
      </c>
      <c r="B11" s="15" t="s">
        <v>62</v>
      </c>
      <c r="C11" s="16">
        <v>0.2</v>
      </c>
      <c r="D11" s="16">
        <v>0.5</v>
      </c>
    </row>
    <row r="12" spans="1:4" x14ac:dyDescent="0.25">
      <c r="A12" s="15" t="s">
        <v>18</v>
      </c>
      <c r="B12" s="15" t="s">
        <v>63</v>
      </c>
      <c r="C12" s="16">
        <v>0.14000000000000001</v>
      </c>
      <c r="D12" s="16">
        <v>0.38</v>
      </c>
    </row>
    <row r="13" spans="1:4" x14ac:dyDescent="0.25">
      <c r="A13" s="15" t="s">
        <v>18</v>
      </c>
      <c r="B13" s="15" t="s">
        <v>64</v>
      </c>
      <c r="C13" s="16">
        <v>0.5</v>
      </c>
      <c r="D13" s="16">
        <v>0.9</v>
      </c>
    </row>
    <row r="14" spans="1:4" x14ac:dyDescent="0.25">
      <c r="A14" s="15" t="s">
        <v>21</v>
      </c>
      <c r="B14" s="15" t="s">
        <v>60</v>
      </c>
      <c r="C14" s="16">
        <v>0.4</v>
      </c>
      <c r="D14" s="16">
        <v>0.8</v>
      </c>
    </row>
    <row r="15" spans="1:4" x14ac:dyDescent="0.25">
      <c r="A15" s="15" t="s">
        <v>21</v>
      </c>
      <c r="B15" s="15" t="s">
        <v>62</v>
      </c>
      <c r="C15" s="16">
        <v>0.3</v>
      </c>
      <c r="D15" s="16">
        <v>0.5</v>
      </c>
    </row>
    <row r="16" spans="1:4" x14ac:dyDescent="0.25">
      <c r="A16" s="15" t="s">
        <v>21</v>
      </c>
      <c r="B16" s="15" t="s">
        <v>63</v>
      </c>
      <c r="C16" s="16">
        <v>0.2</v>
      </c>
      <c r="D16" s="16">
        <v>0.6</v>
      </c>
    </row>
    <row r="17" spans="1:4" x14ac:dyDescent="0.25">
      <c r="A17" s="15" t="s">
        <v>21</v>
      </c>
      <c r="B17" s="15" t="s">
        <v>64</v>
      </c>
      <c r="C17" s="16">
        <v>0.1</v>
      </c>
      <c r="D17" s="16">
        <v>0.7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1"/>
  <sheetViews>
    <sheetView zoomScaleNormal="100" workbookViewId="0">
      <selection activeCell="F11" sqref="F11"/>
    </sheetView>
  </sheetViews>
  <sheetFormatPr baseColWidth="10" defaultColWidth="10.7109375" defaultRowHeight="15" x14ac:dyDescent="0.25"/>
  <sheetData>
    <row r="1" spans="1:4" x14ac:dyDescent="0.25">
      <c r="A1" s="17" t="s">
        <v>72</v>
      </c>
      <c r="B1" s="17" t="s">
        <v>55</v>
      </c>
      <c r="C1" s="17" t="s">
        <v>73</v>
      </c>
      <c r="D1" s="17" t="s">
        <v>1</v>
      </c>
    </row>
    <row r="2" spans="1:4" x14ac:dyDescent="0.25">
      <c r="A2" s="18" t="s">
        <v>24</v>
      </c>
      <c r="B2" s="18" t="s">
        <v>60</v>
      </c>
      <c r="C2" s="19">
        <v>133</v>
      </c>
      <c r="D2" s="18" t="s">
        <v>25</v>
      </c>
    </row>
    <row r="3" spans="1:4" x14ac:dyDescent="0.25">
      <c r="A3" s="18" t="s">
        <v>27</v>
      </c>
      <c r="B3" s="18" t="s">
        <v>60</v>
      </c>
      <c r="C3" s="19">
        <v>141</v>
      </c>
      <c r="D3" s="18" t="s">
        <v>25</v>
      </c>
    </row>
    <row r="4" spans="1:4" x14ac:dyDescent="0.25">
      <c r="A4" s="18" t="s">
        <v>29</v>
      </c>
      <c r="B4" s="18" t="s">
        <v>60</v>
      </c>
      <c r="C4" s="19">
        <v>119</v>
      </c>
      <c r="D4" s="18" t="s">
        <v>25</v>
      </c>
    </row>
    <row r="5" spans="1:4" x14ac:dyDescent="0.25">
      <c r="A5" s="18" t="s">
        <v>31</v>
      </c>
      <c r="B5" s="18" t="s">
        <v>60</v>
      </c>
      <c r="C5" s="19">
        <v>133</v>
      </c>
      <c r="D5" s="18" t="s">
        <v>25</v>
      </c>
    </row>
    <row r="6" spans="1:4" x14ac:dyDescent="0.25">
      <c r="A6" s="18" t="s">
        <v>33</v>
      </c>
      <c r="B6" s="18" t="s">
        <v>60</v>
      </c>
      <c r="C6" s="19">
        <v>122</v>
      </c>
      <c r="D6" s="18" t="s">
        <v>25</v>
      </c>
    </row>
    <row r="7" spans="1:4" x14ac:dyDescent="0.25">
      <c r="A7" s="18" t="s">
        <v>35</v>
      </c>
      <c r="B7" s="18" t="s">
        <v>60</v>
      </c>
      <c r="C7" s="19">
        <v>220</v>
      </c>
      <c r="D7" s="18" t="s">
        <v>25</v>
      </c>
    </row>
    <row r="8" spans="1:4" x14ac:dyDescent="0.25">
      <c r="A8" s="18" t="s">
        <v>37</v>
      </c>
      <c r="B8" s="18" t="s">
        <v>60</v>
      </c>
      <c r="C8" s="19">
        <v>200</v>
      </c>
      <c r="D8" s="18" t="s">
        <v>25</v>
      </c>
    </row>
    <row r="9" spans="1:4" x14ac:dyDescent="0.25">
      <c r="A9" s="18" t="s">
        <v>39</v>
      </c>
      <c r="B9" s="18" t="s">
        <v>60</v>
      </c>
      <c r="C9" s="19">
        <v>120</v>
      </c>
      <c r="D9" s="18" t="s">
        <v>25</v>
      </c>
    </row>
    <row r="10" spans="1:4" x14ac:dyDescent="0.25">
      <c r="A10" s="18" t="s">
        <v>41</v>
      </c>
      <c r="B10" s="18" t="s">
        <v>60</v>
      </c>
      <c r="C10" s="19">
        <v>150</v>
      </c>
      <c r="D10" s="18" t="s">
        <v>25</v>
      </c>
    </row>
    <row r="11" spans="1:4" x14ac:dyDescent="0.25">
      <c r="A11" s="18" t="s">
        <v>43</v>
      </c>
      <c r="B11" s="18" t="s">
        <v>60</v>
      </c>
      <c r="C11" s="19">
        <v>110</v>
      </c>
      <c r="D11" s="18" t="s">
        <v>25</v>
      </c>
    </row>
    <row r="12" spans="1:4" x14ac:dyDescent="0.25">
      <c r="A12" s="18" t="s">
        <v>45</v>
      </c>
      <c r="B12" s="18" t="s">
        <v>60</v>
      </c>
      <c r="C12" s="19">
        <v>300</v>
      </c>
      <c r="D12" s="18" t="s">
        <v>25</v>
      </c>
    </row>
    <row r="13" spans="1:4" x14ac:dyDescent="0.25">
      <c r="A13" s="18" t="s">
        <v>51</v>
      </c>
      <c r="B13" s="18" t="s">
        <v>60</v>
      </c>
      <c r="C13" s="19">
        <v>220</v>
      </c>
      <c r="D13" s="18" t="s">
        <v>25</v>
      </c>
    </row>
    <row r="14" spans="1:4" x14ac:dyDescent="0.25">
      <c r="A14" s="18" t="s">
        <v>53</v>
      </c>
      <c r="B14" s="18" t="s">
        <v>60</v>
      </c>
      <c r="C14" s="19">
        <v>340</v>
      </c>
      <c r="D14" s="18" t="s">
        <v>25</v>
      </c>
    </row>
    <row r="15" spans="1:4" x14ac:dyDescent="0.25">
      <c r="A15" s="18" t="s">
        <v>24</v>
      </c>
      <c r="B15" s="18" t="s">
        <v>62</v>
      </c>
      <c r="C15" s="19">
        <v>144</v>
      </c>
      <c r="D15" s="18" t="s">
        <v>25</v>
      </c>
    </row>
    <row r="16" spans="1:4" x14ac:dyDescent="0.25">
      <c r="A16" s="18" t="s">
        <v>27</v>
      </c>
      <c r="B16" s="18" t="s">
        <v>62</v>
      </c>
      <c r="C16" s="19">
        <v>145</v>
      </c>
      <c r="D16" s="18" t="s">
        <v>25</v>
      </c>
    </row>
    <row r="17" spans="1:4" x14ac:dyDescent="0.25">
      <c r="A17" s="18" t="s">
        <v>29</v>
      </c>
      <c r="B17" s="18" t="s">
        <v>62</v>
      </c>
      <c r="C17" s="19">
        <v>129</v>
      </c>
      <c r="D17" s="18" t="s">
        <v>25</v>
      </c>
    </row>
    <row r="18" spans="1:4" x14ac:dyDescent="0.25">
      <c r="A18" s="18" t="s">
        <v>31</v>
      </c>
      <c r="B18" s="18" t="s">
        <v>62</v>
      </c>
      <c r="C18" s="19">
        <v>126</v>
      </c>
      <c r="D18" s="18" t="s">
        <v>25</v>
      </c>
    </row>
    <row r="19" spans="1:4" x14ac:dyDescent="0.25">
      <c r="A19" s="18" t="s">
        <v>33</v>
      </c>
      <c r="B19" s="18" t="s">
        <v>62</v>
      </c>
      <c r="C19" s="19">
        <v>144</v>
      </c>
      <c r="D19" s="18" t="s">
        <v>25</v>
      </c>
    </row>
    <row r="20" spans="1:4" x14ac:dyDescent="0.25">
      <c r="A20" s="18" t="s">
        <v>35</v>
      </c>
      <c r="B20" s="18" t="s">
        <v>62</v>
      </c>
      <c r="C20" s="19">
        <v>340</v>
      </c>
      <c r="D20" s="18" t="s">
        <v>25</v>
      </c>
    </row>
    <row r="21" spans="1:4" x14ac:dyDescent="0.25">
      <c r="A21" s="18" t="s">
        <v>37</v>
      </c>
      <c r="B21" s="18" t="s">
        <v>62</v>
      </c>
      <c r="C21" s="19">
        <v>180</v>
      </c>
      <c r="D21" s="18" t="s">
        <v>25</v>
      </c>
    </row>
    <row r="22" spans="1:4" x14ac:dyDescent="0.25">
      <c r="A22" s="18" t="s">
        <v>39</v>
      </c>
      <c r="B22" s="18" t="s">
        <v>62</v>
      </c>
      <c r="C22" s="19">
        <v>83</v>
      </c>
      <c r="D22" s="18" t="s">
        <v>25</v>
      </c>
    </row>
    <row r="23" spans="1:4" x14ac:dyDescent="0.25">
      <c r="A23" s="18" t="s">
        <v>41</v>
      </c>
      <c r="B23" s="18" t="s">
        <v>62</v>
      </c>
      <c r="C23" s="19">
        <v>89</v>
      </c>
      <c r="D23" s="18" t="s">
        <v>25</v>
      </c>
    </row>
    <row r="24" spans="1:4" x14ac:dyDescent="0.25">
      <c r="A24" s="18" t="s">
        <v>43</v>
      </c>
      <c r="B24" s="18" t="s">
        <v>62</v>
      </c>
      <c r="C24" s="19">
        <v>234</v>
      </c>
      <c r="D24" s="18" t="s">
        <v>25</v>
      </c>
    </row>
    <row r="25" spans="1:4" x14ac:dyDescent="0.25">
      <c r="A25" s="18" t="s">
        <v>47</v>
      </c>
      <c r="B25" s="18" t="s">
        <v>62</v>
      </c>
      <c r="C25" s="19">
        <v>133</v>
      </c>
      <c r="D25" s="18" t="s">
        <v>25</v>
      </c>
    </row>
    <row r="26" spans="1:4" x14ac:dyDescent="0.25">
      <c r="A26" s="18" t="s">
        <v>49</v>
      </c>
      <c r="B26" s="18" t="s">
        <v>62</v>
      </c>
      <c r="C26" s="19">
        <v>140</v>
      </c>
      <c r="D26" s="18" t="s">
        <v>25</v>
      </c>
    </row>
    <row r="27" spans="1:4" x14ac:dyDescent="0.25">
      <c r="A27" s="18" t="s">
        <v>51</v>
      </c>
      <c r="B27" s="18" t="s">
        <v>62</v>
      </c>
      <c r="C27" s="19">
        <v>144</v>
      </c>
      <c r="D27" s="18" t="s">
        <v>25</v>
      </c>
    </row>
    <row r="28" spans="1:4" x14ac:dyDescent="0.25">
      <c r="A28" s="18" t="s">
        <v>53</v>
      </c>
      <c r="B28" s="18" t="s">
        <v>62</v>
      </c>
      <c r="C28" s="19">
        <v>49</v>
      </c>
      <c r="D28" s="18" t="s">
        <v>25</v>
      </c>
    </row>
    <row r="29" spans="1:4" x14ac:dyDescent="0.25">
      <c r="A29" s="18" t="s">
        <v>27</v>
      </c>
      <c r="B29" s="18" t="s">
        <v>63</v>
      </c>
      <c r="C29" s="19">
        <v>140</v>
      </c>
      <c r="D29" s="18" t="s">
        <v>25</v>
      </c>
    </row>
    <row r="30" spans="1:4" x14ac:dyDescent="0.25">
      <c r="A30" s="18" t="s">
        <v>29</v>
      </c>
      <c r="B30" s="18" t="s">
        <v>63</v>
      </c>
      <c r="C30" s="19">
        <v>300</v>
      </c>
      <c r="D30" s="18" t="s">
        <v>25</v>
      </c>
    </row>
    <row r="31" spans="1:4" x14ac:dyDescent="0.25">
      <c r="A31" s="18" t="s">
        <v>31</v>
      </c>
      <c r="B31" s="18" t="s">
        <v>63</v>
      </c>
      <c r="C31" s="19">
        <v>140</v>
      </c>
      <c r="D31" s="18" t="s">
        <v>25</v>
      </c>
    </row>
    <row r="32" spans="1:4" x14ac:dyDescent="0.25">
      <c r="A32" s="18" t="s">
        <v>37</v>
      </c>
      <c r="B32" s="18" t="s">
        <v>63</v>
      </c>
      <c r="C32" s="19">
        <v>65</v>
      </c>
      <c r="D32" s="18" t="s">
        <v>25</v>
      </c>
    </row>
    <row r="33" spans="1:4" x14ac:dyDescent="0.25">
      <c r="A33" s="18" t="s">
        <v>39</v>
      </c>
      <c r="B33" s="18" t="s">
        <v>63</v>
      </c>
      <c r="C33" s="19">
        <v>49</v>
      </c>
      <c r="D33" s="18" t="s">
        <v>25</v>
      </c>
    </row>
    <row r="34" spans="1:4" x14ac:dyDescent="0.25">
      <c r="A34" s="18" t="s">
        <v>41</v>
      </c>
      <c r="B34" s="18" t="s">
        <v>63</v>
      </c>
      <c r="C34" s="19">
        <v>111</v>
      </c>
      <c r="D34" s="18" t="s">
        <v>25</v>
      </c>
    </row>
    <row r="35" spans="1:4" x14ac:dyDescent="0.25">
      <c r="A35" s="18" t="s">
        <v>45</v>
      </c>
      <c r="B35" s="18" t="s">
        <v>63</v>
      </c>
      <c r="C35" s="19">
        <v>102</v>
      </c>
      <c r="D35" s="18" t="s">
        <v>25</v>
      </c>
    </row>
    <row r="36" spans="1:4" x14ac:dyDescent="0.25">
      <c r="A36" s="18" t="s">
        <v>49</v>
      </c>
      <c r="B36" s="18" t="s">
        <v>63</v>
      </c>
      <c r="C36" s="19">
        <v>126</v>
      </c>
      <c r="D36" s="18" t="s">
        <v>25</v>
      </c>
    </row>
    <row r="37" spans="1:4" x14ac:dyDescent="0.25">
      <c r="A37" s="18" t="s">
        <v>53</v>
      </c>
      <c r="B37" s="18" t="s">
        <v>63</v>
      </c>
      <c r="C37" s="19">
        <v>133</v>
      </c>
      <c r="D37" s="18" t="s">
        <v>25</v>
      </c>
    </row>
    <row r="38" spans="1:4" x14ac:dyDescent="0.25">
      <c r="A38" s="18" t="s">
        <v>29</v>
      </c>
      <c r="B38" s="18" t="s">
        <v>64</v>
      </c>
      <c r="C38" s="19">
        <v>102</v>
      </c>
      <c r="D38" s="18" t="s">
        <v>25</v>
      </c>
    </row>
    <row r="39" spans="1:4" x14ac:dyDescent="0.25">
      <c r="A39" s="18" t="s">
        <v>39</v>
      </c>
      <c r="B39" s="18" t="s">
        <v>64</v>
      </c>
      <c r="C39" s="19">
        <v>134</v>
      </c>
      <c r="D39" s="18" t="s">
        <v>25</v>
      </c>
    </row>
    <row r="40" spans="1:4" x14ac:dyDescent="0.25">
      <c r="A40" s="18" t="s">
        <v>51</v>
      </c>
      <c r="B40" s="18" t="s">
        <v>64</v>
      </c>
      <c r="C40" s="19">
        <v>122</v>
      </c>
      <c r="D40" s="18" t="s">
        <v>25</v>
      </c>
    </row>
    <row r="41" spans="1:4" x14ac:dyDescent="0.25">
      <c r="A41" s="18" t="s">
        <v>53</v>
      </c>
      <c r="B41" s="18" t="s">
        <v>64</v>
      </c>
      <c r="C41" s="19">
        <v>200</v>
      </c>
      <c r="D41" s="18" t="s">
        <v>25</v>
      </c>
    </row>
  </sheetData>
  <autoFilter ref="A1:D41" xr:uid="{00000000-0009-0000-0000-000005000000}"/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I69"/>
  <sheetViews>
    <sheetView topLeftCell="B1" zoomScaleNormal="100" workbookViewId="0">
      <selection activeCell="I62" sqref="I62"/>
    </sheetView>
  </sheetViews>
  <sheetFormatPr baseColWidth="10" defaultColWidth="10.7109375" defaultRowHeight="15" x14ac:dyDescent="0.25"/>
  <cols>
    <col min="1" max="1" width="15" hidden="1" customWidth="1"/>
    <col min="2" max="2" width="15.5703125" customWidth="1"/>
    <col min="3" max="3" width="17.42578125" customWidth="1"/>
    <col min="4" max="4" width="17.140625" customWidth="1"/>
    <col min="5" max="5" width="17.7109375" customWidth="1"/>
    <col min="6" max="6" width="19.42578125" customWidth="1"/>
    <col min="7" max="7" width="14.7109375" customWidth="1"/>
    <col min="8" max="8" width="9.42578125" customWidth="1"/>
    <col min="9" max="9" width="6.5703125" customWidth="1"/>
  </cols>
  <sheetData>
    <row r="1" spans="1:9" x14ac:dyDescent="0.25">
      <c r="A1" s="20" t="s">
        <v>74</v>
      </c>
      <c r="B1" s="20" t="s">
        <v>75</v>
      </c>
      <c r="C1" s="20" t="s">
        <v>76</v>
      </c>
      <c r="D1" s="20" t="s">
        <v>77</v>
      </c>
      <c r="E1" s="20" t="s">
        <v>78</v>
      </c>
      <c r="F1" s="20" t="s">
        <v>79</v>
      </c>
      <c r="G1" s="20" t="s">
        <v>80</v>
      </c>
      <c r="H1" s="20" t="s">
        <v>81</v>
      </c>
      <c r="I1" s="20" t="s">
        <v>82</v>
      </c>
    </row>
    <row r="2" spans="1:9" hidden="1" x14ac:dyDescent="0.25">
      <c r="A2" s="2" t="s">
        <v>14</v>
      </c>
      <c r="B2" s="21" t="s">
        <v>13</v>
      </c>
      <c r="C2" s="21" t="s">
        <v>12</v>
      </c>
      <c r="D2" s="21" t="s">
        <v>25</v>
      </c>
      <c r="E2" s="21" t="s">
        <v>24</v>
      </c>
      <c r="F2" s="21" t="s">
        <v>12</v>
      </c>
      <c r="G2" s="22">
        <v>557</v>
      </c>
      <c r="H2" s="21" t="s">
        <v>83</v>
      </c>
      <c r="I2" s="22">
        <v>278.5</v>
      </c>
    </row>
    <row r="3" spans="1:9" hidden="1" x14ac:dyDescent="0.25">
      <c r="A3" s="2" t="s">
        <v>14</v>
      </c>
      <c r="B3" s="21" t="s">
        <v>16</v>
      </c>
      <c r="C3" s="21" t="s">
        <v>12</v>
      </c>
      <c r="D3" s="21" t="s">
        <v>25</v>
      </c>
      <c r="E3" s="21" t="s">
        <v>24</v>
      </c>
      <c r="F3" s="21" t="s">
        <v>12</v>
      </c>
      <c r="G3" s="22">
        <v>104</v>
      </c>
      <c r="H3" s="21" t="s">
        <v>83</v>
      </c>
      <c r="I3" s="22">
        <v>52</v>
      </c>
    </row>
    <row r="4" spans="1:9" hidden="1" x14ac:dyDescent="0.25">
      <c r="A4" s="2" t="s">
        <v>14</v>
      </c>
      <c r="B4" s="21" t="s">
        <v>18</v>
      </c>
      <c r="C4" s="21" t="s">
        <v>20</v>
      </c>
      <c r="D4" s="21" t="s">
        <v>25</v>
      </c>
      <c r="E4" s="21" t="s">
        <v>24</v>
      </c>
      <c r="F4" s="21" t="s">
        <v>12</v>
      </c>
      <c r="G4" s="22">
        <v>94</v>
      </c>
      <c r="H4" s="21" t="s">
        <v>83</v>
      </c>
      <c r="I4" s="22">
        <v>42.3</v>
      </c>
    </row>
    <row r="5" spans="1:9" hidden="1" x14ac:dyDescent="0.25">
      <c r="A5" s="2" t="s">
        <v>14</v>
      </c>
      <c r="B5" s="21" t="s">
        <v>21</v>
      </c>
      <c r="C5" s="21" t="s">
        <v>23</v>
      </c>
      <c r="D5" s="21" t="s">
        <v>25</v>
      </c>
      <c r="E5" s="21" t="s">
        <v>24</v>
      </c>
      <c r="F5" s="21" t="s">
        <v>12</v>
      </c>
      <c r="G5" s="22">
        <v>1030</v>
      </c>
      <c r="H5" s="21" t="s">
        <v>83</v>
      </c>
      <c r="I5" s="22">
        <v>360.5</v>
      </c>
    </row>
    <row r="6" spans="1:9" hidden="1" x14ac:dyDescent="0.25">
      <c r="A6" s="2" t="s">
        <v>14</v>
      </c>
      <c r="B6" s="21" t="s">
        <v>13</v>
      </c>
      <c r="C6" s="21" t="s">
        <v>12</v>
      </c>
      <c r="D6" s="21" t="s">
        <v>25</v>
      </c>
      <c r="E6" s="21" t="s">
        <v>43</v>
      </c>
      <c r="F6" s="21" t="s">
        <v>23</v>
      </c>
      <c r="G6" s="22">
        <v>92</v>
      </c>
      <c r="H6" s="21" t="s">
        <v>83</v>
      </c>
      <c r="I6" s="22">
        <v>46</v>
      </c>
    </row>
    <row r="7" spans="1:9" hidden="1" x14ac:dyDescent="0.25">
      <c r="A7" s="2" t="s">
        <v>14</v>
      </c>
      <c r="B7" s="21" t="s">
        <v>16</v>
      </c>
      <c r="C7" s="21" t="s">
        <v>12</v>
      </c>
      <c r="D7" s="21" t="s">
        <v>25</v>
      </c>
      <c r="E7" s="21" t="s">
        <v>43</v>
      </c>
      <c r="F7" s="21" t="s">
        <v>23</v>
      </c>
      <c r="G7" s="22">
        <v>585</v>
      </c>
      <c r="H7" s="21" t="s">
        <v>83</v>
      </c>
      <c r="I7" s="22">
        <v>292.5</v>
      </c>
    </row>
    <row r="8" spans="1:9" hidden="1" x14ac:dyDescent="0.25">
      <c r="A8" s="2" t="s">
        <v>14</v>
      </c>
      <c r="B8" s="21" t="s">
        <v>18</v>
      </c>
      <c r="C8" s="21" t="s">
        <v>20</v>
      </c>
      <c r="D8" s="21" t="s">
        <v>25</v>
      </c>
      <c r="E8" s="21" t="s">
        <v>43</v>
      </c>
      <c r="F8" s="21" t="s">
        <v>23</v>
      </c>
      <c r="G8" s="22">
        <v>659</v>
      </c>
      <c r="H8" s="21" t="s">
        <v>83</v>
      </c>
      <c r="I8" s="22">
        <v>296.55</v>
      </c>
    </row>
    <row r="9" spans="1:9" hidden="1" x14ac:dyDescent="0.25">
      <c r="A9" s="2" t="s">
        <v>14</v>
      </c>
      <c r="B9" s="21" t="s">
        <v>21</v>
      </c>
      <c r="C9" s="21" t="s">
        <v>23</v>
      </c>
      <c r="D9" s="21" t="s">
        <v>25</v>
      </c>
      <c r="E9" s="21" t="s">
        <v>43</v>
      </c>
      <c r="F9" s="21" t="s">
        <v>23</v>
      </c>
      <c r="G9" s="22">
        <v>452</v>
      </c>
      <c r="H9" s="21" t="s">
        <v>83</v>
      </c>
      <c r="I9" s="22">
        <v>158.19999999999999</v>
      </c>
    </row>
    <row r="10" spans="1:9" hidden="1" x14ac:dyDescent="0.25">
      <c r="A10" s="2" t="s">
        <v>14</v>
      </c>
      <c r="B10" s="21" t="s">
        <v>13</v>
      </c>
      <c r="C10" s="21" t="s">
        <v>12</v>
      </c>
      <c r="D10" s="21" t="s">
        <v>25</v>
      </c>
      <c r="E10" s="21" t="s">
        <v>45</v>
      </c>
      <c r="F10" s="21" t="s">
        <v>12</v>
      </c>
      <c r="G10" s="22">
        <v>360</v>
      </c>
      <c r="H10" s="21" t="s">
        <v>83</v>
      </c>
      <c r="I10" s="22">
        <v>180</v>
      </c>
    </row>
    <row r="11" spans="1:9" hidden="1" x14ac:dyDescent="0.25">
      <c r="A11" s="2" t="s">
        <v>14</v>
      </c>
      <c r="B11" s="21" t="s">
        <v>16</v>
      </c>
      <c r="C11" s="21" t="s">
        <v>12</v>
      </c>
      <c r="D11" s="21" t="s">
        <v>25</v>
      </c>
      <c r="E11" s="21" t="s">
        <v>45</v>
      </c>
      <c r="F11" s="21" t="s">
        <v>12</v>
      </c>
      <c r="G11" s="22">
        <v>699</v>
      </c>
      <c r="H11" s="21" t="s">
        <v>83</v>
      </c>
      <c r="I11" s="22">
        <v>349.5</v>
      </c>
    </row>
    <row r="12" spans="1:9" hidden="1" x14ac:dyDescent="0.25">
      <c r="A12" s="2" t="s">
        <v>14</v>
      </c>
      <c r="B12" s="21" t="s">
        <v>18</v>
      </c>
      <c r="C12" s="21" t="s">
        <v>20</v>
      </c>
      <c r="D12" s="21" t="s">
        <v>25</v>
      </c>
      <c r="E12" s="21" t="s">
        <v>45</v>
      </c>
      <c r="F12" s="21" t="s">
        <v>12</v>
      </c>
      <c r="G12" s="22">
        <v>835</v>
      </c>
      <c r="H12" s="21" t="s">
        <v>83</v>
      </c>
      <c r="I12" s="22">
        <v>375.75</v>
      </c>
    </row>
    <row r="13" spans="1:9" hidden="1" x14ac:dyDescent="0.25">
      <c r="A13" s="2" t="s">
        <v>14</v>
      </c>
      <c r="B13" s="21" t="s">
        <v>21</v>
      </c>
      <c r="C13" s="21" t="s">
        <v>23</v>
      </c>
      <c r="D13" s="21" t="s">
        <v>25</v>
      </c>
      <c r="E13" s="21" t="s">
        <v>45</v>
      </c>
      <c r="F13" s="21" t="s">
        <v>12</v>
      </c>
      <c r="G13" s="22">
        <v>254</v>
      </c>
      <c r="H13" s="21" t="s">
        <v>83</v>
      </c>
      <c r="I13" s="22">
        <v>88.9</v>
      </c>
    </row>
    <row r="14" spans="1:9" hidden="1" x14ac:dyDescent="0.25">
      <c r="A14" s="2" t="s">
        <v>14</v>
      </c>
      <c r="B14" s="21" t="s">
        <v>13</v>
      </c>
      <c r="C14" s="21" t="s">
        <v>12</v>
      </c>
      <c r="D14" s="21" t="s">
        <v>25</v>
      </c>
      <c r="E14" s="21" t="s">
        <v>47</v>
      </c>
      <c r="F14" s="21" t="s">
        <v>12</v>
      </c>
      <c r="G14" s="22">
        <v>436</v>
      </c>
      <c r="H14" s="21" t="s">
        <v>83</v>
      </c>
      <c r="I14" s="22">
        <v>218</v>
      </c>
    </row>
    <row r="15" spans="1:9" hidden="1" x14ac:dyDescent="0.25">
      <c r="A15" s="2" t="s">
        <v>14</v>
      </c>
      <c r="B15" s="21" t="s">
        <v>16</v>
      </c>
      <c r="C15" s="21" t="s">
        <v>12</v>
      </c>
      <c r="D15" s="21" t="s">
        <v>25</v>
      </c>
      <c r="E15" s="21" t="s">
        <v>47</v>
      </c>
      <c r="F15" s="21" t="s">
        <v>12</v>
      </c>
      <c r="G15" s="22">
        <v>598</v>
      </c>
      <c r="H15" s="21" t="s">
        <v>83</v>
      </c>
      <c r="I15" s="22">
        <v>299</v>
      </c>
    </row>
    <row r="16" spans="1:9" hidden="1" x14ac:dyDescent="0.25">
      <c r="A16" s="2" t="s">
        <v>14</v>
      </c>
      <c r="B16" s="21" t="s">
        <v>18</v>
      </c>
      <c r="C16" s="21" t="s">
        <v>20</v>
      </c>
      <c r="D16" s="21" t="s">
        <v>25</v>
      </c>
      <c r="E16" s="21" t="s">
        <v>47</v>
      </c>
      <c r="F16" s="21" t="s">
        <v>12</v>
      </c>
      <c r="G16" s="22">
        <v>763</v>
      </c>
      <c r="H16" s="21" t="s">
        <v>83</v>
      </c>
      <c r="I16" s="22">
        <v>343.35</v>
      </c>
    </row>
    <row r="17" spans="1:9" hidden="1" x14ac:dyDescent="0.25">
      <c r="A17" s="2" t="s">
        <v>14</v>
      </c>
      <c r="B17" s="21" t="s">
        <v>21</v>
      </c>
      <c r="C17" s="21" t="s">
        <v>23</v>
      </c>
      <c r="D17" s="21" t="s">
        <v>25</v>
      </c>
      <c r="E17" s="21" t="s">
        <v>47</v>
      </c>
      <c r="F17" s="21" t="s">
        <v>12</v>
      </c>
      <c r="G17" s="22">
        <v>444</v>
      </c>
      <c r="H17" s="21" t="s">
        <v>83</v>
      </c>
      <c r="I17" s="22">
        <v>155.4</v>
      </c>
    </row>
    <row r="18" spans="1:9" hidden="1" x14ac:dyDescent="0.25">
      <c r="A18" s="2" t="s">
        <v>14</v>
      </c>
      <c r="B18" s="21" t="s">
        <v>13</v>
      </c>
      <c r="C18" s="21" t="s">
        <v>12</v>
      </c>
      <c r="D18" s="21" t="s">
        <v>25</v>
      </c>
      <c r="E18" s="21" t="s">
        <v>49</v>
      </c>
      <c r="F18" s="21" t="s">
        <v>12</v>
      </c>
      <c r="G18" s="22">
        <v>374</v>
      </c>
      <c r="H18" s="21" t="s">
        <v>83</v>
      </c>
      <c r="I18" s="22">
        <v>187</v>
      </c>
    </row>
    <row r="19" spans="1:9" hidden="1" x14ac:dyDescent="0.25">
      <c r="A19" s="2" t="s">
        <v>14</v>
      </c>
      <c r="B19" s="21" t="s">
        <v>16</v>
      </c>
      <c r="C19" s="21" t="s">
        <v>12</v>
      </c>
      <c r="D19" s="21" t="s">
        <v>25</v>
      </c>
      <c r="E19" s="21" t="s">
        <v>49</v>
      </c>
      <c r="F19" s="21" t="s">
        <v>12</v>
      </c>
      <c r="G19" s="22">
        <v>799</v>
      </c>
      <c r="H19" s="21" t="s">
        <v>83</v>
      </c>
      <c r="I19" s="22">
        <v>399.5</v>
      </c>
    </row>
    <row r="20" spans="1:9" hidden="1" x14ac:dyDescent="0.25">
      <c r="A20" s="2" t="s">
        <v>14</v>
      </c>
      <c r="B20" s="21" t="s">
        <v>18</v>
      </c>
      <c r="C20" s="21" t="s">
        <v>20</v>
      </c>
      <c r="D20" s="21" t="s">
        <v>25</v>
      </c>
      <c r="E20" s="21" t="s">
        <v>49</v>
      </c>
      <c r="F20" s="21" t="s">
        <v>12</v>
      </c>
      <c r="G20" s="22">
        <v>913</v>
      </c>
      <c r="H20" s="21" t="s">
        <v>83</v>
      </c>
      <c r="I20" s="22">
        <v>410.85</v>
      </c>
    </row>
    <row r="21" spans="1:9" hidden="1" x14ac:dyDescent="0.25">
      <c r="A21" s="2" t="s">
        <v>14</v>
      </c>
      <c r="B21" s="21" t="s">
        <v>21</v>
      </c>
      <c r="C21" s="21" t="s">
        <v>23</v>
      </c>
      <c r="D21" s="21" t="s">
        <v>25</v>
      </c>
      <c r="E21" s="21" t="s">
        <v>49</v>
      </c>
      <c r="F21" s="21" t="s">
        <v>12</v>
      </c>
      <c r="G21" s="22">
        <v>158</v>
      </c>
      <c r="H21" s="21" t="s">
        <v>83</v>
      </c>
      <c r="I21" s="22">
        <v>55.3</v>
      </c>
    </row>
    <row r="22" spans="1:9" hidden="1" x14ac:dyDescent="0.25">
      <c r="A22" s="2" t="s">
        <v>14</v>
      </c>
      <c r="B22" s="21" t="s">
        <v>13</v>
      </c>
      <c r="C22" s="21" t="s">
        <v>12</v>
      </c>
      <c r="D22" s="21" t="s">
        <v>25</v>
      </c>
      <c r="E22" s="21" t="s">
        <v>51</v>
      </c>
      <c r="F22" s="21" t="s">
        <v>23</v>
      </c>
      <c r="G22" s="22">
        <v>1293</v>
      </c>
      <c r="H22" s="21" t="s">
        <v>83</v>
      </c>
      <c r="I22" s="22">
        <v>646.5</v>
      </c>
    </row>
    <row r="23" spans="1:9" hidden="1" x14ac:dyDescent="0.25">
      <c r="A23" s="2" t="s">
        <v>14</v>
      </c>
      <c r="B23" s="21" t="s">
        <v>16</v>
      </c>
      <c r="C23" s="21" t="s">
        <v>12</v>
      </c>
      <c r="D23" s="21" t="s">
        <v>25</v>
      </c>
      <c r="E23" s="21" t="s">
        <v>51</v>
      </c>
      <c r="F23" s="21" t="s">
        <v>23</v>
      </c>
      <c r="G23" s="22">
        <v>1534</v>
      </c>
      <c r="H23" s="21" t="s">
        <v>83</v>
      </c>
      <c r="I23" s="22">
        <v>767</v>
      </c>
    </row>
    <row r="24" spans="1:9" hidden="1" x14ac:dyDescent="0.25">
      <c r="A24" s="2" t="s">
        <v>14</v>
      </c>
      <c r="B24" s="21" t="s">
        <v>18</v>
      </c>
      <c r="C24" s="21" t="s">
        <v>20</v>
      </c>
      <c r="D24" s="21" t="s">
        <v>25</v>
      </c>
      <c r="E24" s="21" t="s">
        <v>51</v>
      </c>
      <c r="F24" s="21" t="s">
        <v>23</v>
      </c>
      <c r="G24" s="22">
        <v>1705</v>
      </c>
      <c r="H24" s="21" t="s">
        <v>83</v>
      </c>
      <c r="I24" s="22">
        <v>767.25</v>
      </c>
    </row>
    <row r="25" spans="1:9" hidden="1" x14ac:dyDescent="0.25">
      <c r="A25" s="2" t="s">
        <v>14</v>
      </c>
      <c r="B25" s="21" t="s">
        <v>21</v>
      </c>
      <c r="C25" s="21" t="s">
        <v>23</v>
      </c>
      <c r="D25" s="21" t="s">
        <v>25</v>
      </c>
      <c r="E25" s="21" t="s">
        <v>51</v>
      </c>
      <c r="F25" s="21" t="s">
        <v>23</v>
      </c>
      <c r="G25" s="22">
        <v>829</v>
      </c>
      <c r="H25" s="21" t="s">
        <v>83</v>
      </c>
      <c r="I25" s="22">
        <v>290.14999999999998</v>
      </c>
    </row>
    <row r="26" spans="1:9" hidden="1" x14ac:dyDescent="0.25">
      <c r="A26" s="2" t="s">
        <v>14</v>
      </c>
      <c r="B26" s="21" t="s">
        <v>13</v>
      </c>
      <c r="C26" s="21" t="s">
        <v>12</v>
      </c>
      <c r="D26" s="21" t="s">
        <v>25</v>
      </c>
      <c r="E26" s="21" t="s">
        <v>53</v>
      </c>
      <c r="F26" s="21" t="s">
        <v>12</v>
      </c>
      <c r="G26" s="22">
        <v>287</v>
      </c>
      <c r="H26" s="21" t="s">
        <v>83</v>
      </c>
      <c r="I26" s="22">
        <v>143.5</v>
      </c>
    </row>
    <row r="27" spans="1:9" hidden="1" x14ac:dyDescent="0.25">
      <c r="A27" s="2" t="s">
        <v>14</v>
      </c>
      <c r="B27" s="21" t="s">
        <v>16</v>
      </c>
      <c r="C27" s="21" t="s">
        <v>12</v>
      </c>
      <c r="D27" s="21" t="s">
        <v>25</v>
      </c>
      <c r="E27" s="21" t="s">
        <v>53</v>
      </c>
      <c r="F27" s="21" t="s">
        <v>12</v>
      </c>
      <c r="G27" s="22">
        <v>221</v>
      </c>
      <c r="H27" s="21" t="s">
        <v>83</v>
      </c>
      <c r="I27" s="22">
        <v>110.5</v>
      </c>
    </row>
    <row r="28" spans="1:9" hidden="1" x14ac:dyDescent="0.25">
      <c r="A28" s="2" t="s">
        <v>14</v>
      </c>
      <c r="B28" s="21" t="s">
        <v>18</v>
      </c>
      <c r="C28" s="21" t="s">
        <v>20</v>
      </c>
      <c r="D28" s="21" t="s">
        <v>25</v>
      </c>
      <c r="E28" s="21" t="s">
        <v>53</v>
      </c>
      <c r="F28" s="21" t="s">
        <v>12</v>
      </c>
      <c r="G28" s="22">
        <v>285</v>
      </c>
      <c r="H28" s="21" t="s">
        <v>83</v>
      </c>
      <c r="I28" s="22">
        <v>128.25</v>
      </c>
    </row>
    <row r="29" spans="1:9" hidden="1" x14ac:dyDescent="0.25">
      <c r="A29" s="2" t="s">
        <v>14</v>
      </c>
      <c r="B29" s="21" t="s">
        <v>21</v>
      </c>
      <c r="C29" s="21" t="s">
        <v>23</v>
      </c>
      <c r="D29" s="21" t="s">
        <v>25</v>
      </c>
      <c r="E29" s="21" t="s">
        <v>53</v>
      </c>
      <c r="F29" s="21" t="s">
        <v>12</v>
      </c>
      <c r="G29" s="22">
        <v>783</v>
      </c>
      <c r="H29" s="21" t="s">
        <v>83</v>
      </c>
      <c r="I29" s="22">
        <v>274.05</v>
      </c>
    </row>
    <row r="30" spans="1:9" hidden="1" x14ac:dyDescent="0.25">
      <c r="A30" s="2" t="s">
        <v>14</v>
      </c>
      <c r="B30" s="21" t="s">
        <v>13</v>
      </c>
      <c r="C30" s="21" t="s">
        <v>12</v>
      </c>
      <c r="D30" s="21" t="s">
        <v>25</v>
      </c>
      <c r="E30" s="21" t="s">
        <v>27</v>
      </c>
      <c r="F30" s="21" t="s">
        <v>12</v>
      </c>
      <c r="G30" s="22">
        <v>559</v>
      </c>
      <c r="H30" s="21" t="s">
        <v>83</v>
      </c>
      <c r="I30" s="22">
        <v>279.5</v>
      </c>
    </row>
    <row r="31" spans="1:9" hidden="1" x14ac:dyDescent="0.25">
      <c r="A31" s="2" t="s">
        <v>14</v>
      </c>
      <c r="B31" s="21" t="s">
        <v>16</v>
      </c>
      <c r="C31" s="21" t="s">
        <v>12</v>
      </c>
      <c r="D31" s="21" t="s">
        <v>25</v>
      </c>
      <c r="E31" s="21" t="s">
        <v>27</v>
      </c>
      <c r="F31" s="21" t="s">
        <v>12</v>
      </c>
      <c r="G31" s="22">
        <v>344</v>
      </c>
      <c r="H31" s="21" t="s">
        <v>83</v>
      </c>
      <c r="I31" s="22">
        <v>172</v>
      </c>
    </row>
    <row r="32" spans="1:9" hidden="1" x14ac:dyDescent="0.25">
      <c r="A32" s="2" t="s">
        <v>14</v>
      </c>
      <c r="B32" s="21" t="s">
        <v>18</v>
      </c>
      <c r="C32" s="21" t="s">
        <v>20</v>
      </c>
      <c r="D32" s="21" t="s">
        <v>25</v>
      </c>
      <c r="E32" s="21" t="s">
        <v>27</v>
      </c>
      <c r="F32" s="21" t="s">
        <v>12</v>
      </c>
      <c r="G32" s="22">
        <v>531</v>
      </c>
      <c r="H32" s="21" t="s">
        <v>83</v>
      </c>
      <c r="I32" s="22">
        <v>238.95</v>
      </c>
    </row>
    <row r="33" spans="1:9" hidden="1" x14ac:dyDescent="0.25">
      <c r="A33" s="2" t="s">
        <v>14</v>
      </c>
      <c r="B33" s="21" t="s">
        <v>21</v>
      </c>
      <c r="C33" s="21" t="s">
        <v>23</v>
      </c>
      <c r="D33" s="21" t="s">
        <v>25</v>
      </c>
      <c r="E33" s="21" t="s">
        <v>27</v>
      </c>
      <c r="F33" s="21" t="s">
        <v>12</v>
      </c>
      <c r="G33" s="22">
        <v>807</v>
      </c>
      <c r="H33" s="21" t="s">
        <v>83</v>
      </c>
      <c r="I33" s="22">
        <v>282.45</v>
      </c>
    </row>
    <row r="34" spans="1:9" hidden="1" x14ac:dyDescent="0.25">
      <c r="A34" s="2" t="s">
        <v>14</v>
      </c>
      <c r="B34" s="21" t="s">
        <v>13</v>
      </c>
      <c r="C34" s="21" t="s">
        <v>12</v>
      </c>
      <c r="D34" s="21" t="s">
        <v>25</v>
      </c>
      <c r="E34" s="21" t="s">
        <v>29</v>
      </c>
      <c r="F34" s="21" t="s">
        <v>12</v>
      </c>
      <c r="G34" s="22">
        <v>497</v>
      </c>
      <c r="H34" s="21" t="s">
        <v>83</v>
      </c>
      <c r="I34" s="22">
        <v>248.5</v>
      </c>
    </row>
    <row r="35" spans="1:9" hidden="1" x14ac:dyDescent="0.25">
      <c r="A35" s="2" t="s">
        <v>14</v>
      </c>
      <c r="B35" s="21" t="s">
        <v>16</v>
      </c>
      <c r="C35" s="21" t="s">
        <v>12</v>
      </c>
      <c r="D35" s="21" t="s">
        <v>25</v>
      </c>
      <c r="E35" s="21" t="s">
        <v>29</v>
      </c>
      <c r="F35" s="21" t="s">
        <v>12</v>
      </c>
      <c r="G35" s="22">
        <v>7</v>
      </c>
      <c r="H35" s="21" t="s">
        <v>83</v>
      </c>
      <c r="I35" s="22">
        <v>3.5</v>
      </c>
    </row>
    <row r="36" spans="1:9" hidden="1" x14ac:dyDescent="0.25">
      <c r="A36" s="2" t="s">
        <v>14</v>
      </c>
      <c r="B36" s="21" t="s">
        <v>18</v>
      </c>
      <c r="C36" s="21" t="s">
        <v>20</v>
      </c>
      <c r="D36" s="21" t="s">
        <v>25</v>
      </c>
      <c r="E36" s="21" t="s">
        <v>29</v>
      </c>
      <c r="F36" s="21" t="s">
        <v>12</v>
      </c>
      <c r="G36" s="22">
        <v>180</v>
      </c>
      <c r="H36" s="21" t="s">
        <v>83</v>
      </c>
      <c r="I36" s="22">
        <v>81</v>
      </c>
    </row>
    <row r="37" spans="1:9" hidden="1" x14ac:dyDescent="0.25">
      <c r="A37" s="2" t="s">
        <v>14</v>
      </c>
      <c r="B37" s="21" t="s">
        <v>21</v>
      </c>
      <c r="C37" s="21" t="s">
        <v>23</v>
      </c>
      <c r="D37" s="21" t="s">
        <v>25</v>
      </c>
      <c r="E37" s="21" t="s">
        <v>29</v>
      </c>
      <c r="F37" s="21" t="s">
        <v>12</v>
      </c>
      <c r="G37" s="22">
        <v>946</v>
      </c>
      <c r="H37" s="21" t="s">
        <v>83</v>
      </c>
      <c r="I37" s="22">
        <v>331.1</v>
      </c>
    </row>
    <row r="38" spans="1:9" hidden="1" x14ac:dyDescent="0.25">
      <c r="A38" s="2" t="s">
        <v>14</v>
      </c>
      <c r="B38" s="21" t="s">
        <v>13</v>
      </c>
      <c r="C38" s="21" t="s">
        <v>12</v>
      </c>
      <c r="D38" s="21" t="s">
        <v>25</v>
      </c>
      <c r="E38" s="21" t="s">
        <v>31</v>
      </c>
      <c r="F38" s="21" t="s">
        <v>12</v>
      </c>
      <c r="G38" s="22">
        <v>174</v>
      </c>
      <c r="H38" s="21" t="s">
        <v>83</v>
      </c>
      <c r="I38" s="22">
        <v>87</v>
      </c>
    </row>
    <row r="39" spans="1:9" hidden="1" x14ac:dyDescent="0.25">
      <c r="A39" s="2" t="s">
        <v>14</v>
      </c>
      <c r="B39" s="21" t="s">
        <v>16</v>
      </c>
      <c r="C39" s="21" t="s">
        <v>12</v>
      </c>
      <c r="D39" s="21" t="s">
        <v>25</v>
      </c>
      <c r="E39" s="21" t="s">
        <v>31</v>
      </c>
      <c r="F39" s="21" t="s">
        <v>12</v>
      </c>
      <c r="G39" s="22">
        <v>352</v>
      </c>
      <c r="H39" s="21" t="s">
        <v>83</v>
      </c>
      <c r="I39" s="22">
        <v>176</v>
      </c>
    </row>
    <row r="40" spans="1:9" hidden="1" x14ac:dyDescent="0.25">
      <c r="A40" s="2" t="s">
        <v>14</v>
      </c>
      <c r="B40" s="21" t="s">
        <v>18</v>
      </c>
      <c r="C40" s="21" t="s">
        <v>20</v>
      </c>
      <c r="D40" s="21" t="s">
        <v>25</v>
      </c>
      <c r="E40" s="21" t="s">
        <v>31</v>
      </c>
      <c r="F40" s="21" t="s">
        <v>12</v>
      </c>
      <c r="G40" s="22">
        <v>396</v>
      </c>
      <c r="H40" s="21" t="s">
        <v>83</v>
      </c>
      <c r="I40" s="22">
        <v>178.2</v>
      </c>
    </row>
    <row r="41" spans="1:9" hidden="1" x14ac:dyDescent="0.25">
      <c r="A41" s="2" t="s">
        <v>14</v>
      </c>
      <c r="B41" s="21" t="s">
        <v>21</v>
      </c>
      <c r="C41" s="21" t="s">
        <v>23</v>
      </c>
      <c r="D41" s="21" t="s">
        <v>25</v>
      </c>
      <c r="E41" s="21" t="s">
        <v>31</v>
      </c>
      <c r="F41" s="21" t="s">
        <v>12</v>
      </c>
      <c r="G41" s="22">
        <v>698</v>
      </c>
      <c r="H41" s="21" t="s">
        <v>83</v>
      </c>
      <c r="I41" s="22">
        <v>244.3</v>
      </c>
    </row>
    <row r="42" spans="1:9" hidden="1" x14ac:dyDescent="0.25">
      <c r="A42" s="2" t="s">
        <v>14</v>
      </c>
      <c r="B42" s="21" t="s">
        <v>13</v>
      </c>
      <c r="C42" s="21" t="s">
        <v>12</v>
      </c>
      <c r="D42" s="21" t="s">
        <v>25</v>
      </c>
      <c r="E42" s="21" t="s">
        <v>33</v>
      </c>
      <c r="F42" s="21" t="s">
        <v>12</v>
      </c>
      <c r="G42" s="22">
        <v>94</v>
      </c>
      <c r="H42" s="21" t="s">
        <v>83</v>
      </c>
      <c r="I42" s="22">
        <v>47</v>
      </c>
    </row>
    <row r="43" spans="1:9" hidden="1" x14ac:dyDescent="0.25">
      <c r="A43" s="2" t="s">
        <v>14</v>
      </c>
      <c r="B43" s="21" t="s">
        <v>16</v>
      </c>
      <c r="C43" s="21" t="s">
        <v>12</v>
      </c>
      <c r="D43" s="21" t="s">
        <v>25</v>
      </c>
      <c r="E43" s="21" t="s">
        <v>33</v>
      </c>
      <c r="F43" s="21" t="s">
        <v>12</v>
      </c>
      <c r="G43" s="22">
        <v>583</v>
      </c>
      <c r="H43" s="21" t="s">
        <v>83</v>
      </c>
      <c r="I43" s="22">
        <v>291.5</v>
      </c>
    </row>
    <row r="44" spans="1:9" hidden="1" x14ac:dyDescent="0.25">
      <c r="A44" s="2" t="s">
        <v>14</v>
      </c>
      <c r="B44" s="21" t="s">
        <v>18</v>
      </c>
      <c r="C44" s="21" t="s">
        <v>20</v>
      </c>
      <c r="D44" s="21" t="s">
        <v>25</v>
      </c>
      <c r="E44" s="21" t="s">
        <v>33</v>
      </c>
      <c r="F44" s="21" t="s">
        <v>12</v>
      </c>
      <c r="G44" s="22">
        <v>638</v>
      </c>
      <c r="H44" s="21" t="s">
        <v>83</v>
      </c>
      <c r="I44" s="22">
        <v>287.10000000000002</v>
      </c>
    </row>
    <row r="45" spans="1:9" hidden="1" x14ac:dyDescent="0.25">
      <c r="A45" s="2" t="s">
        <v>14</v>
      </c>
      <c r="B45" s="21" t="s">
        <v>21</v>
      </c>
      <c r="C45" s="21" t="s">
        <v>23</v>
      </c>
      <c r="D45" s="21" t="s">
        <v>25</v>
      </c>
      <c r="E45" s="21" t="s">
        <v>33</v>
      </c>
      <c r="F45" s="21" t="s">
        <v>12</v>
      </c>
      <c r="G45" s="22">
        <v>511</v>
      </c>
      <c r="H45" s="21" t="s">
        <v>83</v>
      </c>
      <c r="I45" s="22">
        <v>178.85</v>
      </c>
    </row>
    <row r="46" spans="1:9" hidden="1" x14ac:dyDescent="0.25">
      <c r="A46" s="2" t="s">
        <v>14</v>
      </c>
      <c r="B46" s="21" t="s">
        <v>13</v>
      </c>
      <c r="C46" s="21" t="s">
        <v>12</v>
      </c>
      <c r="D46" s="21" t="s">
        <v>25</v>
      </c>
      <c r="E46" s="21" t="s">
        <v>35</v>
      </c>
      <c r="F46" s="21" t="s">
        <v>12</v>
      </c>
      <c r="G46" s="22">
        <v>365</v>
      </c>
      <c r="H46" s="21" t="s">
        <v>83</v>
      </c>
      <c r="I46" s="22">
        <v>182.5</v>
      </c>
    </row>
    <row r="47" spans="1:9" hidden="1" x14ac:dyDescent="0.25">
      <c r="A47" s="2" t="s">
        <v>14</v>
      </c>
      <c r="B47" s="21" t="s">
        <v>16</v>
      </c>
      <c r="C47" s="21" t="s">
        <v>12</v>
      </c>
      <c r="D47" s="21" t="s">
        <v>25</v>
      </c>
      <c r="E47" s="21" t="s">
        <v>35</v>
      </c>
      <c r="F47" s="21" t="s">
        <v>12</v>
      </c>
      <c r="G47" s="22">
        <v>297</v>
      </c>
      <c r="H47" s="21" t="s">
        <v>83</v>
      </c>
      <c r="I47" s="22">
        <v>148.5</v>
      </c>
    </row>
    <row r="48" spans="1:9" hidden="1" x14ac:dyDescent="0.25">
      <c r="A48" s="2" t="s">
        <v>14</v>
      </c>
      <c r="B48" s="21" t="s">
        <v>18</v>
      </c>
      <c r="C48" s="21" t="s">
        <v>20</v>
      </c>
      <c r="D48" s="21" t="s">
        <v>25</v>
      </c>
      <c r="E48" s="21" t="s">
        <v>35</v>
      </c>
      <c r="F48" s="21" t="s">
        <v>12</v>
      </c>
      <c r="G48" s="22">
        <v>468</v>
      </c>
      <c r="H48" s="21" t="s">
        <v>83</v>
      </c>
      <c r="I48" s="22">
        <v>210.6</v>
      </c>
    </row>
    <row r="49" spans="1:9" hidden="1" x14ac:dyDescent="0.25">
      <c r="A49" s="2" t="s">
        <v>14</v>
      </c>
      <c r="B49" s="21" t="s">
        <v>21</v>
      </c>
      <c r="C49" s="21" t="s">
        <v>23</v>
      </c>
      <c r="D49" s="21" t="s">
        <v>25</v>
      </c>
      <c r="E49" s="21" t="s">
        <v>35</v>
      </c>
      <c r="F49" s="21" t="s">
        <v>12</v>
      </c>
      <c r="G49" s="22">
        <v>679</v>
      </c>
      <c r="H49" s="21" t="s">
        <v>83</v>
      </c>
      <c r="I49" s="22">
        <v>237.65</v>
      </c>
    </row>
    <row r="50" spans="1:9" hidden="1" x14ac:dyDescent="0.25">
      <c r="A50" s="2" t="s">
        <v>14</v>
      </c>
      <c r="B50" s="21" t="s">
        <v>13</v>
      </c>
      <c r="C50" s="21" t="s">
        <v>12</v>
      </c>
      <c r="D50" s="21" t="s">
        <v>25</v>
      </c>
      <c r="E50" s="21" t="s">
        <v>37</v>
      </c>
      <c r="F50" s="21" t="s">
        <v>20</v>
      </c>
      <c r="G50" s="22">
        <v>594</v>
      </c>
      <c r="H50" s="21" t="s">
        <v>83</v>
      </c>
      <c r="I50" s="22">
        <v>297</v>
      </c>
    </row>
    <row r="51" spans="1:9" hidden="1" x14ac:dyDescent="0.25">
      <c r="A51" s="2" t="s">
        <v>14</v>
      </c>
      <c r="B51" s="21" t="s">
        <v>16</v>
      </c>
      <c r="C51" s="21" t="s">
        <v>12</v>
      </c>
      <c r="D51" s="21" t="s">
        <v>25</v>
      </c>
      <c r="E51" s="21" t="s">
        <v>37</v>
      </c>
      <c r="F51" s="21" t="s">
        <v>20</v>
      </c>
      <c r="G51" s="22">
        <v>170</v>
      </c>
      <c r="H51" s="21" t="s">
        <v>83</v>
      </c>
      <c r="I51" s="22">
        <v>85</v>
      </c>
    </row>
    <row r="52" spans="1:9" hidden="1" x14ac:dyDescent="0.25">
      <c r="A52" s="2" t="s">
        <v>14</v>
      </c>
      <c r="B52" s="21" t="s">
        <v>18</v>
      </c>
      <c r="C52" s="21" t="s">
        <v>20</v>
      </c>
      <c r="D52" s="21" t="s">
        <v>25</v>
      </c>
      <c r="E52" s="21" t="s">
        <v>37</v>
      </c>
      <c r="F52" s="21" t="s">
        <v>20</v>
      </c>
      <c r="G52" s="22">
        <v>50</v>
      </c>
      <c r="H52" s="21" t="s">
        <v>83</v>
      </c>
      <c r="I52" s="22">
        <v>22.5</v>
      </c>
    </row>
    <row r="53" spans="1:9" hidden="1" x14ac:dyDescent="0.25">
      <c r="A53" s="2" t="s">
        <v>14</v>
      </c>
      <c r="B53" s="21" t="s">
        <v>21</v>
      </c>
      <c r="C53" s="21" t="s">
        <v>23</v>
      </c>
      <c r="D53" s="21" t="s">
        <v>25</v>
      </c>
      <c r="E53" s="21" t="s">
        <v>37</v>
      </c>
      <c r="F53" s="21" t="s">
        <v>20</v>
      </c>
      <c r="G53" s="22">
        <v>1082</v>
      </c>
      <c r="H53" s="21" t="s">
        <v>83</v>
      </c>
      <c r="I53" s="22">
        <v>378.7</v>
      </c>
    </row>
    <row r="54" spans="1:9" hidden="1" x14ac:dyDescent="0.25">
      <c r="A54" s="2" t="s">
        <v>14</v>
      </c>
      <c r="B54" s="21" t="s">
        <v>13</v>
      </c>
      <c r="C54" s="21" t="s">
        <v>12</v>
      </c>
      <c r="D54" s="21" t="s">
        <v>25</v>
      </c>
      <c r="E54" s="21" t="s">
        <v>39</v>
      </c>
      <c r="F54" s="21" t="s">
        <v>20</v>
      </c>
      <c r="G54" s="22">
        <v>607</v>
      </c>
      <c r="H54" s="21" t="s">
        <v>83</v>
      </c>
      <c r="I54" s="22">
        <v>303.5</v>
      </c>
    </row>
    <row r="55" spans="1:9" hidden="1" x14ac:dyDescent="0.25">
      <c r="A55" s="2" t="s">
        <v>14</v>
      </c>
      <c r="B55" s="21" t="s">
        <v>16</v>
      </c>
      <c r="C55" s="21" t="s">
        <v>12</v>
      </c>
      <c r="D55" s="21" t="s">
        <v>25</v>
      </c>
      <c r="E55" s="21" t="s">
        <v>39</v>
      </c>
      <c r="F55" s="21" t="s">
        <v>20</v>
      </c>
      <c r="G55" s="22">
        <v>216</v>
      </c>
      <c r="H55" s="21" t="s">
        <v>83</v>
      </c>
      <c r="I55" s="22">
        <v>108</v>
      </c>
    </row>
    <row r="56" spans="1:9" hidden="1" x14ac:dyDescent="0.25">
      <c r="A56" s="2" t="s">
        <v>14</v>
      </c>
      <c r="B56" s="21" t="s">
        <v>18</v>
      </c>
      <c r="C56" s="21" t="s">
        <v>20</v>
      </c>
      <c r="D56" s="21" t="s">
        <v>25</v>
      </c>
      <c r="E56" s="21" t="s">
        <v>39</v>
      </c>
      <c r="F56" s="21" t="s">
        <v>20</v>
      </c>
      <c r="G56" s="22">
        <v>41</v>
      </c>
      <c r="H56" s="21" t="s">
        <v>83</v>
      </c>
      <c r="I56" s="22">
        <v>18.45</v>
      </c>
    </row>
    <row r="57" spans="1:9" hidden="1" x14ac:dyDescent="0.25">
      <c r="A57" s="2" t="s">
        <v>14</v>
      </c>
      <c r="B57" s="21" t="s">
        <v>21</v>
      </c>
      <c r="C57" s="21" t="s">
        <v>23</v>
      </c>
      <c r="D57" s="21" t="s">
        <v>25</v>
      </c>
      <c r="E57" s="21" t="s">
        <v>39</v>
      </c>
      <c r="F57" s="21" t="s">
        <v>20</v>
      </c>
      <c r="G57" s="22">
        <v>1107</v>
      </c>
      <c r="H57" s="21" t="s">
        <v>83</v>
      </c>
      <c r="I57" s="22">
        <v>387.45</v>
      </c>
    </row>
    <row r="58" spans="1:9" hidden="1" x14ac:dyDescent="0.25">
      <c r="A58" s="2" t="s">
        <v>14</v>
      </c>
      <c r="B58" s="21" t="s">
        <v>13</v>
      </c>
      <c r="C58" s="21" t="s">
        <v>12</v>
      </c>
      <c r="D58" s="21" t="s">
        <v>25</v>
      </c>
      <c r="E58" s="21" t="s">
        <v>41</v>
      </c>
      <c r="F58" s="21" t="s">
        <v>23</v>
      </c>
      <c r="G58" s="22">
        <v>913</v>
      </c>
      <c r="H58" s="21" t="s">
        <v>83</v>
      </c>
      <c r="I58" s="22">
        <v>456.5</v>
      </c>
    </row>
    <row r="59" spans="1:9" hidden="1" x14ac:dyDescent="0.25">
      <c r="A59" s="2" t="s">
        <v>14</v>
      </c>
      <c r="B59" s="21" t="s">
        <v>16</v>
      </c>
      <c r="C59" s="21" t="s">
        <v>12</v>
      </c>
      <c r="D59" s="21" t="s">
        <v>25</v>
      </c>
      <c r="E59" s="21" t="s">
        <v>41</v>
      </c>
      <c r="F59" s="21" t="s">
        <v>23</v>
      </c>
      <c r="G59" s="22">
        <v>1148</v>
      </c>
      <c r="H59" s="21" t="s">
        <v>83</v>
      </c>
      <c r="I59" s="22">
        <v>574</v>
      </c>
    </row>
    <row r="60" spans="1:9" hidden="1" x14ac:dyDescent="0.25">
      <c r="A60" s="2" t="s">
        <v>14</v>
      </c>
      <c r="B60" s="21" t="s">
        <v>18</v>
      </c>
      <c r="C60" s="21" t="s">
        <v>20</v>
      </c>
      <c r="D60" s="21" t="s">
        <v>25</v>
      </c>
      <c r="E60" s="21" t="s">
        <v>41</v>
      </c>
      <c r="F60" s="21" t="s">
        <v>23</v>
      </c>
      <c r="G60" s="22">
        <v>1317</v>
      </c>
      <c r="H60" s="21" t="s">
        <v>83</v>
      </c>
      <c r="I60" s="22">
        <v>592.65</v>
      </c>
    </row>
    <row r="61" spans="1:9" hidden="1" x14ac:dyDescent="0.25">
      <c r="A61" s="2" t="s">
        <v>14</v>
      </c>
      <c r="B61" s="21" t="s">
        <v>21</v>
      </c>
      <c r="C61" s="21" t="s">
        <v>23</v>
      </c>
      <c r="D61" s="21" t="s">
        <v>25</v>
      </c>
      <c r="E61" s="21" t="s">
        <v>41</v>
      </c>
      <c r="F61" s="21" t="s">
        <v>23</v>
      </c>
      <c r="G61" s="22">
        <v>505</v>
      </c>
      <c r="H61" s="21" t="s">
        <v>83</v>
      </c>
      <c r="I61" s="22">
        <v>176.75</v>
      </c>
    </row>
    <row r="62" spans="1:9" x14ac:dyDescent="0.25">
      <c r="A62" s="2" t="s">
        <v>7</v>
      </c>
      <c r="B62" s="21" t="s">
        <v>6</v>
      </c>
      <c r="C62" s="21" t="s">
        <v>9</v>
      </c>
      <c r="D62" s="2" t="s">
        <v>14</v>
      </c>
      <c r="E62" s="21" t="s">
        <v>13</v>
      </c>
      <c r="F62" s="21" t="s">
        <v>12</v>
      </c>
      <c r="G62" s="22">
        <v>1147</v>
      </c>
      <c r="H62" s="21" t="s">
        <v>83</v>
      </c>
      <c r="I62" s="22">
        <v>149.11000000000001</v>
      </c>
    </row>
    <row r="63" spans="1:9" x14ac:dyDescent="0.25">
      <c r="A63" s="2" t="s">
        <v>7</v>
      </c>
      <c r="B63" s="21" t="s">
        <v>10</v>
      </c>
      <c r="C63" s="21" t="s">
        <v>12</v>
      </c>
      <c r="D63" s="2" t="s">
        <v>14</v>
      </c>
      <c r="E63" s="21" t="s">
        <v>13</v>
      </c>
      <c r="F63" s="21" t="s">
        <v>12</v>
      </c>
      <c r="G63" s="22">
        <v>278</v>
      </c>
      <c r="H63" s="21" t="s">
        <v>83</v>
      </c>
      <c r="I63" s="22">
        <v>97.3</v>
      </c>
    </row>
    <row r="64" spans="1:9" hidden="1" x14ac:dyDescent="0.25">
      <c r="A64" s="2" t="s">
        <v>7</v>
      </c>
      <c r="B64" s="21" t="s">
        <v>6</v>
      </c>
      <c r="C64" s="21" t="s">
        <v>9</v>
      </c>
      <c r="D64" s="2" t="s">
        <v>14</v>
      </c>
      <c r="E64" s="21" t="s">
        <v>16</v>
      </c>
      <c r="F64" s="21" t="s">
        <v>12</v>
      </c>
      <c r="G64" s="22">
        <v>1063</v>
      </c>
      <c r="H64" s="21" t="s">
        <v>83</v>
      </c>
      <c r="I64" s="22">
        <v>138.19</v>
      </c>
    </row>
    <row r="65" spans="1:9" hidden="1" x14ac:dyDescent="0.25">
      <c r="A65" s="2" t="s">
        <v>7</v>
      </c>
      <c r="B65" s="21" t="s">
        <v>10</v>
      </c>
      <c r="C65" s="21" t="s">
        <v>12</v>
      </c>
      <c r="D65" s="2" t="s">
        <v>14</v>
      </c>
      <c r="E65" s="21" t="s">
        <v>16</v>
      </c>
      <c r="F65" s="21" t="s">
        <v>12</v>
      </c>
      <c r="G65" s="22">
        <v>770</v>
      </c>
      <c r="H65" s="21" t="s">
        <v>83</v>
      </c>
      <c r="I65" s="22">
        <v>269.5</v>
      </c>
    </row>
    <row r="66" spans="1:9" hidden="1" x14ac:dyDescent="0.25">
      <c r="A66" s="2" t="s">
        <v>7</v>
      </c>
      <c r="B66" s="21" t="s">
        <v>6</v>
      </c>
      <c r="C66" s="21" t="s">
        <v>9</v>
      </c>
      <c r="D66" s="2" t="s">
        <v>14</v>
      </c>
      <c r="E66" s="21" t="s">
        <v>18</v>
      </c>
      <c r="F66" s="21" t="s">
        <v>20</v>
      </c>
      <c r="G66" s="22">
        <v>884</v>
      </c>
      <c r="H66" s="21" t="s">
        <v>83</v>
      </c>
      <c r="I66" s="22">
        <v>114.92</v>
      </c>
    </row>
    <row r="67" spans="1:9" hidden="1" x14ac:dyDescent="0.25">
      <c r="A67" s="2" t="s">
        <v>7</v>
      </c>
      <c r="B67" s="21" t="s">
        <v>10</v>
      </c>
      <c r="C67" s="21" t="s">
        <v>12</v>
      </c>
      <c r="D67" s="2" t="s">
        <v>14</v>
      </c>
      <c r="E67" s="21" t="s">
        <v>18</v>
      </c>
      <c r="F67" s="21" t="s">
        <v>20</v>
      </c>
      <c r="G67" s="22">
        <v>843</v>
      </c>
      <c r="H67" s="21" t="s">
        <v>83</v>
      </c>
      <c r="I67" s="22">
        <v>295.05</v>
      </c>
    </row>
    <row r="68" spans="1:9" hidden="1" x14ac:dyDescent="0.25">
      <c r="A68" s="2" t="s">
        <v>7</v>
      </c>
      <c r="B68" s="21" t="s">
        <v>6</v>
      </c>
      <c r="C68" s="21" t="s">
        <v>9</v>
      </c>
      <c r="D68" s="2" t="s">
        <v>14</v>
      </c>
      <c r="E68" s="21" t="s">
        <v>21</v>
      </c>
      <c r="F68" s="21" t="s">
        <v>23</v>
      </c>
      <c r="G68" s="22">
        <v>1654</v>
      </c>
      <c r="H68" s="21" t="s">
        <v>83</v>
      </c>
      <c r="I68" s="22">
        <v>215.02</v>
      </c>
    </row>
    <row r="69" spans="1:9" hidden="1" x14ac:dyDescent="0.25">
      <c r="A69" s="2" t="s">
        <v>7</v>
      </c>
      <c r="B69" s="21" t="s">
        <v>10</v>
      </c>
      <c r="C69" s="21" t="s">
        <v>12</v>
      </c>
      <c r="D69" s="2" t="s">
        <v>14</v>
      </c>
      <c r="E69" s="21" t="s">
        <v>21</v>
      </c>
      <c r="F69" s="21" t="s">
        <v>23</v>
      </c>
      <c r="G69" s="22">
        <v>338</v>
      </c>
      <c r="H69" s="21" t="s">
        <v>83</v>
      </c>
      <c r="I69" s="22">
        <v>118.3</v>
      </c>
    </row>
  </sheetData>
  <autoFilter ref="A1:I69" xr:uid="{00000000-0009-0000-0000-000006000000}">
    <filterColumn colId="4">
      <filters>
        <filter val="PTF 1"/>
      </filters>
    </filterColumn>
  </autoFilter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D7D31"/>
  </sheetPr>
  <dimension ref="A1:J20"/>
  <sheetViews>
    <sheetView zoomScaleNormal="100" workbookViewId="0">
      <selection activeCell="F2" sqref="F2"/>
    </sheetView>
  </sheetViews>
  <sheetFormatPr baseColWidth="10" defaultColWidth="10.7109375" defaultRowHeight="15" x14ac:dyDescent="0.25"/>
  <cols>
    <col min="1" max="1" width="20.85546875" customWidth="1"/>
    <col min="2" max="2" width="18.85546875" customWidth="1"/>
    <col min="3" max="3" width="20.5703125" customWidth="1"/>
    <col min="4" max="4" width="17.140625" customWidth="1"/>
    <col min="5" max="5" width="20.28515625" customWidth="1"/>
    <col min="6" max="6" width="21" customWidth="1"/>
    <col min="7" max="7" width="22.5703125" customWidth="1"/>
    <col min="8" max="8" width="19.140625" customWidth="1"/>
    <col min="9" max="9" width="17.85546875" customWidth="1"/>
    <col min="10" max="10" width="13.28515625" customWidth="1"/>
  </cols>
  <sheetData>
    <row r="1" spans="1:10" x14ac:dyDescent="0.25">
      <c r="A1" s="23" t="s">
        <v>74</v>
      </c>
      <c r="B1" s="23" t="s">
        <v>75</v>
      </c>
      <c r="C1" s="23" t="s">
        <v>76</v>
      </c>
      <c r="D1" s="23" t="s">
        <v>84</v>
      </c>
      <c r="E1" s="23" t="s">
        <v>77</v>
      </c>
      <c r="F1" s="23" t="s">
        <v>78</v>
      </c>
      <c r="G1" s="23" t="s">
        <v>79</v>
      </c>
      <c r="H1" s="23" t="s">
        <v>85</v>
      </c>
      <c r="I1" s="23" t="s">
        <v>80</v>
      </c>
      <c r="J1" s="23" t="s">
        <v>81</v>
      </c>
    </row>
    <row r="2" spans="1:10" x14ac:dyDescent="0.25">
      <c r="A2" s="24" t="s">
        <v>7</v>
      </c>
      <c r="B2" s="24" t="s">
        <v>6</v>
      </c>
      <c r="C2" s="24" t="s">
        <v>9</v>
      </c>
      <c r="D2" s="24" t="s">
        <v>8</v>
      </c>
      <c r="E2" s="2" t="s">
        <v>14</v>
      </c>
      <c r="F2" s="24" t="s">
        <v>18</v>
      </c>
      <c r="G2" s="24" t="s">
        <v>20</v>
      </c>
      <c r="H2" s="24" t="s">
        <v>19</v>
      </c>
      <c r="I2" s="25">
        <v>884</v>
      </c>
      <c r="J2" s="24" t="s">
        <v>83</v>
      </c>
    </row>
    <row r="3" spans="1:10" x14ac:dyDescent="0.25">
      <c r="A3" s="24" t="s">
        <v>7</v>
      </c>
      <c r="B3" s="24" t="s">
        <v>10</v>
      </c>
      <c r="C3" s="24" t="s">
        <v>12</v>
      </c>
      <c r="D3" s="24" t="s">
        <v>11</v>
      </c>
      <c r="E3" s="2" t="s">
        <v>14</v>
      </c>
      <c r="F3" s="24" t="s">
        <v>13</v>
      </c>
      <c r="G3" s="24" t="s">
        <v>12</v>
      </c>
      <c r="H3" s="24" t="s">
        <v>15</v>
      </c>
      <c r="I3" s="25">
        <v>278</v>
      </c>
      <c r="J3" s="24" t="s">
        <v>83</v>
      </c>
    </row>
    <row r="4" spans="1:10" x14ac:dyDescent="0.25">
      <c r="A4" s="24" t="s">
        <v>7</v>
      </c>
      <c r="B4" s="24" t="s">
        <v>10</v>
      </c>
      <c r="C4" s="24" t="s">
        <v>12</v>
      </c>
      <c r="D4" s="24" t="s">
        <v>11</v>
      </c>
      <c r="E4" s="2" t="s">
        <v>14</v>
      </c>
      <c r="F4" s="24" t="s">
        <v>16</v>
      </c>
      <c r="G4" s="24" t="s">
        <v>12</v>
      </c>
      <c r="H4" s="24" t="s">
        <v>86</v>
      </c>
      <c r="I4" s="25">
        <v>770</v>
      </c>
      <c r="J4" s="24" t="s">
        <v>83</v>
      </c>
    </row>
    <row r="5" spans="1:10" x14ac:dyDescent="0.25">
      <c r="A5" s="24" t="s">
        <v>7</v>
      </c>
      <c r="B5" s="24" t="s">
        <v>10</v>
      </c>
      <c r="C5" s="24" t="s">
        <v>12</v>
      </c>
      <c r="D5" s="24" t="s">
        <v>11</v>
      </c>
      <c r="E5" s="2" t="s">
        <v>14</v>
      </c>
      <c r="F5" s="24" t="s">
        <v>21</v>
      </c>
      <c r="G5" s="24" t="s">
        <v>23</v>
      </c>
      <c r="H5" s="24" t="s">
        <v>22</v>
      </c>
      <c r="I5" s="25">
        <v>338</v>
      </c>
      <c r="J5" s="24" t="s">
        <v>83</v>
      </c>
    </row>
    <row r="6" spans="1:10" x14ac:dyDescent="0.25">
      <c r="A6" s="2" t="s">
        <v>14</v>
      </c>
      <c r="B6" s="24" t="s">
        <v>13</v>
      </c>
      <c r="C6" s="24" t="s">
        <v>12</v>
      </c>
      <c r="D6" s="24" t="s">
        <v>15</v>
      </c>
      <c r="E6" s="24" t="s">
        <v>25</v>
      </c>
      <c r="F6" s="24" t="s">
        <v>45</v>
      </c>
      <c r="G6" s="24" t="s">
        <v>12</v>
      </c>
      <c r="H6" s="24" t="s">
        <v>46</v>
      </c>
      <c r="I6" s="25">
        <v>360</v>
      </c>
      <c r="J6" s="24" t="s">
        <v>83</v>
      </c>
    </row>
    <row r="7" spans="1:10" x14ac:dyDescent="0.25">
      <c r="A7" s="2" t="s">
        <v>14</v>
      </c>
      <c r="B7" s="24" t="s">
        <v>13</v>
      </c>
      <c r="C7" s="24" t="s">
        <v>12</v>
      </c>
      <c r="D7" s="24" t="s">
        <v>15</v>
      </c>
      <c r="E7" s="24" t="s">
        <v>25</v>
      </c>
      <c r="F7" s="24" t="s">
        <v>47</v>
      </c>
      <c r="G7" s="24" t="s">
        <v>12</v>
      </c>
      <c r="H7" s="24" t="s">
        <v>48</v>
      </c>
      <c r="I7" s="25">
        <v>436</v>
      </c>
      <c r="J7" s="24" t="s">
        <v>83</v>
      </c>
    </row>
    <row r="8" spans="1:10" x14ac:dyDescent="0.25">
      <c r="A8" s="2" t="s">
        <v>14</v>
      </c>
      <c r="B8" s="24" t="s">
        <v>13</v>
      </c>
      <c r="C8" s="24" t="s">
        <v>12</v>
      </c>
      <c r="D8" s="24" t="s">
        <v>15</v>
      </c>
      <c r="E8" s="24" t="s">
        <v>25</v>
      </c>
      <c r="F8" s="24" t="s">
        <v>49</v>
      </c>
      <c r="G8" s="24" t="s">
        <v>12</v>
      </c>
      <c r="H8" s="24" t="s">
        <v>50</v>
      </c>
      <c r="I8" s="25">
        <v>374</v>
      </c>
      <c r="J8" s="24" t="s">
        <v>83</v>
      </c>
    </row>
    <row r="9" spans="1:10" x14ac:dyDescent="0.25">
      <c r="A9" s="2" t="s">
        <v>14</v>
      </c>
      <c r="B9" s="24" t="s">
        <v>13</v>
      </c>
      <c r="C9" s="24" t="s">
        <v>12</v>
      </c>
      <c r="D9" s="24" t="s">
        <v>15</v>
      </c>
      <c r="E9" s="24" t="s">
        <v>25</v>
      </c>
      <c r="F9" s="24" t="s">
        <v>33</v>
      </c>
      <c r="G9" s="24" t="s">
        <v>12</v>
      </c>
      <c r="H9" s="24" t="s">
        <v>34</v>
      </c>
      <c r="I9" s="25">
        <v>94</v>
      </c>
      <c r="J9" s="24" t="s">
        <v>83</v>
      </c>
    </row>
    <row r="10" spans="1:10" x14ac:dyDescent="0.25">
      <c r="A10" s="2" t="s">
        <v>14</v>
      </c>
      <c r="B10" s="24" t="s">
        <v>13</v>
      </c>
      <c r="C10" s="24" t="s">
        <v>12</v>
      </c>
      <c r="D10" s="24" t="s">
        <v>15</v>
      </c>
      <c r="E10" s="24" t="s">
        <v>25</v>
      </c>
      <c r="F10" s="24" t="s">
        <v>43</v>
      </c>
      <c r="G10" s="24" t="s">
        <v>12</v>
      </c>
      <c r="H10" s="24" t="s">
        <v>44</v>
      </c>
      <c r="I10" s="25">
        <v>174</v>
      </c>
      <c r="J10" s="24" t="s">
        <v>83</v>
      </c>
    </row>
    <row r="11" spans="1:10" x14ac:dyDescent="0.25">
      <c r="A11" s="2" t="s">
        <v>14</v>
      </c>
      <c r="B11" s="24" t="s">
        <v>16</v>
      </c>
      <c r="C11" s="24" t="s">
        <v>12</v>
      </c>
      <c r="D11" s="24" t="s">
        <v>86</v>
      </c>
      <c r="E11" s="24" t="s">
        <v>25</v>
      </c>
      <c r="F11" s="24" t="s">
        <v>24</v>
      </c>
      <c r="G11" s="24" t="s">
        <v>12</v>
      </c>
      <c r="H11" s="24" t="s">
        <v>26</v>
      </c>
      <c r="I11" s="25">
        <v>104</v>
      </c>
      <c r="J11" s="24" t="s">
        <v>83</v>
      </c>
    </row>
    <row r="12" spans="1:10" x14ac:dyDescent="0.25">
      <c r="A12" s="2" t="s">
        <v>14</v>
      </c>
      <c r="B12" s="24" t="s">
        <v>16</v>
      </c>
      <c r="C12" s="24" t="s">
        <v>12</v>
      </c>
      <c r="D12" s="24" t="s">
        <v>86</v>
      </c>
      <c r="E12" s="24" t="s">
        <v>25</v>
      </c>
      <c r="F12" s="24" t="s">
        <v>53</v>
      </c>
      <c r="G12" s="24" t="s">
        <v>12</v>
      </c>
      <c r="H12" s="24" t="s">
        <v>54</v>
      </c>
      <c r="I12" s="25">
        <v>221</v>
      </c>
      <c r="J12" s="24" t="s">
        <v>83</v>
      </c>
    </row>
    <row r="13" spans="1:10" x14ac:dyDescent="0.25">
      <c r="A13" s="2" t="s">
        <v>14</v>
      </c>
      <c r="B13" s="24" t="s">
        <v>16</v>
      </c>
      <c r="C13" s="24" t="s">
        <v>12</v>
      </c>
      <c r="D13" s="24" t="s">
        <v>86</v>
      </c>
      <c r="E13" s="24" t="s">
        <v>25</v>
      </c>
      <c r="F13" s="24" t="s">
        <v>27</v>
      </c>
      <c r="G13" s="24" t="s">
        <v>12</v>
      </c>
      <c r="H13" s="24" t="s">
        <v>28</v>
      </c>
      <c r="I13" s="25">
        <v>344</v>
      </c>
      <c r="J13" s="24" t="s">
        <v>83</v>
      </c>
    </row>
    <row r="14" spans="1:10" x14ac:dyDescent="0.25">
      <c r="A14" s="2" t="s">
        <v>14</v>
      </c>
      <c r="B14" s="24" t="s">
        <v>16</v>
      </c>
      <c r="C14" s="24" t="s">
        <v>12</v>
      </c>
      <c r="D14" s="24" t="s">
        <v>86</v>
      </c>
      <c r="E14" s="24" t="s">
        <v>25</v>
      </c>
      <c r="F14" s="24" t="s">
        <v>29</v>
      </c>
      <c r="G14" s="24" t="s">
        <v>12</v>
      </c>
      <c r="H14" s="24" t="s">
        <v>30</v>
      </c>
      <c r="I14" s="25">
        <v>7</v>
      </c>
      <c r="J14" s="24" t="s">
        <v>83</v>
      </c>
    </row>
    <row r="15" spans="1:10" x14ac:dyDescent="0.25">
      <c r="A15" s="2" t="s">
        <v>14</v>
      </c>
      <c r="B15" s="24" t="s">
        <v>16</v>
      </c>
      <c r="C15" s="24" t="s">
        <v>12</v>
      </c>
      <c r="D15" s="24" t="s">
        <v>86</v>
      </c>
      <c r="E15" s="24" t="s">
        <v>25</v>
      </c>
      <c r="F15" s="24" t="s">
        <v>31</v>
      </c>
      <c r="G15" s="24" t="s">
        <v>12</v>
      </c>
      <c r="H15" s="24" t="s">
        <v>32</v>
      </c>
      <c r="I15" s="25">
        <v>352</v>
      </c>
      <c r="J15" s="24" t="s">
        <v>83</v>
      </c>
    </row>
    <row r="16" spans="1:10" x14ac:dyDescent="0.25">
      <c r="A16" s="2" t="s">
        <v>14</v>
      </c>
      <c r="B16" s="24" t="s">
        <v>16</v>
      </c>
      <c r="C16" s="24" t="s">
        <v>12</v>
      </c>
      <c r="D16" s="24" t="s">
        <v>86</v>
      </c>
      <c r="E16" s="24" t="s">
        <v>25</v>
      </c>
      <c r="F16" s="24" t="s">
        <v>35</v>
      </c>
      <c r="G16" s="24" t="s">
        <v>12</v>
      </c>
      <c r="H16" s="24" t="s">
        <v>36</v>
      </c>
      <c r="I16" s="25">
        <v>297</v>
      </c>
      <c r="J16" s="24" t="s">
        <v>83</v>
      </c>
    </row>
    <row r="17" spans="1:10" x14ac:dyDescent="0.25">
      <c r="A17" s="2" t="s">
        <v>14</v>
      </c>
      <c r="B17" s="24" t="s">
        <v>18</v>
      </c>
      <c r="C17" s="24" t="s">
        <v>20</v>
      </c>
      <c r="D17" s="24" t="s">
        <v>19</v>
      </c>
      <c r="E17" s="24" t="s">
        <v>25</v>
      </c>
      <c r="F17" s="24" t="s">
        <v>37</v>
      </c>
      <c r="G17" s="24" t="s">
        <v>20</v>
      </c>
      <c r="H17" s="24" t="s">
        <v>38</v>
      </c>
      <c r="I17" s="25">
        <v>50</v>
      </c>
      <c r="J17" s="24" t="s">
        <v>83</v>
      </c>
    </row>
    <row r="18" spans="1:10" x14ac:dyDescent="0.25">
      <c r="A18" s="2" t="s">
        <v>14</v>
      </c>
      <c r="B18" s="24" t="s">
        <v>18</v>
      </c>
      <c r="C18" s="24" t="s">
        <v>20</v>
      </c>
      <c r="D18" s="24" t="s">
        <v>19</v>
      </c>
      <c r="E18" s="24" t="s">
        <v>25</v>
      </c>
      <c r="F18" s="24" t="s">
        <v>39</v>
      </c>
      <c r="G18" s="24" t="s">
        <v>20</v>
      </c>
      <c r="H18" s="24" t="s">
        <v>40</v>
      </c>
      <c r="I18" s="25">
        <v>41</v>
      </c>
      <c r="J18" s="24" t="s">
        <v>83</v>
      </c>
    </row>
    <row r="19" spans="1:10" x14ac:dyDescent="0.25">
      <c r="A19" s="2" t="s">
        <v>14</v>
      </c>
      <c r="B19" s="24" t="s">
        <v>21</v>
      </c>
      <c r="C19" s="24" t="s">
        <v>23</v>
      </c>
      <c r="D19" s="24" t="s">
        <v>22</v>
      </c>
      <c r="E19" s="24" t="s">
        <v>25</v>
      </c>
      <c r="F19" s="24" t="s">
        <v>51</v>
      </c>
      <c r="G19" s="24" t="s">
        <v>23</v>
      </c>
      <c r="H19" s="24" t="s">
        <v>52</v>
      </c>
      <c r="I19" s="25">
        <v>829</v>
      </c>
      <c r="J19" s="24" t="s">
        <v>83</v>
      </c>
    </row>
    <row r="20" spans="1:10" x14ac:dyDescent="0.25">
      <c r="A20" s="2" t="s">
        <v>14</v>
      </c>
      <c r="B20" s="24" t="s">
        <v>21</v>
      </c>
      <c r="C20" s="24" t="s">
        <v>23</v>
      </c>
      <c r="D20" s="24" t="s">
        <v>22</v>
      </c>
      <c r="E20" s="24" t="s">
        <v>25</v>
      </c>
      <c r="F20" s="24" t="s">
        <v>41</v>
      </c>
      <c r="G20" s="24" t="s">
        <v>23</v>
      </c>
      <c r="H20" s="24" t="s">
        <v>42</v>
      </c>
      <c r="I20" s="25">
        <v>505</v>
      </c>
      <c r="J20" s="24" t="s">
        <v>83</v>
      </c>
    </row>
  </sheetData>
  <autoFilter ref="A1:J20" xr:uid="{00000000-0009-0000-0000-000007000000}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Site's location</vt:lpstr>
      <vt:lpstr>Product</vt:lpstr>
      <vt:lpstr>Suppliers</vt:lpstr>
      <vt:lpstr>Plateform</vt:lpstr>
      <vt:lpstr>Process</vt:lpstr>
      <vt:lpstr>Customers Demand</vt:lpstr>
      <vt:lpstr>Transport cost</vt:lpstr>
      <vt:lpstr>Base 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LONGOU</dc:creator>
  <dc:description/>
  <cp:lastModifiedBy>Marie Davenne</cp:lastModifiedBy>
  <cp:revision>40</cp:revision>
  <dcterms:created xsi:type="dcterms:W3CDTF">2015-06-05T18:19:34Z</dcterms:created>
  <dcterms:modified xsi:type="dcterms:W3CDTF">2025-05-13T16:36:55Z</dcterms:modified>
  <dc:language>fr-FR</dc:language>
</cp:coreProperties>
</file>