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beb67b23c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ba9187a776a414b"/>
    <x:sheet xmlns:r="http://schemas.openxmlformats.org/officeDocument/2006/relationships" name="二维主对比" sheetId="2" r:id="R439182e17e2e4e46"/>
    <x:sheet xmlns:r="http://schemas.openxmlformats.org/officeDocument/2006/relationships" name="三维主对比" sheetId="3" r:id="R39af4a142cce45a4"/>
    <x:sheet xmlns:r="http://schemas.openxmlformats.org/officeDocument/2006/relationships" name="整组消融" sheetId="4" r:id="Rcb733cb0d8ba41bc"/>
    <x:sheet xmlns:r="http://schemas.openxmlformats.org/officeDocument/2006/relationships" name="匹配SSFOR" sheetId="5" r:id="R500b020f25cd40fc"/>
    <x:sheet xmlns:r="http://schemas.openxmlformats.org/officeDocument/2006/relationships" name="历史固定对照" sheetId="6" r:id="Ra4a01dd7a22946a3"/>
    <x:sheet xmlns:r="http://schemas.openxmlformats.org/officeDocument/2006/relationships" name="路径长度统计" sheetId="7" r:id="Ra037df5977f94fa2"/>
    <x:sheet xmlns:r="http://schemas.openxmlformats.org/officeDocument/2006/relationships" name="消融各地图" sheetId="8" r:id="R5fe293937ec34c9f"/>
    <x:sheet xmlns:r="http://schemas.openxmlformats.org/officeDocument/2006/relationships" name="参数与协议" sheetId="9" r:id="Raeec47550a10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"/>
    <x:numFmt numFmtId="202" formatCode="0.0000"/>
    <x:numFmt numFmtId="203" formatCode="0.0"/>
    <x:numFmt numFmtId="204" formatCode="0.00%"/>
    <x:numFmt numFmtId="205" formatCode="0.000000"/>
  </x:numFmts>
  <x:fonts count="3">
    <x:font>
      <x:sz val="11"/>
      <x:name val="Carlito"/>
    </x:font>
    <x:font>
      <x:sz val="10"/>
      <x:color rgb="FF202B33"/>
      <x:name val="Noto Sans CJK SC"/>
    </x:font>
    <x:font>
      <x:b/>
      <x:sz val="10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34475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5b1a13fca4428" /><Relationship Type="http://schemas.openxmlformats.org/officeDocument/2006/relationships/theme" Target="/xl/theme/theme1.xml" Id="R4e3d2191c1a34193" /><Relationship Type="http://schemas.openxmlformats.org/officeDocument/2006/relationships/sharedStrings" Target="/xl/sharedStrings.xml" Id="R775565a8528a4082" /><Relationship Type="http://schemas.openxmlformats.org/officeDocument/2006/relationships/worksheet" Target="/xl/worksheets/sheet1.xml" Id="R1ba9187a776a414b" /><Relationship Type="http://schemas.openxmlformats.org/officeDocument/2006/relationships/worksheet" Target="/xl/worksheets/sheet2.xml" Id="R439182e17e2e4e46" /><Relationship Type="http://schemas.openxmlformats.org/officeDocument/2006/relationships/worksheet" Target="/xl/worksheets/sheet3.xml" Id="R39af4a142cce45a4" /><Relationship Type="http://schemas.openxmlformats.org/officeDocument/2006/relationships/worksheet" Target="/xl/worksheets/sheet4.xml" Id="Rcb733cb0d8ba41bc" /><Relationship Type="http://schemas.openxmlformats.org/officeDocument/2006/relationships/worksheet" Target="/xl/worksheets/sheet5.xml" Id="R500b020f25cd40fc" /><Relationship Type="http://schemas.openxmlformats.org/officeDocument/2006/relationships/worksheet" Target="/xl/worksheets/sheet6.xml" Id="Ra4a01dd7a22946a3" /><Relationship Type="http://schemas.openxmlformats.org/officeDocument/2006/relationships/worksheet" Target="/xl/worksheets/sheet7.xml" Id="Ra037df5977f94fa2" /><Relationship Type="http://schemas.openxmlformats.org/officeDocument/2006/relationships/worksheet" Target="/xl/worksheets/sheet8.xml" Id="R5fe293937ec34c9f" /><Relationship Type="http://schemas.openxmlformats.org/officeDocument/2006/relationships/worksheet" Target="/xl/worksheets/sheet9.xml" Id="Raeec47550a1040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38" customHeight="1">
      <x:c r="A1" s="5" t="str">
        <x:v>项目</x:v>
      </x:c>
      <x:c r="B1" s="5" t="str">
        <x:v>说明</x:v>
      </x:c>
    </x:row>
    <x:row r="2" ht="44" customHeight="1">
      <x:c r="A2" s="3" t="str">
        <x:v>实验范围</x:v>
      </x:c>
      <x:c r="B2" s="3" t="str">
        <x:v>静态点机器人；二维圆障碍与三维球障碍，不等同六自由度机械臂。</x:v>
      </x:c>
    </x:row>
    <x:row r="3" ht="44" customHeight="1">
      <x:c r="A3" s="3" t="str">
        <x:v>主实验</x:v>
      </x:c>
      <x:c r="B3" s="3" t="str">
        <x:v>6个实现 × 2个维度 × 10张地图 × 50个种子 = 6000次。</x:v>
      </x:c>
    </x:row>
    <x:row r="4" ht="44" customHeight="1">
      <x:c r="A4" s="3" t="str">
        <x:v>历史消融</x:v>
      </x:c>
      <x:c r="B4" s="3" t="str">
        <x:v>3个配置 × 2个维度 × 10张地图 × 50个种子 = 3000次。</x:v>
      </x:c>
    </x:row>
    <x:row r="5" ht="44" customHeight="1">
      <x:c r="A5" s="3" t="str">
        <x:v>匹配SSFOR</x:v>
      </x:c>
      <x:c r="B5" s="3" t="str">
        <x:v>2个配置 × 2个维度 × 10张地图 × 50个种子 = 2000次。</x:v>
      </x:c>
    </x:row>
    <x:row r="6" ht="44" customHeight="1">
      <x:c r="A6" s="3" t="str">
        <x:v>样本关系</x:v>
      </x:c>
      <x:c r="B6" s="3" t="str">
        <x:v>重复运行的完整SC-RRT不能合并成独立新样本。地图是聚类单位。</x:v>
      </x:c>
    </x:row>
    <x:row r="7" ht="44" customHeight="1">
      <x:c r="A7" s="3" t="str">
        <x:v>数值口径</x:v>
      </x:c>
      <x:c r="B7" s="3" t="str">
        <x:v>均值、样本SD、中位数、Q1、Q3分别存为数值；有效n注明缺失。</x:v>
      </x:c>
    </x:row>
    <x:row r="8" ht="44" customHeight="1">
      <x:c r="A8" s="3" t="str">
        <x:v>失败处理</x:v>
      </x:c>
      <x:c r="B8" s="3" t="str">
        <x:v>路径指标与首解时间条件于成功；总时间/节点包含失败；未解效率另列0。</x:v>
      </x:c>
    </x:row>
    <x:row r="9" ht="44" customHeight="1">
      <x:c r="A9" s="3" t="str">
        <x:v>统计方法</x:v>
      </x:c>
      <x:c r="B9" s="3" t="str">
        <x:v>地图→配对种子分层bootstrap 10000次；地图均值差精确signed-rank。</x:v>
      </x:c>
    </x:row>
    <x:row r="10" ht="44" customHeight="1">
      <x:c r="A10" s="3" t="str">
        <x:v>多重检验</x:v>
      </x:c>
      <x:c r="B10" s="3" t="str">
        <x:v>Holm：每批次、每指标内覆盖参照算法及两个维度。</x:v>
      </x:c>
    </x:row>
    <x:row r="11" ht="44" customHeight="1">
      <x:c r="A11" s="3" t="str">
        <x:v>方向</x:v>
      </x:c>
      <x:c r="B11" s="3" t="str">
        <x:v>统计检验页仅路径长度：正改善代表SC-RRT更短。</x:v>
      </x:c>
    </x:row>
    <x:row r="12" ht="44" customHeight="1">
      <x:c r="A12" s="3" t="str">
        <x:v>Dynamic标签</x:v>
      </x:c>
      <x:c r="B12" s="3" t="str">
        <x:v>第六实现是本地改写，不是原作者严格复现；请保留此标签。</x:v>
      </x:c>
    </x:row>
    <x:row r="13" ht="44" customHeight="1">
      <x:c r="A13" s="3" t="str">
        <x:v>ADCS范围</x:v>
      </x:c>
      <x:c r="B13" s="3" t="str">
        <x:v>整组关闭知情采样及反馈，未单独隔离非对称几何因素。</x:v>
      </x:c>
    </x:row>
    <x:row r="14" ht="44" customHeight="1">
      <x:c r="A14" s="3" t="str">
        <x:v>SSFOR选择</x:v>
      </x:c>
      <x:c r="B14" s="3" t="str">
        <x:v>正文优先使用匹配启动；历史提前启动的固定参数行仅供追溯。</x:v>
      </x:c>
    </x:row>
    <x:row r="15" ht="44" customHeight="1">
      <x:c r="A15" s="3" t="str">
        <x:v>时间边界</x:v>
      </x:c>
      <x:c r="B15" s="3" t="str">
        <x:v>5000次扩展不等于同秒数；匹配批次时间仅作描述性参考。</x:v>
      </x:c>
    </x:row>
    <x:row r="16" ht="44" customHeight="1">
      <x:c r="A16" s="3" t="str">
        <x:v>原始来源</x:v>
      </x:c>
      <x:c r="B16" s="3" t="str">
        <x:v>sources/reproduction/results下三批原始记录；冻结地图、配置和元数据随包保存。</x:v>
      </x:c>
    </x:row>
    <x:row r="17" ht="44" customHeight="1">
      <x:c r="A17" s="3" t="str">
        <x:v>数值刷新</x:v>
      </x:c>
      <x:c r="B17" s="3" t="str">
        <x:v>复杂统计由可复现脚本生成；本工作簿是静态结果。简单差值为公式。</x:v>
      </x:c>
    </x:row>
    <x:row r="18" ht="44" customHeight="1">
      <x:c r="A18" s="3" t="str">
        <x:v>图与写作</x:v>
      </x:c>
      <x:c r="B18" s="3" t="str">
        <x:v>同目录figures、论文写作指南.md、结果解读.md。</x:v>
      </x:c>
    </x:row>
    <x:row r="19" ht="44" customHeight="1">
      <x:c r="A19" s="3" t="str">
        <x:v>显著性与贡献</x:v>
      </x:c>
      <x:c r="B19" s="3" t="str">
        <x:v>统计显著不等于工程提升很大，不代表SCI录用保证。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30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customHeight="1">
      <x:c r="A1" s="5" t="str">
        <x:v>维度</x:v>
      </x:c>
      <x:c r="B1" s="5" t="str">
        <x:v>算法/配置</x:v>
      </x:c>
      <x:c r="C1" s="5" t="str">
        <x:v>指标</x:v>
      </x:c>
      <x:c r="D1" s="5" t="str">
        <x:v>单位</x:v>
      </x:c>
      <x:c r="E1" s="5" t="str">
        <x:v>总N</x:v>
      </x:c>
      <x:c r="F1" s="5" t="str">
        <x:v>成功数</x:v>
      </x:c>
      <x:c r="G1" s="5" t="str">
        <x:v>有效n</x:v>
      </x:c>
      <x:c r="H1" s="5" t="str">
        <x:v>均值</x:v>
      </x:c>
      <x:c r="I1" s="5" t="str">
        <x:v>样本SD</x:v>
      </x:c>
      <x:c r="J1" s="5" t="str">
        <x:v>中位数</x:v>
      </x:c>
      <x:c r="K1" s="5" t="str">
        <x:v>Q1</x:v>
      </x:c>
      <x:c r="L1" s="5" t="str">
        <x:v>Q3</x:v>
      </x:c>
    </x:row>
    <x:row r="2" ht="26" customHeight="1">
      <x:c r="A2" s="2" t="str">
        <x:v>2D</x:v>
      </x:c>
      <x:c r="B2" s="2" t="str">
        <x:v>RRT</x:v>
      </x:c>
      <x:c r="C2" s="2" t="str">
        <x:v>首解路径长度</x:v>
      </x:c>
      <x:c r="D2" s="2" t="str">
        <x:v>mm</x:v>
      </x:c>
      <x:c r="E2" s="8" t="n">
        <x:v>500</x:v>
      </x:c>
      <x:c r="F2" s="8" t="n">
        <x:v>500</x:v>
      </x:c>
      <x:c r="G2" s="8" t="n">
        <x:v>500</x:v>
      </x:c>
      <x:c r="H2" s="9" t="n">
        <x:v>2533.2713200341</x:v>
      </x:c>
      <x:c r="I2" s="9" t="n">
        <x:v>183.978110088</x:v>
      </x:c>
      <x:c r="J2" s="9" t="n">
        <x:v>2513.0386007131</x:v>
      </x:c>
      <x:c r="K2" s="9" t="n">
        <x:v>2395.504931181</x:v>
      </x:c>
      <x:c r="L2" s="9" t="n">
        <x:v>2638.8346594692</x:v>
      </x:c>
    </x:row>
    <x:row r="3" ht="26" customHeight="1">
      <x:c r="A3" s="2" t="str">
        <x:v>2D</x:v>
      </x:c>
      <x:c r="B3" s="2" t="str">
        <x:v>RRT</x:v>
      </x:c>
      <x:c r="C3" s="2" t="str">
        <x:v>首解时间</x:v>
      </x:c>
      <x:c r="D3" s="2" t="str">
        <x:v>s</x:v>
      </x:c>
      <x:c r="E3" s="8" t="n">
        <x:v>500</x:v>
      </x:c>
      <x:c r="F3" s="8" t="n">
        <x:v>500</x:v>
      </x:c>
      <x:c r="G3" s="8" t="n">
        <x:v>500</x:v>
      </x:c>
      <x:c r="H3" s="10" t="n">
        <x:v>0.04045935</x:v>
      </x:c>
      <x:c r="I3" s="10" t="n">
        <x:v>0.0188592018</x:v>
      </x:c>
      <x:c r="J3" s="10" t="n">
        <x:v>0.0355822145</x:v>
      </x:c>
      <x:c r="K3" s="10" t="n">
        <x:v>0.027678147</x:v>
      </x:c>
      <x:c r="L3" s="10" t="n">
        <x:v>0.0475225005</x:v>
      </x:c>
    </x:row>
    <x:row r="4" ht="26" customHeight="1">
      <x:c r="A4" s="2" t="str">
        <x:v>2D</x:v>
      </x:c>
      <x:c r="B4" s="2" t="str">
        <x:v>RRT</x:v>
      </x:c>
      <x:c r="C4" s="2" t="str">
        <x:v>首解扩展尝试</x:v>
      </x:c>
      <x:c r="D4" s="2" t="str">
        <x:v>次</x:v>
      </x:c>
      <x:c r="E4" s="8" t="n">
        <x:v>500</x:v>
      </x:c>
      <x:c r="F4" s="8" t="n">
        <x:v>500</x:v>
      </x:c>
      <x:c r="G4" s="8" t="n">
        <x:v>500</x:v>
      </x:c>
      <x:c r="H4" s="11" t="n">
        <x:v>813.41</x:v>
      </x:c>
      <x:c r="I4" s="11" t="n">
        <x:v>370.5909242903</x:v>
      </x:c>
      <x:c r="J4" s="11" t="n">
        <x:v>726.5</x:v>
      </x:c>
      <x:c r="K4" s="11" t="n">
        <x:v>554.5</x:v>
      </x:c>
      <x:c r="L4" s="11" t="n">
        <x:v>971</x:v>
      </x:c>
    </x:row>
    <x:row r="5" ht="26" customHeight="1">
      <x:c r="A5" s="2" t="str">
        <x:v>2D</x:v>
      </x:c>
      <x:c r="B5" s="2" t="str">
        <x:v>RRT</x:v>
      </x:c>
      <x:c r="C5" s="2" t="str">
        <x:v>首解树节点</x:v>
      </x:c>
      <x:c r="D5" s="2" t="str">
        <x:v>个</x:v>
      </x:c>
      <x:c r="E5" s="8" t="n">
        <x:v>500</x:v>
      </x:c>
      <x:c r="F5" s="8" t="n">
        <x:v>500</x:v>
      </x:c>
      <x:c r="G5" s="8" t="n">
        <x:v>500</x:v>
      </x:c>
      <x:c r="H5" s="11" t="n">
        <x:v>504.494</x:v>
      </x:c>
      <x:c r="I5" s="11" t="n">
        <x:v>219.1321330784</x:v>
      </x:c>
      <x:c r="J5" s="11" t="n">
        <x:v>457</x:v>
      </x:c>
      <x:c r="K5" s="11" t="n">
        <x:v>352</x:v>
      </x:c>
      <x:c r="L5" s="11" t="n">
        <x:v>587</x:v>
      </x:c>
    </x:row>
    <x:row r="6" ht="26" customHeight="1">
      <x:c r="A6" s="2" t="str">
        <x:v>2D</x:v>
      </x:c>
      <x:c r="B6" s="2" t="str">
        <x:v>RRT</x:v>
      </x:c>
      <x:c r="C6" s="2" t="str">
        <x:v>首解路径效率</x:v>
      </x:c>
      <x:c r="D6" s="2" t="str">
        <x:v>比值</x:v>
      </x:c>
      <x:c r="E6" s="8" t="n">
        <x:v>500</x:v>
      </x:c>
      <x:c r="F6" s="8" t="n">
        <x:v>500</x:v>
      </x:c>
      <x:c r="G6" s="8" t="n">
        <x:v>500</x:v>
      </x:c>
      <x:c r="H6" s="10" t="n">
        <x:v>0.7574909575</x:v>
      </x:c>
      <x:c r="I6" s="10" t="n">
        <x:v>0.0532898374</x:v>
      </x:c>
      <x:c r="J6" s="10" t="n">
        <x:v>0.7597131034</x:v>
      </x:c>
      <x:c r="K6" s="10" t="n">
        <x:v>0.7234967701</x:v>
      </x:c>
      <x:c r="L6" s="10" t="n">
        <x:v>0.7969879587</x:v>
      </x:c>
    </x:row>
    <x:row r="7" ht="26" customHeight="1">
      <x:c r="A7" s="2" t="str">
        <x:v>2D</x:v>
      </x:c>
      <x:c r="B7" s="2" t="str">
        <x:v>RRT</x:v>
      </x:c>
      <x:c r="C7" s="2" t="str">
        <x:v>终值路径长度</x:v>
      </x:c>
      <x:c r="D7" s="2" t="str">
        <x:v>mm</x:v>
      </x:c>
      <x:c r="E7" s="8" t="n">
        <x:v>500</x:v>
      </x:c>
      <x:c r="F7" s="8" t="n">
        <x:v>500</x:v>
      </x:c>
      <x:c r="G7" s="8" t="n">
        <x:v>500</x:v>
      </x:c>
      <x:c r="H7" s="9" t="n">
        <x:v>2532.9384391409</x:v>
      </x:c>
      <x:c r="I7" s="9" t="n">
        <x:v>183.9887584386</x:v>
      </x:c>
      <x:c r="J7" s="9" t="n">
        <x:v>2513.0386007131</x:v>
      </x:c>
      <x:c r="K7" s="9" t="n">
        <x:v>2395.504931181</x:v>
      </x:c>
      <x:c r="L7" s="9" t="n">
        <x:v>2637.1338404755</x:v>
      </x:c>
    </x:row>
    <x:row r="8" ht="26" customHeight="1">
      <x:c r="A8" s="2" t="str">
        <x:v>2D</x:v>
      </x:c>
      <x:c r="B8" s="2" t="str">
        <x:v>RRT</x:v>
      </x:c>
      <x:c r="C8" s="2" t="str">
        <x:v>至5000次总时间</x:v>
      </x:c>
      <x:c r="D8" s="2" t="str">
        <x:v>s</x:v>
      </x:c>
      <x:c r="E8" s="8" t="n">
        <x:v>500</x:v>
      </x:c>
      <x:c r="F8" s="8" t="n">
        <x:v>500</x:v>
      </x:c>
      <x:c r="G8" s="8" t="n">
        <x:v>500</x:v>
      </x:c>
      <x:c r="H8" s="10" t="n">
        <x:v>0.3109401924</x:v>
      </x:c>
      <x:c r="I8" s="10" t="n">
        <x:v>0.0151703036</x:v>
      </x:c>
      <x:c r="J8" s="10" t="n">
        <x:v>0.309754089</x:v>
      </x:c>
      <x:c r="K8" s="10" t="n">
        <x:v>0.300150554</x:v>
      </x:c>
      <x:c r="L8" s="10" t="n">
        <x:v>0.3204935762</x:v>
      </x:c>
    </x:row>
    <x:row r="9" ht="26" customHeight="1">
      <x:c r="A9" s="2" t="str">
        <x:v>2D</x:v>
      </x:c>
      <x:c r="B9" s="2" t="str">
        <x:v>RRT</x:v>
      </x:c>
      <x:c r="C9" s="2" t="str">
        <x:v>终值树节点</x:v>
      </x:c>
      <x:c r="D9" s="2" t="str">
        <x:v>个</x:v>
      </x:c>
      <x:c r="E9" s="8" t="n">
        <x:v>500</x:v>
      </x:c>
      <x:c r="F9" s="8" t="n">
        <x:v>500</x:v>
      </x:c>
      <x:c r="G9" s="8" t="n">
        <x:v>500</x:v>
      </x:c>
      <x:c r="H9" s="11" t="n">
        <x:v>3712.874</x:v>
      </x:c>
      <x:c r="I9" s="11" t="n">
        <x:v>114.8183811299</x:v>
      </x:c>
      <x:c r="J9" s="11" t="n">
        <x:v>3720</x:v>
      </x:c>
      <x:c r="K9" s="11" t="n">
        <x:v>3655.75</x:v>
      </x:c>
      <x:c r="L9" s="11" t="n">
        <x:v>3783</x:v>
      </x:c>
    </x:row>
    <x:row r="10" ht="26" customHeight="1">
      <x:c r="A10" s="2" t="str">
        <x:v>2D</x:v>
      </x:c>
      <x:c r="B10" s="2" t="str">
        <x:v>RRT</x:v>
      </x:c>
      <x:c r="C10" s="2" t="str">
        <x:v>已计数边检查</x:v>
      </x:c>
      <x:c r="D10" s="2" t="str">
        <x:v>次</x:v>
      </x:c>
      <x:c r="E10" s="8" t="n">
        <x:v>500</x:v>
      </x:c>
      <x:c r="F10" s="8" t="n">
        <x:v>500</x:v>
      </x:c>
      <x:c r="G10" s="8" t="n">
        <x:v>500</x:v>
      </x:c>
      <x:c r="H10" s="11" t="n">
        <x:v>4808.496</x:v>
      </x:c>
      <x:c r="I10" s="11" t="n">
        <x:v>23.349698088</x:v>
      </x:c>
      <x:c r="J10" s="11" t="n">
        <x:v>4806</x:v>
      </x:c>
      <x:c r="K10" s="11" t="n">
        <x:v>4793</x:v>
      </x:c>
      <x:c r="L10" s="11" t="n">
        <x:v>4820</x:v>
      </x:c>
    </x:row>
    <x:row r="11" ht="26" customHeight="1">
      <x:c r="A11" s="2" t="str">
        <x:v>2D</x:v>
      </x:c>
      <x:c r="B11" s="2" t="str">
        <x:v>RRT</x:v>
      </x:c>
      <x:c r="C11" s="2" t="str">
        <x:v>终值路径效率</x:v>
      </x:c>
      <x:c r="D11" s="2" t="str">
        <x:v>比值</x:v>
      </x:c>
      <x:c r="E11" s="8" t="n">
        <x:v>500</x:v>
      </x:c>
      <x:c r="F11" s="8" t="n">
        <x:v>500</x:v>
      </x:c>
      <x:c r="G11" s="8" t="n">
        <x:v>500</x:v>
      </x:c>
      <x:c r="H11" s="10" t="n">
        <x:v>0.7575910185</x:v>
      </x:c>
      <x:c r="I11" s="10" t="n">
        <x:v>0.0532938987</x:v>
      </x:c>
      <x:c r="J11" s="10" t="n">
        <x:v>0.7597131034</x:v>
      </x:c>
      <x:c r="K11" s="10" t="n">
        <x:v>0.7239634476</x:v>
      </x:c>
      <x:c r="L11" s="10" t="n">
        <x:v>0.7969879587</x:v>
      </x:c>
    </x:row>
    <x:row r="12" ht="26" customHeight="1">
      <x:c r="A12" s="2" t="str">
        <x:v>2D</x:v>
      </x:c>
      <x:c r="B12" s="2" t="str">
        <x:v>RRT</x:v>
      </x:c>
      <x:c r="C12" s="2" t="str">
        <x:v>成功比例</x:v>
      </x:c>
      <x:c r="D12" s="2" t="str">
        <x:v>比值</x:v>
      </x:c>
      <x:c r="E12" s="8" t="n">
        <x:v>500</x:v>
      </x:c>
      <x:c r="F12" s="8" t="n">
        <x:v>500</x:v>
      </x:c>
      <x:c r="G12" s="8" t="n">
        <x:v>500</x:v>
      </x:c>
      <x:c r="H12" s="12" t="n">
        <x:v>1</x:v>
      </x:c>
      <x:c r="I12" s="12" t="n">
        <x:v>0</x:v>
      </x:c>
      <x:c r="J12" s="12" t="n">
        <x:v>1</x:v>
      </x:c>
      <x:c r="K12" s="12" t="n">
        <x:v>1</x:v>
      </x:c>
      <x:c r="L12" s="12" t="n">
        <x:v>1</x:v>
      </x:c>
    </x:row>
    <x:row r="13" ht="26" customHeight="1">
      <x:c r="A13" s="2" t="str">
        <x:v>2D</x:v>
      </x:c>
      <x:c r="B13" s="2" t="str">
        <x:v>RRT</x:v>
      </x:c>
      <x:c r="C13" s="2" t="str">
        <x:v>终值效率（未解=0）</x:v>
      </x:c>
      <x:c r="D13" s="2" t="str">
        <x:v>比值</x:v>
      </x:c>
      <x:c r="E13" s="8" t="n">
        <x:v>500</x:v>
      </x:c>
      <x:c r="F13" s="8" t="n">
        <x:v>500</x:v>
      </x:c>
      <x:c r="G13" s="8" t="n">
        <x:v>500</x:v>
      </x:c>
      <x:c r="H13" s="10" t="n">
        <x:v>0.7575910185</x:v>
      </x:c>
      <x:c r="I13" s="10" t="n">
        <x:v>0.0532938987</x:v>
      </x:c>
      <x:c r="J13" s="10" t="n">
        <x:v>0.7597131034</x:v>
      </x:c>
      <x:c r="K13" s="10" t="n">
        <x:v>0.7239634476</x:v>
      </x:c>
      <x:c r="L13" s="10" t="n">
        <x:v>0.7969879587</x:v>
      </x:c>
    </x:row>
    <x:row r="14" ht="26" customHeight="1">
      <x:c r="A14" s="2" t="str">
        <x:v>2D</x:v>
      </x:c>
      <x:c r="B14" s="2" t="str">
        <x:v>RRT</x:v>
      </x:c>
      <x:c r="C14" s="2" t="str">
        <x:v>受限首解努力量</x:v>
      </x:c>
      <x:c r="D14" s="2" t="str">
        <x:v>次</x:v>
      </x:c>
      <x:c r="E14" s="8" t="n">
        <x:v>500</x:v>
      </x:c>
      <x:c r="F14" s="8" t="n">
        <x:v>500</x:v>
      </x:c>
      <x:c r="G14" s="8" t="n">
        <x:v>500</x:v>
      </x:c>
      <x:c r="H14" s="11" t="n">
        <x:v>813.41</x:v>
      </x:c>
      <x:c r="I14" s="11" t="n">
        <x:v>370.5909242903</x:v>
      </x:c>
      <x:c r="J14" s="11" t="n">
        <x:v>726.5</x:v>
      </x:c>
      <x:c r="K14" s="11" t="n">
        <x:v>554.5</x:v>
      </x:c>
      <x:c r="L14" s="11" t="n">
        <x:v>971</x:v>
      </x:c>
    </x:row>
    <x:row r="15" ht="26" customHeight="1">
      <x:c r="A15" s="2" t="str">
        <x:v>2D</x:v>
      </x:c>
      <x:c r="B15" s="2" t="str">
        <x:v>RRT-Connect</x:v>
      </x:c>
      <x:c r="C15" s="2" t="str">
        <x:v>首解路径长度</x:v>
      </x:c>
      <x:c r="D15" s="2" t="str">
        <x:v>mm</x:v>
      </x:c>
      <x:c r="E15" s="8" t="n">
        <x:v>500</x:v>
      </x:c>
      <x:c r="F15" s="8" t="n">
        <x:v>500</x:v>
      </x:c>
      <x:c r="G15" s="8" t="n">
        <x:v>500</x:v>
      </x:c>
      <x:c r="H15" s="9" t="n">
        <x:v>2370.4846667233</x:v>
      </x:c>
      <x:c r="I15" s="9" t="n">
        <x:v>236.8801003908</x:v>
      </x:c>
      <x:c r="J15" s="9" t="n">
        <x:v>2328.4374672397</x:v>
      </x:c>
      <x:c r="K15" s="9" t="n">
        <x:v>2187.5668707827</x:v>
      </x:c>
      <x:c r="L15" s="9" t="n">
        <x:v>2514.4617531584</x:v>
      </x:c>
    </x:row>
    <x:row r="16" ht="26" customHeight="1">
      <x:c r="A16" s="2" t="str">
        <x:v>2D</x:v>
      </x:c>
      <x:c r="B16" s="2" t="str">
        <x:v>RRT-Connect</x:v>
      </x:c>
      <x:c r="C16" s="2" t="str">
        <x:v>首解时间</x:v>
      </x:c>
      <x:c r="D16" s="2" t="str">
        <x:v>s</x:v>
      </x:c>
      <x:c r="E16" s="8" t="n">
        <x:v>500</x:v>
      </x:c>
      <x:c r="F16" s="8" t="n">
        <x:v>500</x:v>
      </x:c>
      <x:c r="G16" s="8" t="n">
        <x:v>500</x:v>
      </x:c>
      <x:c r="H16" s="10" t="n">
        <x:v>0.0188709751</x:v>
      </x:c>
      <x:c r="I16" s="10" t="n">
        <x:v>0.014118638</x:v>
      </x:c>
      <x:c r="J16" s="10" t="n">
        <x:v>0.015078214</x:v>
      </x:c>
      <x:c r="K16" s="10" t="n">
        <x:v>0.0097898078</x:v>
      </x:c>
      <x:c r="L16" s="10" t="n">
        <x:v>0.0233481925</x:v>
      </x:c>
    </x:row>
    <x:row r="17" ht="26" customHeight="1">
      <x:c r="A17" s="2" t="str">
        <x:v>2D</x:v>
      </x:c>
      <x:c r="B17" s="2" t="str">
        <x:v>RRT-Connect</x:v>
      </x:c>
      <x:c r="C17" s="2" t="str">
        <x:v>首解扩展尝试</x:v>
      </x:c>
      <x:c r="D17" s="2" t="str">
        <x:v>次</x:v>
      </x:c>
      <x:c r="E17" s="8" t="n">
        <x:v>500</x:v>
      </x:c>
      <x:c r="F17" s="8" t="n">
        <x:v>500</x:v>
      </x:c>
      <x:c r="G17" s="8" t="n">
        <x:v>500</x:v>
      </x:c>
      <x:c r="H17" s="11" t="n">
        <x:v>418.644</x:v>
      </x:c>
      <x:c r="I17" s="11" t="n">
        <x:v>325.5434384604</x:v>
      </x:c>
      <x:c r="J17" s="11" t="n">
        <x:v>322.5</x:v>
      </x:c>
      <x:c r="K17" s="11" t="n">
        <x:v>202.25</x:v>
      </x:c>
      <x:c r="L17" s="11" t="n">
        <x:v>533.75</x:v>
      </x:c>
    </x:row>
    <x:row r="18" ht="26" customHeight="1">
      <x:c r="A18" s="2" t="str">
        <x:v>2D</x:v>
      </x:c>
      <x:c r="B18" s="2" t="str">
        <x:v>RRT-Connect</x:v>
      </x:c>
      <x:c r="C18" s="2" t="str">
        <x:v>首解树节点</x:v>
      </x:c>
      <x:c r="D18" s="2" t="str">
        <x:v>个</x:v>
      </x:c>
      <x:c r="E18" s="8" t="n">
        <x:v>500</x:v>
      </x:c>
      <x:c r="F18" s="8" t="n">
        <x:v>500</x:v>
      </x:c>
      <x:c r="G18" s="8" t="n">
        <x:v>500</x:v>
      </x:c>
      <x:c r="H18" s="11" t="n">
        <x:v>165.17</x:v>
      </x:c>
      <x:c r="I18" s="11" t="n">
        <x:v>92.2335902497</x:v>
      </x:c>
      <x:c r="J18" s="11" t="n">
        <x:v>141</x:v>
      </x:c>
      <x:c r="K18" s="11" t="n">
        <x:v>104</x:v>
      </x:c>
      <x:c r="L18" s="11" t="n">
        <x:v>198.25</x:v>
      </x:c>
    </x:row>
    <x:row r="19" ht="26" customHeight="1">
      <x:c r="A19" s="2" t="str">
        <x:v>2D</x:v>
      </x:c>
      <x:c r="B19" s="2" t="str">
        <x:v>RRT-Connect</x:v>
      </x:c>
      <x:c r="C19" s="2" t="str">
        <x:v>首解路径效率</x:v>
      </x:c>
      <x:c r="D19" s="2" t="str">
        <x:v>比值</x:v>
      </x:c>
      <x:c r="E19" s="8" t="n">
        <x:v>500</x:v>
      </x:c>
      <x:c r="F19" s="8" t="n">
        <x:v>500</x:v>
      </x:c>
      <x:c r="G19" s="8" t="n">
        <x:v>500</x:v>
      </x:c>
      <x:c r="H19" s="10" t="n">
        <x:v>0.8129968502</x:v>
      </x:c>
      <x:c r="I19" s="10" t="n">
        <x:v>0.0766809701</x:v>
      </x:c>
      <x:c r="J19" s="10" t="n">
        <x:v>0.8199441251</x:v>
      </x:c>
      <x:c r="K19" s="10" t="n">
        <x:v>0.7592831002</x:v>
      </x:c>
      <x:c r="L19" s="10" t="n">
        <x:v>0.8727451201</x:v>
      </x:c>
    </x:row>
    <x:row r="20" ht="26" customHeight="1">
      <x:c r="A20" s="2" t="str">
        <x:v>2D</x:v>
      </x:c>
      <x:c r="B20" s="2" t="str">
        <x:v>RRT-Connect</x:v>
      </x:c>
      <x:c r="C20" s="2" t="str">
        <x:v>终值路径长度</x:v>
      </x:c>
      <x:c r="D20" s="2" t="str">
        <x:v>mm</x:v>
      </x:c>
      <x:c r="E20" s="8" t="n">
        <x:v>500</x:v>
      </x:c>
      <x:c r="F20" s="8" t="n">
        <x:v>500</x:v>
      </x:c>
      <x:c r="G20" s="8" t="n">
        <x:v>500</x:v>
      </x:c>
      <x:c r="H20" s="9" t="n">
        <x:v>2251.3823930738</x:v>
      </x:c>
      <x:c r="I20" s="9" t="n">
        <x:v>162.3717552469</x:v>
      </x:c>
      <x:c r="J20" s="9" t="n">
        <x:v>2221.0922401576</x:v>
      </x:c>
      <x:c r="K20" s="9" t="n">
        <x:v>2131.2940397372</x:v>
      </x:c>
      <x:c r="L20" s="9" t="n">
        <x:v>2345.1672055957</x:v>
      </x:c>
    </x:row>
    <x:row r="21" ht="26" customHeight="1">
      <x:c r="A21" s="2" t="str">
        <x:v>2D</x:v>
      </x:c>
      <x:c r="B21" s="2" t="str">
        <x:v>RRT-Connect</x:v>
      </x:c>
      <x:c r="C21" s="2" t="str">
        <x:v>至5000次总时间</x:v>
      </x:c>
      <x:c r="D21" s="2" t="str">
        <x:v>s</x:v>
      </x:c>
      <x:c r="E21" s="8" t="n">
        <x:v>500</x:v>
      </x:c>
      <x:c r="F21" s="8" t="n">
        <x:v>500</x:v>
      </x:c>
      <x:c r="G21" s="8" t="n">
        <x:v>500</x:v>
      </x:c>
      <x:c r="H21" s="10" t="n">
        <x:v>0.5126209966</x:v>
      </x:c>
      <x:c r="I21" s="10" t="n">
        <x:v>0.0393389027</x:v>
      </x:c>
      <x:c r="J21" s="10" t="n">
        <x:v>0.514010705</x:v>
      </x:c>
      <x:c r="K21" s="10" t="n">
        <x:v>0.4935828518</x:v>
      </x:c>
      <x:c r="L21" s="10" t="n">
        <x:v>0.5378674455</x:v>
      </x:c>
    </x:row>
    <x:row r="22" ht="26" customHeight="1">
      <x:c r="A22" s="2" t="str">
        <x:v>2D</x:v>
      </x:c>
      <x:c r="B22" s="2" t="str">
        <x:v>RRT-Connect</x:v>
      </x:c>
      <x:c r="C22" s="2" t="str">
        <x:v>终值树节点</x:v>
      </x:c>
      <x:c r="D22" s="2" t="str">
        <x:v>个</x:v>
      </x:c>
      <x:c r="E22" s="8" t="n">
        <x:v>500</x:v>
      </x:c>
      <x:c r="F22" s="8" t="n">
        <x:v>500</x:v>
      </x:c>
      <x:c r="G22" s="8" t="n">
        <x:v>500</x:v>
      </x:c>
      <x:c r="H22" s="11" t="n">
        <x:v>4047.246</x:v>
      </x:c>
      <x:c r="I22" s="11" t="n">
        <x:v>253.533627127</x:v>
      </x:c>
      <x:c r="J22" s="11" t="n">
        <x:v>4101.5</x:v>
      </x:c>
      <x:c r="K22" s="11" t="n">
        <x:v>3947.25</x:v>
      </x:c>
      <x:c r="L22" s="11" t="n">
        <x:v>4212</x:v>
      </x:c>
    </x:row>
    <x:row r="23" ht="26" customHeight="1">
      <x:c r="A23" s="2" t="str">
        <x:v>2D</x:v>
      </x:c>
      <x:c r="B23" s="2" t="str">
        <x:v>RRT-Connect</x:v>
      </x:c>
      <x:c r="C23" s="2" t="str">
        <x:v>已计数边检查</x:v>
      </x:c>
      <x:c r="D23" s="2" t="str">
        <x:v>次</x:v>
      </x:c>
      <x:c r="E23" s="8" t="n">
        <x:v>500</x:v>
      </x:c>
      <x:c r="F23" s="8" t="n">
        <x:v>500</x:v>
      </x:c>
      <x:c r="G23" s="8" t="n">
        <x:v>500</x:v>
      </x:c>
      <x:c r="H23" s="11" t="n">
        <x:v>5000</x:v>
      </x:c>
      <x:c r="I23" s="11" t="n">
        <x:v>0</x:v>
      </x:c>
      <x:c r="J23" s="11" t="n">
        <x:v>5000</x:v>
      </x:c>
      <x:c r="K23" s="11" t="n">
        <x:v>5000</x:v>
      </x:c>
      <x:c r="L23" s="11" t="n">
        <x:v>5000</x:v>
      </x:c>
    </x:row>
    <x:row r="24" ht="26" customHeight="1">
      <x:c r="A24" s="2" t="str">
        <x:v>2D</x:v>
      </x:c>
      <x:c r="B24" s="2" t="str">
        <x:v>RRT-Connect</x:v>
      </x:c>
      <x:c r="C24" s="2" t="str">
        <x:v>终值路径效率</x:v>
      </x:c>
      <x:c r="D24" s="2" t="str">
        <x:v>比值</x:v>
      </x:c>
      <x:c r="E24" s="8" t="n">
        <x:v>500</x:v>
      </x:c>
      <x:c r="F24" s="8" t="n">
        <x:v>500</x:v>
      </x:c>
      <x:c r="G24" s="8" t="n">
        <x:v>500</x:v>
      </x:c>
      <x:c r="H24" s="10" t="n">
        <x:v>0.8522117555</x:v>
      </x:c>
      <x:c r="I24" s="10" t="n">
        <x:v>0.0586784313</x:v>
      </x:c>
      <x:c r="J24" s="10" t="n">
        <x:v>0.8595729911</x:v>
      </x:c>
      <x:c r="K24" s="10" t="n">
        <x:v>0.8140947987</x:v>
      </x:c>
      <x:c r="L24" s="10" t="n">
        <x:v>0.8957883234</x:v>
      </x:c>
    </x:row>
    <x:row r="25" ht="26" customHeight="1">
      <x:c r="A25" s="2" t="str">
        <x:v>2D</x:v>
      </x:c>
      <x:c r="B25" s="2" t="str">
        <x:v>RRT-Connect</x:v>
      </x:c>
      <x:c r="C25" s="2" t="str">
        <x:v>成功比例</x:v>
      </x:c>
      <x:c r="D25" s="2" t="str">
        <x:v>比值</x:v>
      </x:c>
      <x:c r="E25" s="8" t="n">
        <x:v>500</x:v>
      </x:c>
      <x:c r="F25" s="8" t="n">
        <x:v>500</x:v>
      </x:c>
      <x:c r="G25" s="8" t="n">
        <x:v>500</x:v>
      </x:c>
      <x:c r="H25" s="12" t="n">
        <x:v>1</x:v>
      </x:c>
      <x:c r="I25" s="12" t="n">
        <x:v>0</x:v>
      </x:c>
      <x:c r="J25" s="12" t="n">
        <x:v>1</x:v>
      </x:c>
      <x:c r="K25" s="12" t="n">
        <x:v>1</x:v>
      </x:c>
      <x:c r="L25" s="12" t="n">
        <x:v>1</x:v>
      </x:c>
    </x:row>
    <x:row r="26" ht="26" customHeight="1">
      <x:c r="A26" s="2" t="str">
        <x:v>2D</x:v>
      </x:c>
      <x:c r="B26" s="2" t="str">
        <x:v>RRT-Connect</x:v>
      </x:c>
      <x:c r="C26" s="2" t="str">
        <x:v>终值效率（未解=0）</x:v>
      </x:c>
      <x:c r="D26" s="2" t="str">
        <x:v>比值</x:v>
      </x:c>
      <x:c r="E26" s="8" t="n">
        <x:v>500</x:v>
      </x:c>
      <x:c r="F26" s="8" t="n">
        <x:v>500</x:v>
      </x:c>
      <x:c r="G26" s="8" t="n">
        <x:v>500</x:v>
      </x:c>
      <x:c r="H26" s="10" t="n">
        <x:v>0.8522117555</x:v>
      </x:c>
      <x:c r="I26" s="10" t="n">
        <x:v>0.0586784313</x:v>
      </x:c>
      <x:c r="J26" s="10" t="n">
        <x:v>0.8595729911</x:v>
      </x:c>
      <x:c r="K26" s="10" t="n">
        <x:v>0.8140947987</x:v>
      </x:c>
      <x:c r="L26" s="10" t="n">
        <x:v>0.8957883234</x:v>
      </x:c>
    </x:row>
    <x:row r="27" ht="26" customHeight="1">
      <x:c r="A27" s="2" t="str">
        <x:v>2D</x:v>
      </x:c>
      <x:c r="B27" s="2" t="str">
        <x:v>RRT-Connect</x:v>
      </x:c>
      <x:c r="C27" s="2" t="str">
        <x:v>受限首解努力量</x:v>
      </x:c>
      <x:c r="D27" s="2" t="str">
        <x:v>次</x:v>
      </x:c>
      <x:c r="E27" s="8" t="n">
        <x:v>500</x:v>
      </x:c>
      <x:c r="F27" s="8" t="n">
        <x:v>500</x:v>
      </x:c>
      <x:c r="G27" s="8" t="n">
        <x:v>500</x:v>
      </x:c>
      <x:c r="H27" s="11" t="n">
        <x:v>418.644</x:v>
      </x:c>
      <x:c r="I27" s="11" t="n">
        <x:v>325.5434384604</x:v>
      </x:c>
      <x:c r="J27" s="11" t="n">
        <x:v>322.5</x:v>
      </x:c>
      <x:c r="K27" s="11" t="n">
        <x:v>202.25</x:v>
      </x:c>
      <x:c r="L27" s="11" t="n">
        <x:v>533.75</x:v>
      </x:c>
    </x:row>
    <x:row r="28" ht="26" customHeight="1">
      <x:c r="A28" s="2" t="str">
        <x:v>2D</x:v>
      </x:c>
      <x:c r="B28" s="2" t="str">
        <x:v>RRT*</x:v>
      </x:c>
      <x:c r="C28" s="2" t="str">
        <x:v>首解路径长度</x:v>
      </x:c>
      <x:c r="D28" s="2" t="str">
        <x:v>mm</x:v>
      </x:c>
      <x:c r="E28" s="8" t="n">
        <x:v>500</x:v>
      </x:c>
      <x:c r="F28" s="8" t="n">
        <x:v>500</x:v>
      </x:c>
      <x:c r="G28" s="8" t="n">
        <x:v>500</x:v>
      </x:c>
      <x:c r="H28" s="9" t="n">
        <x:v>2114.4933699071</x:v>
      </x:c>
      <x:c r="I28" s="9" t="n">
        <x:v>109.8206976144</x:v>
      </x:c>
      <x:c r="J28" s="9" t="n">
        <x:v>2095.8084932032</x:v>
      </x:c>
      <x:c r="K28" s="9" t="n">
        <x:v>2029.0281560115</x:v>
      </x:c>
      <x:c r="L28" s="9" t="n">
        <x:v>2186.1941086346</x:v>
      </x:c>
    </x:row>
    <x:row r="29" ht="26" customHeight="1">
      <x:c r="A29" s="2" t="str">
        <x:v>2D</x:v>
      </x:c>
      <x:c r="B29" s="2" t="str">
        <x:v>RRT*</x:v>
      </x:c>
      <x:c r="C29" s="2" t="str">
        <x:v>首解时间</x:v>
      </x:c>
      <x:c r="D29" s="2" t="str">
        <x:v>s</x:v>
      </x:c>
      <x:c r="E29" s="8" t="n">
        <x:v>500</x:v>
      </x:c>
      <x:c r="F29" s="8" t="n">
        <x:v>500</x:v>
      </x:c>
      <x:c r="G29" s="8" t="n">
        <x:v>500</x:v>
      </x:c>
      <x:c r="H29" s="10" t="n">
        <x:v>0.1272100733</x:v>
      </x:c>
      <x:c r="I29" s="10" t="n">
        <x:v>0.0846511893</x:v>
      </x:c>
      <x:c r="J29" s="10" t="n">
        <x:v>0.1026054805</x:v>
      </x:c>
      <x:c r="K29" s="10" t="n">
        <x:v>0.0740070703</x:v>
      </x:c>
      <x:c r="L29" s="10" t="n">
        <x:v>0.1481252123</x:v>
      </x:c>
    </x:row>
    <x:row r="30" ht="26" customHeight="1">
      <x:c r="A30" s="2" t="str">
        <x:v>2D</x:v>
      </x:c>
      <x:c r="B30" s="2" t="str">
        <x:v>RRT*</x:v>
      </x:c>
      <x:c r="C30" s="2" t="str">
        <x:v>首解扩展尝试</x:v>
      </x:c>
      <x:c r="D30" s="2" t="str">
        <x:v>次</x:v>
      </x:c>
      <x:c r="E30" s="8" t="n">
        <x:v>500</x:v>
      </x:c>
      <x:c r="F30" s="8" t="n">
        <x:v>500</x:v>
      </x:c>
      <x:c r="G30" s="8" t="n">
        <x:v>500</x:v>
      </x:c>
      <x:c r="H30" s="11" t="n">
        <x:v>813.41</x:v>
      </x:c>
      <x:c r="I30" s="11" t="n">
        <x:v>370.5909242903</x:v>
      </x:c>
      <x:c r="J30" s="11" t="n">
        <x:v>726.5</x:v>
      </x:c>
      <x:c r="K30" s="11" t="n">
        <x:v>554.5</x:v>
      </x:c>
      <x:c r="L30" s="11" t="n">
        <x:v>971</x:v>
      </x:c>
    </x:row>
    <x:row r="31" ht="26" customHeight="1">
      <x:c r="A31" s="2" t="str">
        <x:v>2D</x:v>
      </x:c>
      <x:c r="B31" s="2" t="str">
        <x:v>RRT*</x:v>
      </x:c>
      <x:c r="C31" s="2" t="str">
        <x:v>首解树节点</x:v>
      </x:c>
      <x:c r="D31" s="2" t="str">
        <x:v>个</x:v>
      </x:c>
      <x:c r="E31" s="8" t="n">
        <x:v>500</x:v>
      </x:c>
      <x:c r="F31" s="8" t="n">
        <x:v>500</x:v>
      </x:c>
      <x:c r="G31" s="8" t="n">
        <x:v>500</x:v>
      </x:c>
      <x:c r="H31" s="11" t="n">
        <x:v>504.494</x:v>
      </x:c>
      <x:c r="I31" s="11" t="n">
        <x:v>219.1321330784</x:v>
      </x:c>
      <x:c r="J31" s="11" t="n">
        <x:v>457</x:v>
      </x:c>
      <x:c r="K31" s="11" t="n">
        <x:v>352</x:v>
      </x:c>
      <x:c r="L31" s="11" t="n">
        <x:v>587</x:v>
      </x:c>
    </x:row>
    <x:row r="32" ht="26" customHeight="1">
      <x:c r="A32" s="2" t="str">
        <x:v>2D</x:v>
      </x:c>
      <x:c r="B32" s="2" t="str">
        <x:v>RRT*</x:v>
      </x:c>
      <x:c r="C32" s="2" t="str">
        <x:v>首解路径效率</x:v>
      </x:c>
      <x:c r="D32" s="2" t="str">
        <x:v>比值</x:v>
      </x:c>
      <x:c r="E32" s="8" t="n">
        <x:v>500</x:v>
      </x:c>
      <x:c r="F32" s="8" t="n">
        <x:v>500</x:v>
      </x:c>
      <x:c r="G32" s="8" t="n">
        <x:v>500</x:v>
      </x:c>
      <x:c r="H32" s="10" t="n">
        <x:v>0.9052663225</x:v>
      </x:c>
      <x:c r="I32" s="10" t="n">
        <x:v>0.0456284688</x:v>
      </x:c>
      <x:c r="J32" s="10" t="n">
        <x:v>0.9109555321</x:v>
      </x:c>
      <x:c r="K32" s="10" t="n">
        <x:v>0.8732931361</x:v>
      </x:c>
      <x:c r="L32" s="10" t="n">
        <x:v>0.9409373201</x:v>
      </x:c>
    </x:row>
    <x:row r="33" ht="26" customHeight="1">
      <x:c r="A33" s="2" t="str">
        <x:v>2D</x:v>
      </x:c>
      <x:c r="B33" s="2" t="str">
        <x:v>RRT*</x:v>
      </x:c>
      <x:c r="C33" s="2" t="str">
        <x:v>终值路径长度</x:v>
      </x:c>
      <x:c r="D33" s="2" t="str">
        <x:v>mm</x:v>
      </x:c>
      <x:c r="E33" s="8" t="n">
        <x:v>500</x:v>
      </x:c>
      <x:c r="F33" s="8" t="n">
        <x:v>500</x:v>
      </x:c>
      <x:c r="G33" s="8" t="n">
        <x:v>500</x:v>
      </x:c>
      <x:c r="H33" s="9" t="n">
        <x:v>1974.3218402226</x:v>
      </x:c>
      <x:c r="I33" s="9" t="n">
        <x:v>41.882349439</x:v>
      </x:c>
      <x:c r="J33" s="9" t="n">
        <x:v>1970.2681340669</x:v>
      </x:c>
      <x:c r="K33" s="9" t="n">
        <x:v>1942.5960309028</x:v>
      </x:c>
      <x:c r="L33" s="9" t="n">
        <x:v>1999.205394231</x:v>
      </x:c>
    </x:row>
    <x:row r="34" ht="26" customHeight="1">
      <x:c r="A34" s="2" t="str">
        <x:v>2D</x:v>
      </x:c>
      <x:c r="B34" s="2" t="str">
        <x:v>RRT*</x:v>
      </x:c>
      <x:c r="C34" s="2" t="str">
        <x:v>至5000次总时间</x:v>
      </x:c>
      <x:c r="D34" s="2" t="str">
        <x:v>s</x:v>
      </x:c>
      <x:c r="E34" s="8" t="n">
        <x:v>500</x:v>
      </x:c>
      <x:c r="F34" s="8" t="n">
        <x:v>500</x:v>
      </x:c>
      <x:c r="G34" s="8" t="n">
        <x:v>500</x:v>
      </x:c>
      <x:c r="H34" s="10" t="n">
        <x:v>1.5878812772</x:v>
      </x:c>
      <x:c r="I34" s="10" t="n">
        <x:v>0.0905368683</x:v>
      </x:c>
      <x:c r="J34" s="10" t="n">
        <x:v>1.5833303855</x:v>
      </x:c>
      <x:c r="K34" s="10" t="n">
        <x:v>1.526858141</x:v>
      </x:c>
      <x:c r="L34" s="10" t="n">
        <x:v>1.649335314</x:v>
      </x:c>
    </x:row>
    <x:row r="35" ht="26" customHeight="1">
      <x:c r="A35" s="2" t="str">
        <x:v>2D</x:v>
      </x:c>
      <x:c r="B35" s="2" t="str">
        <x:v>RRT*</x:v>
      </x:c>
      <x:c r="C35" s="2" t="str">
        <x:v>终值树节点</x:v>
      </x:c>
      <x:c r="D35" s="2" t="str">
        <x:v>个</x:v>
      </x:c>
      <x:c r="E35" s="8" t="n">
        <x:v>500</x:v>
      </x:c>
      <x:c r="F35" s="8" t="n">
        <x:v>500</x:v>
      </x:c>
      <x:c r="G35" s="8" t="n">
        <x:v>500</x:v>
      </x:c>
      <x:c r="H35" s="11" t="n">
        <x:v>3712.874</x:v>
      </x:c>
      <x:c r="I35" s="11" t="n">
        <x:v>114.8183811299</x:v>
      </x:c>
      <x:c r="J35" s="11" t="n">
        <x:v>3720</x:v>
      </x:c>
      <x:c r="K35" s="11" t="n">
        <x:v>3655.75</x:v>
      </x:c>
      <x:c r="L35" s="11" t="n">
        <x:v>3783</x:v>
      </x:c>
    </x:row>
    <x:row r="36" ht="26" customHeight="1">
      <x:c r="A36" s="2" t="str">
        <x:v>2D</x:v>
      </x:c>
      <x:c r="B36" s="2" t="str">
        <x:v>RRT*</x:v>
      </x:c>
      <x:c r="C36" s="2" t="str">
        <x:v>已计数边检查</x:v>
      </x:c>
      <x:c r="D36" s="2" t="str">
        <x:v>次</x:v>
      </x:c>
      <x:c r="E36" s="8" t="n">
        <x:v>500</x:v>
      </x:c>
      <x:c r="F36" s="8" t="n">
        <x:v>500</x:v>
      </x:c>
      <x:c r="G36" s="8" t="n">
        <x:v>500</x:v>
      </x:c>
      <x:c r="H36" s="11" t="n">
        <x:v>25311.622</x:v>
      </x:c>
      <x:c r="I36" s="11" t="n">
        <x:v>1453.2678273022</x:v>
      </x:c>
      <x:c r="J36" s="11" t="n">
        <x:v>25255.5</x:v>
      </x:c>
      <x:c r="K36" s="11" t="n">
        <x:v>24365.5</x:v>
      </x:c>
      <x:c r="L36" s="11" t="n">
        <x:v>26488.5</x:v>
      </x:c>
    </x:row>
    <x:row r="37" ht="26" customHeight="1">
      <x:c r="A37" s="2" t="str">
        <x:v>2D</x:v>
      </x:c>
      <x:c r="B37" s="2" t="str">
        <x:v>RRT*</x:v>
      </x:c>
      <x:c r="C37" s="2" t="str">
        <x:v>终值路径效率</x:v>
      </x:c>
      <x:c r="D37" s="2" t="str">
        <x:v>比值</x:v>
      </x:c>
      <x:c r="E37" s="8" t="n">
        <x:v>500</x:v>
      </x:c>
      <x:c r="F37" s="8" t="n">
        <x:v>500</x:v>
      </x:c>
      <x:c r="G37" s="8" t="n">
        <x:v>500</x:v>
      </x:c>
      <x:c r="H37" s="10" t="n">
        <x:v>0.9674290695</x:v>
      </x:c>
      <x:c r="I37" s="10" t="n">
        <x:v>0.0198343056</x:v>
      </x:c>
      <x:c r="J37" s="10" t="n">
        <x:v>0.968999868</x:v>
      </x:c>
      <x:c r="K37" s="10" t="n">
        <x:v>0.9549735686</x:v>
      </x:c>
      <x:c r="L37" s="10" t="n">
        <x:v>0.9828025416</x:v>
      </x:c>
    </x:row>
    <x:row r="38" ht="26" customHeight="1">
      <x:c r="A38" s="2" t="str">
        <x:v>2D</x:v>
      </x:c>
      <x:c r="B38" s="2" t="str">
        <x:v>RRT*</x:v>
      </x:c>
      <x:c r="C38" s="2" t="str">
        <x:v>成功比例</x:v>
      </x:c>
      <x:c r="D38" s="2" t="str">
        <x:v>比值</x:v>
      </x:c>
      <x:c r="E38" s="8" t="n">
        <x:v>500</x:v>
      </x:c>
      <x:c r="F38" s="8" t="n">
        <x:v>500</x:v>
      </x:c>
      <x:c r="G38" s="8" t="n">
        <x:v>500</x:v>
      </x:c>
      <x:c r="H38" s="12" t="n">
        <x:v>1</x:v>
      </x:c>
      <x:c r="I38" s="12" t="n">
        <x:v>0</x:v>
      </x:c>
      <x:c r="J38" s="12" t="n">
        <x:v>1</x:v>
      </x:c>
      <x:c r="K38" s="12" t="n">
        <x:v>1</x:v>
      </x:c>
      <x:c r="L38" s="12" t="n">
        <x:v>1</x:v>
      </x:c>
    </x:row>
    <x:row r="39" ht="26" customHeight="1">
      <x:c r="A39" s="2" t="str">
        <x:v>2D</x:v>
      </x:c>
      <x:c r="B39" s="2" t="str">
        <x:v>RRT*</x:v>
      </x:c>
      <x:c r="C39" s="2" t="str">
        <x:v>终值效率（未解=0）</x:v>
      </x:c>
      <x:c r="D39" s="2" t="str">
        <x:v>比值</x:v>
      </x:c>
      <x:c r="E39" s="8" t="n">
        <x:v>500</x:v>
      </x:c>
      <x:c r="F39" s="8" t="n">
        <x:v>500</x:v>
      </x:c>
      <x:c r="G39" s="8" t="n">
        <x:v>500</x:v>
      </x:c>
      <x:c r="H39" s="10" t="n">
        <x:v>0.9674290695</x:v>
      </x:c>
      <x:c r="I39" s="10" t="n">
        <x:v>0.0198343056</x:v>
      </x:c>
      <x:c r="J39" s="10" t="n">
        <x:v>0.968999868</x:v>
      </x:c>
      <x:c r="K39" s="10" t="n">
        <x:v>0.9549735686</x:v>
      </x:c>
      <x:c r="L39" s="10" t="n">
        <x:v>0.9828025416</x:v>
      </x:c>
    </x:row>
    <x:row r="40" ht="26" customHeight="1">
      <x:c r="A40" s="2" t="str">
        <x:v>2D</x:v>
      </x:c>
      <x:c r="B40" s="2" t="str">
        <x:v>RRT*</x:v>
      </x:c>
      <x:c r="C40" s="2" t="str">
        <x:v>受限首解努力量</x:v>
      </x:c>
      <x:c r="D40" s="2" t="str">
        <x:v>次</x:v>
      </x:c>
      <x:c r="E40" s="8" t="n">
        <x:v>500</x:v>
      </x:c>
      <x:c r="F40" s="8" t="n">
        <x:v>500</x:v>
      </x:c>
      <x:c r="G40" s="8" t="n">
        <x:v>500</x:v>
      </x:c>
      <x:c r="H40" s="11" t="n">
        <x:v>813.41</x:v>
      </x:c>
      <x:c r="I40" s="11" t="n">
        <x:v>370.5909242903</x:v>
      </x:c>
      <x:c r="J40" s="11" t="n">
        <x:v>726.5</x:v>
      </x:c>
      <x:c r="K40" s="11" t="n">
        <x:v>554.5</x:v>
      </x:c>
      <x:c r="L40" s="11" t="n">
        <x:v>971</x:v>
      </x:c>
    </x:row>
    <x:row r="41" ht="26" customHeight="1">
      <x:c r="A41" s="2" t="str">
        <x:v>2D</x:v>
      </x:c>
      <x:c r="B41" s="2" t="str">
        <x:v>Informed-RRT*</x:v>
      </x:c>
      <x:c r="C41" s="2" t="str">
        <x:v>首解路径长度</x:v>
      </x:c>
      <x:c r="D41" s="2" t="str">
        <x:v>mm</x:v>
      </x:c>
      <x:c r="E41" s="8" t="n">
        <x:v>500</x:v>
      </x:c>
      <x:c r="F41" s="8" t="n">
        <x:v>500</x:v>
      </x:c>
      <x:c r="G41" s="8" t="n">
        <x:v>500</x:v>
      </x:c>
      <x:c r="H41" s="9" t="n">
        <x:v>2114.4933699071</x:v>
      </x:c>
      <x:c r="I41" s="9" t="n">
        <x:v>109.8206976144</x:v>
      </x:c>
      <x:c r="J41" s="9" t="n">
        <x:v>2095.8084932032</x:v>
      </x:c>
      <x:c r="K41" s="9" t="n">
        <x:v>2029.0281560115</x:v>
      </x:c>
      <x:c r="L41" s="9" t="n">
        <x:v>2186.1941086346</x:v>
      </x:c>
    </x:row>
    <x:row r="42" ht="26" customHeight="1">
      <x:c r="A42" s="2" t="str">
        <x:v>2D</x:v>
      </x:c>
      <x:c r="B42" s="2" t="str">
        <x:v>Informed-RRT*</x:v>
      </x:c>
      <x:c r="C42" s="2" t="str">
        <x:v>首解时间</x:v>
      </x:c>
      <x:c r="D42" s="2" t="str">
        <x:v>s</x:v>
      </x:c>
      <x:c r="E42" s="8" t="n">
        <x:v>500</x:v>
      </x:c>
      <x:c r="F42" s="8" t="n">
        <x:v>500</x:v>
      </x:c>
      <x:c r="G42" s="8" t="n">
        <x:v>500</x:v>
      </x:c>
      <x:c r="H42" s="10" t="n">
        <x:v>0.1276938414</x:v>
      </x:c>
      <x:c r="I42" s="10" t="n">
        <x:v>0.0843348678</x:v>
      </x:c>
      <x:c r="J42" s="10" t="n">
        <x:v>0.1035562635</x:v>
      </x:c>
      <x:c r="K42" s="10" t="n">
        <x:v>0.0744466105</x:v>
      </x:c>
      <x:c r="L42" s="10" t="n">
        <x:v>0.151045413</x:v>
      </x:c>
    </x:row>
    <x:row r="43" ht="26" customHeight="1">
      <x:c r="A43" s="2" t="str">
        <x:v>2D</x:v>
      </x:c>
      <x:c r="B43" s="2" t="str">
        <x:v>Informed-RRT*</x:v>
      </x:c>
      <x:c r="C43" s="2" t="str">
        <x:v>首解扩展尝试</x:v>
      </x:c>
      <x:c r="D43" s="2" t="str">
        <x:v>次</x:v>
      </x:c>
      <x:c r="E43" s="8" t="n">
        <x:v>500</x:v>
      </x:c>
      <x:c r="F43" s="8" t="n">
        <x:v>500</x:v>
      </x:c>
      <x:c r="G43" s="8" t="n">
        <x:v>500</x:v>
      </x:c>
      <x:c r="H43" s="11" t="n">
        <x:v>813.41</x:v>
      </x:c>
      <x:c r="I43" s="11" t="n">
        <x:v>370.5909242903</x:v>
      </x:c>
      <x:c r="J43" s="11" t="n">
        <x:v>726.5</x:v>
      </x:c>
      <x:c r="K43" s="11" t="n">
        <x:v>554.5</x:v>
      </x:c>
      <x:c r="L43" s="11" t="n">
        <x:v>971</x:v>
      </x:c>
    </x:row>
    <x:row r="44" ht="26" customHeight="1">
      <x:c r="A44" s="2" t="str">
        <x:v>2D</x:v>
      </x:c>
      <x:c r="B44" s="2" t="str">
        <x:v>Informed-RRT*</x:v>
      </x:c>
      <x:c r="C44" s="2" t="str">
        <x:v>首解树节点</x:v>
      </x:c>
      <x:c r="D44" s="2" t="str">
        <x:v>个</x:v>
      </x:c>
      <x:c r="E44" s="8" t="n">
        <x:v>500</x:v>
      </x:c>
      <x:c r="F44" s="8" t="n">
        <x:v>500</x:v>
      </x:c>
      <x:c r="G44" s="8" t="n">
        <x:v>500</x:v>
      </x:c>
      <x:c r="H44" s="11" t="n">
        <x:v>504.494</x:v>
      </x:c>
      <x:c r="I44" s="11" t="n">
        <x:v>219.1321330784</x:v>
      </x:c>
      <x:c r="J44" s="11" t="n">
        <x:v>457</x:v>
      </x:c>
      <x:c r="K44" s="11" t="n">
        <x:v>352</x:v>
      </x:c>
      <x:c r="L44" s="11" t="n">
        <x:v>587</x:v>
      </x:c>
    </x:row>
    <x:row r="45" ht="26" customHeight="1">
      <x:c r="A45" s="2" t="str">
        <x:v>2D</x:v>
      </x:c>
      <x:c r="B45" s="2" t="str">
        <x:v>Informed-RRT*</x:v>
      </x:c>
      <x:c r="C45" s="2" t="str">
        <x:v>首解路径效率</x:v>
      </x:c>
      <x:c r="D45" s="2" t="str">
        <x:v>比值</x:v>
      </x:c>
      <x:c r="E45" s="8" t="n">
        <x:v>500</x:v>
      </x:c>
      <x:c r="F45" s="8" t="n">
        <x:v>500</x:v>
      </x:c>
      <x:c r="G45" s="8" t="n">
        <x:v>500</x:v>
      </x:c>
      <x:c r="H45" s="10" t="n">
        <x:v>0.9052663225</x:v>
      </x:c>
      <x:c r="I45" s="10" t="n">
        <x:v>0.0456284688</x:v>
      </x:c>
      <x:c r="J45" s="10" t="n">
        <x:v>0.9109555321</x:v>
      </x:c>
      <x:c r="K45" s="10" t="n">
        <x:v>0.8732931361</x:v>
      </x:c>
      <x:c r="L45" s="10" t="n">
        <x:v>0.9409373201</x:v>
      </x:c>
    </x:row>
    <x:row r="46" ht="26" customHeight="1">
      <x:c r="A46" s="2" t="str">
        <x:v>2D</x:v>
      </x:c>
      <x:c r="B46" s="2" t="str">
        <x:v>Informed-RRT*</x:v>
      </x:c>
      <x:c r="C46" s="2" t="str">
        <x:v>终值路径长度</x:v>
      </x:c>
      <x:c r="D46" s="2" t="str">
        <x:v>mm</x:v>
      </x:c>
      <x:c r="E46" s="8" t="n">
        <x:v>500</x:v>
      </x:c>
      <x:c r="F46" s="8" t="n">
        <x:v>500</x:v>
      </x:c>
      <x:c r="G46" s="8" t="n">
        <x:v>500</x:v>
      </x:c>
      <x:c r="H46" s="9" t="n">
        <x:v>1952.1292983399</x:v>
      </x:c>
      <x:c r="I46" s="9" t="n">
        <x:v>28.7802046951</x:v>
      </x:c>
      <x:c r="J46" s="9" t="n">
        <x:v>1941.5820972393</x:v>
      </x:c>
      <x:c r="K46" s="9" t="n">
        <x:v>1928.7855256493</x:v>
      </x:c>
      <x:c r="L46" s="9" t="n">
        <x:v>1975.3346663676</x:v>
      </x:c>
    </x:row>
    <x:row r="47" ht="26" customHeight="1">
      <x:c r="A47" s="2" t="str">
        <x:v>2D</x:v>
      </x:c>
      <x:c r="B47" s="2" t="str">
        <x:v>Informed-RRT*</x:v>
      </x:c>
      <x:c r="C47" s="2" t="str">
        <x:v>至5000次总时间</x:v>
      </x:c>
      <x:c r="D47" s="2" t="str">
        <x:v>s</x:v>
      </x:c>
      <x:c r="E47" s="8" t="n">
        <x:v>500</x:v>
      </x:c>
      <x:c r="F47" s="8" t="n">
        <x:v>500</x:v>
      </x:c>
      <x:c r="G47" s="8" t="n">
        <x:v>500</x:v>
      </x:c>
      <x:c r="H47" s="10" t="n">
        <x:v>2.6562424801</x:v>
      </x:c>
      <x:c r="I47" s="10" t="n">
        <x:v>0.5831247469</x:v>
      </x:c>
      <x:c r="J47" s="10" t="n">
        <x:v>2.541455242</x:v>
      </x:c>
      <x:c r="K47" s="10" t="n">
        <x:v>2.1970286375</x:v>
      </x:c>
      <x:c r="L47" s="10" t="n">
        <x:v>3.0638709272</x:v>
      </x:c>
    </x:row>
    <x:row r="48" ht="26" customHeight="1">
      <x:c r="A48" s="2" t="str">
        <x:v>2D</x:v>
      </x:c>
      <x:c r="B48" s="2" t="str">
        <x:v>Informed-RRT*</x:v>
      </x:c>
      <x:c r="C48" s="2" t="str">
        <x:v>终值树节点</x:v>
      </x:c>
      <x:c r="D48" s="2" t="str">
        <x:v>个</x:v>
      </x:c>
      <x:c r="E48" s="8" t="n">
        <x:v>500</x:v>
      </x:c>
      <x:c r="F48" s="8" t="n">
        <x:v>500</x:v>
      </x:c>
      <x:c r="G48" s="8" t="n">
        <x:v>500</x:v>
      </x:c>
      <x:c r="H48" s="11" t="n">
        <x:v>3567.346</x:v>
      </x:c>
      <x:c r="I48" s="11" t="n">
        <x:v>151.0128074702</x:v>
      </x:c>
      <x:c r="J48" s="11" t="n">
        <x:v>3572</x:v>
      </x:c>
      <x:c r="K48" s="11" t="n">
        <x:v>3458.5</x:v>
      </x:c>
      <x:c r="L48" s="11" t="n">
        <x:v>3688.25</x:v>
      </x:c>
    </x:row>
    <x:row r="49" ht="26" customHeight="1">
      <x:c r="A49" s="2" t="str">
        <x:v>2D</x:v>
      </x:c>
      <x:c r="B49" s="2" t="str">
        <x:v>Informed-RRT*</x:v>
      </x:c>
      <x:c r="C49" s="2" t="str">
        <x:v>已计数边检查</x:v>
      </x:c>
      <x:c r="D49" s="2" t="str">
        <x:v>次</x:v>
      </x:c>
      <x:c r="E49" s="8" t="n">
        <x:v>500</x:v>
      </x:c>
      <x:c r="F49" s="8" t="n">
        <x:v>500</x:v>
      </x:c>
      <x:c r="G49" s="8" t="n">
        <x:v>500</x:v>
      </x:c>
      <x:c r="H49" s="11" t="n">
        <x:v>36437.724</x:v>
      </x:c>
      <x:c r="I49" s="11" t="n">
        <x:v>6739.5626199658</x:v>
      </x:c>
      <x:c r="J49" s="11" t="n">
        <x:v>34864</x:v>
      </x:c>
      <x:c r="K49" s="11" t="n">
        <x:v>31053</x:v>
      </x:c>
      <x:c r="L49" s="11" t="n">
        <x:v>41168.75</x:v>
      </x:c>
    </x:row>
    <x:row r="50" ht="26" customHeight="1">
      <x:c r="A50" s="2" t="str">
        <x:v>2D</x:v>
      </x:c>
      <x:c r="B50" s="2" t="str">
        <x:v>Informed-RRT*</x:v>
      </x:c>
      <x:c r="C50" s="2" t="str">
        <x:v>终值路径效率</x:v>
      </x:c>
      <x:c r="D50" s="2" t="str">
        <x:v>比值</x:v>
      </x:c>
      <x:c r="E50" s="8" t="n">
        <x:v>500</x:v>
      </x:c>
      <x:c r="F50" s="8" t="n">
        <x:v>500</x:v>
      </x:c>
      <x:c r="G50" s="8" t="n">
        <x:v>500</x:v>
      </x:c>
      <x:c r="H50" s="10" t="n">
        <x:v>0.9782118872</x:v>
      </x:c>
      <x:c r="I50" s="10" t="n">
        <x:v>0.0142034866</x:v>
      </x:c>
      <x:c r="J50" s="10" t="n">
        <x:v>0.9833157786</x:v>
      </x:c>
      <x:c r="K50" s="10" t="n">
        <x:v>0.9665138479</x:v>
      </x:c>
      <x:c r="L50" s="10" t="n">
        <x:v>0.9898396083</x:v>
      </x:c>
    </x:row>
    <x:row r="51" ht="26" customHeight="1">
      <x:c r="A51" s="2" t="str">
        <x:v>2D</x:v>
      </x:c>
      <x:c r="B51" s="2" t="str">
        <x:v>Informed-RRT*</x:v>
      </x:c>
      <x:c r="C51" s="2" t="str">
        <x:v>成功比例</x:v>
      </x:c>
      <x:c r="D51" s="2" t="str">
        <x:v>比值</x:v>
      </x:c>
      <x:c r="E51" s="8" t="n">
        <x:v>500</x:v>
      </x:c>
      <x:c r="F51" s="8" t="n">
        <x:v>500</x:v>
      </x:c>
      <x:c r="G51" s="8" t="n">
        <x:v>500</x:v>
      </x:c>
      <x:c r="H51" s="12" t="n">
        <x:v>1</x:v>
      </x:c>
      <x:c r="I51" s="12" t="n">
        <x:v>0</x:v>
      </x:c>
      <x:c r="J51" s="12" t="n">
        <x:v>1</x:v>
      </x:c>
      <x:c r="K51" s="12" t="n">
        <x:v>1</x:v>
      </x:c>
      <x:c r="L51" s="12" t="n">
        <x:v>1</x:v>
      </x:c>
    </x:row>
    <x:row r="52" ht="26" customHeight="1">
      <x:c r="A52" s="2" t="str">
        <x:v>2D</x:v>
      </x:c>
      <x:c r="B52" s="2" t="str">
        <x:v>Informed-RRT*</x:v>
      </x:c>
      <x:c r="C52" s="2" t="str">
        <x:v>终值效率（未解=0）</x:v>
      </x:c>
      <x:c r="D52" s="2" t="str">
        <x:v>比值</x:v>
      </x:c>
      <x:c r="E52" s="8" t="n">
        <x:v>500</x:v>
      </x:c>
      <x:c r="F52" s="8" t="n">
        <x:v>500</x:v>
      </x:c>
      <x:c r="G52" s="8" t="n">
        <x:v>500</x:v>
      </x:c>
      <x:c r="H52" s="10" t="n">
        <x:v>0.9782118872</x:v>
      </x:c>
      <x:c r="I52" s="10" t="n">
        <x:v>0.0142034866</x:v>
      </x:c>
      <x:c r="J52" s="10" t="n">
        <x:v>0.9833157786</x:v>
      </x:c>
      <x:c r="K52" s="10" t="n">
        <x:v>0.9665138479</x:v>
      </x:c>
      <x:c r="L52" s="10" t="n">
        <x:v>0.9898396083</x:v>
      </x:c>
    </x:row>
    <x:row r="53" ht="26" customHeight="1">
      <x:c r="A53" s="2" t="str">
        <x:v>2D</x:v>
      </x:c>
      <x:c r="B53" s="2" t="str">
        <x:v>Informed-RRT*</x:v>
      </x:c>
      <x:c r="C53" s="2" t="str">
        <x:v>受限首解努力量</x:v>
      </x:c>
      <x:c r="D53" s="2" t="str">
        <x:v>次</x:v>
      </x:c>
      <x:c r="E53" s="8" t="n">
        <x:v>500</x:v>
      </x:c>
      <x:c r="F53" s="8" t="n">
        <x:v>500</x:v>
      </x:c>
      <x:c r="G53" s="8" t="n">
        <x:v>500</x:v>
      </x:c>
      <x:c r="H53" s="11" t="n">
        <x:v>813.41</x:v>
      </x:c>
      <x:c r="I53" s="11" t="n">
        <x:v>370.5909242903</x:v>
      </x:c>
      <x:c r="J53" s="11" t="n">
        <x:v>726.5</x:v>
      </x:c>
      <x:c r="K53" s="11" t="n">
        <x:v>554.5</x:v>
      </x:c>
      <x:c r="L53" s="11" t="n">
        <x:v>971</x:v>
      </x:c>
    </x:row>
    <x:row r="54" ht="26" customHeight="1">
      <x:c r="A54" s="2" t="str">
        <x:v>2D</x:v>
      </x:c>
      <x:c r="B54" s="2" t="str">
        <x:v>Dynamic-RRT（本地改写）</x:v>
      </x:c>
      <x:c r="C54" s="2" t="str">
        <x:v>首解路径长度</x:v>
      </x:c>
      <x:c r="D54" s="2" t="str">
        <x:v>mm</x:v>
      </x:c>
      <x:c r="E54" s="8" t="n">
        <x:v>500</x:v>
      </x:c>
      <x:c r="F54" s="8" t="n">
        <x:v>499</x:v>
      </x:c>
      <x:c r="G54" s="8" t="n">
        <x:v>499</x:v>
      </x:c>
      <x:c r="H54" s="9" t="n">
        <x:v>2470.5921767999</x:v>
      </x:c>
      <x:c r="I54" s="9" t="n">
        <x:v>186.2640749611</x:v>
      </x:c>
      <x:c r="J54" s="9" t="n">
        <x:v>2439.3830403676</x:v>
      </x:c>
      <x:c r="K54" s="9" t="n">
        <x:v>2330.1729131152</x:v>
      </x:c>
      <x:c r="L54" s="9" t="n">
        <x:v>2590.9438466512</x:v>
      </x:c>
    </x:row>
    <x:row r="55" ht="26" customHeight="1">
      <x:c r="A55" s="2" t="str">
        <x:v>2D</x:v>
      </x:c>
      <x:c r="B55" s="2" t="str">
        <x:v>Dynamic-RRT（本地改写）</x:v>
      </x:c>
      <x:c r="C55" s="2" t="str">
        <x:v>首解时间</x:v>
      </x:c>
      <x:c r="D55" s="2" t="str">
        <x:v>s</x:v>
      </x:c>
      <x:c r="E55" s="8" t="n">
        <x:v>500</x:v>
      </x:c>
      <x:c r="F55" s="8" t="n">
        <x:v>499</x:v>
      </x:c>
      <x:c r="G55" s="8" t="n">
        <x:v>499</x:v>
      </x:c>
      <x:c r="H55" s="10" t="n">
        <x:v>0.1516641264</x:v>
      </x:c>
      <x:c r="I55" s="10" t="n">
        <x:v>0.095046153</x:v>
      </x:c>
      <x:c r="J55" s="10" t="n">
        <x:v>0.127092986</x:v>
      </x:c>
      <x:c r="K55" s="10" t="n">
        <x:v>0.0904770045</x:v>
      </x:c>
      <x:c r="L55" s="10" t="n">
        <x:v>0.181998761</x:v>
      </x:c>
    </x:row>
    <x:row r="56" ht="26" customHeight="1">
      <x:c r="A56" s="2" t="str">
        <x:v>2D</x:v>
      </x:c>
      <x:c r="B56" s="2" t="str">
        <x:v>Dynamic-RRT（本地改写）</x:v>
      </x:c>
      <x:c r="C56" s="2" t="str">
        <x:v>首解扩展尝试</x:v>
      </x:c>
      <x:c r="D56" s="2" t="str">
        <x:v>次</x:v>
      </x:c>
      <x:c r="E56" s="8" t="n">
        <x:v>500</x:v>
      </x:c>
      <x:c r="F56" s="8" t="n">
        <x:v>499</x:v>
      </x:c>
      <x:c r="G56" s="8" t="n">
        <x:v>499</x:v>
      </x:c>
      <x:c r="H56" s="11" t="n">
        <x:v>695.6492985972</x:v>
      </x:c>
      <x:c r="I56" s="11" t="n">
        <x:v>390.023610724</x:v>
      </x:c>
      <x:c r="J56" s="11" t="n">
        <x:v>608</x:v>
      </x:c>
      <x:c r="K56" s="11" t="n">
        <x:v>446.5</x:v>
      </x:c>
      <x:c r="L56" s="11" t="n">
        <x:v>831</x:v>
      </x:c>
    </x:row>
    <x:row r="57" ht="26" customHeight="1">
      <x:c r="A57" s="2" t="str">
        <x:v>2D</x:v>
      </x:c>
      <x:c r="B57" s="2" t="str">
        <x:v>Dynamic-RRT（本地改写）</x:v>
      </x:c>
      <x:c r="C57" s="2" t="str">
        <x:v>首解树节点</x:v>
      </x:c>
      <x:c r="D57" s="2" t="str">
        <x:v>个</x:v>
      </x:c>
      <x:c r="E57" s="8" t="n">
        <x:v>500</x:v>
      </x:c>
      <x:c r="F57" s="8" t="n">
        <x:v>499</x:v>
      </x:c>
      <x:c r="G57" s="8" t="n">
        <x:v>499</x:v>
      </x:c>
      <x:c r="H57" s="11" t="n">
        <x:v>378.993987976</x:v>
      </x:c>
      <x:c r="I57" s="11" t="n">
        <x:v>190.5926130271</x:v>
      </x:c>
      <x:c r="J57" s="11" t="n">
        <x:v>329</x:v>
      </x:c>
      <x:c r="K57" s="11" t="n">
        <x:v>255.5</x:v>
      </x:c>
      <x:c r="L57" s="11" t="n">
        <x:v>455</x:v>
      </x:c>
    </x:row>
    <x:row r="58" ht="26" customHeight="1">
      <x:c r="A58" s="2" t="str">
        <x:v>2D</x:v>
      </x:c>
      <x:c r="B58" s="2" t="str">
        <x:v>Dynamic-RRT（本地改写）</x:v>
      </x:c>
      <x:c r="C58" s="2" t="str">
        <x:v>首解路径效率</x:v>
      </x:c>
      <x:c r="D58" s="2" t="str">
        <x:v>比值</x:v>
      </x:c>
      <x:c r="E58" s="8" t="n">
        <x:v>500</x:v>
      </x:c>
      <x:c r="F58" s="8" t="n">
        <x:v>499</x:v>
      </x:c>
      <x:c r="G58" s="8" t="n">
        <x:v>499</x:v>
      </x:c>
      <x:c r="H58" s="10" t="n">
        <x:v>0.7770316864</x:v>
      </x:c>
      <x:c r="I58" s="10" t="n">
        <x:v>0.0569194453</x:v>
      </x:c>
      <x:c r="J58" s="10" t="n">
        <x:v>0.7826521205</x:v>
      </x:c>
      <x:c r="K58" s="10" t="n">
        <x:v>0.7368698167</x:v>
      </x:c>
      <x:c r="L58" s="10" t="n">
        <x:v>0.819333332</x:v>
      </x:c>
    </x:row>
    <x:row r="59" ht="26" customHeight="1">
      <x:c r="A59" s="2" t="str">
        <x:v>2D</x:v>
      </x:c>
      <x:c r="B59" s="2" t="str">
        <x:v>Dynamic-RRT（本地改写）</x:v>
      </x:c>
      <x:c r="C59" s="2" t="str">
        <x:v>终值路径长度</x:v>
      </x:c>
      <x:c r="D59" s="2" t="str">
        <x:v>mm</x:v>
      </x:c>
      <x:c r="E59" s="8" t="n">
        <x:v>500</x:v>
      </x:c>
      <x:c r="F59" s="8" t="n">
        <x:v>499</x:v>
      </x:c>
      <x:c r="G59" s="8" t="n">
        <x:v>499</x:v>
      </x:c>
      <x:c r="H59" s="9" t="n">
        <x:v>2470.3550501821</x:v>
      </x:c>
      <x:c r="I59" s="9" t="n">
        <x:v>186.2788865213</x:v>
      </x:c>
      <x:c r="J59" s="9" t="n">
        <x:v>2439.3830403676</x:v>
      </x:c>
      <x:c r="K59" s="9" t="n">
        <x:v>2330.1729131152</x:v>
      </x:c>
      <x:c r="L59" s="9" t="n">
        <x:v>2590.9438466512</x:v>
      </x:c>
    </x:row>
    <x:row r="60" ht="26" customHeight="1">
      <x:c r="A60" s="2" t="str">
        <x:v>2D</x:v>
      </x:c>
      <x:c r="B60" s="2" t="str">
        <x:v>Dynamic-RRT（本地改写）</x:v>
      </x:c>
      <x:c r="C60" s="2" t="str">
        <x:v>至5000次总时间</x:v>
      </x:c>
      <x:c r="D60" s="2" t="str">
        <x:v>s</x:v>
      </x:c>
      <x:c r="E60" s="8" t="n">
        <x:v>500</x:v>
      </x:c>
      <x:c r="F60" s="8" t="n">
        <x:v>499</x:v>
      </x:c>
      <x:c r="G60" s="8" t="n">
        <x:v>500</x:v>
      </x:c>
      <x:c r="H60" s="10" t="n">
        <x:v>1.5420436231</x:v>
      </x:c>
      <x:c r="I60" s="10" t="n">
        <x:v>0.0850269643</x:v>
      </x:c>
      <x:c r="J60" s="10" t="n">
        <x:v>1.5393672705</x:v>
      </x:c>
      <x:c r="K60" s="10" t="n">
        <x:v>1.486236231</x:v>
      </x:c>
      <x:c r="L60" s="10" t="n">
        <x:v>1.5979104453</x:v>
      </x:c>
    </x:row>
    <x:row r="61" ht="26" customHeight="1">
      <x:c r="A61" s="2" t="str">
        <x:v>2D</x:v>
      </x:c>
      <x:c r="B61" s="2" t="str">
        <x:v>Dynamic-RRT（本地改写）</x:v>
      </x:c>
      <x:c r="C61" s="2" t="str">
        <x:v>终值树节点</x:v>
      </x:c>
      <x:c r="D61" s="2" t="str">
        <x:v>个</x:v>
      </x:c>
      <x:c r="E61" s="8" t="n">
        <x:v>500</x:v>
      </x:c>
      <x:c r="F61" s="8" t="n">
        <x:v>499</x:v>
      </x:c>
      <x:c r="G61" s="8" t="n">
        <x:v>500</x:v>
      </x:c>
      <x:c r="H61" s="11" t="n">
        <x:v>3293.978</x:v>
      </x:c>
      <x:c r="I61" s="11" t="n">
        <x:v>130.8825963375</x:v>
      </x:c>
      <x:c r="J61" s="11" t="n">
        <x:v>3309.5</x:v>
      </x:c>
      <x:c r="K61" s="11" t="n">
        <x:v>3260.75</x:v>
      </x:c>
      <x:c r="L61" s="11" t="n">
        <x:v>3362</x:v>
      </x:c>
    </x:row>
    <x:row r="62" ht="26" customHeight="1">
      <x:c r="A62" s="2" t="str">
        <x:v>2D</x:v>
      </x:c>
      <x:c r="B62" s="2" t="str">
        <x:v>Dynamic-RRT（本地改写）</x:v>
      </x:c>
      <x:c r="C62" s="2" t="str">
        <x:v>已计数边检查</x:v>
      </x:c>
      <x:c r="D62" s="2" t="str">
        <x:v>次</x:v>
      </x:c>
      <x:c r="E62" s="8" t="n">
        <x:v>500</x:v>
      </x:c>
      <x:c r="F62" s="8" t="n">
        <x:v>499</x:v>
      </x:c>
      <x:c r="G62" s="8" t="n">
        <x:v>500</x:v>
      </x:c>
      <x:c r="H62" s="11" t="n">
        <x:v>4371.784</x:v>
      </x:c>
      <x:c r="I62" s="11" t="n">
        <x:v>67.2058225839</x:v>
      </x:c>
      <x:c r="J62" s="11" t="n">
        <x:v>4361.5</x:v>
      </x:c>
      <x:c r="K62" s="11" t="n">
        <x:v>4328.75</x:v>
      </x:c>
      <x:c r="L62" s="11" t="n">
        <x:v>4399</x:v>
      </x:c>
    </x:row>
    <x:row r="63" ht="26" customHeight="1">
      <x:c r="A63" s="2" t="str">
        <x:v>2D</x:v>
      </x:c>
      <x:c r="B63" s="2" t="str">
        <x:v>Dynamic-RRT（本地改写）</x:v>
      </x:c>
      <x:c r="C63" s="2" t="str">
        <x:v>终值路径效率</x:v>
      </x:c>
      <x:c r="D63" s="2" t="str">
        <x:v>比值</x:v>
      </x:c>
      <x:c r="E63" s="8" t="n">
        <x:v>500</x:v>
      </x:c>
      <x:c r="F63" s="8" t="n">
        <x:v>499</x:v>
      </x:c>
      <x:c r="G63" s="8" t="n">
        <x:v>499</x:v>
      </x:c>
      <x:c r="H63" s="10" t="n">
        <x:v>0.7771080118</x:v>
      </x:c>
      <x:c r="I63" s="10" t="n">
        <x:v>0.0569383418</x:v>
      </x:c>
      <x:c r="J63" s="10" t="n">
        <x:v>0.7826521205</x:v>
      </x:c>
      <x:c r="K63" s="10" t="n">
        <x:v>0.7368698167</x:v>
      </x:c>
      <x:c r="L63" s="10" t="n">
        <x:v>0.819333332</x:v>
      </x:c>
    </x:row>
    <x:row r="64" ht="26" customHeight="1">
      <x:c r="A64" s="2" t="str">
        <x:v>2D</x:v>
      </x:c>
      <x:c r="B64" s="2" t="str">
        <x:v>Dynamic-RRT（本地改写）</x:v>
      </x:c>
      <x:c r="C64" s="2" t="str">
        <x:v>成功比例</x:v>
      </x:c>
      <x:c r="D64" s="2" t="str">
        <x:v>比值</x:v>
      </x:c>
      <x:c r="E64" s="8" t="n">
        <x:v>500</x:v>
      </x:c>
      <x:c r="F64" s="8" t="n">
        <x:v>499</x:v>
      </x:c>
      <x:c r="G64" s="8" t="n">
        <x:v>500</x:v>
      </x:c>
      <x:c r="H64" s="12" t="n">
        <x:v>0.998</x:v>
      </x:c>
      <x:c r="I64" s="12" t="n">
        <x:v>0.0447213595</x:v>
      </x:c>
      <x:c r="J64" s="12" t="n">
        <x:v>1</x:v>
      </x:c>
      <x:c r="K64" s="12" t="n">
        <x:v>1</x:v>
      </x:c>
      <x:c r="L64" s="12" t="n">
        <x:v>1</x:v>
      </x:c>
    </x:row>
    <x:row r="65" ht="26" customHeight="1">
      <x:c r="A65" s="2" t="str">
        <x:v>2D</x:v>
      </x:c>
      <x:c r="B65" s="2" t="str">
        <x:v>Dynamic-RRT（本地改写）</x:v>
      </x:c>
      <x:c r="C65" s="2" t="str">
        <x:v>终值效率（未解=0）</x:v>
      </x:c>
      <x:c r="D65" s="2" t="str">
        <x:v>比值</x:v>
      </x:c>
      <x:c r="E65" s="8" t="n">
        <x:v>500</x:v>
      </x:c>
      <x:c r="F65" s="8" t="n">
        <x:v>499</x:v>
      </x:c>
      <x:c r="G65" s="8" t="n">
        <x:v>500</x:v>
      </x:c>
      <x:c r="H65" s="10" t="n">
        <x:v>0.7755537958</x:v>
      </x:c>
      <x:c r="I65" s="10" t="n">
        <x:v>0.0666578694</x:v>
      </x:c>
      <x:c r="J65" s="10" t="n">
        <x:v>0.7826006209</x:v>
      </x:c>
      <x:c r="K65" s="10" t="n">
        <x:v>0.7366486748</x:v>
      </x:c>
      <x:c r="L65" s="10" t="n">
        <x:v>0.8192838757</x:v>
      </x:c>
    </x:row>
    <x:row r="66" ht="26" customHeight="1">
      <x:c r="A66" s="2" t="str">
        <x:v>2D</x:v>
      </x:c>
      <x:c r="B66" s="2" t="str">
        <x:v>Dynamic-RRT（本地改写）</x:v>
      </x:c>
      <x:c r="C66" s="2" t="str">
        <x:v>受限首解努力量</x:v>
      </x:c>
      <x:c r="D66" s="2" t="str">
        <x:v>次</x:v>
      </x:c>
      <x:c r="E66" s="8" t="n">
        <x:v>500</x:v>
      </x:c>
      <x:c r="F66" s="8" t="n">
        <x:v>499</x:v>
      </x:c>
      <x:c r="G66" s="8" t="n">
        <x:v>500</x:v>
      </x:c>
      <x:c r="H66" s="11" t="n">
        <x:v>704.258</x:v>
      </x:c>
      <x:c r="I66" s="11" t="n">
        <x:v>434.589968035</x:v>
      </x:c>
      <x:c r="J66" s="11" t="n">
        <x:v>608</x:v>
      </x:c>
      <x:c r="K66" s="11" t="n">
        <x:v>446.75</x:v>
      </x:c>
      <x:c r="L66" s="11" t="n">
        <x:v>832.5</x:v>
      </x:c>
    </x:row>
    <x:row r="67" ht="26" customHeight="1">
      <x:c r="A67" s="2" t="str">
        <x:v>2D</x:v>
      </x:c>
      <x:c r="B67" s="2" t="str">
        <x:v>SC-RRT</x:v>
      </x:c>
      <x:c r="C67" s="2" t="str">
        <x:v>首解路径长度</x:v>
      </x:c>
      <x:c r="D67" s="2" t="str">
        <x:v>mm</x:v>
      </x:c>
      <x:c r="E67" s="8" t="n">
        <x:v>500</x:v>
      </x:c>
      <x:c r="F67" s="8" t="n">
        <x:v>500</x:v>
      </x:c>
      <x:c r="G67" s="8" t="n">
        <x:v>500</x:v>
      </x:c>
      <x:c r="H67" s="9" t="n">
        <x:v>2269.7495504485</x:v>
      </x:c>
      <x:c r="I67" s="9" t="n">
        <x:v>179.1411263476</x:v>
      </x:c>
      <x:c r="J67" s="9" t="n">
        <x:v>2225.7823093512</x:v>
      </x:c>
      <x:c r="K67" s="9" t="n">
        <x:v>2129.4360784087</x:v>
      </x:c>
      <x:c r="L67" s="9" t="n">
        <x:v>2376.2599994599</x:v>
      </x:c>
    </x:row>
    <x:row r="68" ht="26" customHeight="1">
      <x:c r="A68" s="2" t="str">
        <x:v>2D</x:v>
      </x:c>
      <x:c r="B68" s="2" t="str">
        <x:v>SC-RRT</x:v>
      </x:c>
      <x:c r="C68" s="2" t="str">
        <x:v>首解时间</x:v>
      </x:c>
      <x:c r="D68" s="2" t="str">
        <x:v>s</x:v>
      </x:c>
      <x:c r="E68" s="8" t="n">
        <x:v>500</x:v>
      </x:c>
      <x:c r="F68" s="8" t="n">
        <x:v>500</x:v>
      </x:c>
      <x:c r="G68" s="8" t="n">
        <x:v>500</x:v>
      </x:c>
      <x:c r="H68" s="10" t="n">
        <x:v>0.0315149072</x:v>
      </x:c>
      <x:c r="I68" s="10" t="n">
        <x:v>0.0213253858</x:v>
      </x:c>
      <x:c r="J68" s="10" t="n">
        <x:v>0.0249586835</x:v>
      </x:c>
      <x:c r="K68" s="10" t="n">
        <x:v>0.0169174203</x:v>
      </x:c>
      <x:c r="L68" s="10" t="n">
        <x:v>0.038044872</x:v>
      </x:c>
    </x:row>
    <x:row r="69" ht="26" customHeight="1">
      <x:c r="A69" s="2" t="str">
        <x:v>2D</x:v>
      </x:c>
      <x:c r="B69" s="2" t="str">
        <x:v>SC-RRT</x:v>
      </x:c>
      <x:c r="C69" s="2" t="str">
        <x:v>首解扩展尝试</x:v>
      </x:c>
      <x:c r="D69" s="2" t="str">
        <x:v>次</x:v>
      </x:c>
      <x:c r="E69" s="8" t="n">
        <x:v>500</x:v>
      </x:c>
      <x:c r="F69" s="8" t="n">
        <x:v>500</x:v>
      </x:c>
      <x:c r="G69" s="8" t="n">
        <x:v>500</x:v>
      </x:c>
      <x:c r="H69" s="11" t="n">
        <x:v>443.518</x:v>
      </x:c>
      <x:c r="I69" s="11" t="n">
        <x:v>302.2448636308</x:v>
      </x:c>
      <x:c r="J69" s="11" t="n">
        <x:v>354</x:v>
      </x:c>
      <x:c r="K69" s="11" t="n">
        <x:v>228.5</x:v>
      </x:c>
      <x:c r="L69" s="11" t="n">
        <x:v>560</x:v>
      </x:c>
    </x:row>
    <x:row r="70" ht="26" customHeight="1">
      <x:c r="A70" s="2" t="str">
        <x:v>2D</x:v>
      </x:c>
      <x:c r="B70" s="2" t="str">
        <x:v>SC-RRT</x:v>
      </x:c>
      <x:c r="C70" s="2" t="str">
        <x:v>首解树节点</x:v>
      </x:c>
      <x:c r="D70" s="2" t="str">
        <x:v>个</x:v>
      </x:c>
      <x:c r="E70" s="8" t="n">
        <x:v>500</x:v>
      </x:c>
      <x:c r="F70" s="8" t="n">
        <x:v>500</x:v>
      </x:c>
      <x:c r="G70" s="8" t="n">
        <x:v>500</x:v>
      </x:c>
      <x:c r="H70" s="11" t="n">
        <x:v>194.454</x:v>
      </x:c>
      <x:c r="I70" s="11" t="n">
        <x:v>96.3422417171</x:v>
      </x:c>
      <x:c r="J70" s="11" t="n">
        <x:v>166.5</x:v>
      </x:c>
      <x:c r="K70" s="11" t="n">
        <x:v>126</x:v>
      </x:c>
      <x:c r="L70" s="11" t="n">
        <x:v>229.25</x:v>
      </x:c>
    </x:row>
    <x:row r="71" ht="26" customHeight="1">
      <x:c r="A71" s="2" t="str">
        <x:v>2D</x:v>
      </x:c>
      <x:c r="B71" s="2" t="str">
        <x:v>SC-RRT</x:v>
      </x:c>
      <x:c r="C71" s="2" t="str">
        <x:v>首解路径效率</x:v>
      </x:c>
      <x:c r="D71" s="2" t="str">
        <x:v>比值</x:v>
      </x:c>
      <x:c r="E71" s="8" t="n">
        <x:v>500</x:v>
      </x:c>
      <x:c r="F71" s="8" t="n">
        <x:v>500</x:v>
      </x:c>
      <x:c r="G71" s="8" t="n">
        <x:v>500</x:v>
      </x:c>
      <x:c r="H71" s="10" t="n">
        <x:v>0.8461251434</x:v>
      </x:c>
      <x:c r="I71" s="10" t="n">
        <x:v>0.0634806174</x:v>
      </x:c>
      <x:c r="J71" s="10" t="n">
        <x:v>0.8577605833</x:v>
      </x:c>
      <x:c r="K71" s="10" t="n">
        <x:v>0.8034427756</x:v>
      </x:c>
      <x:c r="L71" s="10" t="n">
        <x:v>0.8965700081</x:v>
      </x:c>
    </x:row>
    <x:row r="72" ht="26" customHeight="1">
      <x:c r="A72" s="2" t="str">
        <x:v>2D</x:v>
      </x:c>
      <x:c r="B72" s="2" t="str">
        <x:v>SC-RRT</x:v>
      </x:c>
      <x:c r="C72" s="2" t="str">
        <x:v>终值路径长度</x:v>
      </x:c>
      <x:c r="D72" s="2" t="str">
        <x:v>mm</x:v>
      </x:c>
      <x:c r="E72" s="8" t="n">
        <x:v>500</x:v>
      </x:c>
      <x:c r="F72" s="8" t="n">
        <x:v>500</x:v>
      </x:c>
      <x:c r="G72" s="8" t="n">
        <x:v>500</x:v>
      </x:c>
      <x:c r="H72" s="9" t="n">
        <x:v>2022.929844059</x:v>
      </x:c>
      <x:c r="I72" s="9" t="n">
        <x:v>73.6246809495</x:v>
      </x:c>
      <x:c r="J72" s="9" t="n">
        <x:v>2007.8751288243</x:v>
      </x:c>
      <x:c r="K72" s="9" t="n">
        <x:v>1967.1718441515</x:v>
      </x:c>
      <x:c r="L72" s="9" t="n">
        <x:v>2049.5882336099</x:v>
      </x:c>
    </x:row>
    <x:row r="73" ht="26" customHeight="1">
      <x:c r="A73" s="2" t="str">
        <x:v>2D</x:v>
      </x:c>
      <x:c r="B73" s="2" t="str">
        <x:v>SC-RRT</x:v>
      </x:c>
      <x:c r="C73" s="2" t="str">
        <x:v>至5000次总时间</x:v>
      </x:c>
      <x:c r="D73" s="2" t="str">
        <x:v>s</x:v>
      </x:c>
      <x:c r="E73" s="8" t="n">
        <x:v>500</x:v>
      </x:c>
      <x:c r="F73" s="8" t="n">
        <x:v>500</x:v>
      </x:c>
      <x:c r="G73" s="8" t="n">
        <x:v>500</x:v>
      </x:c>
      <x:c r="H73" s="10" t="n">
        <x:v>1.2410146164</x:v>
      </x:c>
      <x:c r="I73" s="10" t="n">
        <x:v>0.1402921791</x:v>
      </x:c>
      <x:c r="J73" s="10" t="n">
        <x:v>1.246555889</x:v>
      </x:c>
      <x:c r="K73" s="10" t="n">
        <x:v>1.1475992242</x:v>
      </x:c>
      <x:c r="L73" s="10" t="n">
        <x:v>1.3314841725</x:v>
      </x:c>
    </x:row>
    <x:row r="74" ht="26" customHeight="1">
      <x:c r="A74" s="2" t="str">
        <x:v>2D</x:v>
      </x:c>
      <x:c r="B74" s="2" t="str">
        <x:v>SC-RRT</x:v>
      </x:c>
      <x:c r="C74" s="2" t="str">
        <x:v>终值树节点</x:v>
      </x:c>
      <x:c r="D74" s="2" t="str">
        <x:v>个</x:v>
      </x:c>
      <x:c r="E74" s="8" t="n">
        <x:v>500</x:v>
      </x:c>
      <x:c r="F74" s="8" t="n">
        <x:v>500</x:v>
      </x:c>
      <x:c r="G74" s="8" t="n">
        <x:v>500</x:v>
      </x:c>
      <x:c r="H74" s="11" t="n">
        <x:v>3242.372</x:v>
      </x:c>
      <x:c r="I74" s="11" t="n">
        <x:v>235.0613053025</x:v>
      </x:c>
      <x:c r="J74" s="11" t="n">
        <x:v>3289.5</x:v>
      </x:c>
      <x:c r="K74" s="11" t="n">
        <x:v>3119</x:v>
      </x:c>
      <x:c r="L74" s="11" t="n">
        <x:v>3407</x:v>
      </x:c>
    </x:row>
    <x:row r="75" ht="26" customHeight="1">
      <x:c r="A75" s="2" t="str">
        <x:v>2D</x:v>
      </x:c>
      <x:c r="B75" s="2" t="str">
        <x:v>SC-RRT</x:v>
      </x:c>
      <x:c r="C75" s="2" t="str">
        <x:v>已计数边检查</x:v>
      </x:c>
      <x:c r="D75" s="2" t="str">
        <x:v>次</x:v>
      </x:c>
      <x:c r="E75" s="8" t="n">
        <x:v>500</x:v>
      </x:c>
      <x:c r="F75" s="8" t="n">
        <x:v>500</x:v>
      </x:c>
      <x:c r="G75" s="8" t="n">
        <x:v>500</x:v>
      </x:c>
      <x:c r="H75" s="11" t="n">
        <x:v>15369.418</x:v>
      </x:c>
      <x:c r="I75" s="11" t="n">
        <x:v>1257.0431568855</x:v>
      </x:c>
      <x:c r="J75" s="11" t="n">
        <x:v>15527.5</x:v>
      </x:c>
      <x:c r="K75" s="11" t="n">
        <x:v>14519</x:v>
      </x:c>
      <x:c r="L75" s="11" t="n">
        <x:v>16278</x:v>
      </x:c>
    </x:row>
    <x:row r="76" ht="26" customHeight="1">
      <x:c r="A76" s="2" t="str">
        <x:v>2D</x:v>
      </x:c>
      <x:c r="B76" s="2" t="str">
        <x:v>SC-RRT</x:v>
      </x:c>
      <x:c r="C76" s="2" t="str">
        <x:v>终值路径效率</x:v>
      </x:c>
      <x:c r="D76" s="2" t="str">
        <x:v>比值</x:v>
      </x:c>
      <x:c r="E76" s="8" t="n">
        <x:v>500</x:v>
      </x:c>
      <x:c r="F76" s="8" t="n">
        <x:v>500</x:v>
      </x:c>
      <x:c r="G76" s="8" t="n">
        <x:v>500</x:v>
      </x:c>
      <x:c r="H76" s="10" t="n">
        <x:v>0.9449672358</x:v>
      </x:c>
      <x:c r="I76" s="10" t="n">
        <x:v>0.0328943999</x:v>
      </x:c>
      <x:c r="J76" s="10" t="n">
        <x:v>0.9508501219</x:v>
      </x:c>
      <x:c r="K76" s="10" t="n">
        <x:v>0.9314985123</x:v>
      </x:c>
      <x:c r="L76" s="10" t="n">
        <x:v>0.9705244193</x:v>
      </x:c>
    </x:row>
    <x:row r="77" ht="26" customHeight="1">
      <x:c r="A77" s="2" t="str">
        <x:v>2D</x:v>
      </x:c>
      <x:c r="B77" s="2" t="str">
        <x:v>SC-RRT</x:v>
      </x:c>
      <x:c r="C77" s="2" t="str">
        <x:v>成功比例</x:v>
      </x:c>
      <x:c r="D77" s="2" t="str">
        <x:v>比值</x:v>
      </x:c>
      <x:c r="E77" s="8" t="n">
        <x:v>500</x:v>
      </x:c>
      <x:c r="F77" s="8" t="n">
        <x:v>500</x:v>
      </x:c>
      <x:c r="G77" s="8" t="n">
        <x:v>500</x:v>
      </x:c>
      <x:c r="H77" s="12" t="n">
        <x:v>1</x:v>
      </x:c>
      <x:c r="I77" s="12" t="n">
        <x:v>0</x:v>
      </x:c>
      <x:c r="J77" s="12" t="n">
        <x:v>1</x:v>
      </x:c>
      <x:c r="K77" s="12" t="n">
        <x:v>1</x:v>
      </x:c>
      <x:c r="L77" s="12" t="n">
        <x:v>1</x:v>
      </x:c>
    </x:row>
    <x:row r="78" ht="26" customHeight="1">
      <x:c r="A78" s="2" t="str">
        <x:v>2D</x:v>
      </x:c>
      <x:c r="B78" s="2" t="str">
        <x:v>SC-RRT</x:v>
      </x:c>
      <x:c r="C78" s="2" t="str">
        <x:v>终值效率（未解=0）</x:v>
      </x:c>
      <x:c r="D78" s="2" t="str">
        <x:v>比值</x:v>
      </x:c>
      <x:c r="E78" s="8" t="n">
        <x:v>500</x:v>
      </x:c>
      <x:c r="F78" s="8" t="n">
        <x:v>500</x:v>
      </x:c>
      <x:c r="G78" s="8" t="n">
        <x:v>500</x:v>
      </x:c>
      <x:c r="H78" s="10" t="n">
        <x:v>0.9449672358</x:v>
      </x:c>
      <x:c r="I78" s="10" t="n">
        <x:v>0.0328943999</x:v>
      </x:c>
      <x:c r="J78" s="10" t="n">
        <x:v>0.9508501219</x:v>
      </x:c>
      <x:c r="K78" s="10" t="n">
        <x:v>0.9314985123</x:v>
      </x:c>
      <x:c r="L78" s="10" t="n">
        <x:v>0.9705244193</x:v>
      </x:c>
    </x:row>
    <x:row r="79" ht="26" customHeight="1">
      <x:c r="A79" s="2" t="str">
        <x:v>2D</x:v>
      </x:c>
      <x:c r="B79" s="2" t="str">
        <x:v>SC-RRT</x:v>
      </x:c>
      <x:c r="C79" s="2" t="str">
        <x:v>受限首解努力量</x:v>
      </x:c>
      <x:c r="D79" s="2" t="str">
        <x:v>次</x:v>
      </x:c>
      <x:c r="E79" s="8" t="n">
        <x:v>500</x:v>
      </x:c>
      <x:c r="F79" s="8" t="n">
        <x:v>500</x:v>
      </x:c>
      <x:c r="G79" s="8" t="n">
        <x:v>500</x:v>
      </x:c>
      <x:c r="H79" s="11" t="n">
        <x:v>443.518</x:v>
      </x:c>
      <x:c r="I79" s="11" t="n">
        <x:v>302.2448636308</x:v>
      </x:c>
      <x:c r="J79" s="11" t="n">
        <x:v>354</x:v>
      </x:c>
      <x:c r="K79" s="11" t="n">
        <x:v>228.5</x:v>
      </x:c>
      <x:c r="L79" s="11" t="n">
        <x:v>560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30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customHeight="1">
      <x:c r="A1" s="5" t="str">
        <x:v>维度</x:v>
      </x:c>
      <x:c r="B1" s="5" t="str">
        <x:v>算法/配置</x:v>
      </x:c>
      <x:c r="C1" s="5" t="str">
        <x:v>指标</x:v>
      </x:c>
      <x:c r="D1" s="5" t="str">
        <x:v>单位</x:v>
      </x:c>
      <x:c r="E1" s="5" t="str">
        <x:v>总N</x:v>
      </x:c>
      <x:c r="F1" s="5" t="str">
        <x:v>成功数</x:v>
      </x:c>
      <x:c r="G1" s="5" t="str">
        <x:v>有效n</x:v>
      </x:c>
      <x:c r="H1" s="5" t="str">
        <x:v>均值</x:v>
      </x:c>
      <x:c r="I1" s="5" t="str">
        <x:v>样本SD</x:v>
      </x:c>
      <x:c r="J1" s="5" t="str">
        <x:v>中位数</x:v>
      </x:c>
      <x:c r="K1" s="5" t="str">
        <x:v>Q1</x:v>
      </x:c>
      <x:c r="L1" s="5" t="str">
        <x:v>Q3</x:v>
      </x:c>
    </x:row>
    <x:row r="2" ht="26" customHeight="1">
      <x:c r="A2" s="2" t="str">
        <x:v>3D</x:v>
      </x:c>
      <x:c r="B2" s="2" t="str">
        <x:v>RRT</x:v>
      </x:c>
      <x:c r="C2" s="2" t="str">
        <x:v>首解路径长度</x:v>
      </x:c>
      <x:c r="D2" s="2" t="str">
        <x:v>mm</x:v>
      </x:c>
      <x:c r="E2" s="8" t="n">
        <x:v>500</x:v>
      </x:c>
      <x:c r="F2" s="8" t="n">
        <x:v>499</x:v>
      </x:c>
      <x:c r="G2" s="8" t="n">
        <x:v>499</x:v>
      </x:c>
      <x:c r="H2" s="9" t="n">
        <x:v>3066.2592223649</x:v>
      </x:c>
      <x:c r="I2" s="9" t="n">
        <x:v>125.5467071001</x:v>
      </x:c>
      <x:c r="J2" s="9" t="n">
        <x:v>3056.1053074194</x:v>
      </x:c>
      <x:c r="K2" s="9" t="n">
        <x:v>2974.2691917867</x:v>
      </x:c>
      <x:c r="L2" s="9" t="n">
        <x:v>3133.5393985125</x:v>
      </x:c>
    </x:row>
    <x:row r="3" ht="26" customHeight="1">
      <x:c r="A3" s="2" t="str">
        <x:v>3D</x:v>
      </x:c>
      <x:c r="B3" s="2" t="str">
        <x:v>RRT</x:v>
      </x:c>
      <x:c r="C3" s="2" t="str">
        <x:v>首解时间</x:v>
      </x:c>
      <x:c r="D3" s="2" t="str">
        <x:v>s</x:v>
      </x:c>
      <x:c r="E3" s="8" t="n">
        <x:v>500</x:v>
      </x:c>
      <x:c r="F3" s="8" t="n">
        <x:v>499</x:v>
      </x:c>
      <x:c r="G3" s="8" t="n">
        <x:v>499</x:v>
      </x:c>
      <x:c r="H3" s="10" t="n">
        <x:v>0.0493729432</x:v>
      </x:c>
      <x:c r="I3" s="10" t="n">
        <x:v>0.0381262287</x:v>
      </x:c>
      <x:c r="J3" s="10" t="n">
        <x:v>0.039431138</x:v>
      </x:c>
      <x:c r="K3" s="10" t="n">
        <x:v>0.0348632065</x:v>
      </x:c>
      <x:c r="L3" s="10" t="n">
        <x:v>0.046171602</x:v>
      </x:c>
    </x:row>
    <x:row r="4" ht="26" customHeight="1">
      <x:c r="A4" s="2" t="str">
        <x:v>3D</x:v>
      </x:c>
      <x:c r="B4" s="2" t="str">
        <x:v>RRT</x:v>
      </x:c>
      <x:c r="C4" s="2" t="str">
        <x:v>首解扩展尝试</x:v>
      </x:c>
      <x:c r="D4" s="2" t="str">
        <x:v>次</x:v>
      </x:c>
      <x:c r="E4" s="8" t="n">
        <x:v>500</x:v>
      </x:c>
      <x:c r="F4" s="8" t="n">
        <x:v>499</x:v>
      </x:c>
      <x:c r="G4" s="8" t="n">
        <x:v>499</x:v>
      </x:c>
      <x:c r="H4" s="11" t="n">
        <x:v>811.3126252505</x:v>
      </x:c>
      <x:c r="I4" s="11" t="n">
        <x:v>554.236109543</x:v>
      </x:c>
      <x:c r="J4" s="11" t="n">
        <x:v>659</x:v>
      </x:c>
      <x:c r="K4" s="11" t="n">
        <x:v>581</x:v>
      </x:c>
      <x:c r="L4" s="11" t="n">
        <x:v>773</x:v>
      </x:c>
    </x:row>
    <x:row r="5" ht="26" customHeight="1">
      <x:c r="A5" s="2" t="str">
        <x:v>3D</x:v>
      </x:c>
      <x:c r="B5" s="2" t="str">
        <x:v>RRT</x:v>
      </x:c>
      <x:c r="C5" s="2" t="str">
        <x:v>首解树节点</x:v>
      </x:c>
      <x:c r="D5" s="2" t="str">
        <x:v>个</x:v>
      </x:c>
      <x:c r="E5" s="8" t="n">
        <x:v>500</x:v>
      </x:c>
      <x:c r="F5" s="8" t="n">
        <x:v>499</x:v>
      </x:c>
      <x:c r="G5" s="8" t="n">
        <x:v>499</x:v>
      </x:c>
      <x:c r="H5" s="11" t="n">
        <x:v>708.5531062124</x:v>
      </x:c>
      <x:c r="I5" s="11" t="n">
        <x:v>477.5916980072</x:v>
      </x:c>
      <x:c r="J5" s="11" t="n">
        <x:v>580</x:v>
      </x:c>
      <x:c r="K5" s="11" t="n">
        <x:v>509</x:v>
      </x:c>
      <x:c r="L5" s="11" t="n">
        <x:v>675.5</x:v>
      </x:c>
    </x:row>
    <x:row r="6" ht="26" customHeight="1">
      <x:c r="A6" s="2" t="str">
        <x:v>3D</x:v>
      </x:c>
      <x:c r="B6" s="2" t="str">
        <x:v>RRT</x:v>
      </x:c>
      <x:c r="C6" s="2" t="str">
        <x:v>首解路径效率</x:v>
      </x:c>
      <x:c r="D6" s="2" t="str">
        <x:v>比值</x:v>
      </x:c>
      <x:c r="E6" s="8" t="n">
        <x:v>500</x:v>
      </x:c>
      <x:c r="F6" s="8" t="n">
        <x:v>499</x:v>
      </x:c>
      <x:c r="G6" s="8" t="n">
        <x:v>499</x:v>
      </x:c>
      <x:c r="H6" s="10" t="n">
        <x:v>0.7638253455</x:v>
      </x:c>
      <x:c r="I6" s="10" t="n">
        <x:v>0.0305234501</x:v>
      </x:c>
      <x:c r="J6" s="10" t="n">
        <x:v>0.7651138803</x:v>
      </x:c>
      <x:c r="K6" s="10" t="n">
        <x:v>0.7462068602</x:v>
      </x:c>
      <x:c r="L6" s="10" t="n">
        <x:v>0.7861657572</x:v>
      </x:c>
    </x:row>
    <x:row r="7" ht="26" customHeight="1">
      <x:c r="A7" s="2" t="str">
        <x:v>3D</x:v>
      </x:c>
      <x:c r="B7" s="2" t="str">
        <x:v>RRT</x:v>
      </x:c>
      <x:c r="C7" s="2" t="str">
        <x:v>终值路径长度</x:v>
      </x:c>
      <x:c r="D7" s="2" t="str">
        <x:v>mm</x:v>
      </x:c>
      <x:c r="E7" s="8" t="n">
        <x:v>500</x:v>
      </x:c>
      <x:c r="F7" s="8" t="n">
        <x:v>499</x:v>
      </x:c>
      <x:c r="G7" s="8" t="n">
        <x:v>499</x:v>
      </x:c>
      <x:c r="H7" s="9" t="n">
        <x:v>3066.2592223649</x:v>
      </x:c>
      <x:c r="I7" s="9" t="n">
        <x:v>125.5467071001</x:v>
      </x:c>
      <x:c r="J7" s="9" t="n">
        <x:v>3056.1053074194</x:v>
      </x:c>
      <x:c r="K7" s="9" t="n">
        <x:v>2974.2691917867</x:v>
      </x:c>
      <x:c r="L7" s="9" t="n">
        <x:v>3133.5393985125</x:v>
      </x:c>
    </x:row>
    <x:row r="8" ht="26" customHeight="1">
      <x:c r="A8" s="2" t="str">
        <x:v>3D</x:v>
      </x:c>
      <x:c r="B8" s="2" t="str">
        <x:v>RRT</x:v>
      </x:c>
      <x:c r="C8" s="2" t="str">
        <x:v>至5000次总时间</x:v>
      </x:c>
      <x:c r="D8" s="2" t="str">
        <x:v>s</x:v>
      </x:c>
      <x:c r="E8" s="8" t="n">
        <x:v>500</x:v>
      </x:c>
      <x:c r="F8" s="8" t="n">
        <x:v>499</x:v>
      </x:c>
      <x:c r="G8" s="8" t="n">
        <x:v>500</x:v>
      </x:c>
      <x:c r="H8" s="10" t="n">
        <x:v>0.3837081026</x:v>
      </x:c>
      <x:c r="I8" s="10" t="n">
        <x:v>0.0209484787</x:v>
      </x:c>
      <x:c r="J8" s="10" t="n">
        <x:v>0.3822938295</x:v>
      </x:c>
      <x:c r="K8" s="10" t="n">
        <x:v>0.3666291967</x:v>
      </x:c>
      <x:c r="L8" s="10" t="n">
        <x:v>0.398958019</x:v>
      </x:c>
    </x:row>
    <x:row r="9" ht="26" customHeight="1">
      <x:c r="A9" s="2" t="str">
        <x:v>3D</x:v>
      </x:c>
      <x:c r="B9" s="2" t="str">
        <x:v>RRT</x:v>
      </x:c>
      <x:c r="C9" s="2" t="str">
        <x:v>终值树节点</x:v>
      </x:c>
      <x:c r="D9" s="2" t="str">
        <x:v>个</x:v>
      </x:c>
      <x:c r="E9" s="8" t="n">
        <x:v>500</x:v>
      </x:c>
      <x:c r="F9" s="8" t="n">
        <x:v>499</x:v>
      </x:c>
      <x:c r="G9" s="8" t="n">
        <x:v>500</x:v>
      </x:c>
      <x:c r="H9" s="11" t="n">
        <x:v>4405.5</x:v>
      </x:c>
      <x:c r="I9" s="11" t="n">
        <x:v>43.613602151</x:v>
      </x:c>
      <x:c r="J9" s="11" t="n">
        <x:v>4408</x:v>
      </x:c>
      <x:c r="K9" s="11" t="n">
        <x:v>4378</x:v>
      </x:c>
      <x:c r="L9" s="11" t="n">
        <x:v>4436</x:v>
      </x:c>
    </x:row>
    <x:row r="10" ht="26" customHeight="1">
      <x:c r="A10" s="2" t="str">
        <x:v>3D</x:v>
      </x:c>
      <x:c r="B10" s="2" t="str">
        <x:v>RRT</x:v>
      </x:c>
      <x:c r="C10" s="2" t="str">
        <x:v>已计数边检查</x:v>
      </x:c>
      <x:c r="D10" s="2" t="str">
        <x:v>次</x:v>
      </x:c>
      <x:c r="E10" s="8" t="n">
        <x:v>500</x:v>
      </x:c>
      <x:c r="F10" s="8" t="n">
        <x:v>499</x:v>
      </x:c>
      <x:c r="G10" s="8" t="n">
        <x:v>500</x:v>
      </x:c>
      <x:c r="H10" s="11" t="n">
        <x:v>4796.37</x:v>
      </x:c>
      <x:c r="I10" s="11" t="n">
        <x:v>31.4877127163</x:v>
      </x:c>
      <x:c r="J10" s="11" t="n">
        <x:v>4791</x:v>
      </x:c>
      <x:c r="K10" s="11" t="n">
        <x:v>4781</x:v>
      </x:c>
      <x:c r="L10" s="11" t="n">
        <x:v>4803</x:v>
      </x:c>
    </x:row>
    <x:row r="11" ht="26" customHeight="1">
      <x:c r="A11" s="2" t="str">
        <x:v>3D</x:v>
      </x:c>
      <x:c r="B11" s="2" t="str">
        <x:v>RRT</x:v>
      </x:c>
      <x:c r="C11" s="2" t="str">
        <x:v>终值路径效率</x:v>
      </x:c>
      <x:c r="D11" s="2" t="str">
        <x:v>比值</x:v>
      </x:c>
      <x:c r="E11" s="8" t="n">
        <x:v>500</x:v>
      </x:c>
      <x:c r="F11" s="8" t="n">
        <x:v>499</x:v>
      </x:c>
      <x:c r="G11" s="8" t="n">
        <x:v>499</x:v>
      </x:c>
      <x:c r="H11" s="10" t="n">
        <x:v>0.7638253455</x:v>
      </x:c>
      <x:c r="I11" s="10" t="n">
        <x:v>0.0305234501</x:v>
      </x:c>
      <x:c r="J11" s="10" t="n">
        <x:v>0.7651138803</x:v>
      </x:c>
      <x:c r="K11" s="10" t="n">
        <x:v>0.7462068602</x:v>
      </x:c>
      <x:c r="L11" s="10" t="n">
        <x:v>0.7861657572</x:v>
      </x:c>
    </x:row>
    <x:row r="12" ht="26" customHeight="1">
      <x:c r="A12" s="2" t="str">
        <x:v>3D</x:v>
      </x:c>
      <x:c r="B12" s="2" t="str">
        <x:v>RRT</x:v>
      </x:c>
      <x:c r="C12" s="2" t="str">
        <x:v>成功比例</x:v>
      </x:c>
      <x:c r="D12" s="2" t="str">
        <x:v>比值</x:v>
      </x:c>
      <x:c r="E12" s="8" t="n">
        <x:v>500</x:v>
      </x:c>
      <x:c r="F12" s="8" t="n">
        <x:v>499</x:v>
      </x:c>
      <x:c r="G12" s="8" t="n">
        <x:v>500</x:v>
      </x:c>
      <x:c r="H12" s="12" t="n">
        <x:v>0.998</x:v>
      </x:c>
      <x:c r="I12" s="12" t="n">
        <x:v>0.0447213595</x:v>
      </x:c>
      <x:c r="J12" s="12" t="n">
        <x:v>1</x:v>
      </x:c>
      <x:c r="K12" s="12" t="n">
        <x:v>1</x:v>
      </x:c>
      <x:c r="L12" s="12" t="n">
        <x:v>1</x:v>
      </x:c>
    </x:row>
    <x:row r="13" ht="26" customHeight="1">
      <x:c r="A13" s="2" t="str">
        <x:v>3D</x:v>
      </x:c>
      <x:c r="B13" s="2" t="str">
        <x:v>RRT</x:v>
      </x:c>
      <x:c r="C13" s="2" t="str">
        <x:v>终值效率（未解=0）</x:v>
      </x:c>
      <x:c r="D13" s="2" t="str">
        <x:v>比值</x:v>
      </x:c>
      <x:c r="E13" s="8" t="n">
        <x:v>500</x:v>
      </x:c>
      <x:c r="F13" s="8" t="n">
        <x:v>499</x:v>
      </x:c>
      <x:c r="G13" s="8" t="n">
        <x:v>500</x:v>
      </x:c>
      <x:c r="H13" s="10" t="n">
        <x:v>0.7622976948</x:v>
      </x:c>
      <x:c r="I13" s="10" t="n">
        <x:v>0.0457894336</x:v>
      </x:c>
      <x:c r="J13" s="10" t="n">
        <x:v>0.7650776491</x:v>
      </x:c>
      <x:c r="K13" s="10" t="n">
        <x:v>0.7461686599</x:v>
      </x:c>
      <x:c r="L13" s="10" t="n">
        <x:v>0.7861568586</x:v>
      </x:c>
    </x:row>
    <x:row r="14" ht="26" customHeight="1">
      <x:c r="A14" s="2" t="str">
        <x:v>3D</x:v>
      </x:c>
      <x:c r="B14" s="2" t="str">
        <x:v>RRT</x:v>
      </x:c>
      <x:c r="C14" s="2" t="str">
        <x:v>受限首解努力量</x:v>
      </x:c>
      <x:c r="D14" s="2" t="str">
        <x:v>次</x:v>
      </x:c>
      <x:c r="E14" s="8" t="n">
        <x:v>500</x:v>
      </x:c>
      <x:c r="F14" s="8" t="n">
        <x:v>499</x:v>
      </x:c>
      <x:c r="G14" s="8" t="n">
        <x:v>500</x:v>
      </x:c>
      <x:c r="H14" s="11" t="n">
        <x:v>819.69</x:v>
      </x:c>
      <x:c r="I14" s="11" t="n">
        <x:v>584.5102928648</x:v>
      </x:c>
      <x:c r="J14" s="11" t="n">
        <x:v>659</x:v>
      </x:c>
      <x:c r="K14" s="11" t="n">
        <x:v>581</x:v>
      </x:c>
      <x:c r="L14" s="11" t="n">
        <x:v>774</x:v>
      </x:c>
    </x:row>
    <x:row r="15" ht="26" customHeight="1">
      <x:c r="A15" s="2" t="str">
        <x:v>3D</x:v>
      </x:c>
      <x:c r="B15" s="2" t="str">
        <x:v>RRT-Connect</x:v>
      </x:c>
      <x:c r="C15" s="2" t="str">
        <x:v>首解路径长度</x:v>
      </x:c>
      <x:c r="D15" s="2" t="str">
        <x:v>mm</x:v>
      </x:c>
      <x:c r="E15" s="8" t="n">
        <x:v>500</x:v>
      </x:c>
      <x:c r="F15" s="8" t="n">
        <x:v>500</x:v>
      </x:c>
      <x:c r="G15" s="8" t="n">
        <x:v>500</x:v>
      </x:c>
      <x:c r="H15" s="9" t="n">
        <x:v>2660.6389012935</x:v>
      </x:c>
      <x:c r="I15" s="9" t="n">
        <x:v>130.2422822941</x:v>
      </x:c>
      <x:c r="J15" s="9" t="n">
        <x:v>2638.6217715207</x:v>
      </x:c>
      <x:c r="K15" s="9" t="n">
        <x:v>2566.4303540264</x:v>
      </x:c>
      <x:c r="L15" s="9" t="n">
        <x:v>2736.2311952596</x:v>
      </x:c>
    </x:row>
    <x:row r="16" ht="26" customHeight="1">
      <x:c r="A16" s="2" t="str">
        <x:v>3D</x:v>
      </x:c>
      <x:c r="B16" s="2" t="str">
        <x:v>RRT-Connect</x:v>
      </x:c>
      <x:c r="C16" s="2" t="str">
        <x:v>首解时间</x:v>
      </x:c>
      <x:c r="D16" s="2" t="str">
        <x:v>s</x:v>
      </x:c>
      <x:c r="E16" s="8" t="n">
        <x:v>500</x:v>
      </x:c>
      <x:c r="F16" s="8" t="n">
        <x:v>500</x:v>
      </x:c>
      <x:c r="G16" s="8" t="n">
        <x:v>500</x:v>
      </x:c>
      <x:c r="H16" s="10" t="n">
        <x:v>0.0112433569</x:v>
      </x:c>
      <x:c r="I16" s="10" t="n">
        <x:v>0.0031711567</x:v>
      </x:c>
      <x:c r="J16" s="10" t="n">
        <x:v>0.0105473145</x:v>
      </x:c>
      <x:c r="K16" s="10" t="n">
        <x:v>0.009057596</x:v>
      </x:c>
      <x:c r="L16" s="10" t="n">
        <x:v>0.012481424</x:v>
      </x:c>
    </x:row>
    <x:row r="17" ht="26" customHeight="1">
      <x:c r="A17" s="2" t="str">
        <x:v>3D</x:v>
      </x:c>
      <x:c r="B17" s="2" t="str">
        <x:v>RRT-Connect</x:v>
      </x:c>
      <x:c r="C17" s="2" t="str">
        <x:v>首解扩展尝试</x:v>
      </x:c>
      <x:c r="D17" s="2" t="str">
        <x:v>次</x:v>
      </x:c>
      <x:c r="E17" s="8" t="n">
        <x:v>500</x:v>
      </x:c>
      <x:c r="F17" s="8" t="n">
        <x:v>500</x:v>
      </x:c>
      <x:c r="G17" s="8" t="n">
        <x:v>500</x:v>
      </x:c>
      <x:c r="H17" s="11" t="n">
        <x:v>189.16</x:v>
      </x:c>
      <x:c r="I17" s="11" t="n">
        <x:v>60.5725057837</x:v>
      </x:c>
      <x:c r="J17" s="11" t="n">
        <x:v>174.5</x:v>
      </x:c>
      <x:c r="K17" s="11" t="n">
        <x:v>145</x:v>
      </x:c>
      <x:c r="L17" s="11" t="n">
        <x:v>215</x:v>
      </x:c>
    </x:row>
    <x:row r="18" ht="26" customHeight="1">
      <x:c r="A18" s="2" t="str">
        <x:v>3D</x:v>
      </x:c>
      <x:c r="B18" s="2" t="str">
        <x:v>RRT-Connect</x:v>
      </x:c>
      <x:c r="C18" s="2" t="str">
        <x:v>首解树节点</x:v>
      </x:c>
      <x:c r="D18" s="2" t="str">
        <x:v>个</x:v>
      </x:c>
      <x:c r="E18" s="8" t="n">
        <x:v>500</x:v>
      </x:c>
      <x:c r="F18" s="8" t="n">
        <x:v>500</x:v>
      </x:c>
      <x:c r="G18" s="8" t="n">
        <x:v>500</x:v>
      </x:c>
      <x:c r="H18" s="11" t="n">
        <x:v>116.91</x:v>
      </x:c>
      <x:c r="I18" s="11" t="n">
        <x:v>21.897051439</x:v>
      </x:c>
      <x:c r="J18" s="11" t="n">
        <x:v>112</x:v>
      </x:c>
      <x:c r="K18" s="11" t="n">
        <x:v>101</x:v>
      </x:c>
      <x:c r="L18" s="11" t="n">
        <x:v>127</x:v>
      </x:c>
    </x:row>
    <x:row r="19" ht="26" customHeight="1">
      <x:c r="A19" s="2" t="str">
        <x:v>3D</x:v>
      </x:c>
      <x:c r="B19" s="2" t="str">
        <x:v>RRT-Connect</x:v>
      </x:c>
      <x:c r="C19" s="2" t="str">
        <x:v>首解路径效率</x:v>
      </x:c>
      <x:c r="D19" s="2" t="str">
        <x:v>比值</x:v>
      </x:c>
      <x:c r="E19" s="8" t="n">
        <x:v>500</x:v>
      </x:c>
      <x:c r="F19" s="8" t="n">
        <x:v>500</x:v>
      </x:c>
      <x:c r="G19" s="8" t="n">
        <x:v>500</x:v>
      </x:c>
      <x:c r="H19" s="10" t="n">
        <x:v>0.8808459419</x:v>
      </x:c>
      <x:c r="I19" s="10" t="n">
        <x:v>0.0412381237</x:v>
      </x:c>
      <x:c r="J19" s="10" t="n">
        <x:v>0.8861704648</x:v>
      </x:c>
      <x:c r="K19" s="10" t="n">
        <x:v>0.854558124</x:v>
      </x:c>
      <x:c r="L19" s="10" t="n">
        <x:v>0.9110976257</x:v>
      </x:c>
    </x:row>
    <x:row r="20" ht="26" customHeight="1">
      <x:c r="A20" s="2" t="str">
        <x:v>3D</x:v>
      </x:c>
      <x:c r="B20" s="2" t="str">
        <x:v>RRT-Connect</x:v>
      </x:c>
      <x:c r="C20" s="2" t="str">
        <x:v>终值路径长度</x:v>
      </x:c>
      <x:c r="D20" s="2" t="str">
        <x:v>mm</x:v>
      </x:c>
      <x:c r="E20" s="8" t="n">
        <x:v>500</x:v>
      </x:c>
      <x:c r="F20" s="8" t="n">
        <x:v>500</x:v>
      </x:c>
      <x:c r="G20" s="8" t="n">
        <x:v>500</x:v>
      </x:c>
      <x:c r="H20" s="9" t="n">
        <x:v>2606.4999940166</x:v>
      </x:c>
      <x:c r="I20" s="9" t="n">
        <x:v>95.2265111665</x:v>
      </x:c>
      <x:c r="J20" s="9" t="n">
        <x:v>2595.6967165153</x:v>
      </x:c>
      <x:c r="K20" s="9" t="n">
        <x:v>2540.9520104053</x:v>
      </x:c>
      <x:c r="L20" s="9" t="n">
        <x:v>2659.0167651329</x:v>
      </x:c>
    </x:row>
    <x:row r="21" ht="26" customHeight="1">
      <x:c r="A21" s="2" t="str">
        <x:v>3D</x:v>
      </x:c>
      <x:c r="B21" s="2" t="str">
        <x:v>RRT-Connect</x:v>
      </x:c>
      <x:c r="C21" s="2" t="str">
        <x:v>至5000次总时间</x:v>
      </x:c>
      <x:c r="D21" s="2" t="str">
        <x:v>s</x:v>
      </x:c>
      <x:c r="E21" s="8" t="n">
        <x:v>500</x:v>
      </x:c>
      <x:c r="F21" s="8" t="n">
        <x:v>500</x:v>
      </x:c>
      <x:c r="G21" s="8" t="n">
        <x:v>500</x:v>
      </x:c>
      <x:c r="H21" s="10" t="n">
        <x:v>0.6650305882</x:v>
      </x:c>
      <x:c r="I21" s="10" t="n">
        <x:v>0.0344873918</x:v>
      </x:c>
      <x:c r="J21" s="10" t="n">
        <x:v>0.6590142315</x:v>
      </x:c>
      <x:c r="K21" s="10" t="n">
        <x:v>0.637838227</x:v>
      </x:c>
      <x:c r="L21" s="10" t="n">
        <x:v>0.6903708555</x:v>
      </x:c>
    </x:row>
    <x:row r="22" ht="26" customHeight="1">
      <x:c r="A22" s="2" t="str">
        <x:v>3D</x:v>
      </x:c>
      <x:c r="B22" s="2" t="str">
        <x:v>RRT-Connect</x:v>
      </x:c>
      <x:c r="C22" s="2" t="str">
        <x:v>终值树节点</x:v>
      </x:c>
      <x:c r="D22" s="2" t="str">
        <x:v>个</x:v>
      </x:c>
      <x:c r="E22" s="8" t="n">
        <x:v>500</x:v>
      </x:c>
      <x:c r="F22" s="8" t="n">
        <x:v>500</x:v>
      </x:c>
      <x:c r="G22" s="8" t="n">
        <x:v>500</x:v>
      </x:c>
      <x:c r="H22" s="11" t="n">
        <x:v>4686.464</x:v>
      </x:c>
      <x:c r="I22" s="11" t="n">
        <x:v>68.4380320616</x:v>
      </x:c>
      <x:c r="J22" s="11" t="n">
        <x:v>4698</x:v>
      </x:c>
      <x:c r="K22" s="11" t="n">
        <x:v>4654</x:v>
      </x:c>
      <x:c r="L22" s="11" t="n">
        <x:v>4736</x:v>
      </x:c>
    </x:row>
    <x:row r="23" ht="26" customHeight="1">
      <x:c r="A23" s="2" t="str">
        <x:v>3D</x:v>
      </x:c>
      <x:c r="B23" s="2" t="str">
        <x:v>RRT-Connect</x:v>
      </x:c>
      <x:c r="C23" s="2" t="str">
        <x:v>已计数边检查</x:v>
      </x:c>
      <x:c r="D23" s="2" t="str">
        <x:v>次</x:v>
      </x:c>
      <x:c r="E23" s="8" t="n">
        <x:v>500</x:v>
      </x:c>
      <x:c r="F23" s="8" t="n">
        <x:v>500</x:v>
      </x:c>
      <x:c r="G23" s="8" t="n">
        <x:v>500</x:v>
      </x:c>
      <x:c r="H23" s="11" t="n">
        <x:v>5000</x:v>
      </x:c>
      <x:c r="I23" s="11" t="n">
        <x:v>0</x:v>
      </x:c>
      <x:c r="J23" s="11" t="n">
        <x:v>5000</x:v>
      </x:c>
      <x:c r="K23" s="11" t="n">
        <x:v>5000</x:v>
      </x:c>
      <x:c r="L23" s="11" t="n">
        <x:v>5000</x:v>
      </x:c>
    </x:row>
    <x:row r="24" ht="26" customHeight="1">
      <x:c r="A24" s="2" t="str">
        <x:v>3D</x:v>
      </x:c>
      <x:c r="B24" s="2" t="str">
        <x:v>RRT-Connect</x:v>
      </x:c>
      <x:c r="C24" s="2" t="str">
        <x:v>终值路径效率</x:v>
      </x:c>
      <x:c r="D24" s="2" t="str">
        <x:v>比值</x:v>
      </x:c>
      <x:c r="E24" s="8" t="n">
        <x:v>500</x:v>
      </x:c>
      <x:c r="F24" s="8" t="n">
        <x:v>500</x:v>
      </x:c>
      <x:c r="G24" s="8" t="n">
        <x:v>500</x:v>
      </x:c>
      <x:c r="H24" s="10" t="n">
        <x:v>0.8982518831</x:v>
      </x:c>
      <x:c r="I24" s="10" t="n">
        <x:v>0.0318777241</x:v>
      </x:c>
      <x:c r="J24" s="10" t="n">
        <x:v>0.9008250434</x:v>
      </x:c>
      <x:c r="K24" s="10" t="n">
        <x:v>0.8793734379</x:v>
      </x:c>
      <x:c r="L24" s="10" t="n">
        <x:v>0.9202332776</x:v>
      </x:c>
    </x:row>
    <x:row r="25" ht="26" customHeight="1">
      <x:c r="A25" s="2" t="str">
        <x:v>3D</x:v>
      </x:c>
      <x:c r="B25" s="2" t="str">
        <x:v>RRT-Connect</x:v>
      </x:c>
      <x:c r="C25" s="2" t="str">
        <x:v>成功比例</x:v>
      </x:c>
      <x:c r="D25" s="2" t="str">
        <x:v>比值</x:v>
      </x:c>
      <x:c r="E25" s="8" t="n">
        <x:v>500</x:v>
      </x:c>
      <x:c r="F25" s="8" t="n">
        <x:v>500</x:v>
      </x:c>
      <x:c r="G25" s="8" t="n">
        <x:v>500</x:v>
      </x:c>
      <x:c r="H25" s="12" t="n">
        <x:v>1</x:v>
      </x:c>
      <x:c r="I25" s="12" t="n">
        <x:v>0</x:v>
      </x:c>
      <x:c r="J25" s="12" t="n">
        <x:v>1</x:v>
      </x:c>
      <x:c r="K25" s="12" t="n">
        <x:v>1</x:v>
      </x:c>
      <x:c r="L25" s="12" t="n">
        <x:v>1</x:v>
      </x:c>
    </x:row>
    <x:row r="26" ht="26" customHeight="1">
      <x:c r="A26" s="2" t="str">
        <x:v>3D</x:v>
      </x:c>
      <x:c r="B26" s="2" t="str">
        <x:v>RRT-Connect</x:v>
      </x:c>
      <x:c r="C26" s="2" t="str">
        <x:v>终值效率（未解=0）</x:v>
      </x:c>
      <x:c r="D26" s="2" t="str">
        <x:v>比值</x:v>
      </x:c>
      <x:c r="E26" s="8" t="n">
        <x:v>500</x:v>
      </x:c>
      <x:c r="F26" s="8" t="n">
        <x:v>500</x:v>
      </x:c>
      <x:c r="G26" s="8" t="n">
        <x:v>500</x:v>
      </x:c>
      <x:c r="H26" s="10" t="n">
        <x:v>0.8982518831</x:v>
      </x:c>
      <x:c r="I26" s="10" t="n">
        <x:v>0.0318777241</x:v>
      </x:c>
      <x:c r="J26" s="10" t="n">
        <x:v>0.9008250434</x:v>
      </x:c>
      <x:c r="K26" s="10" t="n">
        <x:v>0.8793734379</x:v>
      </x:c>
      <x:c r="L26" s="10" t="n">
        <x:v>0.9202332776</x:v>
      </x:c>
    </x:row>
    <x:row r="27" ht="26" customHeight="1">
      <x:c r="A27" s="2" t="str">
        <x:v>3D</x:v>
      </x:c>
      <x:c r="B27" s="2" t="str">
        <x:v>RRT-Connect</x:v>
      </x:c>
      <x:c r="C27" s="2" t="str">
        <x:v>受限首解努力量</x:v>
      </x:c>
      <x:c r="D27" s="2" t="str">
        <x:v>次</x:v>
      </x:c>
      <x:c r="E27" s="8" t="n">
        <x:v>500</x:v>
      </x:c>
      <x:c r="F27" s="8" t="n">
        <x:v>500</x:v>
      </x:c>
      <x:c r="G27" s="8" t="n">
        <x:v>500</x:v>
      </x:c>
      <x:c r="H27" s="11" t="n">
        <x:v>189.16</x:v>
      </x:c>
      <x:c r="I27" s="11" t="n">
        <x:v>60.5725057837</x:v>
      </x:c>
      <x:c r="J27" s="11" t="n">
        <x:v>174.5</x:v>
      </x:c>
      <x:c r="K27" s="11" t="n">
        <x:v>145</x:v>
      </x:c>
      <x:c r="L27" s="11" t="n">
        <x:v>215</x:v>
      </x:c>
    </x:row>
    <x:row r="28" ht="26" customHeight="1">
      <x:c r="A28" s="2" t="str">
        <x:v>3D</x:v>
      </x:c>
      <x:c r="B28" s="2" t="str">
        <x:v>RRT*</x:v>
      </x:c>
      <x:c r="C28" s="2" t="str">
        <x:v>首解路径长度</x:v>
      </x:c>
      <x:c r="D28" s="2" t="str">
        <x:v>mm</x:v>
      </x:c>
      <x:c r="E28" s="8" t="n">
        <x:v>500</x:v>
      </x:c>
      <x:c r="F28" s="8" t="n">
        <x:v>499</x:v>
      </x:c>
      <x:c r="G28" s="8" t="n">
        <x:v>499</x:v>
      </x:c>
      <x:c r="H28" s="9" t="n">
        <x:v>2501.386239512</x:v>
      </x:c>
      <x:c r="I28" s="9" t="n">
        <x:v>76.6165625859</x:v>
      </x:c>
      <x:c r="J28" s="9" t="n">
        <x:v>2482.9614172669</x:v>
      </x:c>
      <x:c r="K28" s="9" t="n">
        <x:v>2447.477449374</x:v>
      </x:c>
      <x:c r="L28" s="9" t="n">
        <x:v>2534.5918407863</x:v>
      </x:c>
    </x:row>
    <x:row r="29" ht="26" customHeight="1">
      <x:c r="A29" s="2" t="str">
        <x:v>3D</x:v>
      </x:c>
      <x:c r="B29" s="2" t="str">
        <x:v>RRT*</x:v>
      </x:c>
      <x:c r="C29" s="2" t="str">
        <x:v>首解时间</x:v>
      </x:c>
      <x:c r="D29" s="2" t="str">
        <x:v>s</x:v>
      </x:c>
      <x:c r="E29" s="8" t="n">
        <x:v>500</x:v>
      </x:c>
      <x:c r="F29" s="8" t="n">
        <x:v>499</x:v>
      </x:c>
      <x:c r="G29" s="8" t="n">
        <x:v>499</x:v>
      </x:c>
      <x:c r="H29" s="10" t="n">
        <x:v>0.131804756</x:v>
      </x:c>
      <x:c r="I29" s="10" t="n">
        <x:v>0.1262259658</x:v>
      </x:c>
      <x:c r="J29" s="10" t="n">
        <x:v>0.100101562</x:v>
      </x:c>
      <x:c r="K29" s="10" t="n">
        <x:v>0.0863936585</x:v>
      </x:c>
      <x:c r="L29" s="10" t="n">
        <x:v>0.118393834</x:v>
      </x:c>
    </x:row>
    <x:row r="30" ht="26" customHeight="1">
      <x:c r="A30" s="2" t="str">
        <x:v>3D</x:v>
      </x:c>
      <x:c r="B30" s="2" t="str">
        <x:v>RRT*</x:v>
      </x:c>
      <x:c r="C30" s="2" t="str">
        <x:v>首解扩展尝试</x:v>
      </x:c>
      <x:c r="D30" s="2" t="str">
        <x:v>次</x:v>
      </x:c>
      <x:c r="E30" s="8" t="n">
        <x:v>500</x:v>
      </x:c>
      <x:c r="F30" s="8" t="n">
        <x:v>499</x:v>
      </x:c>
      <x:c r="G30" s="8" t="n">
        <x:v>499</x:v>
      </x:c>
      <x:c r="H30" s="11" t="n">
        <x:v>811.3126252505</x:v>
      </x:c>
      <x:c r="I30" s="11" t="n">
        <x:v>554.236109543</x:v>
      </x:c>
      <x:c r="J30" s="11" t="n">
        <x:v>659</x:v>
      </x:c>
      <x:c r="K30" s="11" t="n">
        <x:v>581</x:v>
      </x:c>
      <x:c r="L30" s="11" t="n">
        <x:v>773</x:v>
      </x:c>
    </x:row>
    <x:row r="31" ht="26" customHeight="1">
      <x:c r="A31" s="2" t="str">
        <x:v>3D</x:v>
      </x:c>
      <x:c r="B31" s="2" t="str">
        <x:v>RRT*</x:v>
      </x:c>
      <x:c r="C31" s="2" t="str">
        <x:v>首解树节点</x:v>
      </x:c>
      <x:c r="D31" s="2" t="str">
        <x:v>个</x:v>
      </x:c>
      <x:c r="E31" s="8" t="n">
        <x:v>500</x:v>
      </x:c>
      <x:c r="F31" s="8" t="n">
        <x:v>499</x:v>
      </x:c>
      <x:c r="G31" s="8" t="n">
        <x:v>499</x:v>
      </x:c>
      <x:c r="H31" s="11" t="n">
        <x:v>708.5531062124</x:v>
      </x:c>
      <x:c r="I31" s="11" t="n">
        <x:v>477.5916980072</x:v>
      </x:c>
      <x:c r="J31" s="11" t="n">
        <x:v>580</x:v>
      </x:c>
      <x:c r="K31" s="11" t="n">
        <x:v>509</x:v>
      </x:c>
      <x:c r="L31" s="11" t="n">
        <x:v>675.5</x:v>
      </x:c>
    </x:row>
    <x:row r="32" ht="26" customHeight="1">
      <x:c r="A32" s="2" t="str">
        <x:v>3D</x:v>
      </x:c>
      <x:c r="B32" s="2" t="str">
        <x:v>RRT*</x:v>
      </x:c>
      <x:c r="C32" s="2" t="str">
        <x:v>首解路径效率</x:v>
      </x:c>
      <x:c r="D32" s="2" t="str">
        <x:v>比值</x:v>
      </x:c>
      <x:c r="E32" s="8" t="n">
        <x:v>500</x:v>
      </x:c>
      <x:c r="F32" s="8" t="n">
        <x:v>499</x:v>
      </x:c>
      <x:c r="G32" s="8" t="n">
        <x:v>499</x:v>
      </x:c>
      <x:c r="H32" s="10" t="n">
        <x:v>0.9356320997</x:v>
      </x:c>
      <x:c r="I32" s="10" t="n">
        <x:v>0.027605605</x:v>
      </x:c>
      <x:c r="J32" s="10" t="n">
        <x:v>0.9417257046</x:v>
      </x:c>
      <x:c r="K32" s="10" t="n">
        <x:v>0.9225424595</x:v>
      </x:c>
      <x:c r="L32" s="10" t="n">
        <x:v>0.9553790159</x:v>
      </x:c>
    </x:row>
    <x:row r="33" ht="26" customHeight="1">
      <x:c r="A33" s="2" t="str">
        <x:v>3D</x:v>
      </x:c>
      <x:c r="B33" s="2" t="str">
        <x:v>RRT*</x:v>
      </x:c>
      <x:c r="C33" s="2" t="str">
        <x:v>终值路径长度</x:v>
      </x:c>
      <x:c r="D33" s="2" t="str">
        <x:v>mm</x:v>
      </x:c>
      <x:c r="E33" s="8" t="n">
        <x:v>500</x:v>
      </x:c>
      <x:c r="F33" s="8" t="n">
        <x:v>499</x:v>
      </x:c>
      <x:c r="G33" s="8" t="n">
        <x:v>499</x:v>
      </x:c>
      <x:c r="H33" s="9" t="n">
        <x:v>2466.0959798492</x:v>
      </x:c>
      <x:c r="I33" s="9" t="n">
        <x:v>62.1158817082</x:v>
      </x:c>
      <x:c r="J33" s="9" t="n">
        <x:v>2452.1484768056</x:v>
      </x:c>
      <x:c r="K33" s="9" t="n">
        <x:v>2422.766017144</x:v>
      </x:c>
      <x:c r="L33" s="9" t="n">
        <x:v>2493.1462599567</x:v>
      </x:c>
    </x:row>
    <x:row r="34" ht="26" customHeight="1">
      <x:c r="A34" s="2" t="str">
        <x:v>3D</x:v>
      </x:c>
      <x:c r="B34" s="2" t="str">
        <x:v>RRT*</x:v>
      </x:c>
      <x:c r="C34" s="2" t="str">
        <x:v>至5000次总时间</x:v>
      </x:c>
      <x:c r="D34" s="2" t="str">
        <x:v>s</x:v>
      </x:c>
      <x:c r="E34" s="8" t="n">
        <x:v>500</x:v>
      </x:c>
      <x:c r="F34" s="8" t="n">
        <x:v>499</x:v>
      </x:c>
      <x:c r="G34" s="8" t="n">
        <x:v>500</x:v>
      </x:c>
      <x:c r="H34" s="10" t="n">
        <x:v>1.3744758335</x:v>
      </x:c>
      <x:c r="I34" s="10" t="n">
        <x:v>0.0691915845</x:v>
      </x:c>
      <x:c r="J34" s="10" t="n">
        <x:v>1.367642164</x:v>
      </x:c>
      <x:c r="K34" s="10" t="n">
        <x:v>1.3198261785</x:v>
      </x:c>
      <x:c r="L34" s="10" t="n">
        <x:v>1.4253819637</x:v>
      </x:c>
    </x:row>
    <x:row r="35" ht="26" customHeight="1">
      <x:c r="A35" s="2" t="str">
        <x:v>3D</x:v>
      </x:c>
      <x:c r="B35" s="2" t="str">
        <x:v>RRT*</x:v>
      </x:c>
      <x:c r="C35" s="2" t="str">
        <x:v>终值树节点</x:v>
      </x:c>
      <x:c r="D35" s="2" t="str">
        <x:v>个</x:v>
      </x:c>
      <x:c r="E35" s="8" t="n">
        <x:v>500</x:v>
      </x:c>
      <x:c r="F35" s="8" t="n">
        <x:v>499</x:v>
      </x:c>
      <x:c r="G35" s="8" t="n">
        <x:v>500</x:v>
      </x:c>
      <x:c r="H35" s="11" t="n">
        <x:v>4405.5</x:v>
      </x:c>
      <x:c r="I35" s="11" t="n">
        <x:v>43.613602151</x:v>
      </x:c>
      <x:c r="J35" s="11" t="n">
        <x:v>4408</x:v>
      </x:c>
      <x:c r="K35" s="11" t="n">
        <x:v>4378</x:v>
      </x:c>
      <x:c r="L35" s="11" t="n">
        <x:v>4436</x:v>
      </x:c>
    </x:row>
    <x:row r="36" ht="26" customHeight="1">
      <x:c r="A36" s="2" t="str">
        <x:v>3D</x:v>
      </x:c>
      <x:c r="B36" s="2" t="str">
        <x:v>RRT*</x:v>
      </x:c>
      <x:c r="C36" s="2" t="str">
        <x:v>已计数边检查</x:v>
      </x:c>
      <x:c r="D36" s="2" t="str">
        <x:v>次</x:v>
      </x:c>
      <x:c r="E36" s="8" t="n">
        <x:v>500</x:v>
      </x:c>
      <x:c r="F36" s="8" t="n">
        <x:v>499</x:v>
      </x:c>
      <x:c r="G36" s="8" t="n">
        <x:v>500</x:v>
      </x:c>
      <x:c r="H36" s="11" t="n">
        <x:v>18291.31</x:v>
      </x:c>
      <x:c r="I36" s="11" t="n">
        <x:v>489.3926687932</x:v>
      </x:c>
      <x:c r="J36" s="11" t="n">
        <x:v>18273</x:v>
      </x:c>
      <x:c r="K36" s="11" t="n">
        <x:v>17949.75</x:v>
      </x:c>
      <x:c r="L36" s="11" t="n">
        <x:v>18602.25</x:v>
      </x:c>
    </x:row>
    <x:row r="37" ht="26" customHeight="1">
      <x:c r="A37" s="2" t="str">
        <x:v>3D</x:v>
      </x:c>
      <x:c r="B37" s="2" t="str">
        <x:v>RRT*</x:v>
      </x:c>
      <x:c r="C37" s="2" t="str">
        <x:v>终值路径效率</x:v>
      </x:c>
      <x:c r="D37" s="2" t="str">
        <x:v>比值</x:v>
      </x:c>
      <x:c r="E37" s="8" t="n">
        <x:v>500</x:v>
      </x:c>
      <x:c r="F37" s="8" t="n">
        <x:v>499</x:v>
      </x:c>
      <x:c r="G37" s="8" t="n">
        <x:v>499</x:v>
      </x:c>
      <x:c r="H37" s="10" t="n">
        <x:v>0.948746956</x:v>
      </x:c>
      <x:c r="I37" s="10" t="n">
        <x:v>0.0231237674</x:v>
      </x:c>
      <x:c r="J37" s="10" t="n">
        <x:v>0.953559139</x:v>
      </x:c>
      <x:c r="K37" s="10" t="n">
        <x:v>0.9378786336</x:v>
      </x:c>
      <x:c r="L37" s="10" t="n">
        <x:v>0.9651235711</x:v>
      </x:c>
    </x:row>
    <x:row r="38" ht="26" customHeight="1">
      <x:c r="A38" s="2" t="str">
        <x:v>3D</x:v>
      </x:c>
      <x:c r="B38" s="2" t="str">
        <x:v>RRT*</x:v>
      </x:c>
      <x:c r="C38" s="2" t="str">
        <x:v>成功比例</x:v>
      </x:c>
      <x:c r="D38" s="2" t="str">
        <x:v>比值</x:v>
      </x:c>
      <x:c r="E38" s="8" t="n">
        <x:v>500</x:v>
      </x:c>
      <x:c r="F38" s="8" t="n">
        <x:v>499</x:v>
      </x:c>
      <x:c r="G38" s="8" t="n">
        <x:v>500</x:v>
      </x:c>
      <x:c r="H38" s="12" t="n">
        <x:v>0.998</x:v>
      </x:c>
      <x:c r="I38" s="12" t="n">
        <x:v>0.0447213595</x:v>
      </x:c>
      <x:c r="J38" s="12" t="n">
        <x:v>1</x:v>
      </x:c>
      <x:c r="K38" s="12" t="n">
        <x:v>1</x:v>
      </x:c>
      <x:c r="L38" s="12" t="n">
        <x:v>1</x:v>
      </x:c>
    </x:row>
    <x:row r="39" ht="26" customHeight="1">
      <x:c r="A39" s="2" t="str">
        <x:v>3D</x:v>
      </x:c>
      <x:c r="B39" s="2" t="str">
        <x:v>RRT*</x:v>
      </x:c>
      <x:c r="C39" s="2" t="str">
        <x:v>终值效率（未解=0）</x:v>
      </x:c>
      <x:c r="D39" s="2" t="str">
        <x:v>比值</x:v>
      </x:c>
      <x:c r="E39" s="8" t="n">
        <x:v>500</x:v>
      </x:c>
      <x:c r="F39" s="8" t="n">
        <x:v>499</x:v>
      </x:c>
      <x:c r="G39" s="8" t="n">
        <x:v>500</x:v>
      </x:c>
      <x:c r="H39" s="10" t="n">
        <x:v>0.9468494621</x:v>
      </x:c>
      <x:c r="I39" s="10" t="n">
        <x:v>0.0483102332</x:v>
      </x:c>
      <x:c r="J39" s="10" t="n">
        <x:v>0.9535533204</x:v>
      </x:c>
      <x:c r="K39" s="10" t="n">
        <x:v>0.9377854407</x:v>
      </x:c>
      <x:c r="L39" s="10" t="n">
        <x:v>0.9651189056</x:v>
      </x:c>
    </x:row>
    <x:row r="40" ht="26" customHeight="1">
      <x:c r="A40" s="2" t="str">
        <x:v>3D</x:v>
      </x:c>
      <x:c r="B40" s="2" t="str">
        <x:v>RRT*</x:v>
      </x:c>
      <x:c r="C40" s="2" t="str">
        <x:v>受限首解努力量</x:v>
      </x:c>
      <x:c r="D40" s="2" t="str">
        <x:v>次</x:v>
      </x:c>
      <x:c r="E40" s="8" t="n">
        <x:v>500</x:v>
      </x:c>
      <x:c r="F40" s="8" t="n">
        <x:v>499</x:v>
      </x:c>
      <x:c r="G40" s="8" t="n">
        <x:v>500</x:v>
      </x:c>
      <x:c r="H40" s="11" t="n">
        <x:v>819.69</x:v>
      </x:c>
      <x:c r="I40" s="11" t="n">
        <x:v>584.5102928648</x:v>
      </x:c>
      <x:c r="J40" s="11" t="n">
        <x:v>659</x:v>
      </x:c>
      <x:c r="K40" s="11" t="n">
        <x:v>581</x:v>
      </x:c>
      <x:c r="L40" s="11" t="n">
        <x:v>774</x:v>
      </x:c>
    </x:row>
    <x:row r="41" ht="26" customHeight="1">
      <x:c r="A41" s="2" t="str">
        <x:v>3D</x:v>
      </x:c>
      <x:c r="B41" s="2" t="str">
        <x:v>Informed-RRT*</x:v>
      </x:c>
      <x:c r="C41" s="2" t="str">
        <x:v>首解路径长度</x:v>
      </x:c>
      <x:c r="D41" s="2" t="str">
        <x:v>mm</x:v>
      </x:c>
      <x:c r="E41" s="8" t="n">
        <x:v>500</x:v>
      </x:c>
      <x:c r="F41" s="8" t="n">
        <x:v>499</x:v>
      </x:c>
      <x:c r="G41" s="8" t="n">
        <x:v>499</x:v>
      </x:c>
      <x:c r="H41" s="9" t="n">
        <x:v>2501.386239512</x:v>
      </x:c>
      <x:c r="I41" s="9" t="n">
        <x:v>76.6165625859</x:v>
      </x:c>
      <x:c r="J41" s="9" t="n">
        <x:v>2482.9614172669</x:v>
      </x:c>
      <x:c r="K41" s="9" t="n">
        <x:v>2447.477449374</x:v>
      </x:c>
      <x:c r="L41" s="9" t="n">
        <x:v>2534.5918407863</x:v>
      </x:c>
    </x:row>
    <x:row r="42" ht="26" customHeight="1">
      <x:c r="A42" s="2" t="str">
        <x:v>3D</x:v>
      </x:c>
      <x:c r="B42" s="2" t="str">
        <x:v>Informed-RRT*</x:v>
      </x:c>
      <x:c r="C42" s="2" t="str">
        <x:v>首解时间</x:v>
      </x:c>
      <x:c r="D42" s="2" t="str">
        <x:v>s</x:v>
      </x:c>
      <x:c r="E42" s="8" t="n">
        <x:v>500</x:v>
      </x:c>
      <x:c r="F42" s="8" t="n">
        <x:v>499</x:v>
      </x:c>
      <x:c r="G42" s="8" t="n">
        <x:v>499</x:v>
      </x:c>
      <x:c r="H42" s="10" t="n">
        <x:v>0.1315830384</x:v>
      </x:c>
      <x:c r="I42" s="10" t="n">
        <x:v>0.1255380274</x:v>
      </x:c>
      <x:c r="J42" s="10" t="n">
        <x:v>0.101113983</x:v>
      </x:c>
      <x:c r="K42" s="10" t="n">
        <x:v>0.085511547</x:v>
      </x:c>
      <x:c r="L42" s="10" t="n">
        <x:v>0.118463197</x:v>
      </x:c>
    </x:row>
    <x:row r="43" ht="26" customHeight="1">
      <x:c r="A43" s="2" t="str">
        <x:v>3D</x:v>
      </x:c>
      <x:c r="B43" s="2" t="str">
        <x:v>Informed-RRT*</x:v>
      </x:c>
      <x:c r="C43" s="2" t="str">
        <x:v>首解扩展尝试</x:v>
      </x:c>
      <x:c r="D43" s="2" t="str">
        <x:v>次</x:v>
      </x:c>
      <x:c r="E43" s="8" t="n">
        <x:v>500</x:v>
      </x:c>
      <x:c r="F43" s="8" t="n">
        <x:v>499</x:v>
      </x:c>
      <x:c r="G43" s="8" t="n">
        <x:v>499</x:v>
      </x:c>
      <x:c r="H43" s="11" t="n">
        <x:v>811.3126252505</x:v>
      </x:c>
      <x:c r="I43" s="11" t="n">
        <x:v>554.236109543</x:v>
      </x:c>
      <x:c r="J43" s="11" t="n">
        <x:v>659</x:v>
      </x:c>
      <x:c r="K43" s="11" t="n">
        <x:v>581</x:v>
      </x:c>
      <x:c r="L43" s="11" t="n">
        <x:v>773</x:v>
      </x:c>
    </x:row>
    <x:row r="44" ht="26" customHeight="1">
      <x:c r="A44" s="2" t="str">
        <x:v>3D</x:v>
      </x:c>
      <x:c r="B44" s="2" t="str">
        <x:v>Informed-RRT*</x:v>
      </x:c>
      <x:c r="C44" s="2" t="str">
        <x:v>首解树节点</x:v>
      </x:c>
      <x:c r="D44" s="2" t="str">
        <x:v>个</x:v>
      </x:c>
      <x:c r="E44" s="8" t="n">
        <x:v>500</x:v>
      </x:c>
      <x:c r="F44" s="8" t="n">
        <x:v>499</x:v>
      </x:c>
      <x:c r="G44" s="8" t="n">
        <x:v>499</x:v>
      </x:c>
      <x:c r="H44" s="11" t="n">
        <x:v>708.5531062124</x:v>
      </x:c>
      <x:c r="I44" s="11" t="n">
        <x:v>477.5916980072</x:v>
      </x:c>
      <x:c r="J44" s="11" t="n">
        <x:v>580</x:v>
      </x:c>
      <x:c r="K44" s="11" t="n">
        <x:v>509</x:v>
      </x:c>
      <x:c r="L44" s="11" t="n">
        <x:v>675.5</x:v>
      </x:c>
    </x:row>
    <x:row r="45" ht="26" customHeight="1">
      <x:c r="A45" s="2" t="str">
        <x:v>3D</x:v>
      </x:c>
      <x:c r="B45" s="2" t="str">
        <x:v>Informed-RRT*</x:v>
      </x:c>
      <x:c r="C45" s="2" t="str">
        <x:v>首解路径效率</x:v>
      </x:c>
      <x:c r="D45" s="2" t="str">
        <x:v>比值</x:v>
      </x:c>
      <x:c r="E45" s="8" t="n">
        <x:v>500</x:v>
      </x:c>
      <x:c r="F45" s="8" t="n">
        <x:v>499</x:v>
      </x:c>
      <x:c r="G45" s="8" t="n">
        <x:v>499</x:v>
      </x:c>
      <x:c r="H45" s="10" t="n">
        <x:v>0.9356320997</x:v>
      </x:c>
      <x:c r="I45" s="10" t="n">
        <x:v>0.027605605</x:v>
      </x:c>
      <x:c r="J45" s="10" t="n">
        <x:v>0.9417257046</x:v>
      </x:c>
      <x:c r="K45" s="10" t="n">
        <x:v>0.9225424595</x:v>
      </x:c>
      <x:c r="L45" s="10" t="n">
        <x:v>0.9553790159</x:v>
      </x:c>
    </x:row>
    <x:row r="46" ht="26" customHeight="1">
      <x:c r="A46" s="2" t="str">
        <x:v>3D</x:v>
      </x:c>
      <x:c r="B46" s="2" t="str">
        <x:v>Informed-RRT*</x:v>
      </x:c>
      <x:c r="C46" s="2" t="str">
        <x:v>终值路径长度</x:v>
      </x:c>
      <x:c r="D46" s="2" t="str">
        <x:v>mm</x:v>
      </x:c>
      <x:c r="E46" s="8" t="n">
        <x:v>500</x:v>
      </x:c>
      <x:c r="F46" s="8" t="n">
        <x:v>499</x:v>
      </x:c>
      <x:c r="G46" s="8" t="n">
        <x:v>499</x:v>
      </x:c>
      <x:c r="H46" s="9" t="n">
        <x:v>2388.3292678039</x:v>
      </x:c>
      <x:c r="I46" s="9" t="n">
        <x:v>46.9050881734</x:v>
      </x:c>
      <x:c r="J46" s="9" t="n">
        <x:v>2372.2683669501</x:v>
      </x:c>
      <x:c r="K46" s="9" t="n">
        <x:v>2362.1879253261</x:v>
      </x:c>
      <x:c r="L46" s="9" t="n">
        <x:v>2395.4695482373</x:v>
      </x:c>
    </x:row>
    <x:row r="47" ht="26" customHeight="1">
      <x:c r="A47" s="2" t="str">
        <x:v>3D</x:v>
      </x:c>
      <x:c r="B47" s="2" t="str">
        <x:v>Informed-RRT*</x:v>
      </x:c>
      <x:c r="C47" s="2" t="str">
        <x:v>至5000次总时间</x:v>
      </x:c>
      <x:c r="D47" s="2" t="str">
        <x:v>s</x:v>
      </x:c>
      <x:c r="E47" s="8" t="n">
        <x:v>500</x:v>
      </x:c>
      <x:c r="F47" s="8" t="n">
        <x:v>499</x:v>
      </x:c>
      <x:c r="G47" s="8" t="n">
        <x:v>500</x:v>
      </x:c>
      <x:c r="H47" s="10" t="n">
        <x:v>2.7590357313</x:v>
      </x:c>
      <x:c r="I47" s="10" t="n">
        <x:v>0.6345367427</x:v>
      </x:c>
      <x:c r="J47" s="10" t="n">
        <x:v>2.741215983</x:v>
      </x:c>
      <x:c r="K47" s="10" t="n">
        <x:v>2.329926616</x:v>
      </x:c>
      <x:c r="L47" s="10" t="n">
        <x:v>3.1743130005</x:v>
      </x:c>
    </x:row>
    <x:row r="48" ht="26" customHeight="1">
      <x:c r="A48" s="2" t="str">
        <x:v>3D</x:v>
      </x:c>
      <x:c r="B48" s="2" t="str">
        <x:v>Informed-RRT*</x:v>
      </x:c>
      <x:c r="C48" s="2" t="str">
        <x:v>终值树节点</x:v>
      </x:c>
      <x:c r="D48" s="2" t="str">
        <x:v>个</x:v>
      </x:c>
      <x:c r="E48" s="8" t="n">
        <x:v>500</x:v>
      </x:c>
      <x:c r="F48" s="8" t="n">
        <x:v>499</x:v>
      </x:c>
      <x:c r="G48" s="8" t="n">
        <x:v>500</x:v>
      </x:c>
      <x:c r="H48" s="11" t="n">
        <x:v>4258.758</x:v>
      </x:c>
      <x:c r="I48" s="11" t="n">
        <x:v>122.6669874727</x:v>
      </x:c>
      <x:c r="J48" s="11" t="n">
        <x:v>4272.5</x:v>
      </x:c>
      <x:c r="K48" s="11" t="n">
        <x:v>4203.75</x:v>
      </x:c>
      <x:c r="L48" s="11" t="n">
        <x:v>4342.75</x:v>
      </x:c>
    </x:row>
    <x:row r="49" ht="26" customHeight="1">
      <x:c r="A49" s="2" t="str">
        <x:v>3D</x:v>
      </x:c>
      <x:c r="B49" s="2" t="str">
        <x:v>Informed-RRT*</x:v>
      </x:c>
      <x:c r="C49" s="2" t="str">
        <x:v>已计数边检查</x:v>
      </x:c>
      <x:c r="D49" s="2" t="str">
        <x:v>次</x:v>
      </x:c>
      <x:c r="E49" s="8" t="n">
        <x:v>500</x:v>
      </x:c>
      <x:c r="F49" s="8" t="n">
        <x:v>499</x:v>
      </x:c>
      <x:c r="G49" s="8" t="n">
        <x:v>500</x:v>
      </x:c>
      <x:c r="H49" s="11" t="n">
        <x:v>28612.64</x:v>
      </x:c>
      <x:c r="I49" s="11" t="n">
        <x:v>3166.5650504668</x:v>
      </x:c>
      <x:c r="J49" s="11" t="n">
        <x:v>29057</x:v>
      </x:c>
      <x:c r="K49" s="11" t="n">
        <x:v>27029.75</x:v>
      </x:c>
      <x:c r="L49" s="11" t="n">
        <x:v>30728.75</x:v>
      </x:c>
    </x:row>
    <x:row r="50" ht="26" customHeight="1">
      <x:c r="A50" s="2" t="str">
        <x:v>3D</x:v>
      </x:c>
      <x:c r="B50" s="2" t="str">
        <x:v>Informed-RRT*</x:v>
      </x:c>
      <x:c r="C50" s="2" t="str">
        <x:v>终值路径效率</x:v>
      </x:c>
      <x:c r="D50" s="2" t="str">
        <x:v>比值</x:v>
      </x:c>
      <x:c r="E50" s="8" t="n">
        <x:v>500</x:v>
      </x:c>
      <x:c r="F50" s="8" t="n">
        <x:v>499</x:v>
      </x:c>
      <x:c r="G50" s="8" t="n">
        <x:v>499</x:v>
      </x:c>
      <x:c r="H50" s="10" t="n">
        <x:v>0.9793969405</x:v>
      </x:c>
      <x:c r="I50" s="10" t="n">
        <x:v>0.0182513995</x:v>
      </x:c>
      <x:c r="J50" s="10" t="n">
        <x:v>0.9856678202</x:v>
      </x:c>
      <x:c r="K50" s="10" t="n">
        <x:v>0.9761212008</x:v>
      </x:c>
      <x:c r="L50" s="10" t="n">
        <x:v>0.9898740761</x:v>
      </x:c>
    </x:row>
    <x:row r="51" ht="26" customHeight="1">
      <x:c r="A51" s="2" t="str">
        <x:v>3D</x:v>
      </x:c>
      <x:c r="B51" s="2" t="str">
        <x:v>Informed-RRT*</x:v>
      </x:c>
      <x:c r="C51" s="2" t="str">
        <x:v>成功比例</x:v>
      </x:c>
      <x:c r="D51" s="2" t="str">
        <x:v>比值</x:v>
      </x:c>
      <x:c r="E51" s="8" t="n">
        <x:v>500</x:v>
      </x:c>
      <x:c r="F51" s="8" t="n">
        <x:v>499</x:v>
      </x:c>
      <x:c r="G51" s="8" t="n">
        <x:v>500</x:v>
      </x:c>
      <x:c r="H51" s="12" t="n">
        <x:v>0.998</x:v>
      </x:c>
      <x:c r="I51" s="12" t="n">
        <x:v>0.0447213595</x:v>
      </x:c>
      <x:c r="J51" s="12" t="n">
        <x:v>1</x:v>
      </x:c>
      <x:c r="K51" s="12" t="n">
        <x:v>1</x:v>
      </x:c>
      <x:c r="L51" s="12" t="n">
        <x:v>1</x:v>
      </x:c>
    </x:row>
    <x:row r="52" ht="26" customHeight="1">
      <x:c r="A52" s="2" t="str">
        <x:v>3D</x:v>
      </x:c>
      <x:c r="B52" s="2" t="str">
        <x:v>Informed-RRT*</x:v>
      </x:c>
      <x:c r="C52" s="2" t="str">
        <x:v>终值效率（未解=0）</x:v>
      </x:c>
      <x:c r="D52" s="2" t="str">
        <x:v>比值</x:v>
      </x:c>
      <x:c r="E52" s="8" t="n">
        <x:v>500</x:v>
      </x:c>
      <x:c r="F52" s="8" t="n">
        <x:v>499</x:v>
      </x:c>
      <x:c r="G52" s="8" t="n">
        <x:v>500</x:v>
      </x:c>
      <x:c r="H52" s="10" t="n">
        <x:v>0.9774381466</x:v>
      </x:c>
      <x:c r="I52" s="10" t="n">
        <x:v>0.047443469</x:v>
      </x:c>
      <x:c r="J52" s="10" t="n">
        <x:v>0.9856099406</x:v>
      </x:c>
      <x:c r="K52" s="10" t="n">
        <x:v>0.9760265376</x:v>
      </x:c>
      <x:c r="L52" s="10" t="n">
        <x:v>0.9898718179</x:v>
      </x:c>
    </x:row>
    <x:row r="53" ht="26" customHeight="1">
      <x:c r="A53" s="2" t="str">
        <x:v>3D</x:v>
      </x:c>
      <x:c r="B53" s="2" t="str">
        <x:v>Informed-RRT*</x:v>
      </x:c>
      <x:c r="C53" s="2" t="str">
        <x:v>受限首解努力量</x:v>
      </x:c>
      <x:c r="D53" s="2" t="str">
        <x:v>次</x:v>
      </x:c>
      <x:c r="E53" s="8" t="n">
        <x:v>500</x:v>
      </x:c>
      <x:c r="F53" s="8" t="n">
        <x:v>499</x:v>
      </x:c>
      <x:c r="G53" s="8" t="n">
        <x:v>500</x:v>
      </x:c>
      <x:c r="H53" s="11" t="n">
        <x:v>819.69</x:v>
      </x:c>
      <x:c r="I53" s="11" t="n">
        <x:v>584.5102928648</x:v>
      </x:c>
      <x:c r="J53" s="11" t="n">
        <x:v>659</x:v>
      </x:c>
      <x:c r="K53" s="11" t="n">
        <x:v>581</x:v>
      </x:c>
      <x:c r="L53" s="11" t="n">
        <x:v>774</x:v>
      </x:c>
    </x:row>
    <x:row r="54" ht="26" customHeight="1">
      <x:c r="A54" s="2" t="str">
        <x:v>3D</x:v>
      </x:c>
      <x:c r="B54" s="2" t="str">
        <x:v>Dynamic-RRT（本地改写）</x:v>
      </x:c>
      <x:c r="C54" s="2" t="str">
        <x:v>首解路径长度</x:v>
      </x:c>
      <x:c r="D54" s="2" t="str">
        <x:v>mm</x:v>
      </x:c>
      <x:c r="E54" s="8" t="n">
        <x:v>500</x:v>
      </x:c>
      <x:c r="F54" s="8" t="n">
        <x:v>498</x:v>
      </x:c>
      <x:c r="G54" s="8" t="n">
        <x:v>498</x:v>
      </x:c>
      <x:c r="H54" s="9" t="n">
        <x:v>2916.0930544945</x:v>
      </x:c>
      <x:c r="I54" s="9" t="n">
        <x:v>133.5825912505</x:v>
      </x:c>
      <x:c r="J54" s="9" t="n">
        <x:v>2892.5347206502</x:v>
      </x:c>
      <x:c r="K54" s="9" t="n">
        <x:v>2831.3742653218</x:v>
      </x:c>
      <x:c r="L54" s="9" t="n">
        <x:v>2974.9511838399</x:v>
      </x:c>
    </x:row>
    <x:row r="55" ht="26" customHeight="1">
      <x:c r="A55" s="2" t="str">
        <x:v>3D</x:v>
      </x:c>
      <x:c r="B55" s="2" t="str">
        <x:v>Dynamic-RRT（本地改写）</x:v>
      </x:c>
      <x:c r="C55" s="2" t="str">
        <x:v>首解时间</x:v>
      </x:c>
      <x:c r="D55" s="2" t="str">
        <x:v>s</x:v>
      </x:c>
      <x:c r="E55" s="8" t="n">
        <x:v>500</x:v>
      </x:c>
      <x:c r="F55" s="8" t="n">
        <x:v>498</x:v>
      </x:c>
      <x:c r="G55" s="8" t="n">
        <x:v>498</x:v>
      </x:c>
      <x:c r="H55" s="10" t="n">
        <x:v>0.1590536025</x:v>
      </x:c>
      <x:c r="I55" s="10" t="n">
        <x:v>0.1804544246</x:v>
      </x:c>
      <x:c r="J55" s="10" t="n">
        <x:v>0.1104026405</x:v>
      </x:c>
      <x:c r="K55" s="10" t="n">
        <x:v>0.0878294335</x:v>
      </x:c>
      <x:c r="L55" s="10" t="n">
        <x:v>0.1384723755</x:v>
      </x:c>
    </x:row>
    <x:row r="56" ht="26" customHeight="1">
      <x:c r="A56" s="2" t="str">
        <x:v>3D</x:v>
      </x:c>
      <x:c r="B56" s="2" t="str">
        <x:v>Dynamic-RRT（本地改写）</x:v>
      </x:c>
      <x:c r="C56" s="2" t="str">
        <x:v>首解扩展尝试</x:v>
      </x:c>
      <x:c r="D56" s="2" t="str">
        <x:v>次</x:v>
      </x:c>
      <x:c r="E56" s="8" t="n">
        <x:v>500</x:v>
      </x:c>
      <x:c r="F56" s="8" t="n">
        <x:v>498</x:v>
      </x:c>
      <x:c r="G56" s="8" t="n">
        <x:v>498</x:v>
      </x:c>
      <x:c r="H56" s="11" t="n">
        <x:v>519.5381526104</x:v>
      </x:c>
      <x:c r="I56" s="11" t="n">
        <x:v>499.667865089</x:v>
      </x:c>
      <x:c r="J56" s="11" t="n">
        <x:v>376.5</x:v>
      </x:c>
      <x:c r="K56" s="11" t="n">
        <x:v>307</x:v>
      </x:c>
      <x:c r="L56" s="11" t="n">
        <x:v>466</x:v>
      </x:c>
    </x:row>
    <x:row r="57" ht="26" customHeight="1">
      <x:c r="A57" s="2" t="str">
        <x:v>3D</x:v>
      </x:c>
      <x:c r="B57" s="2" t="str">
        <x:v>Dynamic-RRT（本地改写）</x:v>
      </x:c>
      <x:c r="C57" s="2" t="str">
        <x:v>首解树节点</x:v>
      </x:c>
      <x:c r="D57" s="2" t="str">
        <x:v>个</x:v>
      </x:c>
      <x:c r="E57" s="8" t="n">
        <x:v>500</x:v>
      </x:c>
      <x:c r="F57" s="8" t="n">
        <x:v>498</x:v>
      </x:c>
      <x:c r="G57" s="8" t="n">
        <x:v>498</x:v>
      </x:c>
      <x:c r="H57" s="11" t="n">
        <x:v>419.8273092369</x:v>
      </x:c>
      <x:c r="I57" s="11" t="n">
        <x:v>383.3144060697</x:v>
      </x:c>
      <x:c r="J57" s="11" t="n">
        <x:v>312</x:v>
      </x:c>
      <x:c r="K57" s="11" t="n">
        <x:v>268</x:v>
      </x:c>
      <x:c r="L57" s="11" t="n">
        <x:v>375</x:v>
      </x:c>
    </x:row>
    <x:row r="58" ht="26" customHeight="1">
      <x:c r="A58" s="2" t="str">
        <x:v>3D</x:v>
      </x:c>
      <x:c r="B58" s="2" t="str">
        <x:v>Dynamic-RRT（本地改写）</x:v>
      </x:c>
      <x:c r="C58" s="2" t="str">
        <x:v>首解路径效率</x:v>
      </x:c>
      <x:c r="D58" s="2" t="str">
        <x:v>比值</x:v>
      </x:c>
      <x:c r="E58" s="8" t="n">
        <x:v>500</x:v>
      </x:c>
      <x:c r="F58" s="8" t="n">
        <x:v>498</x:v>
      </x:c>
      <x:c r="G58" s="8" t="n">
        <x:v>498</x:v>
      </x:c>
      <x:c r="H58" s="10" t="n">
        <x:v>0.803430297</x:v>
      </x:c>
      <x:c r="I58" s="10" t="n">
        <x:v>0.0347216111</x:v>
      </x:c>
      <x:c r="J58" s="10" t="n">
        <x:v>0.8083804752</x:v>
      </x:c>
      <x:c r="K58" s="10" t="n">
        <x:v>0.7859855412</x:v>
      </x:c>
      <x:c r="L58" s="10" t="n">
        <x:v>0.8258422933</x:v>
      </x:c>
    </x:row>
    <x:row r="59" ht="26" customHeight="1">
      <x:c r="A59" s="2" t="str">
        <x:v>3D</x:v>
      </x:c>
      <x:c r="B59" s="2" t="str">
        <x:v>Dynamic-RRT（本地改写）</x:v>
      </x:c>
      <x:c r="C59" s="2" t="str">
        <x:v>终值路径长度</x:v>
      </x:c>
      <x:c r="D59" s="2" t="str">
        <x:v>mm</x:v>
      </x:c>
      <x:c r="E59" s="8" t="n">
        <x:v>500</x:v>
      </x:c>
      <x:c r="F59" s="8" t="n">
        <x:v>498</x:v>
      </x:c>
      <x:c r="G59" s="8" t="n">
        <x:v>498</x:v>
      </x:c>
      <x:c r="H59" s="9" t="n">
        <x:v>2916.0930544945</x:v>
      </x:c>
      <x:c r="I59" s="9" t="n">
        <x:v>133.5825912505</x:v>
      </x:c>
      <x:c r="J59" s="9" t="n">
        <x:v>2892.5347206502</x:v>
      </x:c>
      <x:c r="K59" s="9" t="n">
        <x:v>2831.3742653218</x:v>
      </x:c>
      <x:c r="L59" s="9" t="n">
        <x:v>2974.9511838399</x:v>
      </x:c>
    </x:row>
    <x:row r="60" ht="26" customHeight="1">
      <x:c r="A60" s="2" t="str">
        <x:v>3D</x:v>
      </x:c>
      <x:c r="B60" s="2" t="str">
        <x:v>Dynamic-RRT（本地改写）</x:v>
      </x:c>
      <x:c r="C60" s="2" t="str">
        <x:v>至5000次总时间</x:v>
      </x:c>
      <x:c r="D60" s="2" t="str">
        <x:v>s</x:v>
      </x:c>
      <x:c r="E60" s="8" t="n">
        <x:v>500</x:v>
      </x:c>
      <x:c r="F60" s="8" t="n">
        <x:v>498</x:v>
      </x:c>
      <x:c r="G60" s="8" t="n">
        <x:v>500</x:v>
      </x:c>
      <x:c r="H60" s="10" t="n">
        <x:v>1.8823455184</x:v>
      </x:c>
      <x:c r="I60" s="10" t="n">
        <x:v>0.0873040741</x:v>
      </x:c>
      <x:c r="J60" s="10" t="n">
        <x:v>1.874108853</x:v>
      </x:c>
      <x:c r="K60" s="10" t="n">
        <x:v>1.812123554</x:v>
      </x:c>
      <x:c r="L60" s="10" t="n">
        <x:v>1.9460901487</x:v>
      </x:c>
    </x:row>
    <x:row r="61" ht="26" customHeight="1">
      <x:c r="A61" s="2" t="str">
        <x:v>3D</x:v>
      </x:c>
      <x:c r="B61" s="2" t="str">
        <x:v>Dynamic-RRT（本地改写）</x:v>
      </x:c>
      <x:c r="C61" s="2" t="str">
        <x:v>终值树节点</x:v>
      </x:c>
      <x:c r="D61" s="2" t="str">
        <x:v>个</x:v>
      </x:c>
      <x:c r="E61" s="8" t="n">
        <x:v>500</x:v>
      </x:c>
      <x:c r="F61" s="8" t="n">
        <x:v>498</x:v>
      </x:c>
      <x:c r="G61" s="8" t="n">
        <x:v>500</x:v>
      </x:c>
      <x:c r="H61" s="11" t="n">
        <x:v>3947.03</x:v>
      </x:c>
      <x:c r="I61" s="11" t="n">
        <x:v>46.8364431272</x:v>
      </x:c>
      <x:c r="J61" s="11" t="n">
        <x:v>3950</x:v>
      </x:c>
      <x:c r="K61" s="11" t="n">
        <x:v>3917</x:v>
      </x:c>
      <x:c r="L61" s="11" t="n">
        <x:v>3977</x:v>
      </x:c>
    </x:row>
    <x:row r="62" ht="26" customHeight="1">
      <x:c r="A62" s="2" t="str">
        <x:v>3D</x:v>
      </x:c>
      <x:c r="B62" s="2" t="str">
        <x:v>Dynamic-RRT（本地改写）</x:v>
      </x:c>
      <x:c r="C62" s="2" t="str">
        <x:v>已计数边检查</x:v>
      </x:c>
      <x:c r="D62" s="2" t="str">
        <x:v>次</x:v>
      </x:c>
      <x:c r="E62" s="8" t="n">
        <x:v>500</x:v>
      </x:c>
      <x:c r="F62" s="8" t="n">
        <x:v>498</x:v>
      </x:c>
      <x:c r="G62" s="8" t="n">
        <x:v>500</x:v>
      </x:c>
      <x:c r="H62" s="11" t="n">
        <x:v>4337.492</x:v>
      </x:c>
      <x:c r="I62" s="11" t="n">
        <x:v>88.0762441614</x:v>
      </x:c>
      <x:c r="J62" s="11" t="n">
        <x:v>4317</x:v>
      </x:c>
      <x:c r="K62" s="11" t="n">
        <x:v>4300</x:v>
      </x:c>
      <x:c r="L62" s="11" t="n">
        <x:v>4343</x:v>
      </x:c>
    </x:row>
    <x:row r="63" ht="26" customHeight="1">
      <x:c r="A63" s="2" t="str">
        <x:v>3D</x:v>
      </x:c>
      <x:c r="B63" s="2" t="str">
        <x:v>Dynamic-RRT（本地改写）</x:v>
      </x:c>
      <x:c r="C63" s="2" t="str">
        <x:v>终值路径效率</x:v>
      </x:c>
      <x:c r="D63" s="2" t="str">
        <x:v>比值</x:v>
      </x:c>
      <x:c r="E63" s="8" t="n">
        <x:v>500</x:v>
      </x:c>
      <x:c r="F63" s="8" t="n">
        <x:v>498</x:v>
      </x:c>
      <x:c r="G63" s="8" t="n">
        <x:v>498</x:v>
      </x:c>
      <x:c r="H63" s="10" t="n">
        <x:v>0.803430297</x:v>
      </x:c>
      <x:c r="I63" s="10" t="n">
        <x:v>0.0347216111</x:v>
      </x:c>
      <x:c r="J63" s="10" t="n">
        <x:v>0.8083804752</x:v>
      </x:c>
      <x:c r="K63" s="10" t="n">
        <x:v>0.7859855412</x:v>
      </x:c>
      <x:c r="L63" s="10" t="n">
        <x:v>0.8258422933</x:v>
      </x:c>
    </x:row>
    <x:row r="64" ht="26" customHeight="1">
      <x:c r="A64" s="2" t="str">
        <x:v>3D</x:v>
      </x:c>
      <x:c r="B64" s="2" t="str">
        <x:v>Dynamic-RRT（本地改写）</x:v>
      </x:c>
      <x:c r="C64" s="2" t="str">
        <x:v>成功比例</x:v>
      </x:c>
      <x:c r="D64" s="2" t="str">
        <x:v>比值</x:v>
      </x:c>
      <x:c r="E64" s="8" t="n">
        <x:v>500</x:v>
      </x:c>
      <x:c r="F64" s="8" t="n">
        <x:v>498</x:v>
      </x:c>
      <x:c r="G64" s="8" t="n">
        <x:v>500</x:v>
      </x:c>
      <x:c r="H64" s="12" t="n">
        <x:v>0.996</x:v>
      </x:c>
      <x:c r="I64" s="12" t="n">
        <x:v>0.0631821491</x:v>
      </x:c>
      <x:c r="J64" s="12" t="n">
        <x:v>1</x:v>
      </x:c>
      <x:c r="K64" s="12" t="n">
        <x:v>1</x:v>
      </x:c>
      <x:c r="L64" s="12" t="n">
        <x:v>1</x:v>
      </x:c>
    </x:row>
    <x:row r="65" ht="26" customHeight="1">
      <x:c r="A65" s="2" t="str">
        <x:v>3D</x:v>
      </x:c>
      <x:c r="B65" s="2" t="str">
        <x:v>Dynamic-RRT（本地改写）</x:v>
      </x:c>
      <x:c r="C65" s="2" t="str">
        <x:v>终值效率（未解=0）</x:v>
      </x:c>
      <x:c r="D65" s="2" t="str">
        <x:v>比值</x:v>
      </x:c>
      <x:c r="E65" s="8" t="n">
        <x:v>500</x:v>
      </x:c>
      <x:c r="F65" s="8" t="n">
        <x:v>498</x:v>
      </x:c>
      <x:c r="G65" s="8" t="n">
        <x:v>500</x:v>
      </x:c>
      <x:c r="H65" s="10" t="n">
        <x:v>0.8002165758</x:v>
      </x:c>
      <x:c r="I65" s="10" t="n">
        <x:v>0.0614620604</x:v>
      </x:c>
      <x:c r="J65" s="10" t="n">
        <x:v>0.8081469648</x:v>
      </x:c>
      <x:c r="K65" s="10" t="n">
        <x:v>0.7856262656</x:v>
      </x:c>
      <x:c r="L65" s="10" t="n">
        <x:v>0.8257412602</x:v>
      </x:c>
    </x:row>
    <x:row r="66" ht="26" customHeight="1">
      <x:c r="A66" s="2" t="str">
        <x:v>3D</x:v>
      </x:c>
      <x:c r="B66" s="2" t="str">
        <x:v>Dynamic-RRT（本地改写）</x:v>
      </x:c>
      <x:c r="C66" s="2" t="str">
        <x:v>受限首解努力量</x:v>
      </x:c>
      <x:c r="D66" s="2" t="str">
        <x:v>次</x:v>
      </x:c>
      <x:c r="E66" s="8" t="n">
        <x:v>500</x:v>
      </x:c>
      <x:c r="F66" s="8" t="n">
        <x:v>498</x:v>
      </x:c>
      <x:c r="G66" s="8" t="n">
        <x:v>500</x:v>
      </x:c>
      <x:c r="H66" s="11" t="n">
        <x:v>537.46</x:v>
      </x:c>
      <x:c r="I66" s="11" t="n">
        <x:v>573.4148040249</x:v>
      </x:c>
      <x:c r="J66" s="11" t="n">
        <x:v>377</x:v>
      </x:c>
      <x:c r="K66" s="11" t="n">
        <x:v>307</x:v>
      </x:c>
      <x:c r="L66" s="11" t="n">
        <x:v>467.5</x:v>
      </x:c>
    </x:row>
    <x:row r="67" ht="26" customHeight="1">
      <x:c r="A67" s="2" t="str">
        <x:v>3D</x:v>
      </x:c>
      <x:c r="B67" s="2" t="str">
        <x:v>SC-RRT</x:v>
      </x:c>
      <x:c r="C67" s="2" t="str">
        <x:v>首解路径长度</x:v>
      </x:c>
      <x:c r="D67" s="2" t="str">
        <x:v>mm</x:v>
      </x:c>
      <x:c r="E67" s="8" t="n">
        <x:v>500</x:v>
      </x:c>
      <x:c r="F67" s="8" t="n">
        <x:v>500</x:v>
      </x:c>
      <x:c r="G67" s="8" t="n">
        <x:v>500</x:v>
      </x:c>
      <x:c r="H67" s="9" t="n">
        <x:v>2641.3799422418</x:v>
      </x:c>
      <x:c r="I67" s="9" t="n">
        <x:v>102.0759253242</x:v>
      </x:c>
      <x:c r="J67" s="9" t="n">
        <x:v>2622.020279092</x:v>
      </x:c>
      <x:c r="K67" s="9" t="n">
        <x:v>2566.2450425463</x:v>
      </x:c>
      <x:c r="L67" s="9" t="n">
        <x:v>2695.6770389083</x:v>
      </x:c>
    </x:row>
    <x:row r="68" ht="26" customHeight="1">
      <x:c r="A68" s="2" t="str">
        <x:v>3D</x:v>
      </x:c>
      <x:c r="B68" s="2" t="str">
        <x:v>SC-RRT</x:v>
      </x:c>
      <x:c r="C68" s="2" t="str">
        <x:v>首解时间</x:v>
      </x:c>
      <x:c r="D68" s="2" t="str">
        <x:v>s</x:v>
      </x:c>
      <x:c r="E68" s="8" t="n">
        <x:v>500</x:v>
      </x:c>
      <x:c r="F68" s="8" t="n">
        <x:v>500</x:v>
      </x:c>
      <x:c r="G68" s="8" t="n">
        <x:v>500</x:v>
      </x:c>
      <x:c r="H68" s="10" t="n">
        <x:v>0.0197656535</x:v>
      </x:c>
      <x:c r="I68" s="10" t="n">
        <x:v>0.0061995935</x:v>
      </x:c>
      <x:c r="J68" s="10" t="n">
        <x:v>0.017811152</x:v>
      </x:c>
      <x:c r="K68" s="10" t="n">
        <x:v>0.015503784</x:v>
      </x:c>
      <x:c r="L68" s="10" t="n">
        <x:v>0.0221239378</x:v>
      </x:c>
    </x:row>
    <x:row r="69" ht="26" customHeight="1">
      <x:c r="A69" s="2" t="str">
        <x:v>3D</x:v>
      </x:c>
      <x:c r="B69" s="2" t="str">
        <x:v>SC-RRT</x:v>
      </x:c>
      <x:c r="C69" s="2" t="str">
        <x:v>首解扩展尝试</x:v>
      </x:c>
      <x:c r="D69" s="2" t="str">
        <x:v>次</x:v>
      </x:c>
      <x:c r="E69" s="8" t="n">
        <x:v>500</x:v>
      </x:c>
      <x:c r="F69" s="8" t="n">
        <x:v>500</x:v>
      </x:c>
      <x:c r="G69" s="8" t="n">
        <x:v>500</x:v>
      </x:c>
      <x:c r="H69" s="11" t="n">
        <x:v>207.328</x:v>
      </x:c>
      <x:c r="I69" s="11" t="n">
        <x:v>77.5130502685</x:v>
      </x:c>
      <x:c r="J69" s="11" t="n">
        <x:v>183.5</x:v>
      </x:c>
      <x:c r="K69" s="11" t="n">
        <x:v>157</x:v>
      </x:c>
      <x:c r="L69" s="11" t="n">
        <x:v>234</x:v>
      </x:c>
    </x:row>
    <x:row r="70" ht="26" customHeight="1">
      <x:c r="A70" s="2" t="str">
        <x:v>3D</x:v>
      </x:c>
      <x:c r="B70" s="2" t="str">
        <x:v>SC-RRT</x:v>
      </x:c>
      <x:c r="C70" s="2" t="str">
        <x:v>首解树节点</x:v>
      </x:c>
      <x:c r="D70" s="2" t="str">
        <x:v>个</x:v>
      </x:c>
      <x:c r="E70" s="8" t="n">
        <x:v>500</x:v>
      </x:c>
      <x:c r="F70" s="8" t="n">
        <x:v>500</x:v>
      </x:c>
      <x:c r="G70" s="8" t="n">
        <x:v>500</x:v>
      </x:c>
      <x:c r="H70" s="11" t="n">
        <x:v>155.222</x:v>
      </x:c>
      <x:c r="I70" s="11" t="n">
        <x:v>36.2950047629</x:v>
      </x:c>
      <x:c r="J70" s="11" t="n">
        <x:v>145</x:v>
      </x:c>
      <x:c r="K70" s="11" t="n">
        <x:v>131</x:v>
      </x:c>
      <x:c r="L70" s="11" t="n">
        <x:v>167</x:v>
      </x:c>
    </x:row>
    <x:row r="71" ht="26" customHeight="1">
      <x:c r="A71" s="2" t="str">
        <x:v>3D</x:v>
      </x:c>
      <x:c r="B71" s="2" t="str">
        <x:v>SC-RRT</x:v>
      </x:c>
      <x:c r="C71" s="2" t="str">
        <x:v>首解路径效率</x:v>
      </x:c>
      <x:c r="D71" s="2" t="str">
        <x:v>比值</x:v>
      </x:c>
      <x:c r="E71" s="8" t="n">
        <x:v>500</x:v>
      </x:c>
      <x:c r="F71" s="8" t="n">
        <x:v>500</x:v>
      </x:c>
      <x:c r="G71" s="8" t="n">
        <x:v>500</x:v>
      </x:c>
      <x:c r="H71" s="10" t="n">
        <x:v>0.8865142391</x:v>
      </x:c>
      <x:c r="I71" s="10" t="n">
        <x:v>0.0329536975</x:v>
      </x:c>
      <x:c r="J71" s="10" t="n">
        <x:v>0.8917812771</x:v>
      </x:c>
      <x:c r="K71" s="10" t="n">
        <x:v>0.867414237</x:v>
      </x:c>
      <x:c r="L71" s="10" t="n">
        <x:v>0.9111634125</x:v>
      </x:c>
    </x:row>
    <x:row r="72" ht="26" customHeight="1">
      <x:c r="A72" s="2" t="str">
        <x:v>3D</x:v>
      </x:c>
      <x:c r="B72" s="2" t="str">
        <x:v>SC-RRT</x:v>
      </x:c>
      <x:c r="C72" s="2" t="str">
        <x:v>终值路径长度</x:v>
      </x:c>
      <x:c r="D72" s="2" t="str">
        <x:v>mm</x:v>
      </x:c>
      <x:c r="E72" s="8" t="n">
        <x:v>500</x:v>
      </x:c>
      <x:c r="F72" s="8" t="n">
        <x:v>500</x:v>
      </x:c>
      <x:c r="G72" s="8" t="n">
        <x:v>500</x:v>
      </x:c>
      <x:c r="H72" s="9" t="n">
        <x:v>2570.9070225599</x:v>
      </x:c>
      <x:c r="I72" s="9" t="n">
        <x:v>69.1280396002</x:v>
      </x:c>
      <x:c r="J72" s="9" t="n">
        <x:v>2556.9513978167</x:v>
      </x:c>
      <x:c r="K72" s="9" t="n">
        <x:v>2519.9773433678</x:v>
      </x:c>
      <x:c r="L72" s="9" t="n">
        <x:v>2608.8520053238</x:v>
      </x:c>
    </x:row>
    <x:row r="73" ht="26" customHeight="1">
      <x:c r="A73" s="2" t="str">
        <x:v>3D</x:v>
      </x:c>
      <x:c r="B73" s="2" t="str">
        <x:v>SC-RRT</x:v>
      </x:c>
      <x:c r="C73" s="2" t="str">
        <x:v>至5000次总时间</x:v>
      </x:c>
      <x:c r="D73" s="2" t="str">
        <x:v>s</x:v>
      </x:c>
      <x:c r="E73" s="8" t="n">
        <x:v>500</x:v>
      </x:c>
      <x:c r="F73" s="8" t="n">
        <x:v>500</x:v>
      </x:c>
      <x:c r="G73" s="8" t="n">
        <x:v>500</x:v>
      </x:c>
      <x:c r="H73" s="10" t="n">
        <x:v>0.8968034394</x:v>
      </x:c>
      <x:c r="I73" s="10" t="n">
        <x:v>0.0616608937</x:v>
      </x:c>
      <x:c r="J73" s="10" t="n">
        <x:v>0.891007274</x:v>
      </x:c>
      <x:c r="K73" s="10" t="n">
        <x:v>0.8536507222</x:v>
      </x:c>
      <x:c r="L73" s="10" t="n">
        <x:v>0.9344452813</x:v>
      </x:c>
    </x:row>
    <x:row r="74" ht="26" customHeight="1">
      <x:c r="A74" s="2" t="str">
        <x:v>3D</x:v>
      </x:c>
      <x:c r="B74" s="2" t="str">
        <x:v>SC-RRT</x:v>
      </x:c>
      <x:c r="C74" s="2" t="str">
        <x:v>终值树节点</x:v>
      </x:c>
      <x:c r="D74" s="2" t="str">
        <x:v>个</x:v>
      </x:c>
      <x:c r="E74" s="8" t="n">
        <x:v>500</x:v>
      </x:c>
      <x:c r="F74" s="8" t="n">
        <x:v>500</x:v>
      </x:c>
      <x:c r="G74" s="8" t="n">
        <x:v>500</x:v>
      </x:c>
      <x:c r="H74" s="11" t="n">
        <x:v>3519.146</x:v>
      </x:c>
      <x:c r="I74" s="11" t="n">
        <x:v>94.7794015275</x:v>
      </x:c>
      <x:c r="J74" s="11" t="n">
        <x:v>3536</x:v>
      </x:c>
      <x:c r="K74" s="11" t="n">
        <x:v>3462.75</x:v>
      </x:c>
      <x:c r="L74" s="11" t="n">
        <x:v>3591</x:v>
      </x:c>
    </x:row>
    <x:row r="75" ht="26" customHeight="1">
      <x:c r="A75" s="2" t="str">
        <x:v>3D</x:v>
      </x:c>
      <x:c r="B75" s="2" t="str">
        <x:v>SC-RRT</x:v>
      </x:c>
      <x:c r="C75" s="2" t="str">
        <x:v>已计数边检查</x:v>
      </x:c>
      <x:c r="D75" s="2" t="str">
        <x:v>次</x:v>
      </x:c>
      <x:c r="E75" s="8" t="n">
        <x:v>500</x:v>
      </x:c>
      <x:c r="F75" s="8" t="n">
        <x:v>500</x:v>
      </x:c>
      <x:c r="G75" s="8" t="n">
        <x:v>500</x:v>
      </x:c>
      <x:c r="H75" s="11" t="n">
        <x:v>9551.504</x:v>
      </x:c>
      <x:c r="I75" s="11" t="n">
        <x:v>354.9528941961</x:v>
      </x:c>
      <x:c r="J75" s="11" t="n">
        <x:v>9505</x:v>
      </x:c>
      <x:c r="K75" s="11" t="n">
        <x:v>9306.75</x:v>
      </x:c>
      <x:c r="L75" s="11" t="n">
        <x:v>9744.5</x:v>
      </x:c>
    </x:row>
    <x:row r="76" ht="26" customHeight="1">
      <x:c r="A76" s="2" t="str">
        <x:v>3D</x:v>
      </x:c>
      <x:c r="B76" s="2" t="str">
        <x:v>SC-RRT</x:v>
      </x:c>
      <x:c r="C76" s="2" t="str">
        <x:v>终值路径效率</x:v>
      </x:c>
      <x:c r="D76" s="2" t="str">
        <x:v>比值</x:v>
      </x:c>
      <x:c r="E76" s="8" t="n">
        <x:v>500</x:v>
      </x:c>
      <x:c r="F76" s="8" t="n">
        <x:v>500</x:v>
      </x:c>
      <x:c r="G76" s="8" t="n">
        <x:v>500</x:v>
      </x:c>
      <x:c r="H76" s="10" t="n">
        <x:v>0.9101524503</x:v>
      </x:c>
      <x:c r="I76" s="10" t="n">
        <x:v>0.0239154389</x:v>
      </x:c>
      <x:c r="J76" s="10" t="n">
        <x:v>0.9144751822</x:v>
      </x:c>
      <x:c r="K76" s="10" t="n">
        <x:v>0.8962825739</x:v>
      </x:c>
      <x:c r="L76" s="10" t="n">
        <x:v>0.9278927074</x:v>
      </x:c>
    </x:row>
    <x:row r="77" ht="26" customHeight="1">
      <x:c r="A77" s="2" t="str">
        <x:v>3D</x:v>
      </x:c>
      <x:c r="B77" s="2" t="str">
        <x:v>SC-RRT</x:v>
      </x:c>
      <x:c r="C77" s="2" t="str">
        <x:v>成功比例</x:v>
      </x:c>
      <x:c r="D77" s="2" t="str">
        <x:v>比值</x:v>
      </x:c>
      <x:c r="E77" s="8" t="n">
        <x:v>500</x:v>
      </x:c>
      <x:c r="F77" s="8" t="n">
        <x:v>500</x:v>
      </x:c>
      <x:c r="G77" s="8" t="n">
        <x:v>500</x:v>
      </x:c>
      <x:c r="H77" s="12" t="n">
        <x:v>1</x:v>
      </x:c>
      <x:c r="I77" s="12" t="n">
        <x:v>0</x:v>
      </x:c>
      <x:c r="J77" s="12" t="n">
        <x:v>1</x:v>
      </x:c>
      <x:c r="K77" s="12" t="n">
        <x:v>1</x:v>
      </x:c>
      <x:c r="L77" s="12" t="n">
        <x:v>1</x:v>
      </x:c>
    </x:row>
    <x:row r="78" ht="26" customHeight="1">
      <x:c r="A78" s="2" t="str">
        <x:v>3D</x:v>
      </x:c>
      <x:c r="B78" s="2" t="str">
        <x:v>SC-RRT</x:v>
      </x:c>
      <x:c r="C78" s="2" t="str">
        <x:v>终值效率（未解=0）</x:v>
      </x:c>
      <x:c r="D78" s="2" t="str">
        <x:v>比值</x:v>
      </x:c>
      <x:c r="E78" s="8" t="n">
        <x:v>500</x:v>
      </x:c>
      <x:c r="F78" s="8" t="n">
        <x:v>500</x:v>
      </x:c>
      <x:c r="G78" s="8" t="n">
        <x:v>500</x:v>
      </x:c>
      <x:c r="H78" s="10" t="n">
        <x:v>0.9101524503</x:v>
      </x:c>
      <x:c r="I78" s="10" t="n">
        <x:v>0.0239154389</x:v>
      </x:c>
      <x:c r="J78" s="10" t="n">
        <x:v>0.9144751822</x:v>
      </x:c>
      <x:c r="K78" s="10" t="n">
        <x:v>0.8962825739</x:v>
      </x:c>
      <x:c r="L78" s="10" t="n">
        <x:v>0.9278927074</x:v>
      </x:c>
    </x:row>
    <x:row r="79" ht="26" customHeight="1">
      <x:c r="A79" s="2" t="str">
        <x:v>3D</x:v>
      </x:c>
      <x:c r="B79" s="2" t="str">
        <x:v>SC-RRT</x:v>
      </x:c>
      <x:c r="C79" s="2" t="str">
        <x:v>受限首解努力量</x:v>
      </x:c>
      <x:c r="D79" s="2" t="str">
        <x:v>次</x:v>
      </x:c>
      <x:c r="E79" s="8" t="n">
        <x:v>500</x:v>
      </x:c>
      <x:c r="F79" s="8" t="n">
        <x:v>500</x:v>
      </x:c>
      <x:c r="G79" s="8" t="n">
        <x:v>500</x:v>
      </x:c>
      <x:c r="H79" s="11" t="n">
        <x:v>207.328</x:v>
      </x:c>
      <x:c r="I79" s="11" t="n">
        <x:v>77.5130502685</x:v>
      </x:c>
      <x:c r="J79" s="11" t="n">
        <x:v>183.5</x:v>
      </x:c>
      <x:c r="K79" s="11" t="n">
        <x:v>157</x:v>
      </x:c>
      <x:c r="L79" s="11" t="n">
        <x:v>234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30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customHeight="1">
      <x:c r="A1" s="5" t="str">
        <x:v>维度</x:v>
      </x:c>
      <x:c r="B1" s="5" t="str">
        <x:v>算法/配置</x:v>
      </x:c>
      <x:c r="C1" s="5" t="str">
        <x:v>指标</x:v>
      </x:c>
      <x:c r="D1" s="5" t="str">
        <x:v>单位</x:v>
      </x:c>
      <x:c r="E1" s="5" t="str">
        <x:v>总N</x:v>
      </x:c>
      <x:c r="F1" s="5" t="str">
        <x:v>成功数</x:v>
      </x:c>
      <x:c r="G1" s="5" t="str">
        <x:v>有效n</x:v>
      </x:c>
      <x:c r="H1" s="5" t="str">
        <x:v>均值</x:v>
      </x:c>
      <x:c r="I1" s="5" t="str">
        <x:v>样本SD</x:v>
      </x:c>
      <x:c r="J1" s="5" t="str">
        <x:v>中位数</x:v>
      </x:c>
      <x:c r="K1" s="5" t="str">
        <x:v>Q1</x:v>
      </x:c>
      <x:c r="L1" s="5" t="str">
        <x:v>Q3</x:v>
      </x:c>
    </x:row>
    <x:row r="2" ht="26" customHeight="1">
      <x:c r="A2" s="2" t="str">
        <x:v>2D</x:v>
      </x:c>
      <x:c r="B2" s="2" t="str">
        <x:v>SC-RRT</x:v>
      </x:c>
      <x:c r="C2" s="2" t="str">
        <x:v>终值路径长度</x:v>
      </x:c>
      <x:c r="D2" s="2" t="str">
        <x:v>mm</x:v>
      </x:c>
      <x:c r="E2" s="8" t="n">
        <x:v>500</x:v>
      </x:c>
      <x:c r="F2" s="8" t="n">
        <x:v>500</x:v>
      </x:c>
      <x:c r="G2" s="8" t="n">
        <x:v>500</x:v>
      </x:c>
      <x:c r="H2" s="9" t="n">
        <x:v>2022.929844059</x:v>
      </x:c>
      <x:c r="I2" s="9" t="n">
        <x:v>73.6246809495</x:v>
      </x:c>
      <x:c r="J2" s="9" t="n">
        <x:v>2007.8751288243</x:v>
      </x:c>
      <x:c r="K2" s="9" t="n">
        <x:v>1967.1718441515</x:v>
      </x:c>
      <x:c r="L2" s="9" t="n">
        <x:v>2049.5882336099</x:v>
      </x:c>
    </x:row>
    <x:row r="3" ht="26" customHeight="1">
      <x:c r="A3" s="2" t="str">
        <x:v>2D</x:v>
      </x:c>
      <x:c r="B3" s="2" t="str">
        <x:v>SC-RRT</x:v>
      </x:c>
      <x:c r="C3" s="2" t="str">
        <x:v>至5000次总时间</x:v>
      </x:c>
      <x:c r="D3" s="2" t="str">
        <x:v>s</x:v>
      </x:c>
      <x:c r="E3" s="8" t="n">
        <x:v>500</x:v>
      </x:c>
      <x:c r="F3" s="8" t="n">
        <x:v>500</x:v>
      </x:c>
      <x:c r="G3" s="8" t="n">
        <x:v>500</x:v>
      </x:c>
      <x:c r="H3" s="10" t="n">
        <x:v>1.2191696571</x:v>
      </x:c>
      <x:c r="I3" s="10" t="n">
        <x:v>0.13782514</x:v>
      </x:c>
      <x:c r="J3" s="10" t="n">
        <x:v>1.2192788205</x:v>
      </x:c>
      <x:c r="K3" s="10" t="n">
        <x:v>1.1337031683</x:v>
      </x:c>
      <x:c r="L3" s="10" t="n">
        <x:v>1.3088182757</x:v>
      </x:c>
    </x:row>
    <x:row r="4" ht="26" customHeight="1">
      <x:c r="A4" s="2" t="str">
        <x:v>2D</x:v>
      </x:c>
      <x:c r="B4" s="2" t="str">
        <x:v>SC-RRT</x:v>
      </x:c>
      <x:c r="C4" s="2" t="str">
        <x:v>终值树节点</x:v>
      </x:c>
      <x:c r="D4" s="2" t="str">
        <x:v>个</x:v>
      </x:c>
      <x:c r="E4" s="8" t="n">
        <x:v>500</x:v>
      </x:c>
      <x:c r="F4" s="8" t="n">
        <x:v>500</x:v>
      </x:c>
      <x:c r="G4" s="8" t="n">
        <x:v>500</x:v>
      </x:c>
      <x:c r="H4" s="11" t="n">
        <x:v>3242.372</x:v>
      </x:c>
      <x:c r="I4" s="11" t="n">
        <x:v>235.0613053025</x:v>
      </x:c>
      <x:c r="J4" s="11" t="n">
        <x:v>3289.5</x:v>
      </x:c>
      <x:c r="K4" s="11" t="n">
        <x:v>3119</x:v>
      </x:c>
      <x:c r="L4" s="11" t="n">
        <x:v>3407</x:v>
      </x:c>
    </x:row>
    <x:row r="5" ht="26" customHeight="1">
      <x:c r="A5" s="2" t="str">
        <x:v>2D</x:v>
      </x:c>
      <x:c r="B5" s="2" t="str">
        <x:v>SC-RRT</x:v>
      </x:c>
      <x:c r="C5" s="2" t="str">
        <x:v>已计数边检查</x:v>
      </x:c>
      <x:c r="D5" s="2" t="str">
        <x:v>次</x:v>
      </x:c>
      <x:c r="E5" s="8" t="n">
        <x:v>500</x:v>
      </x:c>
      <x:c r="F5" s="8" t="n">
        <x:v>500</x:v>
      </x:c>
      <x:c r="G5" s="8" t="n">
        <x:v>500</x:v>
      </x:c>
      <x:c r="H5" s="11" t="n">
        <x:v>15369.418</x:v>
      </x:c>
      <x:c r="I5" s="11" t="n">
        <x:v>1257.0431568855</x:v>
      </x:c>
      <x:c r="J5" s="11" t="n">
        <x:v>15527.5</x:v>
      </x:c>
      <x:c r="K5" s="11" t="n">
        <x:v>14519</x:v>
      </x:c>
      <x:c r="L5" s="11" t="n">
        <x:v>16278</x:v>
      </x:c>
    </x:row>
    <x:row r="6" ht="26" customHeight="1">
      <x:c r="A6" s="2" t="str">
        <x:v>2D</x:v>
      </x:c>
      <x:c r="B6" s="2" t="str">
        <x:v>SC-RRT</x:v>
      </x:c>
      <x:c r="C6" s="2" t="str">
        <x:v>终值路径效率</x:v>
      </x:c>
      <x:c r="D6" s="2" t="str">
        <x:v>比值</x:v>
      </x:c>
      <x:c r="E6" s="8" t="n">
        <x:v>500</x:v>
      </x:c>
      <x:c r="F6" s="8" t="n">
        <x:v>500</x:v>
      </x:c>
      <x:c r="G6" s="8" t="n">
        <x:v>500</x:v>
      </x:c>
      <x:c r="H6" s="10" t="n">
        <x:v>0.9449672358</x:v>
      </x:c>
      <x:c r="I6" s="10" t="n">
        <x:v>0.0328943999</x:v>
      </x:c>
      <x:c r="J6" s="10" t="n">
        <x:v>0.9508501219</x:v>
      </x:c>
      <x:c r="K6" s="10" t="n">
        <x:v>0.9314985123</x:v>
      </x:c>
      <x:c r="L6" s="10" t="n">
        <x:v>0.9705244193</x:v>
      </x:c>
    </x:row>
    <x:row r="7" ht="26" customHeight="1">
      <x:c r="A7" s="2" t="str">
        <x:v>2D</x:v>
      </x:c>
      <x:c r="B7" s="2" t="str">
        <x:v>SC-RRT</x:v>
      </x:c>
      <x:c r="C7" s="2" t="str">
        <x:v>成功比例</x:v>
      </x:c>
      <x:c r="D7" s="2" t="str">
        <x:v>比值</x:v>
      </x:c>
      <x:c r="E7" s="8" t="n">
        <x:v>500</x:v>
      </x:c>
      <x:c r="F7" s="8" t="n">
        <x:v>500</x:v>
      </x:c>
      <x:c r="G7" s="8" t="n">
        <x:v>500</x:v>
      </x:c>
      <x:c r="H7" s="12" t="n">
        <x:v>1</x:v>
      </x:c>
      <x:c r="I7" s="12" t="n">
        <x:v>0</x:v>
      </x:c>
      <x:c r="J7" s="12" t="n">
        <x:v>1</x:v>
      </x:c>
      <x:c r="K7" s="12" t="n">
        <x:v>1</x:v>
      </x:c>
      <x:c r="L7" s="12" t="n">
        <x:v>1</x:v>
      </x:c>
    </x:row>
    <x:row r="8" ht="26" customHeight="1">
      <x:c r="A8" s="2" t="str">
        <x:v>2D</x:v>
      </x:c>
      <x:c r="B8" s="2" t="str">
        <x:v>无知情采样/反馈整组</x:v>
      </x:c>
      <x:c r="C8" s="2" t="str">
        <x:v>终值路径长度</x:v>
      </x:c>
      <x:c r="D8" s="2" t="str">
        <x:v>mm</x:v>
      </x:c>
      <x:c r="E8" s="8" t="n">
        <x:v>500</x:v>
      </x:c>
      <x:c r="F8" s="8" t="n">
        <x:v>500</x:v>
      </x:c>
      <x:c r="G8" s="8" t="n">
        <x:v>500</x:v>
      </x:c>
      <x:c r="H8" s="9" t="n">
        <x:v>2050.9660213622</x:v>
      </x:c>
      <x:c r="I8" s="9" t="n">
        <x:v>71.8684282865</x:v>
      </x:c>
      <x:c r="J8" s="9" t="n">
        <x:v>2038.9520649181</x:v>
      </x:c>
      <x:c r="K8" s="9" t="n">
        <x:v>1998.4141796928</x:v>
      </x:c>
      <x:c r="L8" s="9" t="n">
        <x:v>2091.7724188927</x:v>
      </x:c>
    </x:row>
    <x:row r="9" ht="26" customHeight="1">
      <x:c r="A9" s="2" t="str">
        <x:v>2D</x:v>
      </x:c>
      <x:c r="B9" s="2" t="str">
        <x:v>无知情采样/反馈整组</x:v>
      </x:c>
      <x:c r="C9" s="2" t="str">
        <x:v>至5000次总时间</x:v>
      </x:c>
      <x:c r="D9" s="2" t="str">
        <x:v>s</x:v>
      </x:c>
      <x:c r="E9" s="8" t="n">
        <x:v>500</x:v>
      </x:c>
      <x:c r="F9" s="8" t="n">
        <x:v>500</x:v>
      </x:c>
      <x:c r="G9" s="8" t="n">
        <x:v>500</x:v>
      </x:c>
      <x:c r="H9" s="10" t="n">
        <x:v>1.1675153714</x:v>
      </x:c>
      <x:c r="I9" s="10" t="n">
        <x:v>0.1020883993</x:v>
      </x:c>
      <x:c r="J9" s="10" t="n">
        <x:v>1.175205983</x:v>
      </x:c>
      <x:c r="K9" s="10" t="n">
        <x:v>1.108525335</x:v>
      </x:c>
      <x:c r="L9" s="10" t="n">
        <x:v>1.2323323398</x:v>
      </x:c>
    </x:row>
    <x:row r="10" ht="26" customHeight="1">
      <x:c r="A10" s="2" t="str">
        <x:v>2D</x:v>
      </x:c>
      <x:c r="B10" s="2" t="str">
        <x:v>无知情采样/反馈整组</x:v>
      </x:c>
      <x:c r="C10" s="2" t="str">
        <x:v>终值树节点</x:v>
      </x:c>
      <x:c r="D10" s="2" t="str">
        <x:v>个</x:v>
      </x:c>
      <x:c r="E10" s="8" t="n">
        <x:v>500</x:v>
      </x:c>
      <x:c r="F10" s="8" t="n">
        <x:v>500</x:v>
      </x:c>
      <x:c r="G10" s="8" t="n">
        <x:v>500</x:v>
      </x:c>
      <x:c r="H10" s="11" t="n">
        <x:v>3558.642</x:v>
      </x:c>
      <x:c r="I10" s="11" t="n">
        <x:v>202.5077693059</x:v>
      </x:c>
      <x:c r="J10" s="11" t="n">
        <x:v>3599.5</x:v>
      </x:c>
      <x:c r="K10" s="11" t="n">
        <x:v>3474.75</x:v>
      </x:c>
      <x:c r="L10" s="11" t="n">
        <x:v>3687</x:v>
      </x:c>
    </x:row>
    <x:row r="11" ht="26" customHeight="1">
      <x:c r="A11" s="2" t="str">
        <x:v>2D</x:v>
      </x:c>
      <x:c r="B11" s="2" t="str">
        <x:v>无知情采样/反馈整组</x:v>
      </x:c>
      <x:c r="C11" s="2" t="str">
        <x:v>已计数边检查</x:v>
      </x:c>
      <x:c r="D11" s="2" t="str">
        <x:v>次</x:v>
      </x:c>
      <x:c r="E11" s="8" t="n">
        <x:v>500</x:v>
      </x:c>
      <x:c r="F11" s="8" t="n">
        <x:v>500</x:v>
      </x:c>
      <x:c r="G11" s="8" t="n">
        <x:v>500</x:v>
      </x:c>
      <x:c r="H11" s="11" t="n">
        <x:v>15754.736</x:v>
      </x:c>
      <x:c r="I11" s="11" t="n">
        <x:v>1007.7147972165</x:v>
      </x:c>
      <x:c r="J11" s="11" t="n">
        <x:v>15886</x:v>
      </x:c>
      <x:c r="K11" s="11" t="n">
        <x:v>15276.5</x:v>
      </x:c>
      <x:c r="L11" s="11" t="n">
        <x:v>16361</x:v>
      </x:c>
    </x:row>
    <x:row r="12" ht="26" customHeight="1">
      <x:c r="A12" s="2" t="str">
        <x:v>2D</x:v>
      </x:c>
      <x:c r="B12" s="2" t="str">
        <x:v>无知情采样/反馈整组</x:v>
      </x:c>
      <x:c r="C12" s="2" t="str">
        <x:v>终值路径效率</x:v>
      </x:c>
      <x:c r="D12" s="2" t="str">
        <x:v>比值</x:v>
      </x:c>
      <x:c r="E12" s="8" t="n">
        <x:v>500</x:v>
      </x:c>
      <x:c r="F12" s="8" t="n">
        <x:v>500</x:v>
      </x:c>
      <x:c r="G12" s="8" t="n">
        <x:v>500</x:v>
      </x:c>
      <x:c r="H12" s="10" t="n">
        <x:v>0.931979261</x:v>
      </x:c>
      <x:c r="I12" s="10" t="n">
        <x:v>0.0316781348</x:v>
      </x:c>
      <x:c r="J12" s="10" t="n">
        <x:v>0.9363576232</x:v>
      </x:c>
      <x:c r="K12" s="10" t="n">
        <x:v>0.9127132082</x:v>
      </x:c>
      <x:c r="L12" s="10" t="n">
        <x:v>0.9553516847</x:v>
      </x:c>
    </x:row>
    <x:row r="13" ht="26" customHeight="1">
      <x:c r="A13" s="2" t="str">
        <x:v>2D</x:v>
      </x:c>
      <x:c r="B13" s="2" t="str">
        <x:v>无知情采样/反馈整组</x:v>
      </x:c>
      <x:c r="C13" s="2" t="str">
        <x:v>成功比例</x:v>
      </x:c>
      <x:c r="D13" s="2" t="str">
        <x:v>比值</x:v>
      </x:c>
      <x:c r="E13" s="8" t="n">
        <x:v>500</x:v>
      </x:c>
      <x:c r="F13" s="8" t="n">
        <x:v>500</x:v>
      </x:c>
      <x:c r="G13" s="8" t="n">
        <x:v>500</x:v>
      </x:c>
      <x:c r="H13" s="12" t="n">
        <x:v>1</x:v>
      </x:c>
      <x:c r="I13" s="12" t="n">
        <x:v>0</x:v>
      </x:c>
      <x:c r="J13" s="12" t="n">
        <x:v>1</x:v>
      </x:c>
      <x:c r="K13" s="12" t="n">
        <x:v>1</x:v>
      </x:c>
      <x:c r="L13" s="12" t="n">
        <x:v>1</x:v>
      </x:c>
    </x:row>
    <x:row r="14" ht="26" customHeight="1">
      <x:c r="A14" s="2" t="str">
        <x:v>3D</x:v>
      </x:c>
      <x:c r="B14" s="2" t="str">
        <x:v>SC-RRT</x:v>
      </x:c>
      <x:c r="C14" s="2" t="str">
        <x:v>终值路径长度</x:v>
      </x:c>
      <x:c r="D14" s="2" t="str">
        <x:v>mm</x:v>
      </x:c>
      <x:c r="E14" s="8" t="n">
        <x:v>500</x:v>
      </x:c>
      <x:c r="F14" s="8" t="n">
        <x:v>500</x:v>
      </x:c>
      <x:c r="G14" s="8" t="n">
        <x:v>500</x:v>
      </x:c>
      <x:c r="H14" s="9" t="n">
        <x:v>2570.9070225599</x:v>
      </x:c>
      <x:c r="I14" s="9" t="n">
        <x:v>69.1280396002</x:v>
      </x:c>
      <x:c r="J14" s="9" t="n">
        <x:v>2556.9513978167</x:v>
      </x:c>
      <x:c r="K14" s="9" t="n">
        <x:v>2519.9773433678</x:v>
      </x:c>
      <x:c r="L14" s="9" t="n">
        <x:v>2608.8520053238</x:v>
      </x:c>
    </x:row>
    <x:row r="15" ht="26" customHeight="1">
      <x:c r="A15" s="2" t="str">
        <x:v>3D</x:v>
      </x:c>
      <x:c r="B15" s="2" t="str">
        <x:v>SC-RRT</x:v>
      </x:c>
      <x:c r="C15" s="2" t="str">
        <x:v>至5000次总时间</x:v>
      </x:c>
      <x:c r="D15" s="2" t="str">
        <x:v>s</x:v>
      </x:c>
      <x:c r="E15" s="8" t="n">
        <x:v>500</x:v>
      </x:c>
      <x:c r="F15" s="8" t="n">
        <x:v>500</x:v>
      </x:c>
      <x:c r="G15" s="8" t="n">
        <x:v>500</x:v>
      </x:c>
      <x:c r="H15" s="10" t="n">
        <x:v>0.8705082406</x:v>
      </x:c>
      <x:c r="I15" s="10" t="n">
        <x:v>0.0567781655</x:v>
      </x:c>
      <x:c r="J15" s="10" t="n">
        <x:v>0.8637960855</x:v>
      </x:c>
      <x:c r="K15" s="10" t="n">
        <x:v>0.831527273</x:v>
      </x:c>
      <x:c r="L15" s="10" t="n">
        <x:v>0.9023286742</x:v>
      </x:c>
    </x:row>
    <x:row r="16" ht="26" customHeight="1">
      <x:c r="A16" s="2" t="str">
        <x:v>3D</x:v>
      </x:c>
      <x:c r="B16" s="2" t="str">
        <x:v>SC-RRT</x:v>
      </x:c>
      <x:c r="C16" s="2" t="str">
        <x:v>终值树节点</x:v>
      </x:c>
      <x:c r="D16" s="2" t="str">
        <x:v>个</x:v>
      </x:c>
      <x:c r="E16" s="8" t="n">
        <x:v>500</x:v>
      </x:c>
      <x:c r="F16" s="8" t="n">
        <x:v>500</x:v>
      </x:c>
      <x:c r="G16" s="8" t="n">
        <x:v>500</x:v>
      </x:c>
      <x:c r="H16" s="11" t="n">
        <x:v>3519.146</x:v>
      </x:c>
      <x:c r="I16" s="11" t="n">
        <x:v>94.7794015275</x:v>
      </x:c>
      <x:c r="J16" s="11" t="n">
        <x:v>3536</x:v>
      </x:c>
      <x:c r="K16" s="11" t="n">
        <x:v>3462.75</x:v>
      </x:c>
      <x:c r="L16" s="11" t="n">
        <x:v>3591</x:v>
      </x:c>
    </x:row>
    <x:row r="17" ht="26" customHeight="1">
      <x:c r="A17" s="2" t="str">
        <x:v>3D</x:v>
      </x:c>
      <x:c r="B17" s="2" t="str">
        <x:v>SC-RRT</x:v>
      </x:c>
      <x:c r="C17" s="2" t="str">
        <x:v>已计数边检查</x:v>
      </x:c>
      <x:c r="D17" s="2" t="str">
        <x:v>次</x:v>
      </x:c>
      <x:c r="E17" s="8" t="n">
        <x:v>500</x:v>
      </x:c>
      <x:c r="F17" s="8" t="n">
        <x:v>500</x:v>
      </x:c>
      <x:c r="G17" s="8" t="n">
        <x:v>500</x:v>
      </x:c>
      <x:c r="H17" s="11" t="n">
        <x:v>9551.504</x:v>
      </x:c>
      <x:c r="I17" s="11" t="n">
        <x:v>354.9528941961</x:v>
      </x:c>
      <x:c r="J17" s="11" t="n">
        <x:v>9505</x:v>
      </x:c>
      <x:c r="K17" s="11" t="n">
        <x:v>9306.75</x:v>
      </x:c>
      <x:c r="L17" s="11" t="n">
        <x:v>9744.5</x:v>
      </x:c>
    </x:row>
    <x:row r="18" ht="26" customHeight="1">
      <x:c r="A18" s="2" t="str">
        <x:v>3D</x:v>
      </x:c>
      <x:c r="B18" s="2" t="str">
        <x:v>SC-RRT</x:v>
      </x:c>
      <x:c r="C18" s="2" t="str">
        <x:v>终值路径效率</x:v>
      </x:c>
      <x:c r="D18" s="2" t="str">
        <x:v>比值</x:v>
      </x:c>
      <x:c r="E18" s="8" t="n">
        <x:v>500</x:v>
      </x:c>
      <x:c r="F18" s="8" t="n">
        <x:v>500</x:v>
      </x:c>
      <x:c r="G18" s="8" t="n">
        <x:v>500</x:v>
      </x:c>
      <x:c r="H18" s="10" t="n">
        <x:v>0.9101524503</x:v>
      </x:c>
      <x:c r="I18" s="10" t="n">
        <x:v>0.0239154389</x:v>
      </x:c>
      <x:c r="J18" s="10" t="n">
        <x:v>0.9144751822</x:v>
      </x:c>
      <x:c r="K18" s="10" t="n">
        <x:v>0.8962825739</x:v>
      </x:c>
      <x:c r="L18" s="10" t="n">
        <x:v>0.9278927074</x:v>
      </x:c>
    </x:row>
    <x:row r="19" ht="26" customHeight="1">
      <x:c r="A19" s="2" t="str">
        <x:v>3D</x:v>
      </x:c>
      <x:c r="B19" s="2" t="str">
        <x:v>SC-RRT</x:v>
      </x:c>
      <x:c r="C19" s="2" t="str">
        <x:v>成功比例</x:v>
      </x:c>
      <x:c r="D19" s="2" t="str">
        <x:v>比值</x:v>
      </x:c>
      <x:c r="E19" s="8" t="n">
        <x:v>500</x:v>
      </x:c>
      <x:c r="F19" s="8" t="n">
        <x:v>500</x:v>
      </x:c>
      <x:c r="G19" s="8" t="n">
        <x:v>500</x:v>
      </x:c>
      <x:c r="H19" s="12" t="n">
        <x:v>1</x:v>
      </x:c>
      <x:c r="I19" s="12" t="n">
        <x:v>0</x:v>
      </x:c>
      <x:c r="J19" s="12" t="n">
        <x:v>1</x:v>
      </x:c>
      <x:c r="K19" s="12" t="n">
        <x:v>1</x:v>
      </x:c>
      <x:c r="L19" s="12" t="n">
        <x:v>1</x:v>
      </x:c>
    </x:row>
    <x:row r="20" ht="26" customHeight="1">
      <x:c r="A20" s="2" t="str">
        <x:v>3D</x:v>
      </x:c>
      <x:c r="B20" s="2" t="str">
        <x:v>无知情采样/反馈整组</x:v>
      </x:c>
      <x:c r="C20" s="2" t="str">
        <x:v>终值路径长度</x:v>
      </x:c>
      <x:c r="D20" s="2" t="str">
        <x:v>mm</x:v>
      </x:c>
      <x:c r="E20" s="8" t="n">
        <x:v>500</x:v>
      </x:c>
      <x:c r="F20" s="8" t="n">
        <x:v>500</x:v>
      </x:c>
      <x:c r="G20" s="8" t="n">
        <x:v>500</x:v>
      </x:c>
      <x:c r="H20" s="9" t="n">
        <x:v>2586.3041732847</x:v>
      </x:c>
      <x:c r="I20" s="9" t="n">
        <x:v>71.6044481267</x:v>
      </x:c>
      <x:c r="J20" s="9" t="n">
        <x:v>2572.3484040946</x:v>
      </x:c>
      <x:c r="K20" s="9" t="n">
        <x:v>2534.9527877642</x:v>
      </x:c>
      <x:c r="L20" s="9" t="n">
        <x:v>2621.3875899449</x:v>
      </x:c>
    </x:row>
    <x:row r="21" ht="26" customHeight="1">
      <x:c r="A21" s="2" t="str">
        <x:v>3D</x:v>
      </x:c>
      <x:c r="B21" s="2" t="str">
        <x:v>无知情采样/反馈整组</x:v>
      </x:c>
      <x:c r="C21" s="2" t="str">
        <x:v>至5000次总时间</x:v>
      </x:c>
      <x:c r="D21" s="2" t="str">
        <x:v>s</x:v>
      </x:c>
      <x:c r="E21" s="8" t="n">
        <x:v>500</x:v>
      </x:c>
      <x:c r="F21" s="8" t="n">
        <x:v>500</x:v>
      </x:c>
      <x:c r="G21" s="8" t="n">
        <x:v>500</x:v>
      </x:c>
      <x:c r="H21" s="10" t="n">
        <x:v>0.9360137081</x:v>
      </x:c>
      <x:c r="I21" s="10" t="n">
        <x:v>0.0495434641</x:v>
      </x:c>
      <x:c r="J21" s="10" t="n">
        <x:v>0.9282805765</x:v>
      </x:c>
      <x:c r="K21" s="10" t="n">
        <x:v>0.9016271022</x:v>
      </x:c>
      <x:c r="L21" s="10" t="n">
        <x:v>0.9663308475</x:v>
      </x:c>
    </x:row>
    <x:row r="22" ht="26" customHeight="1">
      <x:c r="A22" s="2" t="str">
        <x:v>3D</x:v>
      </x:c>
      <x:c r="B22" s="2" t="str">
        <x:v>无知情采样/反馈整组</x:v>
      </x:c>
      <x:c r="C22" s="2" t="str">
        <x:v>终值树节点</x:v>
      </x:c>
      <x:c r="D22" s="2" t="str">
        <x:v>个</x:v>
      </x:c>
      <x:c r="E22" s="8" t="n">
        <x:v>500</x:v>
      </x:c>
      <x:c r="F22" s="8" t="n">
        <x:v>500</x:v>
      </x:c>
      <x:c r="G22" s="8" t="n">
        <x:v>500</x:v>
      </x:c>
      <x:c r="H22" s="11" t="n">
        <x:v>3891.534</x:v>
      </x:c>
      <x:c r="I22" s="11" t="n">
        <x:v>71.0550383925</x:v>
      </x:c>
      <x:c r="J22" s="11" t="n">
        <x:v>3901</x:v>
      </x:c>
      <x:c r="K22" s="11" t="n">
        <x:v>3848</x:v>
      </x:c>
      <x:c r="L22" s="11" t="n">
        <x:v>3943</x:v>
      </x:c>
    </x:row>
    <x:row r="23" ht="26" customHeight="1">
      <x:c r="A23" s="2" t="str">
        <x:v>3D</x:v>
      </x:c>
      <x:c r="B23" s="2" t="str">
        <x:v>无知情采样/反馈整组</x:v>
      </x:c>
      <x:c r="C23" s="2" t="str">
        <x:v>已计数边检查</x:v>
      </x:c>
      <x:c r="D23" s="2" t="str">
        <x:v>次</x:v>
      </x:c>
      <x:c r="E23" s="8" t="n">
        <x:v>500</x:v>
      </x:c>
      <x:c r="F23" s="8" t="n">
        <x:v>500</x:v>
      </x:c>
      <x:c r="G23" s="8" t="n">
        <x:v>500</x:v>
      </x:c>
      <x:c r="H23" s="11" t="n">
        <x:v>10786.658</x:v>
      </x:c>
      <x:c r="I23" s="11" t="n">
        <x:v>293.2337926473</x:v>
      </x:c>
      <x:c r="J23" s="11" t="n">
        <x:v>10771</x:v>
      </x:c>
      <x:c r="K23" s="11" t="n">
        <x:v>10593</x:v>
      </x:c>
      <x:c r="L23" s="11" t="n">
        <x:v>10969</x:v>
      </x:c>
    </x:row>
    <x:row r="24" ht="26" customHeight="1">
      <x:c r="A24" s="2" t="str">
        <x:v>3D</x:v>
      </x:c>
      <x:c r="B24" s="2" t="str">
        <x:v>无知情采样/反馈整组</x:v>
      </x:c>
      <x:c r="C24" s="2" t="str">
        <x:v>终值路径效率</x:v>
      </x:c>
      <x:c r="D24" s="2" t="str">
        <x:v>比值</x:v>
      </x:c>
      <x:c r="E24" s="8" t="n">
        <x:v>500</x:v>
      </x:c>
      <x:c r="F24" s="8" t="n">
        <x:v>500</x:v>
      </x:c>
      <x:c r="G24" s="8" t="n">
        <x:v>500</x:v>
      </x:c>
      <x:c r="H24" s="10" t="n">
        <x:v>0.9047694606</x:v>
      </x:c>
      <x:c r="I24" s="10" t="n">
        <x:v>0.0243754881</x:v>
      </x:c>
      <x:c r="J24" s="10" t="n">
        <x:v>0.9090015171</x:v>
      </x:c>
      <x:c r="K24" s="10" t="n">
        <x:v>0.8919965485</x:v>
      </x:c>
      <x:c r="L24" s="10" t="n">
        <x:v>0.9224111094</x:v>
      </x:c>
    </x:row>
    <x:row r="25" ht="26" customHeight="1">
      <x:c r="A25" s="2" t="str">
        <x:v>3D</x:v>
      </x:c>
      <x:c r="B25" s="2" t="str">
        <x:v>无知情采样/反馈整组</x:v>
      </x:c>
      <x:c r="C25" s="2" t="str">
        <x:v>成功比例</x:v>
      </x:c>
      <x:c r="D25" s="2" t="str">
        <x:v>比值</x:v>
      </x:c>
      <x:c r="E25" s="8" t="n">
        <x:v>500</x:v>
      </x:c>
      <x:c r="F25" s="8" t="n">
        <x:v>500</x:v>
      </x:c>
      <x:c r="G25" s="8" t="n">
        <x:v>500</x:v>
      </x:c>
      <x:c r="H25" s="12" t="n">
        <x:v>1</x:v>
      </x:c>
      <x:c r="I25" s="12" t="n">
        <x:v>0</x:v>
      </x:c>
      <x:c r="J25" s="12" t="n">
        <x:v>1</x:v>
      </x:c>
      <x:c r="K25" s="12" t="n">
        <x:v>1</x:v>
      </x:c>
      <x:c r="L25" s="1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30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customHeight="1">
      <x:c r="A1" s="5" t="str">
        <x:v>维度</x:v>
      </x:c>
      <x:c r="B1" s="5" t="str">
        <x:v>算法/配置</x:v>
      </x:c>
      <x:c r="C1" s="5" t="str">
        <x:v>指标</x:v>
      </x:c>
      <x:c r="D1" s="5" t="str">
        <x:v>单位</x:v>
      </x:c>
      <x:c r="E1" s="5" t="str">
        <x:v>总N</x:v>
      </x:c>
      <x:c r="F1" s="5" t="str">
        <x:v>成功数</x:v>
      </x:c>
      <x:c r="G1" s="5" t="str">
        <x:v>有效n</x:v>
      </x:c>
      <x:c r="H1" s="5" t="str">
        <x:v>均值</x:v>
      </x:c>
      <x:c r="I1" s="5" t="str">
        <x:v>样本SD</x:v>
      </x:c>
      <x:c r="J1" s="5" t="str">
        <x:v>中位数</x:v>
      </x:c>
      <x:c r="K1" s="5" t="str">
        <x:v>Q1</x:v>
      </x:c>
      <x:c r="L1" s="5" t="str">
        <x:v>Q3</x:v>
      </x:c>
    </x:row>
    <x:row r="2" ht="26" customHeight="1">
      <x:c r="A2" s="2" t="str">
        <x:v>2D</x:v>
      </x:c>
      <x:c r="B2" s="2" t="str">
        <x:v>SC-RRT</x:v>
      </x:c>
      <x:c r="C2" s="2" t="str">
        <x:v>终值路径长度</x:v>
      </x:c>
      <x:c r="D2" s="2" t="str">
        <x:v>mm</x:v>
      </x:c>
      <x:c r="E2" s="8" t="n">
        <x:v>500</x:v>
      </x:c>
      <x:c r="F2" s="8" t="n">
        <x:v>500</x:v>
      </x:c>
      <x:c r="G2" s="8" t="n">
        <x:v>500</x:v>
      </x:c>
      <x:c r="H2" s="9" t="n">
        <x:v>2022.929844059</x:v>
      </x:c>
      <x:c r="I2" s="9" t="n">
        <x:v>73.6246809495</x:v>
      </x:c>
      <x:c r="J2" s="9" t="n">
        <x:v>2007.8751288243</x:v>
      </x:c>
      <x:c r="K2" s="9" t="n">
        <x:v>1967.1718441515</x:v>
      </x:c>
      <x:c r="L2" s="9" t="n">
        <x:v>2049.5882336099</x:v>
      </x:c>
    </x:row>
    <x:row r="3" ht="26" customHeight="1">
      <x:c r="A3" s="2" t="str">
        <x:v>2D</x:v>
      </x:c>
      <x:c r="B3" s="2" t="str">
        <x:v>SC-RRT</x:v>
      </x:c>
      <x:c r="C3" s="2" t="str">
        <x:v>至5000次总时间</x:v>
      </x:c>
      <x:c r="D3" s="2" t="str">
        <x:v>s</x:v>
      </x:c>
      <x:c r="E3" s="8" t="n">
        <x:v>500</x:v>
      </x:c>
      <x:c r="F3" s="8" t="n">
        <x:v>500</x:v>
      </x:c>
      <x:c r="G3" s="8" t="n">
        <x:v>500</x:v>
      </x:c>
      <x:c r="H3" s="10" t="n">
        <x:v>1.2398450989</x:v>
      </x:c>
      <x:c r="I3" s="10" t="n">
        <x:v>0.1366245125</x:v>
      </x:c>
      <x:c r="J3" s="10" t="n">
        <x:v>1.2443253735</x:v>
      </x:c>
      <x:c r="K3" s="10" t="n">
        <x:v>1.1530287172</x:v>
      </x:c>
      <x:c r="L3" s="10" t="n">
        <x:v>1.3301586058</x:v>
      </x:c>
    </x:row>
    <x:row r="4" ht="26" customHeight="1">
      <x:c r="A4" s="2" t="str">
        <x:v>2D</x:v>
      </x:c>
      <x:c r="B4" s="2" t="str">
        <x:v>SC-RRT</x:v>
      </x:c>
      <x:c r="C4" s="2" t="str">
        <x:v>终值树节点</x:v>
      </x:c>
      <x:c r="D4" s="2" t="str">
        <x:v>个</x:v>
      </x:c>
      <x:c r="E4" s="8" t="n">
        <x:v>500</x:v>
      </x:c>
      <x:c r="F4" s="8" t="n">
        <x:v>500</x:v>
      </x:c>
      <x:c r="G4" s="8" t="n">
        <x:v>500</x:v>
      </x:c>
      <x:c r="H4" s="11" t="n">
        <x:v>3242.372</x:v>
      </x:c>
      <x:c r="I4" s="11" t="n">
        <x:v>235.0613053025</x:v>
      </x:c>
      <x:c r="J4" s="11" t="n">
        <x:v>3289.5</x:v>
      </x:c>
      <x:c r="K4" s="11" t="n">
        <x:v>3119</x:v>
      </x:c>
      <x:c r="L4" s="11" t="n">
        <x:v>3407</x:v>
      </x:c>
    </x:row>
    <x:row r="5" ht="26" customHeight="1">
      <x:c r="A5" s="2" t="str">
        <x:v>2D</x:v>
      </x:c>
      <x:c r="B5" s="2" t="str">
        <x:v>SC-RRT</x:v>
      </x:c>
      <x:c r="C5" s="2" t="str">
        <x:v>已计数边检查</x:v>
      </x:c>
      <x:c r="D5" s="2" t="str">
        <x:v>次</x:v>
      </x:c>
      <x:c r="E5" s="8" t="n">
        <x:v>500</x:v>
      </x:c>
      <x:c r="F5" s="8" t="n">
        <x:v>500</x:v>
      </x:c>
      <x:c r="G5" s="8" t="n">
        <x:v>500</x:v>
      </x:c>
      <x:c r="H5" s="11" t="n">
        <x:v>15369.418</x:v>
      </x:c>
      <x:c r="I5" s="11" t="n">
        <x:v>1257.0431568855</x:v>
      </x:c>
      <x:c r="J5" s="11" t="n">
        <x:v>15527.5</x:v>
      </x:c>
      <x:c r="K5" s="11" t="n">
        <x:v>14519</x:v>
      </x:c>
      <x:c r="L5" s="11" t="n">
        <x:v>16278</x:v>
      </x:c>
    </x:row>
    <x:row r="6" ht="26" customHeight="1">
      <x:c r="A6" s="2" t="str">
        <x:v>2D</x:v>
      </x:c>
      <x:c r="B6" s="2" t="str">
        <x:v>SC-RRT</x:v>
      </x:c>
      <x:c r="C6" s="2" t="str">
        <x:v>终值路径效率</x:v>
      </x:c>
      <x:c r="D6" s="2" t="str">
        <x:v>比值</x:v>
      </x:c>
      <x:c r="E6" s="8" t="n">
        <x:v>500</x:v>
      </x:c>
      <x:c r="F6" s="8" t="n">
        <x:v>500</x:v>
      </x:c>
      <x:c r="G6" s="8" t="n">
        <x:v>500</x:v>
      </x:c>
      <x:c r="H6" s="10" t="n">
        <x:v>0.9449672358</x:v>
      </x:c>
      <x:c r="I6" s="10" t="n">
        <x:v>0.0328943999</x:v>
      </x:c>
      <x:c r="J6" s="10" t="n">
        <x:v>0.9508501219</x:v>
      </x:c>
      <x:c r="K6" s="10" t="n">
        <x:v>0.9314985123</x:v>
      </x:c>
      <x:c r="L6" s="10" t="n">
        <x:v>0.9705244193</x:v>
      </x:c>
    </x:row>
    <x:row r="7" ht="26" customHeight="1">
      <x:c r="A7" s="2" t="str">
        <x:v>2D</x:v>
      </x:c>
      <x:c r="B7" s="2" t="str">
        <x:v>SC-RRT</x:v>
      </x:c>
      <x:c r="C7" s="2" t="str">
        <x:v>成功比例</x:v>
      </x:c>
      <x:c r="D7" s="2" t="str">
        <x:v>比值</x:v>
      </x:c>
      <x:c r="E7" s="8" t="n">
        <x:v>500</x:v>
      </x:c>
      <x:c r="F7" s="8" t="n">
        <x:v>500</x:v>
      </x:c>
      <x:c r="G7" s="8" t="n">
        <x:v>500</x:v>
      </x:c>
      <x:c r="H7" s="12" t="n">
        <x:v>1</x:v>
      </x:c>
      <x:c r="I7" s="12" t="n">
        <x:v>0</x:v>
      </x:c>
      <x:c r="J7" s="12" t="n">
        <x:v>1</x:v>
      </x:c>
      <x:c r="K7" s="12" t="n">
        <x:v>1</x:v>
      </x:c>
      <x:c r="L7" s="12" t="n">
        <x:v>1</x:v>
      </x:c>
    </x:row>
    <x:row r="8" ht="26" customHeight="1">
      <x:c r="A8" s="2" t="str">
        <x:v>2D</x:v>
      </x:c>
      <x:c r="B8" s="2" t="str">
        <x:v>固定参数（匹配启动）</x:v>
      </x:c>
      <x:c r="C8" s="2" t="str">
        <x:v>终值路径长度</x:v>
      </x:c>
      <x:c r="D8" s="2" t="str">
        <x:v>mm</x:v>
      </x:c>
      <x:c r="E8" s="8" t="n">
        <x:v>500</x:v>
      </x:c>
      <x:c r="F8" s="8" t="n">
        <x:v>500</x:v>
      </x:c>
      <x:c r="G8" s="8" t="n">
        <x:v>500</x:v>
      </x:c>
      <x:c r="H8" s="9" t="n">
        <x:v>2028.6680875301</x:v>
      </x:c>
      <x:c r="I8" s="9" t="n">
        <x:v>70.6763651472</x:v>
      </x:c>
      <x:c r="J8" s="9" t="n">
        <x:v>2016.3790950189</x:v>
      </x:c>
      <x:c r="K8" s="9" t="n">
        <x:v>1974.4933152293</x:v>
      </x:c>
      <x:c r="L8" s="9" t="n">
        <x:v>2058.5074023085</x:v>
      </x:c>
    </x:row>
    <x:row r="9" ht="26" customHeight="1">
      <x:c r="A9" s="2" t="str">
        <x:v>2D</x:v>
      </x:c>
      <x:c r="B9" s="2" t="str">
        <x:v>固定参数（匹配启动）</x:v>
      </x:c>
      <x:c r="C9" s="2" t="str">
        <x:v>至5000次总时间</x:v>
      </x:c>
      <x:c r="D9" s="2" t="str">
        <x:v>s</x:v>
      </x:c>
      <x:c r="E9" s="8" t="n">
        <x:v>500</x:v>
      </x:c>
      <x:c r="F9" s="8" t="n">
        <x:v>500</x:v>
      </x:c>
      <x:c r="G9" s="8" t="n">
        <x:v>500</x:v>
      </x:c>
      <x:c r="H9" s="10" t="n">
        <x:v>1.2235965506</x:v>
      </x:c>
      <x:c r="I9" s="10" t="n">
        <x:v>0.1180712541</x:v>
      </x:c>
      <x:c r="J9" s="10" t="n">
        <x:v>1.22990995</x:v>
      </x:c>
      <x:c r="K9" s="10" t="n">
        <x:v>1.1541132088</x:v>
      </x:c>
      <x:c r="L9" s="10" t="n">
        <x:v>1.3022201187</x:v>
      </x:c>
    </x:row>
    <x:row r="10" ht="26" customHeight="1">
      <x:c r="A10" s="2" t="str">
        <x:v>2D</x:v>
      </x:c>
      <x:c r="B10" s="2" t="str">
        <x:v>固定参数（匹配启动）</x:v>
      </x:c>
      <x:c r="C10" s="2" t="str">
        <x:v>终值树节点</x:v>
      </x:c>
      <x:c r="D10" s="2" t="str">
        <x:v>个</x:v>
      </x:c>
      <x:c r="E10" s="8" t="n">
        <x:v>500</x:v>
      </x:c>
      <x:c r="F10" s="8" t="n">
        <x:v>500</x:v>
      </x:c>
      <x:c r="G10" s="8" t="n">
        <x:v>500</x:v>
      </x:c>
      <x:c r="H10" s="11" t="n">
        <x:v>3351.19</x:v>
      </x:c>
      <x:c r="I10" s="11" t="n">
        <x:v>214.968716324</x:v>
      </x:c>
      <x:c r="J10" s="11" t="n">
        <x:v>3389.5</x:v>
      </x:c>
      <x:c r="K10" s="11" t="n">
        <x:v>3248.5</x:v>
      </x:c>
      <x:c r="L10" s="11" t="n">
        <x:v>3494</x:v>
      </x:c>
    </x:row>
    <x:row r="11" ht="26" customHeight="1">
      <x:c r="A11" s="2" t="str">
        <x:v>2D</x:v>
      </x:c>
      <x:c r="B11" s="2" t="str">
        <x:v>固定参数（匹配启动）</x:v>
      </x:c>
      <x:c r="C11" s="2" t="str">
        <x:v>已计数边检查</x:v>
      </x:c>
      <x:c r="D11" s="2" t="str">
        <x:v>次</x:v>
      </x:c>
      <x:c r="E11" s="8" t="n">
        <x:v>500</x:v>
      </x:c>
      <x:c r="F11" s="8" t="n">
        <x:v>500</x:v>
      </x:c>
      <x:c r="G11" s="8" t="n">
        <x:v>500</x:v>
      </x:c>
      <x:c r="H11" s="11" t="n">
        <x:v>15388.044</x:v>
      </x:c>
      <x:c r="I11" s="11" t="n">
        <x:v>1118.4199678623</x:v>
      </x:c>
      <x:c r="J11" s="11" t="n">
        <x:v>15532.5</x:v>
      </x:c>
      <x:c r="K11" s="11" t="n">
        <x:v>14761</x:v>
      </x:c>
      <x:c r="L11" s="11" t="n">
        <x:v>16205.75</x:v>
      </x:c>
    </x:row>
    <x:row r="12" ht="26" customHeight="1">
      <x:c r="A12" s="2" t="str">
        <x:v>2D</x:v>
      </x:c>
      <x:c r="B12" s="2" t="str">
        <x:v>固定参数（匹配启动）</x:v>
      </x:c>
      <x:c r="C12" s="2" t="str">
        <x:v>终值路径效率</x:v>
      </x:c>
      <x:c r="D12" s="2" t="str">
        <x:v>比值</x:v>
      </x:c>
      <x:c r="E12" s="8" t="n">
        <x:v>500</x:v>
      </x:c>
      <x:c r="F12" s="8" t="n">
        <x:v>500</x:v>
      </x:c>
      <x:c r="G12" s="8" t="n">
        <x:v>500</x:v>
      </x:c>
      <x:c r="H12" s="10" t="n">
        <x:v>0.9422028039</x:v>
      </x:c>
      <x:c r="I12" s="10" t="n">
        <x:v>0.0316283331</x:v>
      </x:c>
      <x:c r="J12" s="10" t="n">
        <x:v>0.9468399643</x:v>
      </x:c>
      <x:c r="K12" s="10" t="n">
        <x:v>0.9274624485</x:v>
      </x:c>
      <x:c r="L12" s="10" t="n">
        <x:v>0.9669256892</x:v>
      </x:c>
    </x:row>
    <x:row r="13" ht="26" customHeight="1">
      <x:c r="A13" s="2" t="str">
        <x:v>2D</x:v>
      </x:c>
      <x:c r="B13" s="2" t="str">
        <x:v>固定参数（匹配启动）</x:v>
      </x:c>
      <x:c r="C13" s="2" t="str">
        <x:v>成功比例</x:v>
      </x:c>
      <x:c r="D13" s="2" t="str">
        <x:v>比值</x:v>
      </x:c>
      <x:c r="E13" s="8" t="n">
        <x:v>500</x:v>
      </x:c>
      <x:c r="F13" s="8" t="n">
        <x:v>500</x:v>
      </x:c>
      <x:c r="G13" s="8" t="n">
        <x:v>500</x:v>
      </x:c>
      <x:c r="H13" s="12" t="n">
        <x:v>1</x:v>
      </x:c>
      <x:c r="I13" s="12" t="n">
        <x:v>0</x:v>
      </x:c>
      <x:c r="J13" s="12" t="n">
        <x:v>1</x:v>
      </x:c>
      <x:c r="K13" s="12" t="n">
        <x:v>1</x:v>
      </x:c>
      <x:c r="L13" s="12" t="n">
        <x:v>1</x:v>
      </x:c>
    </x:row>
    <x:row r="14" ht="26" customHeight="1">
      <x:c r="A14" s="2" t="str">
        <x:v>3D</x:v>
      </x:c>
      <x:c r="B14" s="2" t="str">
        <x:v>SC-RRT</x:v>
      </x:c>
      <x:c r="C14" s="2" t="str">
        <x:v>终值路径长度</x:v>
      </x:c>
      <x:c r="D14" s="2" t="str">
        <x:v>mm</x:v>
      </x:c>
      <x:c r="E14" s="8" t="n">
        <x:v>500</x:v>
      </x:c>
      <x:c r="F14" s="8" t="n">
        <x:v>500</x:v>
      </x:c>
      <x:c r="G14" s="8" t="n">
        <x:v>500</x:v>
      </x:c>
      <x:c r="H14" s="9" t="n">
        <x:v>2570.9070225599</x:v>
      </x:c>
      <x:c r="I14" s="9" t="n">
        <x:v>69.1280396002</x:v>
      </x:c>
      <x:c r="J14" s="9" t="n">
        <x:v>2556.9513978167</x:v>
      </x:c>
      <x:c r="K14" s="9" t="n">
        <x:v>2519.9773433678</x:v>
      </x:c>
      <x:c r="L14" s="9" t="n">
        <x:v>2608.8520053238</x:v>
      </x:c>
    </x:row>
    <x:row r="15" ht="26" customHeight="1">
      <x:c r="A15" s="2" t="str">
        <x:v>3D</x:v>
      </x:c>
      <x:c r="B15" s="2" t="str">
        <x:v>SC-RRT</x:v>
      </x:c>
      <x:c r="C15" s="2" t="str">
        <x:v>至5000次总时间</x:v>
      </x:c>
      <x:c r="D15" s="2" t="str">
        <x:v>s</x:v>
      </x:c>
      <x:c r="E15" s="8" t="n">
        <x:v>500</x:v>
      </x:c>
      <x:c r="F15" s="8" t="n">
        <x:v>500</x:v>
      </x:c>
      <x:c r="G15" s="8" t="n">
        <x:v>500</x:v>
      </x:c>
      <x:c r="H15" s="10" t="n">
        <x:v>0.9027395332</x:v>
      </x:c>
      <x:c r="I15" s="10" t="n">
        <x:v>0.0644701315</x:v>
      </x:c>
      <x:c r="J15" s="10" t="n">
        <x:v>0.8941880995</x:v>
      </x:c>
      <x:c r="K15" s="10" t="n">
        <x:v>0.859063045</x:v>
      </x:c>
      <x:c r="L15" s="10" t="n">
        <x:v>0.942199123</x:v>
      </x:c>
    </x:row>
    <x:row r="16" ht="26" customHeight="1">
      <x:c r="A16" s="2" t="str">
        <x:v>3D</x:v>
      </x:c>
      <x:c r="B16" s="2" t="str">
        <x:v>SC-RRT</x:v>
      </x:c>
      <x:c r="C16" s="2" t="str">
        <x:v>终值树节点</x:v>
      </x:c>
      <x:c r="D16" s="2" t="str">
        <x:v>个</x:v>
      </x:c>
      <x:c r="E16" s="8" t="n">
        <x:v>500</x:v>
      </x:c>
      <x:c r="F16" s="8" t="n">
        <x:v>500</x:v>
      </x:c>
      <x:c r="G16" s="8" t="n">
        <x:v>500</x:v>
      </x:c>
      <x:c r="H16" s="11" t="n">
        <x:v>3519.146</x:v>
      </x:c>
      <x:c r="I16" s="11" t="n">
        <x:v>94.7794015275</x:v>
      </x:c>
      <x:c r="J16" s="11" t="n">
        <x:v>3536</x:v>
      </x:c>
      <x:c r="K16" s="11" t="n">
        <x:v>3462.75</x:v>
      </x:c>
      <x:c r="L16" s="11" t="n">
        <x:v>3591</x:v>
      </x:c>
    </x:row>
    <x:row r="17" ht="26" customHeight="1">
      <x:c r="A17" s="2" t="str">
        <x:v>3D</x:v>
      </x:c>
      <x:c r="B17" s="2" t="str">
        <x:v>SC-RRT</x:v>
      </x:c>
      <x:c r="C17" s="2" t="str">
        <x:v>已计数边检查</x:v>
      </x:c>
      <x:c r="D17" s="2" t="str">
        <x:v>次</x:v>
      </x:c>
      <x:c r="E17" s="8" t="n">
        <x:v>500</x:v>
      </x:c>
      <x:c r="F17" s="8" t="n">
        <x:v>500</x:v>
      </x:c>
      <x:c r="G17" s="8" t="n">
        <x:v>500</x:v>
      </x:c>
      <x:c r="H17" s="11" t="n">
        <x:v>9551.504</x:v>
      </x:c>
      <x:c r="I17" s="11" t="n">
        <x:v>354.9528941961</x:v>
      </x:c>
      <x:c r="J17" s="11" t="n">
        <x:v>9505</x:v>
      </x:c>
      <x:c r="K17" s="11" t="n">
        <x:v>9306.75</x:v>
      </x:c>
      <x:c r="L17" s="11" t="n">
        <x:v>9744.5</x:v>
      </x:c>
    </x:row>
    <x:row r="18" ht="26" customHeight="1">
      <x:c r="A18" s="2" t="str">
        <x:v>3D</x:v>
      </x:c>
      <x:c r="B18" s="2" t="str">
        <x:v>SC-RRT</x:v>
      </x:c>
      <x:c r="C18" s="2" t="str">
        <x:v>终值路径效率</x:v>
      </x:c>
      <x:c r="D18" s="2" t="str">
        <x:v>比值</x:v>
      </x:c>
      <x:c r="E18" s="8" t="n">
        <x:v>500</x:v>
      </x:c>
      <x:c r="F18" s="8" t="n">
        <x:v>500</x:v>
      </x:c>
      <x:c r="G18" s="8" t="n">
        <x:v>500</x:v>
      </x:c>
      <x:c r="H18" s="10" t="n">
        <x:v>0.9101524503</x:v>
      </x:c>
      <x:c r="I18" s="10" t="n">
        <x:v>0.0239154389</x:v>
      </x:c>
      <x:c r="J18" s="10" t="n">
        <x:v>0.9144751822</x:v>
      </x:c>
      <x:c r="K18" s="10" t="n">
        <x:v>0.8962825739</x:v>
      </x:c>
      <x:c r="L18" s="10" t="n">
        <x:v>0.9278927074</x:v>
      </x:c>
    </x:row>
    <x:row r="19" ht="26" customHeight="1">
      <x:c r="A19" s="2" t="str">
        <x:v>3D</x:v>
      </x:c>
      <x:c r="B19" s="2" t="str">
        <x:v>SC-RRT</x:v>
      </x:c>
      <x:c r="C19" s="2" t="str">
        <x:v>成功比例</x:v>
      </x:c>
      <x:c r="D19" s="2" t="str">
        <x:v>比值</x:v>
      </x:c>
      <x:c r="E19" s="8" t="n">
        <x:v>500</x:v>
      </x:c>
      <x:c r="F19" s="8" t="n">
        <x:v>500</x:v>
      </x:c>
      <x:c r="G19" s="8" t="n">
        <x:v>500</x:v>
      </x:c>
      <x:c r="H19" s="12" t="n">
        <x:v>1</x:v>
      </x:c>
      <x:c r="I19" s="12" t="n">
        <x:v>0</x:v>
      </x:c>
      <x:c r="J19" s="12" t="n">
        <x:v>1</x:v>
      </x:c>
      <x:c r="K19" s="12" t="n">
        <x:v>1</x:v>
      </x:c>
      <x:c r="L19" s="12" t="n">
        <x:v>1</x:v>
      </x:c>
    </x:row>
    <x:row r="20" ht="26" customHeight="1">
      <x:c r="A20" s="2" t="str">
        <x:v>3D</x:v>
      </x:c>
      <x:c r="B20" s="2" t="str">
        <x:v>固定参数（匹配启动）</x:v>
      </x:c>
      <x:c r="C20" s="2" t="str">
        <x:v>终值路径长度</x:v>
      </x:c>
      <x:c r="D20" s="2" t="str">
        <x:v>mm</x:v>
      </x:c>
      <x:c r="E20" s="8" t="n">
        <x:v>500</x:v>
      </x:c>
      <x:c r="F20" s="8" t="n">
        <x:v>500</x:v>
      </x:c>
      <x:c r="G20" s="8" t="n">
        <x:v>500</x:v>
      </x:c>
      <x:c r="H20" s="9" t="n">
        <x:v>2580.2234692136</x:v>
      </x:c>
      <x:c r="I20" s="9" t="n">
        <x:v>70.4419037311</x:v>
      </x:c>
      <x:c r="J20" s="9" t="n">
        <x:v>2563.7741690499</x:v>
      </x:c>
      <x:c r="K20" s="9" t="n">
        <x:v>2528.5706313543</x:v>
      </x:c>
      <x:c r="L20" s="9" t="n">
        <x:v>2615.1200277634</x:v>
      </x:c>
    </x:row>
    <x:row r="21" ht="26" customHeight="1">
      <x:c r="A21" s="2" t="str">
        <x:v>3D</x:v>
      </x:c>
      <x:c r="B21" s="2" t="str">
        <x:v>固定参数（匹配启动）</x:v>
      </x:c>
      <x:c r="C21" s="2" t="str">
        <x:v>至5000次总时间</x:v>
      </x:c>
      <x:c r="D21" s="2" t="str">
        <x:v>s</x:v>
      </x:c>
      <x:c r="E21" s="8" t="n">
        <x:v>500</x:v>
      </x:c>
      <x:c r="F21" s="8" t="n">
        <x:v>500</x:v>
      </x:c>
      <x:c r="G21" s="8" t="n">
        <x:v>500</x:v>
      </x:c>
      <x:c r="H21" s="10" t="n">
        <x:v>0.9103936347</x:v>
      </x:c>
      <x:c r="I21" s="10" t="n">
        <x:v>0.0558735557</x:v>
      </x:c>
      <x:c r="J21" s="10" t="n">
        <x:v>0.9050244255</x:v>
      </x:c>
      <x:c r="K21" s="10" t="n">
        <x:v>0.8727095057</x:v>
      </x:c>
      <x:c r="L21" s="10" t="n">
        <x:v>0.9420468745</x:v>
      </x:c>
    </x:row>
    <x:row r="22" ht="26" customHeight="1">
      <x:c r="A22" s="2" t="str">
        <x:v>3D</x:v>
      </x:c>
      <x:c r="B22" s="2" t="str">
        <x:v>固定参数（匹配启动）</x:v>
      </x:c>
      <x:c r="C22" s="2" t="str">
        <x:v>终值树节点</x:v>
      </x:c>
      <x:c r="D22" s="2" t="str">
        <x:v>个</x:v>
      </x:c>
      <x:c r="E22" s="8" t="n">
        <x:v>500</x:v>
      </x:c>
      <x:c r="F22" s="8" t="n">
        <x:v>500</x:v>
      </x:c>
      <x:c r="G22" s="8" t="n">
        <x:v>500</x:v>
      </x:c>
      <x:c r="H22" s="11" t="n">
        <x:v>3638.658</x:v>
      </x:c>
      <x:c r="I22" s="11" t="n">
        <x:v>81.6805267668</x:v>
      </x:c>
      <x:c r="J22" s="11" t="n">
        <x:v>3654</x:v>
      </x:c>
      <x:c r="K22" s="11" t="n">
        <x:v>3593</x:v>
      </x:c>
      <x:c r="L22" s="11" t="n">
        <x:v>3695</x:v>
      </x:c>
    </x:row>
    <x:row r="23" ht="26" customHeight="1">
      <x:c r="A23" s="2" t="str">
        <x:v>3D</x:v>
      </x:c>
      <x:c r="B23" s="2" t="str">
        <x:v>固定参数（匹配启动）</x:v>
      </x:c>
      <x:c r="C23" s="2" t="str">
        <x:v>已计数边检查</x:v>
      </x:c>
      <x:c r="D23" s="2" t="str">
        <x:v>次</x:v>
      </x:c>
      <x:c r="E23" s="8" t="n">
        <x:v>500</x:v>
      </x:c>
      <x:c r="F23" s="8" t="n">
        <x:v>500</x:v>
      </x:c>
      <x:c r="G23" s="8" t="n">
        <x:v>500</x:v>
      </x:c>
      <x:c r="H23" s="11" t="n">
        <x:v>9751.71</x:v>
      </x:c>
      <x:c r="I23" s="11" t="n">
        <x:v>291.6063002899</x:v>
      </x:c>
      <x:c r="J23" s="11" t="n">
        <x:v>9727</x:v>
      </x:c>
      <x:c r="K23" s="11" t="n">
        <x:v>9551.75</x:v>
      </x:c>
      <x:c r="L23" s="11" t="n">
        <x:v>9913</x:v>
      </x:c>
    </x:row>
    <x:row r="24" ht="26" customHeight="1">
      <x:c r="A24" s="2" t="str">
        <x:v>3D</x:v>
      </x:c>
      <x:c r="B24" s="2" t="str">
        <x:v>固定参数（匹配启动）</x:v>
      </x:c>
      <x:c r="C24" s="2" t="str">
        <x:v>终值路径效率</x:v>
      </x:c>
      <x:c r="D24" s="2" t="str">
        <x:v>比值</x:v>
      </x:c>
      <x:c r="E24" s="8" t="n">
        <x:v>500</x:v>
      </x:c>
      <x:c r="F24" s="8" t="n">
        <x:v>500</x:v>
      </x:c>
      <x:c r="G24" s="8" t="n">
        <x:v>500</x:v>
      </x:c>
      <x:c r="H24" s="10" t="n">
        <x:v>0.9068826124</x:v>
      </x:c>
      <x:c r="I24" s="10" t="n">
        <x:v>0.0240774665</x:v>
      </x:c>
      <x:c r="J24" s="10" t="n">
        <x:v>0.9120415591</x:v>
      </x:c>
      <x:c r="K24" s="10" t="n">
        <x:v>0.894134343</x:v>
      </x:c>
      <x:c r="L24" s="10" t="n">
        <x:v>0.9247392838</x:v>
      </x:c>
    </x:row>
    <x:row r="25" ht="26" customHeight="1">
      <x:c r="A25" s="2" t="str">
        <x:v>3D</x:v>
      </x:c>
      <x:c r="B25" s="2" t="str">
        <x:v>固定参数（匹配启动）</x:v>
      </x:c>
      <x:c r="C25" s="2" t="str">
        <x:v>成功比例</x:v>
      </x:c>
      <x:c r="D25" s="2" t="str">
        <x:v>比值</x:v>
      </x:c>
      <x:c r="E25" s="8" t="n">
        <x:v>500</x:v>
      </x:c>
      <x:c r="F25" s="8" t="n">
        <x:v>500</x:v>
      </x:c>
      <x:c r="G25" s="8" t="n">
        <x:v>500</x:v>
      </x:c>
      <x:c r="H25" s="12" t="n">
        <x:v>1</x:v>
      </x:c>
      <x:c r="I25" s="12" t="n">
        <x:v>0</x:v>
      </x:c>
      <x:c r="J25" s="12" t="n">
        <x:v>1</x:v>
      </x:c>
      <x:c r="K25" s="12" t="n">
        <x:v>1</x:v>
      </x:c>
      <x:c r="L25" s="1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5" hidden="0" customWidth="1"/>
    <x:col min="3" max="3" width="30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8" customHeight="1">
      <x:c r="A1" s="5" t="str">
        <x:v>维度</x:v>
      </x:c>
      <x:c r="B1" s="5" t="str">
        <x:v>算法/配置</x:v>
      </x:c>
      <x:c r="C1" s="5" t="str">
        <x:v>指标</x:v>
      </x:c>
      <x:c r="D1" s="5" t="str">
        <x:v>单位</x:v>
      </x:c>
      <x:c r="E1" s="5" t="str">
        <x:v>总N</x:v>
      </x:c>
      <x:c r="F1" s="5" t="str">
        <x:v>成功数</x:v>
      </x:c>
      <x:c r="G1" s="5" t="str">
        <x:v>有效n</x:v>
      </x:c>
      <x:c r="H1" s="5" t="str">
        <x:v>均值</x:v>
      </x:c>
      <x:c r="I1" s="5" t="str">
        <x:v>样本SD</x:v>
      </x:c>
      <x:c r="J1" s="5" t="str">
        <x:v>中位数</x:v>
      </x:c>
      <x:c r="K1" s="5" t="str">
        <x:v>Q1</x:v>
      </x:c>
      <x:c r="L1" s="5" t="str">
        <x:v>Q3</x:v>
      </x:c>
    </x:row>
    <x:row r="2" ht="26" customHeight="1">
      <x:c r="A2" s="2" t="str">
        <x:v>2D</x:v>
      </x:c>
      <x:c r="B2" s="2" t="str">
        <x:v>SC-RRT</x:v>
      </x:c>
      <x:c r="C2" s="2" t="str">
        <x:v>终值路径长度</x:v>
      </x:c>
      <x:c r="D2" s="2" t="str">
        <x:v>mm</x:v>
      </x:c>
      <x:c r="E2" s="8" t="n">
        <x:v>500</x:v>
      </x:c>
      <x:c r="F2" s="8" t="n">
        <x:v>500</x:v>
      </x:c>
      <x:c r="G2" s="8" t="n">
        <x:v>500</x:v>
      </x:c>
      <x:c r="H2" s="9" t="n">
        <x:v>2022.929844059</x:v>
      </x:c>
      <x:c r="I2" s="9" t="n">
        <x:v>73.6246809495</x:v>
      </x:c>
      <x:c r="J2" s="9" t="n">
        <x:v>2007.8751288243</x:v>
      </x:c>
      <x:c r="K2" s="9" t="n">
        <x:v>1967.1718441515</x:v>
      </x:c>
      <x:c r="L2" s="9" t="n">
        <x:v>2049.5882336099</x:v>
      </x:c>
    </x:row>
    <x:row r="3" ht="26" customHeight="1">
      <x:c r="A3" s="2" t="str">
        <x:v>2D</x:v>
      </x:c>
      <x:c r="B3" s="2" t="str">
        <x:v>SC-RRT</x:v>
      </x:c>
      <x:c r="C3" s="2" t="str">
        <x:v>至5000次总时间</x:v>
      </x:c>
      <x:c r="D3" s="2" t="str">
        <x:v>s</x:v>
      </x:c>
      <x:c r="E3" s="8" t="n">
        <x:v>500</x:v>
      </x:c>
      <x:c r="F3" s="8" t="n">
        <x:v>500</x:v>
      </x:c>
      <x:c r="G3" s="8" t="n">
        <x:v>500</x:v>
      </x:c>
      <x:c r="H3" s="10" t="n">
        <x:v>1.2191696571</x:v>
      </x:c>
      <x:c r="I3" s="10" t="n">
        <x:v>0.13782514</x:v>
      </x:c>
      <x:c r="J3" s="10" t="n">
        <x:v>1.2192788205</x:v>
      </x:c>
      <x:c r="K3" s="10" t="n">
        <x:v>1.1337031683</x:v>
      </x:c>
      <x:c r="L3" s="10" t="n">
        <x:v>1.3088182757</x:v>
      </x:c>
    </x:row>
    <x:row r="4" ht="26" customHeight="1">
      <x:c r="A4" s="2" t="str">
        <x:v>2D</x:v>
      </x:c>
      <x:c r="B4" s="2" t="str">
        <x:v>SC-RRT</x:v>
      </x:c>
      <x:c r="C4" s="2" t="str">
        <x:v>终值树节点</x:v>
      </x:c>
      <x:c r="D4" s="2" t="str">
        <x:v>个</x:v>
      </x:c>
      <x:c r="E4" s="8" t="n">
        <x:v>500</x:v>
      </x:c>
      <x:c r="F4" s="8" t="n">
        <x:v>500</x:v>
      </x:c>
      <x:c r="G4" s="8" t="n">
        <x:v>500</x:v>
      </x:c>
      <x:c r="H4" s="11" t="n">
        <x:v>3242.372</x:v>
      </x:c>
      <x:c r="I4" s="11" t="n">
        <x:v>235.0613053025</x:v>
      </x:c>
      <x:c r="J4" s="11" t="n">
        <x:v>3289.5</x:v>
      </x:c>
      <x:c r="K4" s="11" t="n">
        <x:v>3119</x:v>
      </x:c>
      <x:c r="L4" s="11" t="n">
        <x:v>3407</x:v>
      </x:c>
    </x:row>
    <x:row r="5" ht="26" customHeight="1">
      <x:c r="A5" s="2" t="str">
        <x:v>2D</x:v>
      </x:c>
      <x:c r="B5" s="2" t="str">
        <x:v>SC-RRT</x:v>
      </x:c>
      <x:c r="C5" s="2" t="str">
        <x:v>已计数边检查</x:v>
      </x:c>
      <x:c r="D5" s="2" t="str">
        <x:v>次</x:v>
      </x:c>
      <x:c r="E5" s="8" t="n">
        <x:v>500</x:v>
      </x:c>
      <x:c r="F5" s="8" t="n">
        <x:v>500</x:v>
      </x:c>
      <x:c r="G5" s="8" t="n">
        <x:v>500</x:v>
      </x:c>
      <x:c r="H5" s="11" t="n">
        <x:v>15369.418</x:v>
      </x:c>
      <x:c r="I5" s="11" t="n">
        <x:v>1257.0431568855</x:v>
      </x:c>
      <x:c r="J5" s="11" t="n">
        <x:v>15527.5</x:v>
      </x:c>
      <x:c r="K5" s="11" t="n">
        <x:v>14519</x:v>
      </x:c>
      <x:c r="L5" s="11" t="n">
        <x:v>16278</x:v>
      </x:c>
    </x:row>
    <x:row r="6" ht="26" customHeight="1">
      <x:c r="A6" s="2" t="str">
        <x:v>2D</x:v>
      </x:c>
      <x:c r="B6" s="2" t="str">
        <x:v>SC-RRT</x:v>
      </x:c>
      <x:c r="C6" s="2" t="str">
        <x:v>终值路径效率</x:v>
      </x:c>
      <x:c r="D6" s="2" t="str">
        <x:v>比值</x:v>
      </x:c>
      <x:c r="E6" s="8" t="n">
        <x:v>500</x:v>
      </x:c>
      <x:c r="F6" s="8" t="n">
        <x:v>500</x:v>
      </x:c>
      <x:c r="G6" s="8" t="n">
        <x:v>500</x:v>
      </x:c>
      <x:c r="H6" s="10" t="n">
        <x:v>0.9449672358</x:v>
      </x:c>
      <x:c r="I6" s="10" t="n">
        <x:v>0.0328943999</x:v>
      </x:c>
      <x:c r="J6" s="10" t="n">
        <x:v>0.9508501219</x:v>
      </x:c>
      <x:c r="K6" s="10" t="n">
        <x:v>0.9314985123</x:v>
      </x:c>
      <x:c r="L6" s="10" t="n">
        <x:v>0.9705244193</x:v>
      </x:c>
    </x:row>
    <x:row r="7" ht="26" customHeight="1">
      <x:c r="A7" s="2" t="str">
        <x:v>2D</x:v>
      </x:c>
      <x:c r="B7" s="2" t="str">
        <x:v>SC-RRT</x:v>
      </x:c>
      <x:c r="C7" s="2" t="str">
        <x:v>成功比例</x:v>
      </x:c>
      <x:c r="D7" s="2" t="str">
        <x:v>比值</x:v>
      </x:c>
      <x:c r="E7" s="8" t="n">
        <x:v>500</x:v>
      </x:c>
      <x:c r="F7" s="8" t="n">
        <x:v>500</x:v>
      </x:c>
      <x:c r="G7" s="8" t="n">
        <x:v>500</x:v>
      </x:c>
      <x:c r="H7" s="12" t="n">
        <x:v>1</x:v>
      </x:c>
      <x:c r="I7" s="12" t="n">
        <x:v>0</x:v>
      </x:c>
      <x:c r="J7" s="12" t="n">
        <x:v>1</x:v>
      </x:c>
      <x:c r="K7" s="12" t="n">
        <x:v>1</x:v>
      </x:c>
      <x:c r="L7" s="12" t="n">
        <x:v>1</x:v>
      </x:c>
    </x:row>
    <x:row r="8" ht="26" customHeight="1">
      <x:c r="A8" s="2" t="str">
        <x:v>2D</x:v>
      </x:c>
      <x:c r="B8" s="2" t="str">
        <x:v>固定参数（旧：提前启动）</x:v>
      </x:c>
      <x:c r="C8" s="2" t="str">
        <x:v>终值路径长度</x:v>
      </x:c>
      <x:c r="D8" s="2" t="str">
        <x:v>mm</x:v>
      </x:c>
      <x:c r="E8" s="8" t="n">
        <x:v>500</x:v>
      </x:c>
      <x:c r="F8" s="8" t="n">
        <x:v>500</x:v>
      </x:c>
      <x:c r="G8" s="8" t="n">
        <x:v>500</x:v>
      </x:c>
      <x:c r="H8" s="9" t="n">
        <x:v>2011.4418376996</x:v>
      </x:c>
      <x:c r="I8" s="9" t="n">
        <x:v>62.207619643</x:v>
      </x:c>
      <x:c r="J8" s="9" t="n">
        <x:v>1999.7819418054</x:v>
      </x:c>
      <x:c r="K8" s="9" t="n">
        <x:v>1962.348682794</x:v>
      </x:c>
      <x:c r="L8" s="9" t="n">
        <x:v>2042.7900858819</x:v>
      </x:c>
    </x:row>
    <x:row r="9" ht="26" customHeight="1">
      <x:c r="A9" s="2" t="str">
        <x:v>2D</x:v>
      </x:c>
      <x:c r="B9" s="2" t="str">
        <x:v>固定参数（旧：提前启动）</x:v>
      </x:c>
      <x:c r="C9" s="2" t="str">
        <x:v>至5000次总时间</x:v>
      </x:c>
      <x:c r="D9" s="2" t="str">
        <x:v>s</x:v>
      </x:c>
      <x:c r="E9" s="8" t="n">
        <x:v>500</x:v>
      </x:c>
      <x:c r="F9" s="8" t="n">
        <x:v>500</x:v>
      </x:c>
      <x:c r="G9" s="8" t="n">
        <x:v>500</x:v>
      </x:c>
      <x:c r="H9" s="10" t="n">
        <x:v>1.079122502</x:v>
      </x:c>
      <x:c r="I9" s="10" t="n">
        <x:v>0.0918265948</x:v>
      </x:c>
      <x:c r="J9" s="10" t="n">
        <x:v>1.0716986665</x:v>
      </x:c>
      <x:c r="K9" s="10" t="n">
        <x:v>1.0241606513</x:v>
      </x:c>
      <x:c r="L9" s="10" t="n">
        <x:v>1.1369633262</x:v>
      </x:c>
    </x:row>
    <x:row r="10" ht="26" customHeight="1">
      <x:c r="A10" s="2" t="str">
        <x:v>2D</x:v>
      </x:c>
      <x:c r="B10" s="2" t="str">
        <x:v>固定参数（旧：提前启动）</x:v>
      </x:c>
      <x:c r="C10" s="2" t="str">
        <x:v>终值树节点</x:v>
      </x:c>
      <x:c r="D10" s="2" t="str">
        <x:v>个</x:v>
      </x:c>
      <x:c r="E10" s="8" t="n">
        <x:v>500</x:v>
      </x:c>
      <x:c r="F10" s="8" t="n">
        <x:v>500</x:v>
      </x:c>
      <x:c r="G10" s="8" t="n">
        <x:v>500</x:v>
      </x:c>
      <x:c r="H10" s="11" t="n">
        <x:v>3068.686</x:v>
      </x:c>
      <x:c r="I10" s="11" t="n">
        <x:v>136.3660470997</x:v>
      </x:c>
      <x:c r="J10" s="11" t="n">
        <x:v>3090</x:v>
      </x:c>
      <x:c r="K10" s="11" t="n">
        <x:v>3004.75</x:v>
      </x:c>
      <x:c r="L10" s="11" t="n">
        <x:v>3151</x:v>
      </x:c>
    </x:row>
    <x:row r="11" ht="26" customHeight="1">
      <x:c r="A11" s="2" t="str">
        <x:v>2D</x:v>
      </x:c>
      <x:c r="B11" s="2" t="str">
        <x:v>固定参数（旧：提前启动）</x:v>
      </x:c>
      <x:c r="C11" s="2" t="str">
        <x:v>已计数边检查</x:v>
      </x:c>
      <x:c r="D11" s="2" t="str">
        <x:v>次</x:v>
      </x:c>
      <x:c r="E11" s="8" t="n">
        <x:v>500</x:v>
      </x:c>
      <x:c r="F11" s="8" t="n">
        <x:v>500</x:v>
      </x:c>
      <x:c r="G11" s="8" t="n">
        <x:v>500</x:v>
      </x:c>
      <x:c r="H11" s="11" t="n">
        <x:v>14085.92</x:v>
      </x:c>
      <x:c r="I11" s="11" t="n">
        <x:v>794.360978604</x:v>
      </x:c>
      <x:c r="J11" s="11" t="n">
        <x:v>14122</x:v>
      </x:c>
      <x:c r="K11" s="11" t="n">
        <x:v>13625.25</x:v>
      </x:c>
      <x:c r="L11" s="11" t="n">
        <x:v>14583</x:v>
      </x:c>
    </x:row>
    <x:row r="12" ht="26" customHeight="1">
      <x:c r="A12" s="2" t="str">
        <x:v>2D</x:v>
      </x:c>
      <x:c r="B12" s="2" t="str">
        <x:v>固定参数（旧：提前启动）</x:v>
      </x:c>
      <x:c r="C12" s="2" t="str">
        <x:v>终值路径效率</x:v>
      </x:c>
      <x:c r="D12" s="2" t="str">
        <x:v>比值</x:v>
      </x:c>
      <x:c r="E12" s="8" t="n">
        <x:v>500</x:v>
      </x:c>
      <x:c r="F12" s="8" t="n">
        <x:v>500</x:v>
      </x:c>
      <x:c r="G12" s="8" t="n">
        <x:v>500</x:v>
      </x:c>
      <x:c r="H12" s="10" t="n">
        <x:v>0.9500399832</x:v>
      </x:c>
      <x:c r="I12" s="10" t="n">
        <x:v>0.028403266</x:v>
      </x:c>
      <x:c r="J12" s="10" t="n">
        <x:v>0.9546982481</x:v>
      </x:c>
      <x:c r="K12" s="10" t="n">
        <x:v>0.9345983841</x:v>
      </x:c>
      <x:c r="L12" s="10" t="n">
        <x:v>0.9729098229</x:v>
      </x:c>
    </x:row>
    <x:row r="13" ht="26" customHeight="1">
      <x:c r="A13" s="2" t="str">
        <x:v>2D</x:v>
      </x:c>
      <x:c r="B13" s="2" t="str">
        <x:v>固定参数（旧：提前启动）</x:v>
      </x:c>
      <x:c r="C13" s="2" t="str">
        <x:v>成功比例</x:v>
      </x:c>
      <x:c r="D13" s="2" t="str">
        <x:v>比值</x:v>
      </x:c>
      <x:c r="E13" s="8" t="n">
        <x:v>500</x:v>
      </x:c>
      <x:c r="F13" s="8" t="n">
        <x:v>500</x:v>
      </x:c>
      <x:c r="G13" s="8" t="n">
        <x:v>500</x:v>
      </x:c>
      <x:c r="H13" s="12" t="n">
        <x:v>1</x:v>
      </x:c>
      <x:c r="I13" s="12" t="n">
        <x:v>0</x:v>
      </x:c>
      <x:c r="J13" s="12" t="n">
        <x:v>1</x:v>
      </x:c>
      <x:c r="K13" s="12" t="n">
        <x:v>1</x:v>
      </x:c>
      <x:c r="L13" s="12" t="n">
        <x:v>1</x:v>
      </x:c>
    </x:row>
    <x:row r="14" ht="26" customHeight="1">
      <x:c r="A14" s="2" t="str">
        <x:v>3D</x:v>
      </x:c>
      <x:c r="B14" s="2" t="str">
        <x:v>SC-RRT</x:v>
      </x:c>
      <x:c r="C14" s="2" t="str">
        <x:v>终值路径长度</x:v>
      </x:c>
      <x:c r="D14" s="2" t="str">
        <x:v>mm</x:v>
      </x:c>
      <x:c r="E14" s="8" t="n">
        <x:v>500</x:v>
      </x:c>
      <x:c r="F14" s="8" t="n">
        <x:v>500</x:v>
      </x:c>
      <x:c r="G14" s="8" t="n">
        <x:v>500</x:v>
      </x:c>
      <x:c r="H14" s="9" t="n">
        <x:v>2570.9070225599</x:v>
      </x:c>
      <x:c r="I14" s="9" t="n">
        <x:v>69.1280396002</x:v>
      </x:c>
      <x:c r="J14" s="9" t="n">
        <x:v>2556.9513978167</x:v>
      </x:c>
      <x:c r="K14" s="9" t="n">
        <x:v>2519.9773433678</x:v>
      </x:c>
      <x:c r="L14" s="9" t="n">
        <x:v>2608.8520053238</x:v>
      </x:c>
    </x:row>
    <x:row r="15" ht="26" customHeight="1">
      <x:c r="A15" s="2" t="str">
        <x:v>3D</x:v>
      </x:c>
      <x:c r="B15" s="2" t="str">
        <x:v>SC-RRT</x:v>
      </x:c>
      <x:c r="C15" s="2" t="str">
        <x:v>至5000次总时间</x:v>
      </x:c>
      <x:c r="D15" s="2" t="str">
        <x:v>s</x:v>
      </x:c>
      <x:c r="E15" s="8" t="n">
        <x:v>500</x:v>
      </x:c>
      <x:c r="F15" s="8" t="n">
        <x:v>500</x:v>
      </x:c>
      <x:c r="G15" s="8" t="n">
        <x:v>500</x:v>
      </x:c>
      <x:c r="H15" s="10" t="n">
        <x:v>0.8705082406</x:v>
      </x:c>
      <x:c r="I15" s="10" t="n">
        <x:v>0.0567781655</x:v>
      </x:c>
      <x:c r="J15" s="10" t="n">
        <x:v>0.8637960855</x:v>
      </x:c>
      <x:c r="K15" s="10" t="n">
        <x:v>0.831527273</x:v>
      </x:c>
      <x:c r="L15" s="10" t="n">
        <x:v>0.9023286742</x:v>
      </x:c>
    </x:row>
    <x:row r="16" ht="26" customHeight="1">
      <x:c r="A16" s="2" t="str">
        <x:v>3D</x:v>
      </x:c>
      <x:c r="B16" s="2" t="str">
        <x:v>SC-RRT</x:v>
      </x:c>
      <x:c r="C16" s="2" t="str">
        <x:v>终值树节点</x:v>
      </x:c>
      <x:c r="D16" s="2" t="str">
        <x:v>个</x:v>
      </x:c>
      <x:c r="E16" s="8" t="n">
        <x:v>500</x:v>
      </x:c>
      <x:c r="F16" s="8" t="n">
        <x:v>500</x:v>
      </x:c>
      <x:c r="G16" s="8" t="n">
        <x:v>500</x:v>
      </x:c>
      <x:c r="H16" s="11" t="n">
        <x:v>3519.146</x:v>
      </x:c>
      <x:c r="I16" s="11" t="n">
        <x:v>94.7794015275</x:v>
      </x:c>
      <x:c r="J16" s="11" t="n">
        <x:v>3536</x:v>
      </x:c>
      <x:c r="K16" s="11" t="n">
        <x:v>3462.75</x:v>
      </x:c>
      <x:c r="L16" s="11" t="n">
        <x:v>3591</x:v>
      </x:c>
    </x:row>
    <x:row r="17" ht="26" customHeight="1">
      <x:c r="A17" s="2" t="str">
        <x:v>3D</x:v>
      </x:c>
      <x:c r="B17" s="2" t="str">
        <x:v>SC-RRT</x:v>
      </x:c>
      <x:c r="C17" s="2" t="str">
        <x:v>已计数边检查</x:v>
      </x:c>
      <x:c r="D17" s="2" t="str">
        <x:v>次</x:v>
      </x:c>
      <x:c r="E17" s="8" t="n">
        <x:v>500</x:v>
      </x:c>
      <x:c r="F17" s="8" t="n">
        <x:v>500</x:v>
      </x:c>
      <x:c r="G17" s="8" t="n">
        <x:v>500</x:v>
      </x:c>
      <x:c r="H17" s="11" t="n">
        <x:v>9551.504</x:v>
      </x:c>
      <x:c r="I17" s="11" t="n">
        <x:v>354.9528941961</x:v>
      </x:c>
      <x:c r="J17" s="11" t="n">
        <x:v>9505</x:v>
      </x:c>
      <x:c r="K17" s="11" t="n">
        <x:v>9306.75</x:v>
      </x:c>
      <x:c r="L17" s="11" t="n">
        <x:v>9744.5</x:v>
      </x:c>
    </x:row>
    <x:row r="18" ht="26" customHeight="1">
      <x:c r="A18" s="2" t="str">
        <x:v>3D</x:v>
      </x:c>
      <x:c r="B18" s="2" t="str">
        <x:v>SC-RRT</x:v>
      </x:c>
      <x:c r="C18" s="2" t="str">
        <x:v>终值路径效率</x:v>
      </x:c>
      <x:c r="D18" s="2" t="str">
        <x:v>比值</x:v>
      </x:c>
      <x:c r="E18" s="8" t="n">
        <x:v>500</x:v>
      </x:c>
      <x:c r="F18" s="8" t="n">
        <x:v>500</x:v>
      </x:c>
      <x:c r="G18" s="8" t="n">
        <x:v>500</x:v>
      </x:c>
      <x:c r="H18" s="10" t="n">
        <x:v>0.9101524503</x:v>
      </x:c>
      <x:c r="I18" s="10" t="n">
        <x:v>0.0239154389</x:v>
      </x:c>
      <x:c r="J18" s="10" t="n">
        <x:v>0.9144751822</x:v>
      </x:c>
      <x:c r="K18" s="10" t="n">
        <x:v>0.8962825739</x:v>
      </x:c>
      <x:c r="L18" s="10" t="n">
        <x:v>0.9278927074</x:v>
      </x:c>
    </x:row>
    <x:row r="19" ht="26" customHeight="1">
      <x:c r="A19" s="2" t="str">
        <x:v>3D</x:v>
      </x:c>
      <x:c r="B19" s="2" t="str">
        <x:v>SC-RRT</x:v>
      </x:c>
      <x:c r="C19" s="2" t="str">
        <x:v>成功比例</x:v>
      </x:c>
      <x:c r="D19" s="2" t="str">
        <x:v>比值</x:v>
      </x:c>
      <x:c r="E19" s="8" t="n">
        <x:v>500</x:v>
      </x:c>
      <x:c r="F19" s="8" t="n">
        <x:v>500</x:v>
      </x:c>
      <x:c r="G19" s="8" t="n">
        <x:v>500</x:v>
      </x:c>
      <x:c r="H19" s="12" t="n">
        <x:v>1</x:v>
      </x:c>
      <x:c r="I19" s="12" t="n">
        <x:v>0</x:v>
      </x:c>
      <x:c r="J19" s="12" t="n">
        <x:v>1</x:v>
      </x:c>
      <x:c r="K19" s="12" t="n">
        <x:v>1</x:v>
      </x:c>
      <x:c r="L19" s="12" t="n">
        <x:v>1</x:v>
      </x:c>
    </x:row>
    <x:row r="20" ht="26" customHeight="1">
      <x:c r="A20" s="2" t="str">
        <x:v>3D</x:v>
      </x:c>
      <x:c r="B20" s="2" t="str">
        <x:v>固定参数（旧：提前启动）</x:v>
      </x:c>
      <x:c r="C20" s="2" t="str">
        <x:v>终值路径长度</x:v>
      </x:c>
      <x:c r="D20" s="2" t="str">
        <x:v>mm</x:v>
      </x:c>
      <x:c r="E20" s="8" t="n">
        <x:v>500</x:v>
      </x:c>
      <x:c r="F20" s="8" t="n">
        <x:v>500</x:v>
      </x:c>
      <x:c r="G20" s="8" t="n">
        <x:v>500</x:v>
      </x:c>
      <x:c r="H20" s="9" t="n">
        <x:v>2596.8907709389</x:v>
      </x:c>
      <x:c r="I20" s="9" t="n">
        <x:v>73.2560149671</x:v>
      </x:c>
      <x:c r="J20" s="9" t="n">
        <x:v>2581.1954625942</x:v>
      </x:c>
      <x:c r="K20" s="9" t="n">
        <x:v>2545.10243189</x:v>
      </x:c>
      <x:c r="L20" s="9" t="n">
        <x:v>2640.31507912</x:v>
      </x:c>
    </x:row>
    <x:row r="21" ht="26" customHeight="1">
      <x:c r="A21" s="2" t="str">
        <x:v>3D</x:v>
      </x:c>
      <x:c r="B21" s="2" t="str">
        <x:v>固定参数（旧：提前启动）</x:v>
      </x:c>
      <x:c r="C21" s="2" t="str">
        <x:v>至5000次总时间</x:v>
      </x:c>
      <x:c r="D21" s="2" t="str">
        <x:v>s</x:v>
      </x:c>
      <x:c r="E21" s="8" t="n">
        <x:v>500</x:v>
      </x:c>
      <x:c r="F21" s="8" t="n">
        <x:v>500</x:v>
      </x:c>
      <x:c r="G21" s="8" t="n">
        <x:v>500</x:v>
      </x:c>
      <x:c r="H21" s="10" t="n">
        <x:v>0.8377419485</x:v>
      </x:c>
      <x:c r="I21" s="10" t="n">
        <x:v>0.0427051335</x:v>
      </x:c>
      <x:c r="J21" s="10" t="n">
        <x:v>0.830840748</x:v>
      </x:c>
      <x:c r="K21" s="10" t="n">
        <x:v>0.8078733605</x:v>
      </x:c>
      <x:c r="L21" s="10" t="n">
        <x:v>0.8624260475</x:v>
      </x:c>
    </x:row>
    <x:row r="22" ht="26" customHeight="1">
      <x:c r="A22" s="2" t="str">
        <x:v>3D</x:v>
      </x:c>
      <x:c r="B22" s="2" t="str">
        <x:v>固定参数（旧：提前启动）</x:v>
      </x:c>
      <x:c r="C22" s="2" t="str">
        <x:v>终值树节点</x:v>
      </x:c>
      <x:c r="D22" s="2" t="str">
        <x:v>个</x:v>
      </x:c>
      <x:c r="E22" s="8" t="n">
        <x:v>500</x:v>
      </x:c>
      <x:c r="F22" s="8" t="n">
        <x:v>500</x:v>
      </x:c>
      <x:c r="G22" s="8" t="n">
        <x:v>500</x:v>
      </x:c>
      <x:c r="H22" s="11" t="n">
        <x:v>3628.27</x:v>
      </x:c>
      <x:c r="I22" s="11" t="n">
        <x:v>86.9792151478</x:v>
      </x:c>
      <x:c r="J22" s="11" t="n">
        <x:v>3633</x:v>
      </x:c>
      <x:c r="K22" s="11" t="n">
        <x:v>3576.75</x:v>
      </x:c>
      <x:c r="L22" s="11" t="n">
        <x:v>3686.25</x:v>
      </x:c>
    </x:row>
    <x:row r="23" ht="26" customHeight="1">
      <x:c r="A23" s="2" t="str">
        <x:v>3D</x:v>
      </x:c>
      <x:c r="B23" s="2" t="str">
        <x:v>固定参数（旧：提前启动）</x:v>
      </x:c>
      <x:c r="C23" s="2" t="str">
        <x:v>已计数边检查</x:v>
      </x:c>
      <x:c r="D23" s="2" t="str">
        <x:v>次</x:v>
      </x:c>
      <x:c r="E23" s="8" t="n">
        <x:v>500</x:v>
      </x:c>
      <x:c r="F23" s="8" t="n">
        <x:v>500</x:v>
      </x:c>
      <x:c r="G23" s="8" t="n">
        <x:v>500</x:v>
      </x:c>
      <x:c r="H23" s="11" t="n">
        <x:v>9006.268</x:v>
      </x:c>
      <x:c r="I23" s="11" t="n">
        <x:v>198.1751016597</x:v>
      </x:c>
      <x:c r="J23" s="11" t="n">
        <x:v>9005</x:v>
      </x:c>
      <x:c r="K23" s="11" t="n">
        <x:v>8880.75</x:v>
      </x:c>
      <x:c r="L23" s="11" t="n">
        <x:v>9144.25</x:v>
      </x:c>
    </x:row>
    <x:row r="24" ht="26" customHeight="1">
      <x:c r="A24" s="2" t="str">
        <x:v>3D</x:v>
      </x:c>
      <x:c r="B24" s="2" t="str">
        <x:v>固定参数（旧：提前启动）</x:v>
      </x:c>
      <x:c r="C24" s="2" t="str">
        <x:v>终值路径效率</x:v>
      </x:c>
      <x:c r="D24" s="2" t="str">
        <x:v>比值</x:v>
      </x:c>
      <x:c r="E24" s="8" t="n">
        <x:v>500</x:v>
      </x:c>
      <x:c r="F24" s="8" t="n">
        <x:v>500</x:v>
      </x:c>
      <x:c r="G24" s="8" t="n">
        <x:v>500</x:v>
      </x:c>
      <x:c r="H24" s="10" t="n">
        <x:v>0.9011081087</x:v>
      </x:c>
      <x:c r="I24" s="10" t="n">
        <x:v>0.0247922023</x:v>
      </x:c>
      <x:c r="J24" s="10" t="n">
        <x:v>0.9058859082</x:v>
      </x:c>
      <x:c r="K24" s="10" t="n">
        <x:v>0.8856021079</x:v>
      </x:c>
      <x:c r="L24" s="10" t="n">
        <x:v>0.9187326091</x:v>
      </x:c>
    </x:row>
    <x:row r="25" ht="26" customHeight="1">
      <x:c r="A25" s="2" t="str">
        <x:v>3D</x:v>
      </x:c>
      <x:c r="B25" s="2" t="str">
        <x:v>固定参数（旧：提前启动）</x:v>
      </x:c>
      <x:c r="C25" s="2" t="str">
        <x:v>成功比例</x:v>
      </x:c>
      <x:c r="D25" s="2" t="str">
        <x:v>比值</x:v>
      </x:c>
      <x:c r="E25" s="8" t="n">
        <x:v>500</x:v>
      </x:c>
      <x:c r="F25" s="8" t="n">
        <x:v>500</x:v>
      </x:c>
      <x:c r="G25" s="8" t="n">
        <x:v>500</x:v>
      </x:c>
      <x:c r="H25" s="12" t="n">
        <x:v>1</x:v>
      </x:c>
      <x:c r="I25" s="12" t="n">
        <x:v>0</x:v>
      </x:c>
      <x:c r="J25" s="12" t="n">
        <x:v>1</x:v>
      </x:c>
      <x:c r="K25" s="12" t="n">
        <x:v>1</x:v>
      </x:c>
      <x:c r="L25" s="1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" hidden="0" customWidth="1"/>
    <x:col min="3" max="3" width="35" hidden="0" customWidth="1"/>
    <x:col min="4" max="4" width="10" hidden="0" customWidth="1"/>
    <x:col min="5" max="5" width="10" hidden="0" customWidth="1"/>
    <x:col min="6" max="6" width="17" hidden="0" customWidth="1"/>
    <x:col min="7" max="7" width="17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4" hidden="0" customWidth="1"/>
  </x:cols>
  <x:sheetData>
    <x:row r="1" ht="38" customHeight="1">
      <x:c r="A1" s="5" t="str">
        <x:v>批次</x:v>
      </x:c>
      <x:c r="B1" s="5" t="str">
        <x:v>维度</x:v>
      </x:c>
      <x:c r="C1" s="5" t="str">
        <x:v>参照配置</x:v>
      </x:c>
      <x:c r="D1" s="5" t="str">
        <x:v>配对n</x:v>
      </x:c>
      <x:c r="E1" s="5" t="str">
        <x:v>地图数</x:v>
      </x:c>
      <x:c r="F1" s="5" t="str">
        <x:v>参照均值(mm)</x:v>
      </x:c>
      <x:c r="G1" s="5" t="str">
        <x:v>SC均值(mm)</x:v>
      </x:c>
      <x:c r="H1" s="5" t="str">
        <x:v>参照−SC(mm)</x:v>
      </x:c>
      <x:c r="I1" s="5" t="str">
        <x:v>相对改善</x:v>
      </x:c>
      <x:c r="J1" s="5" t="str">
        <x:v>CI下限</x:v>
      </x:c>
      <x:c r="K1" s="5" t="str">
        <x:v>CI上限</x:v>
      </x:c>
      <x:c r="L1" s="5" t="str">
        <x:v>改善地图数</x:v>
      </x:c>
      <x:c r="M1" s="5" t="str">
        <x:v>Holm p</x:v>
      </x:c>
    </x:row>
    <x:row r="2" ht="26" customHeight="1">
      <x:c r="A2" s="2" t="str">
        <x:v>main</x:v>
      </x:c>
      <x:c r="B2" s="2" t="n">
        <x:v>2</x:v>
      </x:c>
      <x:c r="C2" s="2" t="str">
        <x:v>RRT</x:v>
      </x:c>
      <x:c r="D2" s="2" t="n">
        <x:v>500</x:v>
      </x:c>
      <x:c r="E2" s="2" t="n">
        <x:v>10</x:v>
      </x:c>
      <x:c r="F2" s="9" t="n">
        <x:v>2532.9384391409</x:v>
      </x:c>
      <x:c r="G2" s="9" t="n">
        <x:v>2022.929844059</x:v>
      </x:c>
      <x:c r="H2" s="9" t="n">
        <x:f>F2-G2</x:f>
        <x:v>510.0085950818998</x:v>
      </x:c>
      <x:c r="I2" s="12" t="n">
        <x:f>H2/F2</x:f>
        <x:v>0.2013505686521462</x:v>
      </x:c>
      <x:c r="J2" s="12" t="n">
        <x:v>0.19234358828099998</x:v>
      </x:c>
      <x:c r="K2" s="12" t="n">
        <x:v>0.211712293291</x:v>
      </x:c>
      <x:c r="L2" s="2" t="n">
        <x:v>10</x:v>
      </x:c>
      <x:c r="M2" s="13" t="n">
        <x:v>0.01953125</x:v>
      </x:c>
    </x:row>
    <x:row r="3" ht="26" customHeight="1">
      <x:c r="A3" s="2" t="str">
        <x:v>main</x:v>
      </x:c>
      <x:c r="B3" s="2" t="n">
        <x:v>2</x:v>
      </x:c>
      <x:c r="C3" s="2" t="str">
        <x:v>RRT-Connect</x:v>
      </x:c>
      <x:c r="D3" s="2" t="n">
        <x:v>500</x:v>
      </x:c>
      <x:c r="E3" s="2" t="n">
        <x:v>10</x:v>
      </x:c>
      <x:c r="F3" s="9" t="n">
        <x:v>2251.3823930738</x:v>
      </x:c>
      <x:c r="G3" s="9" t="n">
        <x:v>2022.929844059</x:v>
      </x:c>
      <x:c r="H3" s="9" t="n">
        <x:f>F3-G3</x:f>
        <x:v>228.45254901479984</x:v>
      </x:c>
      <x:c r="I3" s="12" t="n">
        <x:f>H3/F3</x:f>
        <x:v>0.10147212206936328</x:v>
      </x:c>
      <x:c r="J3" s="12" t="n">
        <x:v>0.085924604697</x:v>
      </x:c>
      <x:c r="K3" s="12" t="n">
        <x:v>0.11787766143</x:v>
      </x:c>
      <x:c r="L3" s="2" t="n">
        <x:v>10</x:v>
      </x:c>
      <x:c r="M3" s="13" t="n">
        <x:v>0.01953125</x:v>
      </x:c>
    </x:row>
    <x:row r="4" ht="26" customHeight="1">
      <x:c r="A4" s="2" t="str">
        <x:v>main</x:v>
      </x:c>
      <x:c r="B4" s="2" t="n">
        <x:v>2</x:v>
      </x:c>
      <x:c r="C4" s="2" t="str">
        <x:v>RRT*</x:v>
      </x:c>
      <x:c r="D4" s="2" t="n">
        <x:v>500</x:v>
      </x:c>
      <x:c r="E4" s="2" t="n">
        <x:v>10</x:v>
      </x:c>
      <x:c r="F4" s="9" t="n">
        <x:v>1974.3218402226</x:v>
      </x:c>
      <x:c r="G4" s="9" t="n">
        <x:v>2022.929844059</x:v>
      </x:c>
      <x:c r="H4" s="9" t="n">
        <x:f>F4-G4</x:f>
        <x:v>-48.60800383640003</x:v>
      </x:c>
      <x:c r="I4" s="12" t="n">
        <x:f>H4/F4</x:f>
        <x:v>-0.024620101366512562</x:v>
      </x:c>
      <x:c r="J4" s="12" t="n">
        <x:v>-0.033323845117999996</x:v>
      </x:c>
      <x:c r="K4" s="12" t="n">
        <x:v>-0.01796046202</x:v>
      </x:c>
      <x:c r="L4" s="2" t="n">
        <x:v>0</x:v>
      </x:c>
      <x:c r="M4" s="13" t="n">
        <x:v>0.01953125</x:v>
      </x:c>
    </x:row>
    <x:row r="5" ht="26" customHeight="1">
      <x:c r="A5" s="2" t="str">
        <x:v>main</x:v>
      </x:c>
      <x:c r="B5" s="2" t="n">
        <x:v>2</x:v>
      </x:c>
      <x:c r="C5" s="2" t="str">
        <x:v>Informed-RRT*</x:v>
      </x:c>
      <x:c r="D5" s="2" t="n">
        <x:v>500</x:v>
      </x:c>
      <x:c r="E5" s="2" t="n">
        <x:v>10</x:v>
      </x:c>
      <x:c r="F5" s="9" t="n">
        <x:v>1952.1292983399</x:v>
      </x:c>
      <x:c r="G5" s="9" t="n">
        <x:v>2022.929844059</x:v>
      </x:c>
      <x:c r="H5" s="9" t="n">
        <x:f>F5-G5</x:f>
        <x:v>-70.8005457191</x:v>
      </x:c>
      <x:c r="I5" s="12" t="n">
        <x:f>H5/F5</x:f>
        <x:v>-0.03626836899549078</x:v>
      </x:c>
      <x:c r="J5" s="12" t="n">
        <x:v>-0.045692304715</x:v>
      </x:c>
      <x:c r="K5" s="12" t="n">
        <x:v>-0.027647266234</x:v>
      </x:c>
      <x:c r="L5" s="2" t="n">
        <x:v>0</x:v>
      </x:c>
      <x:c r="M5" s="13" t="n">
        <x:v>0.01953125</x:v>
      </x:c>
    </x:row>
    <x:row r="6" ht="26" customHeight="1">
      <x:c r="A6" s="2" t="str">
        <x:v>main</x:v>
      </x:c>
      <x:c r="B6" s="2" t="n">
        <x:v>2</x:v>
      </x:c>
      <x:c r="C6" s="2" t="str">
        <x:v>Dynamic-RRT（本地改写）</x:v>
      </x:c>
      <x:c r="D6" s="2" t="n">
        <x:v>499</x:v>
      </x:c>
      <x:c r="E6" s="2" t="n">
        <x:v>10</x:v>
      </x:c>
      <x:c r="F6" s="9" t="n">
        <x:v>2470.6949597313</x:v>
      </x:c>
      <x:c r="G6" s="9" t="n">
        <x:v>2023.0047425082</x:v>
      </x:c>
      <x:c r="H6" s="9" t="n">
        <x:f>F6-G6</x:f>
        <x:v>447.69021722310003</x:v>
      </x:c>
      <x:c r="I6" s="12" t="n">
        <x:f>H6/F6</x:f>
        <x:v>0.18120011758626345</x:v>
      </x:c>
      <x:c r="J6" s="12" t="n">
        <x:v>0.170357319192</x:v>
      </x:c>
      <x:c r="K6" s="12" t="n">
        <x:v>0.19235322216</x:v>
      </x:c>
      <x:c r="L6" s="2" t="n">
        <x:v>10</x:v>
      </x:c>
      <x:c r="M6" s="13" t="n">
        <x:v>0.01953125</x:v>
      </x:c>
    </x:row>
    <x:row r="7" ht="26" customHeight="1">
      <x:c r="A7" s="2" t="str">
        <x:v>main</x:v>
      </x:c>
      <x:c r="B7" s="2" t="n">
        <x:v>3</x:v>
      </x:c>
      <x:c r="C7" s="2" t="str">
        <x:v>RRT</x:v>
      </x:c>
      <x:c r="D7" s="2" t="n">
        <x:v>499</x:v>
      </x:c>
      <x:c r="E7" s="2" t="n">
        <x:v>10</x:v>
      </x:c>
      <x:c r="F7" s="9" t="n">
        <x:v>3066.2150116495</x:v>
      </x:c>
      <x:c r="G7" s="9" t="n">
        <x:v>2570.9308277563</x:v>
      </x:c>
      <x:c r="H7" s="9" t="n">
        <x:f>F7-G7</x:f>
        <x:v>495.28418389319995</x:v>
      </x:c>
      <x:c r="I7" s="12" t="n">
        <x:f>H7/F7</x:f>
        <x:v>0.16152950201191438</x:v>
      </x:c>
      <x:c r="J7" s="12" t="n">
        <x:v>0.155790590124</x:v>
      </x:c>
      <x:c r="K7" s="12" t="n">
        <x:v>0.168125756811</x:v>
      </x:c>
      <x:c r="L7" s="2" t="n">
        <x:v>10</x:v>
      </x:c>
      <x:c r="M7" s="13" t="n">
        <x:v>0.01953125</x:v>
      </x:c>
    </x:row>
    <x:row r="8" ht="26" customHeight="1">
      <x:c r="A8" s="2" t="str">
        <x:v>main</x:v>
      </x:c>
      <x:c r="B8" s="2" t="n">
        <x:v>3</x:v>
      </x:c>
      <x:c r="C8" s="2" t="str">
        <x:v>RRT-Connect</x:v>
      </x:c>
      <x:c r="D8" s="2" t="n">
        <x:v>500</x:v>
      </x:c>
      <x:c r="E8" s="2" t="n">
        <x:v>10</x:v>
      </x:c>
      <x:c r="F8" s="9" t="n">
        <x:v>2606.4999940166</x:v>
      </x:c>
      <x:c r="G8" s="9" t="n">
        <x:v>2570.9070225599</x:v>
      </x:c>
      <x:c r="H8" s="9" t="n">
        <x:f>F8-G8</x:f>
        <x:v>35.59297145670007</x:v>
      </x:c>
      <x:c r="I8" s="12" t="n">
        <x:f>H8/F8</x:f>
        <x:v>0.013655465773414996</x:v>
      </x:c>
      <x:c r="J8" s="12" t="n">
        <x:v>0.004152909787</x:v>
      </x:c>
      <x:c r="K8" s="12" t="n">
        <x:v>0.022919716038</x:v>
      </x:c>
      <x:c r="L8" s="2" t="n">
        <x:v>9</x:v>
      </x:c>
      <x:c r="M8" s="13" t="n">
        <x:v>0.02734375</x:v>
      </x:c>
    </x:row>
    <x:row r="9" ht="26" customHeight="1">
      <x:c r="A9" s="2" t="str">
        <x:v>main</x:v>
      </x:c>
      <x:c r="B9" s="2" t="n">
        <x:v>3</x:v>
      </x:c>
      <x:c r="C9" s="2" t="str">
        <x:v>RRT*</x:v>
      </x:c>
      <x:c r="D9" s="2" t="n">
        <x:v>499</x:v>
      </x:c>
      <x:c r="E9" s="2" t="n">
        <x:v>10</x:v>
      </x:c>
      <x:c r="F9" s="9" t="n">
        <x:v>2466.0712188814</x:v>
      </x:c>
      <x:c r="G9" s="9" t="n">
        <x:v>2570.9308277563</x:v>
      </x:c>
      <x:c r="H9" s="9" t="n">
        <x:f>F9-G9</x:f>
        <x:v>-104.8596088749</x:v>
      </x:c>
      <x:c r="I9" s="12" t="n">
        <x:f>H9/F9</x:f>
        <x:v>-0.042520916700233787</x:v>
      </x:c>
      <x:c r="J9" s="12" t="n">
        <x:v>-0.046546824136999995</x:v>
      </x:c>
      <x:c r="K9" s="12" t="n">
        <x:v>-0.03825682452</x:v>
      </x:c>
      <x:c r="L9" s="2" t="n">
        <x:v>0</x:v>
      </x:c>
      <x:c r="M9" s="13" t="n">
        <x:v>0.01953125</x:v>
      </x:c>
    </x:row>
    <x:row r="10" ht="26" customHeight="1">
      <x:c r="A10" s="2" t="str">
        <x:v>main</x:v>
      </x:c>
      <x:c r="B10" s="2" t="n">
        <x:v>3</x:v>
      </x:c>
      <x:c r="C10" s="2" t="str">
        <x:v>Informed-RRT*</x:v>
      </x:c>
      <x:c r="D10" s="2" t="n">
        <x:v>499</x:v>
      </x:c>
      <x:c r="E10" s="2" t="n">
        <x:v>10</x:v>
      </x:c>
      <x:c r="F10" s="9" t="n">
        <x:v>2388.3026300228</x:v>
      </x:c>
      <x:c r="G10" s="9" t="n">
        <x:v>2570.9308277563</x:v>
      </x:c>
      <x:c r="H10" s="9" t="n">
        <x:f>F10-G10</x:f>
        <x:v>-182.6281977335002</x:v>
      </x:c>
      <x:c r="I10" s="12" t="n">
        <x:f>H10/F10</x:f>
        <x:v>-0.07646777901498888</x:v>
      </x:c>
      <x:c r="J10" s="12" t="n">
        <x:v>-0.081462340414</x:v>
      </x:c>
      <x:c r="K10" s="12" t="n">
        <x:v>-0.070299526409</x:v>
      </x:c>
      <x:c r="L10" s="2" t="n">
        <x:v>0</x:v>
      </x:c>
      <x:c r="M10" s="13" t="n">
        <x:v>0.01953125</x:v>
      </x:c>
    </x:row>
    <x:row r="11" ht="26" customHeight="1">
      <x:c r="A11" s="2" t="str">
        <x:v>main</x:v>
      </x:c>
      <x:c r="B11" s="2" t="n">
        <x:v>3</x:v>
      </x:c>
      <x:c r="C11" s="2" t="str">
        <x:v>Dynamic-RRT（本地改写）</x:v>
      </x:c>
      <x:c r="D11" s="2" t="n">
        <x:v>498</x:v>
      </x:c>
      <x:c r="E11" s="2" t="n">
        <x:v>10</x:v>
      </x:c>
      <x:c r="F11" s="9" t="n">
        <x:v>2916.5301380072</x:v>
      </x:c>
      <x:c r="G11" s="9" t="n">
        <x:v>2571.3312165445</x:v>
      </x:c>
      <x:c r="H11" s="9" t="n">
        <x:f>F11-G11</x:f>
        <x:v>345.1989214627001</x:v>
      </x:c>
      <x:c r="I11" s="12" t="n">
        <x:f>H11/F11</x:f>
        <x:v>0.11835945631563638</x:v>
      </x:c>
      <x:c r="J11" s="12" t="n">
        <x:v>0.111734946391</x:v>
      </x:c>
      <x:c r="K11" s="12" t="n">
        <x:v>0.125838140214</x:v>
      </x:c>
      <x:c r="L11" s="2" t="n">
        <x:v>10</x:v>
      </x:c>
      <x:c r="M11" s="13" t="n">
        <x:v>0.01953125</x:v>
      </x:c>
    </x:row>
    <x:row r="12" ht="26" customHeight="1">
      <x:c r="A12" s="2" t="str">
        <x:v>legacy_ablation</x:v>
      </x:c>
      <x:c r="B12" s="2" t="n">
        <x:v>2</x:v>
      </x:c>
      <x:c r="C12" s="2" t="str">
        <x:v>无知情采样/反馈整组</x:v>
      </x:c>
      <x:c r="D12" s="2" t="n">
        <x:v>500</x:v>
      </x:c>
      <x:c r="E12" s="2" t="n">
        <x:v>10</x:v>
      </x:c>
      <x:c r="F12" s="9" t="n">
        <x:v>2050.9660213622</x:v>
      </x:c>
      <x:c r="G12" s="9" t="n">
        <x:v>2022.929844059</x:v>
      </x:c>
      <x:c r="H12" s="9" t="n">
        <x:f>F12-G12</x:f>
        <x:v>28.03617730320002</x:v>
      </x:c>
      <x:c r="I12" s="12" t="n">
        <x:f>H12/F12</x:f>
        <x:v>0.013669742458521617</x:v>
      </x:c>
      <x:c r="J12" s="12" t="n">
        <x:v>0.010714864459</x:v>
      </x:c>
      <x:c r="K12" s="12" t="n">
        <x:v>0.016541874048</x:v>
      </x:c>
      <x:c r="L12" s="2" t="n">
        <x:v>10</x:v>
      </x:c>
      <x:c r="M12" s="13" t="n">
        <x:v>0.0078125</x:v>
      </x:c>
    </x:row>
    <x:row r="13" ht="26" customHeight="1">
      <x:c r="A13" s="2" t="str">
        <x:v>legacy_ablation</x:v>
      </x:c>
      <x:c r="B13" s="2" t="n">
        <x:v>3</x:v>
      </x:c>
      <x:c r="C13" s="2" t="str">
        <x:v>无知情采样/反馈整组</x:v>
      </x:c>
      <x:c r="D13" s="2" t="n">
        <x:v>500</x:v>
      </x:c>
      <x:c r="E13" s="2" t="n">
        <x:v>10</x:v>
      </x:c>
      <x:c r="F13" s="9" t="n">
        <x:v>2586.3041732847</x:v>
      </x:c>
      <x:c r="G13" s="9" t="n">
        <x:v>2570.9070225599</x:v>
      </x:c>
      <x:c r="H13" s="9" t="n">
        <x:f>F13-G13</x:f>
        <x:v>15.397150724800213</x:v>
      </x:c>
      <x:c r="I13" s="12" t="n">
        <x:f>H13/F13</x:f>
        <x:v>0.005953341019917728</x:v>
      </x:c>
      <x:c r="J13" s="12" t="n">
        <x:v>0.003988474068</x:v>
      </x:c>
      <x:c r="K13" s="12" t="n">
        <x:v>0.00836786872</x:v>
      </x:c>
      <x:c r="L13" s="2" t="n">
        <x:v>10</x:v>
      </x:c>
      <x:c r="M13" s="13" t="n">
        <x:v>0.0078125</x:v>
      </x:c>
    </x:row>
    <x:row r="14" ht="26" customHeight="1">
      <x:c r="A14" s="2" t="str">
        <x:v>matched_ssfor</x:v>
      </x:c>
      <x:c r="B14" s="2" t="n">
        <x:v>2</x:v>
      </x:c>
      <x:c r="C14" s="2" t="str">
        <x:v>固定参数（匹配启动）</x:v>
      </x:c>
      <x:c r="D14" s="2" t="n">
        <x:v>500</x:v>
      </x:c>
      <x:c r="E14" s="2" t="n">
        <x:v>10</x:v>
      </x:c>
      <x:c r="F14" s="9" t="n">
        <x:v>2028.6680875301</x:v>
      </x:c>
      <x:c r="G14" s="9" t="n">
        <x:v>2022.929844059</x:v>
      </x:c>
      <x:c r="H14" s="9" t="n">
        <x:f>F14-G14</x:f>
        <x:v>5.73824347109985</x:v>
      </x:c>
      <x:c r="I14" s="12" t="n">
        <x:f>H14/F14</x:f>
        <x:v>0.002828576792020301</x:v>
      </x:c>
      <x:c r="J14" s="12" t="n">
        <x:v>-0.000083395385</x:v>
      </x:c>
      <x:c r="K14" s="12" t="n">
        <x:v>0.005437520937</x:v>
      </x:c>
      <x:c r="L14" s="2" t="n">
        <x:v>8</x:v>
      </x:c>
      <x:c r="M14" s="13" t="n">
        <x:v>0.048828125</x:v>
      </x:c>
    </x:row>
    <x:row r="15" ht="26" customHeight="1">
      <x:c r="A15" s="2" t="str">
        <x:v>matched_ssfor</x:v>
      </x:c>
      <x:c r="B15" s="2" t="n">
        <x:v>3</x:v>
      </x:c>
      <x:c r="C15" s="2" t="str">
        <x:v>固定参数（匹配启动）</x:v>
      </x:c>
      <x:c r="D15" s="2" t="n">
        <x:v>500</x:v>
      </x:c>
      <x:c r="E15" s="2" t="n">
        <x:v>10</x:v>
      </x:c>
      <x:c r="F15" s="9" t="n">
        <x:v>2580.2234692136</x:v>
      </x:c>
      <x:c r="G15" s="9" t="n">
        <x:v>2570.9070225599</x:v>
      </x:c>
      <x:c r="H15" s="9" t="n">
        <x:f>F15-G15</x:f>
        <x:v>9.31644665370004</x:v>
      </x:c>
      <x:c r="I15" s="12" t="n">
        <x:f>H15/F15</x:f>
        <x:v>0.003610713089335439</x:v>
      </x:c>
      <x:c r="J15" s="12" t="n">
        <x:v>0.002356595259</x:v>
      </x:c>
      <x:c r="K15" s="12" t="n">
        <x:v>0.005319847003</x:v>
      </x:c>
      <x:c r="L15" s="2" t="n">
        <x:v>10</x:v>
      </x:c>
      <x:c r="M15" s="13" t="n">
        <x:v>0.00390625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" hidden="0" customWidth="1"/>
    <x:col min="3" max="3" width="35" hidden="0" customWidth="1"/>
    <x:col min="4" max="4" width="25" hidden="0" customWidth="1"/>
    <x:col min="5" max="5" width="10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38" customHeight="1">
      <x:c r="A1" s="5" t="str">
        <x:v>批次</x:v>
      </x:c>
      <x:c r="B1" s="5" t="str">
        <x:v>维度</x:v>
      </x:c>
      <x:c r="C1" s="5" t="str">
        <x:v>参照配置</x:v>
      </x:c>
      <x:c r="D1" s="5" t="str">
        <x:v>地图</x:v>
      </x:c>
      <x:c r="E1" s="5" t="str">
        <x:v>配对n</x:v>
      </x:c>
      <x:c r="F1" s="5" t="str">
        <x:v>参照均值(mm)</x:v>
      </x:c>
      <x:c r="G1" s="5" t="str">
        <x:v>SC均值(mm)</x:v>
      </x:c>
      <x:c r="H1" s="5" t="str">
        <x:v>相对改善</x:v>
      </x:c>
    </x:row>
    <x:row r="2" ht="26" customHeight="1">
      <x:c r="A2" s="2" t="str">
        <x:v>legacy_ablation</x:v>
      </x:c>
      <x:c r="B2" s="2" t="n">
        <x:v>2</x:v>
      </x:c>
      <x:c r="C2" s="2" t="str">
        <x:v>无知情采样/反馈整组</x:v>
      </x:c>
      <x:c r="D2" s="2" t="str">
        <x:v>evaluation-2d-00</x:v>
      </x:c>
      <x:c r="E2" s="2" t="n">
        <x:v>50</x:v>
      </x:c>
      <x:c r="F2" s="9" t="n">
        <x:v>2017.2623632804</x:v>
      </x:c>
      <x:c r="G2" s="9" t="n">
        <x:v>1985.0991047317</x:v>
      </x:c>
      <x:c r="H2" s="12" t="n">
        <x:f>(F2-G2)/F2</x:f>
        <x:v>0.015944013596921162</x:v>
      </x:c>
    </x:row>
    <x:row r="3" ht="26" customHeight="1">
      <x:c r="A3" s="2" t="str">
        <x:v>legacy_ablation</x:v>
      </x:c>
      <x:c r="B3" s="2" t="n">
        <x:v>2</x:v>
      </x:c>
      <x:c r="C3" s="2" t="str">
        <x:v>无知情采样/反馈整组</x:v>
      </x:c>
      <x:c r="D3" s="2" t="str">
        <x:v>evaluation-2d-01</x:v>
      </x:c>
      <x:c r="E3" s="2" t="n">
        <x:v>50</x:v>
      </x:c>
      <x:c r="F3" s="9" t="n">
        <x:v>2117.0591519284</x:v>
      </x:c>
      <x:c r="G3" s="9" t="n">
        <x:v>2101.7853985712</x:v>
      </x:c>
      <x:c r="H3" s="12" t="n">
        <x:f>(F3-G3)/F3</x:f>
        <x:v>0.007214608691158792</x:v>
      </x:c>
    </x:row>
    <x:row r="4" ht="26" customHeight="1">
      <x:c r="A4" s="2" t="str">
        <x:v>legacy_ablation</x:v>
      </x:c>
      <x:c r="B4" s="2" t="n">
        <x:v>2</x:v>
      </x:c>
      <x:c r="C4" s="2" t="str">
        <x:v>无知情采样/反馈整组</x:v>
      </x:c>
      <x:c r="D4" s="2" t="str">
        <x:v>evaluation-2d-02</x:v>
      </x:c>
      <x:c r="E4" s="2" t="n">
        <x:v>50</x:v>
      </x:c>
      <x:c r="F4" s="9" t="n">
        <x:v>2111.346437421</x:v>
      </x:c>
      <x:c r="G4" s="9" t="n">
        <x:v>2072.5108907424</x:v>
      </x:c>
      <x:c r="H4" s="12" t="n">
        <x:f>(F4-G4)/F4</x:f>
        <x:v>0.01839373491260731</x:v>
      </x:c>
    </x:row>
    <x:row r="5" ht="26" customHeight="1">
      <x:c r="A5" s="2" t="str">
        <x:v>legacy_ablation</x:v>
      </x:c>
      <x:c r="B5" s="2" t="n">
        <x:v>2</x:v>
      </x:c>
      <x:c r="C5" s="2" t="str">
        <x:v>无知情采样/反馈整组</x:v>
      </x:c>
      <x:c r="D5" s="2" t="str">
        <x:v>evaluation-2d-03</x:v>
      </x:c>
      <x:c r="E5" s="2" t="n">
        <x:v>50</x:v>
      </x:c>
      <x:c r="F5" s="9" t="n">
        <x:v>2015.9023104992</x:v>
      </x:c>
      <x:c r="G5" s="9" t="n">
        <x:v>1981.567764971</x:v>
      </x:c>
      <x:c r="H5" s="12" t="n">
        <x:f>(F5-G5)/F5</x:f>
        <x:v>0.017031849881504225</x:v>
      </x:c>
    </x:row>
    <x:row r="6" ht="26" customHeight="1">
      <x:c r="A6" s="2" t="str">
        <x:v>legacy_ablation</x:v>
      </x:c>
      <x:c r="B6" s="2" t="n">
        <x:v>2</x:v>
      </x:c>
      <x:c r="C6" s="2" t="str">
        <x:v>无知情采样/反馈整组</x:v>
      </x:c>
      <x:c r="D6" s="2" t="str">
        <x:v>evaluation-2d-04</x:v>
      </x:c>
      <x:c r="E6" s="2" t="n">
        <x:v>50</x:v>
      </x:c>
      <x:c r="F6" s="9" t="n">
        <x:v>2077.8708447971</x:v>
      </x:c>
      <x:c r="G6" s="9" t="n">
        <x:v>2053.8237829528</x:v>
      </x:c>
      <x:c r="H6" s="12" t="n">
        <x:f>(F6-G6)/F6</x:f>
        <x:v>0.011572933854148289</x:v>
      </x:c>
    </x:row>
    <x:row r="7" ht="26" customHeight="1">
      <x:c r="A7" s="2" t="str">
        <x:v>legacy_ablation</x:v>
      </x:c>
      <x:c r="B7" s="2" t="n">
        <x:v>2</x:v>
      </x:c>
      <x:c r="C7" s="2" t="str">
        <x:v>无知情采样/反馈整组</x:v>
      </x:c>
      <x:c r="D7" s="2" t="str">
        <x:v>evaluation-2d-05</x:v>
      </x:c>
      <x:c r="E7" s="2" t="n">
        <x:v>50</x:v>
      </x:c>
      <x:c r="F7" s="9" t="n">
        <x:v>2028.6832034588</x:v>
      </x:c>
      <x:c r="G7" s="9" t="n">
        <x:v>1997.7227501485</x:v>
      </x:c>
      <x:c r="H7" s="12" t="n">
        <x:f>(F7-G7)/F7</x:f>
        <x:v>0.015261354388656743</x:v>
      </x:c>
    </x:row>
    <x:row r="8" ht="26" customHeight="1">
      <x:c r="A8" s="2" t="str">
        <x:v>legacy_ablation</x:v>
      </x:c>
      <x:c r="B8" s="2" t="n">
        <x:v>2</x:v>
      </x:c>
      <x:c r="C8" s="2" t="str">
        <x:v>无知情采样/反馈整组</x:v>
      </x:c>
      <x:c r="D8" s="2" t="str">
        <x:v>evaluation-2d-06</x:v>
      </x:c>
      <x:c r="E8" s="2" t="n">
        <x:v>50</x:v>
      </x:c>
      <x:c r="F8" s="9" t="n">
        <x:v>1976.5066320993</x:v>
      </x:c>
      <x:c r="G8" s="9" t="n">
        <x:v>1953.0561110727</x:v>
      </x:c>
      <x:c r="H8" s="12" t="n">
        <x:f>(F8-G8)/F8</x:f>
        <x:v>0.011864630578897958</x:v>
      </x:c>
    </x:row>
    <x:row r="9" ht="26" customHeight="1">
      <x:c r="A9" s="2" t="str">
        <x:v>legacy_ablation</x:v>
      </x:c>
      <x:c r="B9" s="2" t="n">
        <x:v>2</x:v>
      </x:c>
      <x:c r="C9" s="2" t="str">
        <x:v>无知情采样/反馈整组</x:v>
      </x:c>
      <x:c r="D9" s="2" t="str">
        <x:v>evaluation-2d-07</x:v>
      </x:c>
      <x:c r="E9" s="2" t="n">
        <x:v>50</x:v>
      </x:c>
      <x:c r="F9" s="9" t="n">
        <x:v>2111.2520179155</x:v>
      </x:c>
      <x:c r="G9" s="9" t="n">
        <x:v>2081.8773071428</x:v>
      </x:c>
      <x:c r="H9" s="12" t="n">
        <x:f>(F9-G9)/F9</x:f>
        <x:v>0.013913408026817389</x:v>
      </x:c>
    </x:row>
    <x:row r="10" ht="26" customHeight="1">
      <x:c r="A10" s="2" t="str">
        <x:v>legacy_ablation</x:v>
      </x:c>
      <x:c r="B10" s="2" t="n">
        <x:v>2</x:v>
      </x:c>
      <x:c r="C10" s="2" t="str">
        <x:v>无知情采样/反馈整组</x:v>
      </x:c>
      <x:c r="D10" s="2" t="str">
        <x:v>evaluation-2d-08</x:v>
      </x:c>
      <x:c r="E10" s="2" t="n">
        <x:v>50</x:v>
      </x:c>
      <x:c r="F10" s="9" t="n">
        <x:v>2055.562028681</x:v>
      </x:c>
      <x:c r="G10" s="9" t="n">
        <x:v>2036.3574671962</x:v>
      </x:c>
      <x:c r="H10" s="12" t="n">
        <x:f>(F10-G10)/F10</x:f>
        <x:v>0.009342730220173828</x:v>
      </x:c>
    </x:row>
    <x:row r="11" ht="26" customHeight="1">
      <x:c r="A11" s="2" t="str">
        <x:v>legacy_ablation</x:v>
      </x:c>
      <x:c r="B11" s="2" t="n">
        <x:v>2</x:v>
      </x:c>
      <x:c r="C11" s="2" t="str">
        <x:v>无知情采样/反馈整组</x:v>
      </x:c>
      <x:c r="D11" s="2" t="str">
        <x:v>evaluation-2d-09</x:v>
      </x:c>
      <x:c r="E11" s="2" t="n">
        <x:v>50</x:v>
      </x:c>
      <x:c r="F11" s="9" t="n">
        <x:v>1998.2152235416</x:v>
      </x:c>
      <x:c r="G11" s="9" t="n">
        <x:v>1965.4978630611</x:v>
      </x:c>
      <x:c r="H11" s="12" t="n">
        <x:f>(F11-G11)/F11</x:f>
        <x:v>0.016373291572922947</x:v>
      </x:c>
    </x:row>
    <x:row r="12" ht="26" customHeight="1">
      <x:c r="A12" s="2" t="str">
        <x:v>legacy_ablation</x:v>
      </x:c>
      <x:c r="B12" s="2" t="n">
        <x:v>3</x:v>
      </x:c>
      <x:c r="C12" s="2" t="str">
        <x:v>无知情采样/反馈整组</x:v>
      </x:c>
      <x:c r="D12" s="2" t="str">
        <x:v>evaluation-3d-00</x:v>
      </x:c>
      <x:c r="E12" s="2" t="n">
        <x:v>50</x:v>
      </x:c>
      <x:c r="F12" s="9" t="n">
        <x:v>2564.2426225343</x:v>
      </x:c>
      <x:c r="G12" s="9" t="n">
        <x:v>2557.4883633592</x:v>
      </x:c>
      <x:c r="H12" s="12" t="n">
        <x:f>(F12-G12)/F12</x:f>
        <x:v>0.0026340172009249644</x:v>
      </x:c>
    </x:row>
    <x:row r="13" ht="26" customHeight="1">
      <x:c r="A13" s="2" t="str">
        <x:v>legacy_ablation</x:v>
      </x:c>
      <x:c r="B13" s="2" t="n">
        <x:v>3</x:v>
      </x:c>
      <x:c r="C13" s="2" t="str">
        <x:v>无知情采样/反馈整组</x:v>
      </x:c>
      <x:c r="D13" s="2" t="str">
        <x:v>evaluation-3d-01</x:v>
      </x:c>
      <x:c r="E13" s="2" t="n">
        <x:v>50</x:v>
      </x:c>
      <x:c r="F13" s="9" t="n">
        <x:v>2644.1346705464</x:v>
      </x:c>
      <x:c r="G13" s="9" t="n">
        <x:v>2607.2859502295</x:v>
      </x:c>
      <x:c r="H13" s="12" t="n">
        <x:f>(F13-G13)/F13</x:f>
        <x:v>0.013936022520851823</x:v>
      </x:c>
    </x:row>
    <x:row r="14" ht="26" customHeight="1">
      <x:c r="A14" s="2" t="str">
        <x:v>legacy_ablation</x:v>
      </x:c>
      <x:c r="B14" s="2" t="n">
        <x:v>3</x:v>
      </x:c>
      <x:c r="C14" s="2" t="str">
        <x:v>无知情采样/反馈整组</x:v>
      </x:c>
      <x:c r="D14" s="2" t="str">
        <x:v>evaluation-3d-02</x:v>
      </x:c>
      <x:c r="E14" s="2" t="n">
        <x:v>50</x:v>
      </x:c>
      <x:c r="F14" s="9" t="n">
        <x:v>2583.6940117274</x:v>
      </x:c>
      <x:c r="G14" s="9" t="n">
        <x:v>2563.2128285111</x:v>
      </x:c>
      <x:c r="H14" s="12" t="n">
        <x:f>(F14-G14)/F14</x:f>
        <x:v>0.007927093194215648</x:v>
      </x:c>
    </x:row>
    <x:row r="15" ht="26" customHeight="1">
      <x:c r="A15" s="2" t="str">
        <x:v>legacy_ablation</x:v>
      </x:c>
      <x:c r="B15" s="2" t="n">
        <x:v>3</x:v>
      </x:c>
      <x:c r="C15" s="2" t="str">
        <x:v>无知情采样/反馈整组</x:v>
      </x:c>
      <x:c r="D15" s="2" t="str">
        <x:v>evaluation-3d-03</x:v>
      </x:c>
      <x:c r="E15" s="2" t="n">
        <x:v>50</x:v>
      </x:c>
      <x:c r="F15" s="9" t="n">
        <x:v>2579.4419168646</x:v>
      </x:c>
      <x:c r="G15" s="9" t="n">
        <x:v>2573.207817661</x:v>
      </x:c>
      <x:c r="H15" s="12" t="n">
        <x:f>(F15-G15)/F15</x:f>
        <x:v>0.002416840310627324</x:v>
      </x:c>
    </x:row>
    <x:row r="16" ht="26" customHeight="1">
      <x:c r="A16" s="2" t="str">
        <x:v>legacy_ablation</x:v>
      </x:c>
      <x:c r="B16" s="2" t="n">
        <x:v>3</x:v>
      </x:c>
      <x:c r="C16" s="2" t="str">
        <x:v>无知情采样/反馈整组</x:v>
      </x:c>
      <x:c r="D16" s="2" t="str">
        <x:v>evaluation-3d-04</x:v>
      </x:c>
      <x:c r="E16" s="2" t="n">
        <x:v>50</x:v>
      </x:c>
      <x:c r="F16" s="9" t="n">
        <x:v>2605.8277822037</x:v>
      </x:c>
      <x:c r="G16" s="9" t="n">
        <x:v>2589.8419832665</x:v>
      </x:c>
      <x:c r="H16" s="12" t="n">
        <x:f>(F16-G16)/F16</x:f>
        <x:v>0.006134633703107194</x:v>
      </x:c>
    </x:row>
    <x:row r="17" ht="26" customHeight="1">
      <x:c r="A17" s="2" t="str">
        <x:v>legacy_ablation</x:v>
      </x:c>
      <x:c r="B17" s="2" t="n">
        <x:v>3</x:v>
      </x:c>
      <x:c r="C17" s="2" t="str">
        <x:v>无知情采样/反馈整组</x:v>
      </x:c>
      <x:c r="D17" s="2" t="str">
        <x:v>evaluation-3d-05</x:v>
      </x:c>
      <x:c r="E17" s="2" t="n">
        <x:v>50</x:v>
      </x:c>
      <x:c r="F17" s="9" t="n">
        <x:v>2581.8595545126</x:v>
      </x:c>
      <x:c r="G17" s="9" t="n">
        <x:v>2563.2605808532</x:v>
      </x:c>
      <x:c r="H17" s="12" t="n">
        <x:f>(F17-G17)/F17</x:f>
        <x:v>0.007203712388961155</x:v>
      </x:c>
    </x:row>
    <x:row r="18" ht="26" customHeight="1">
      <x:c r="A18" s="2" t="str">
        <x:v>legacy_ablation</x:v>
      </x:c>
      <x:c r="B18" s="2" t="n">
        <x:v>3</x:v>
      </x:c>
      <x:c r="C18" s="2" t="str">
        <x:v>无知情采样/反馈整组</x:v>
      </x:c>
      <x:c r="D18" s="2" t="str">
        <x:v>evaluation-3d-06</x:v>
      </x:c>
      <x:c r="E18" s="2" t="n">
        <x:v>50</x:v>
      </x:c>
      <x:c r="F18" s="9" t="n">
        <x:v>2568.129834027</x:v>
      </x:c>
      <x:c r="G18" s="9" t="n">
        <x:v>2558.9116083887</x:v>
      </x:c>
      <x:c r="H18" s="12" t="n">
        <x:f>(F18-G18)/F18</x:f>
        <x:v>0.0035894702503592004</x:v>
      </x:c>
    </x:row>
    <x:row r="19" ht="26" customHeight="1">
      <x:c r="A19" s="2" t="str">
        <x:v>legacy_ablation</x:v>
      </x:c>
      <x:c r="B19" s="2" t="n">
        <x:v>3</x:v>
      </x:c>
      <x:c r="C19" s="2" t="str">
        <x:v>无知情采样/反馈整组</x:v>
      </x:c>
      <x:c r="D19" s="2" t="str">
        <x:v>evaluation-3d-07</x:v>
      </x:c>
      <x:c r="E19" s="2" t="n">
        <x:v>50</x:v>
      </x:c>
      <x:c r="F19" s="9" t="n">
        <x:v>2615.9976561339</x:v>
      </x:c>
      <x:c r="G19" s="9" t="n">
        <x:v>2601.5396908019</x:v>
      </x:c>
      <x:c r="H19" s="12" t="n">
        <x:f>(F19-G19)/F19</x:f>
        <x:v>0.005526750109312674</x:v>
      </x:c>
    </x:row>
    <x:row r="20" ht="26" customHeight="1">
      <x:c r="A20" s="2" t="str">
        <x:v>legacy_ablation</x:v>
      </x:c>
      <x:c r="B20" s="2" t="n">
        <x:v>3</x:v>
      </x:c>
      <x:c r="C20" s="2" t="str">
        <x:v>无知情采样/反馈整组</x:v>
      </x:c>
      <x:c r="D20" s="2" t="str">
        <x:v>evaluation-3d-08</x:v>
      </x:c>
      <x:c r="E20" s="2" t="n">
        <x:v>50</x:v>
      </x:c>
      <x:c r="F20" s="9" t="n">
        <x:v>2568.7895927437</x:v>
      </x:c>
      <x:c r="G20" s="9" t="n">
        <x:v>2554.2877345579</x:v>
      </x:c>
      <x:c r="H20" s="12" t="n">
        <x:f>(F20-G20)/F20</x:f>
        <x:v>0.005645405223831723</x:v>
      </x:c>
    </x:row>
    <x:row r="21" ht="26" customHeight="1">
      <x:c r="A21" s="2" t="str">
        <x:v>legacy_ablation</x:v>
      </x:c>
      <x:c r="B21" s="2" t="n">
        <x:v>3</x:v>
      </x:c>
      <x:c r="C21" s="2" t="str">
        <x:v>无知情采样/反馈整组</x:v>
      </x:c>
      <x:c r="D21" s="2" t="str">
        <x:v>evaluation-3d-09</x:v>
      </x:c>
      <x:c r="E21" s="2" t="n">
        <x:v>50</x:v>
      </x:c>
      <x:c r="F21" s="9" t="n">
        <x:v>2550.9240915532</x:v>
      </x:c>
      <x:c r="G21" s="9" t="n">
        <x:v>2540.0336679697</x:v>
      </x:c>
      <x:c r="H21" s="12" t="n">
        <x:f>(F21-G21)/F21</x:f>
        <x:v>0.004269207233394728</x:v>
      </x:c>
    </x:row>
    <x:row r="22" ht="26" customHeight="1">
      <x:c r="A22" s="2" t="str">
        <x:v>matched_ssfor</x:v>
      </x:c>
      <x:c r="B22" s="2" t="n">
        <x:v>2</x:v>
      </x:c>
      <x:c r="C22" s="2" t="str">
        <x:v>固定参数（匹配启动）</x:v>
      </x:c>
      <x:c r="D22" s="2" t="str">
        <x:v>evaluation-2d-00</x:v>
      </x:c>
      <x:c r="E22" s="2" t="n">
        <x:v>50</x:v>
      </x:c>
      <x:c r="F22" s="9" t="n">
        <x:v>1993.7496864183</x:v>
      </x:c>
      <x:c r="G22" s="9" t="n">
        <x:v>1985.0991047317</x:v>
      </x:c>
      <x:c r="H22" s="12" t="n">
        <x:f>(F22-G22)/F22</x:f>
        <x:v>0.004338850431189482</x:v>
      </x:c>
    </x:row>
    <x:row r="23" ht="26" customHeight="1">
      <x:c r="A23" s="2" t="str">
        <x:v>matched_ssfor</x:v>
      </x:c>
      <x:c r="B23" s="2" t="n">
        <x:v>2</x:v>
      </x:c>
      <x:c r="C23" s="2" t="str">
        <x:v>固定参数（匹配启动）</x:v>
      </x:c>
      <x:c r="D23" s="2" t="str">
        <x:v>evaluation-2d-01</x:v>
      </x:c>
      <x:c r="E23" s="2" t="n">
        <x:v>50</x:v>
      </x:c>
      <x:c r="F23" s="9" t="n">
        <x:v>2090.6140827653</x:v>
      </x:c>
      <x:c r="G23" s="9" t="n">
        <x:v>2101.7853985712</x:v>
      </x:c>
      <x:c r="H23" s="12" t="n">
        <x:f>(F23-G23)/F23</x:f>
        <x:v>-0.005343557138543516</x:v>
      </x:c>
    </x:row>
    <x:row r="24" ht="26" customHeight="1">
      <x:c r="A24" s="2" t="str">
        <x:v>matched_ssfor</x:v>
      </x:c>
      <x:c r="B24" s="2" t="n">
        <x:v>2</x:v>
      </x:c>
      <x:c r="C24" s="2" t="str">
        <x:v>固定参数（匹配启动）</x:v>
      </x:c>
      <x:c r="D24" s="2" t="str">
        <x:v>evaluation-2d-02</x:v>
      </x:c>
      <x:c r="E24" s="2" t="n">
        <x:v>50</x:v>
      </x:c>
      <x:c r="F24" s="9" t="n">
        <x:v>2084.6655459835</x:v>
      </x:c>
      <x:c r="G24" s="9" t="n">
        <x:v>2072.5108907424</x:v>
      </x:c>
      <x:c r="H24" s="12" t="n">
        <x:f>(F24-G24)/F24</x:f>
        <x:v>0.005830506128198009</x:v>
      </x:c>
    </x:row>
    <x:row r="25" ht="26" customHeight="1">
      <x:c r="A25" s="2" t="str">
        <x:v>matched_ssfor</x:v>
      </x:c>
      <x:c r="B25" s="2" t="n">
        <x:v>2</x:v>
      </x:c>
      <x:c r="C25" s="2" t="str">
        <x:v>固定参数（匹配启动）</x:v>
      </x:c>
      <x:c r="D25" s="2" t="str">
        <x:v>evaluation-2d-03</x:v>
      </x:c>
      <x:c r="E25" s="2" t="n">
        <x:v>50</x:v>
      </x:c>
      <x:c r="F25" s="9" t="n">
        <x:v>1993.2264737033</x:v>
      </x:c>
      <x:c r="G25" s="9" t="n">
        <x:v>1981.567764971</x:v>
      </x:c>
      <x:c r="H25" s="12" t="n">
        <x:f>(F25-G25)/F25</x:f>
        <x:v>0.005849164099570993</x:v>
      </x:c>
    </x:row>
    <x:row r="26" ht="26" customHeight="1">
      <x:c r="A26" s="2" t="str">
        <x:v>matched_ssfor</x:v>
      </x:c>
      <x:c r="B26" s="2" t="n">
        <x:v>2</x:v>
      </x:c>
      <x:c r="C26" s="2" t="str">
        <x:v>固定参数（匹配启动）</x:v>
      </x:c>
      <x:c r="D26" s="2" t="str">
        <x:v>evaluation-2d-04</x:v>
      </x:c>
      <x:c r="E26" s="2" t="n">
        <x:v>50</x:v>
      </x:c>
      <x:c r="F26" s="9" t="n">
        <x:v>2061.1673853495</x:v>
      </x:c>
      <x:c r="G26" s="9" t="n">
        <x:v>2053.8237829528</x:v>
      </x:c>
      <x:c r="H26" s="12" t="n">
        <x:f>(F26-G26)/F26</x:f>
        <x:v>0.0035628365017307526</x:v>
      </x:c>
    </x:row>
    <x:row r="27" ht="26" customHeight="1">
      <x:c r="A27" s="2" t="str">
        <x:v>matched_ssfor</x:v>
      </x:c>
      <x:c r="B27" s="2" t="n">
        <x:v>2</x:v>
      </x:c>
      <x:c r="C27" s="2" t="str">
        <x:v>固定参数（匹配启动）</x:v>
      </x:c>
      <x:c r="D27" s="2" t="str">
        <x:v>evaluation-2d-05</x:v>
      </x:c>
      <x:c r="E27" s="2" t="n">
        <x:v>50</x:v>
      </x:c>
      <x:c r="F27" s="9" t="n">
        <x:v>2000.4980775964</x:v>
      </x:c>
      <x:c r="G27" s="9" t="n">
        <x:v>1997.7227501485</x:v>
      </x:c>
      <x:c r="H27" s="12" t="n">
        <x:f>(F27-G27)/F27</x:f>
        <x:v>0.0013873182278858333</x:v>
      </x:c>
    </x:row>
    <x:row r="28" ht="26" customHeight="1">
      <x:c r="A28" s="2" t="str">
        <x:v>matched_ssfor</x:v>
      </x:c>
      <x:c r="B28" s="2" t="n">
        <x:v>2</x:v>
      </x:c>
      <x:c r="C28" s="2" t="str">
        <x:v>固定参数（匹配启动）</x:v>
      </x:c>
      <x:c r="D28" s="2" t="str">
        <x:v>evaluation-2d-06</x:v>
      </x:c>
      <x:c r="E28" s="2" t="n">
        <x:v>50</x:v>
      </x:c>
      <x:c r="F28" s="9" t="n">
        <x:v>1957.4628114155</x:v>
      </x:c>
      <x:c r="G28" s="9" t="n">
        <x:v>1953.0561110727</x:v>
      </x:c>
      <x:c r="H28" s="12" t="n">
        <x:f>(F28-G28)/F28</x:f>
        <x:v>0.0022512306834648397</x:v>
      </x:c>
    </x:row>
    <x:row r="29" ht="26" customHeight="1">
      <x:c r="A29" s="2" t="str">
        <x:v>matched_ssfor</x:v>
      </x:c>
      <x:c r="B29" s="2" t="n">
        <x:v>2</x:v>
      </x:c>
      <x:c r="C29" s="2" t="str">
        <x:v>固定参数（匹配启动）</x:v>
      </x:c>
      <x:c r="D29" s="2" t="str">
        <x:v>evaluation-2d-07</x:v>
      </x:c>
      <x:c r="E29" s="2" t="n">
        <x:v>50</x:v>
      </x:c>
      <x:c r="F29" s="9" t="n">
        <x:v>2095.2942160917</x:v>
      </x:c>
      <x:c r="G29" s="9" t="n">
        <x:v>2081.8773071428</x:v>
      </x:c>
      <x:c r="H29" s="12" t="n">
        <x:f>(F29-G29)/F29</x:f>
        <x:v>0.006403353212097487</x:v>
      </x:c>
    </x:row>
    <x:row r="30" ht="26" customHeight="1">
      <x:c r="A30" s="2" t="str">
        <x:v>matched_ssfor</x:v>
      </x:c>
      <x:c r="B30" s="2" t="n">
        <x:v>2</x:v>
      </x:c>
      <x:c r="C30" s="2" t="str">
        <x:v>固定参数（匹配启动）</x:v>
      </x:c>
      <x:c r="D30" s="2" t="str">
        <x:v>evaluation-2d-08</x:v>
      </x:c>
      <x:c r="E30" s="2" t="n">
        <x:v>50</x:v>
      </x:c>
      <x:c r="F30" s="9" t="n">
        <x:v>2035.0380492626</x:v>
      </x:c>
      <x:c r="G30" s="9" t="n">
        <x:v>2036.3574671962</x:v>
      </x:c>
      <x:c r="H30" s="12" t="n">
        <x:f>(F30-G30)/F30</x:f>
        <x:v>-0.0006483504984480269</x:v>
      </x:c>
    </x:row>
    <x:row r="31" ht="26" customHeight="1">
      <x:c r="A31" s="2" t="str">
        <x:v>matched_ssfor</x:v>
      </x:c>
      <x:c r="B31" s="2" t="n">
        <x:v>2</x:v>
      </x:c>
      <x:c r="C31" s="2" t="str">
        <x:v>固定参数（匹配启动）</x:v>
      </x:c>
      <x:c r="D31" s="2" t="str">
        <x:v>evaluation-2d-09</x:v>
      </x:c>
      <x:c r="E31" s="2" t="n">
        <x:v>50</x:v>
      </x:c>
      <x:c r="F31" s="9" t="n">
        <x:v>1974.9645467151</x:v>
      </x:c>
      <x:c r="G31" s="9" t="n">
        <x:v>1965.4978630611</x:v>
      </x:c>
      <x:c r="H31" s="12" t="n">
        <x:f>(F31-G31)/F31</x:f>
        <x:v>0.004793343591785312</x:v>
      </x:c>
    </x:row>
    <x:row r="32" ht="26" customHeight="1">
      <x:c r="A32" s="2" t="str">
        <x:v>matched_ssfor</x:v>
      </x:c>
      <x:c r="B32" s="2" t="n">
        <x:v>3</x:v>
      </x:c>
      <x:c r="C32" s="2" t="str">
        <x:v>固定参数（匹配启动）</x:v>
      </x:c>
      <x:c r="D32" s="2" t="str">
        <x:v>evaluation-3d-00</x:v>
      </x:c>
      <x:c r="E32" s="2" t="n">
        <x:v>50</x:v>
      </x:c>
      <x:c r="F32" s="9" t="n">
        <x:v>2563.0608813298</x:v>
      </x:c>
      <x:c r="G32" s="9" t="n">
        <x:v>2557.4883633592</x:v>
      </x:c>
      <x:c r="H32" s="12" t="n">
        <x:f>(F32-G32)/F32</x:f>
        <x:v>0.002174165276834497</x:v>
      </x:c>
    </x:row>
    <x:row r="33" ht="26" customHeight="1">
      <x:c r="A33" s="2" t="str">
        <x:v>matched_ssfor</x:v>
      </x:c>
      <x:c r="B33" s="2" t="n">
        <x:v>3</x:v>
      </x:c>
      <x:c r="C33" s="2" t="str">
        <x:v>固定参数（匹配启动）</x:v>
      </x:c>
      <x:c r="D33" s="2" t="str">
        <x:v>evaluation-3d-01</x:v>
      </x:c>
      <x:c r="E33" s="2" t="n">
        <x:v>50</x:v>
      </x:c>
      <x:c r="F33" s="9" t="n">
        <x:v>2630.161175657</x:v>
      </x:c>
      <x:c r="G33" s="9" t="n">
        <x:v>2607.2859502295</x:v>
      </x:c>
      <x:c r="H33" s="12" t="n">
        <x:f>(F33-G33)/F33</x:f>
        <x:v>0.008697271345656572</x:v>
      </x:c>
    </x:row>
    <x:row r="34" ht="26" customHeight="1">
      <x:c r="A34" s="2" t="str">
        <x:v>matched_ssfor</x:v>
      </x:c>
      <x:c r="B34" s="2" t="n">
        <x:v>3</x:v>
      </x:c>
      <x:c r="C34" s="2" t="str">
        <x:v>固定参数（匹配启动）</x:v>
      </x:c>
      <x:c r="D34" s="2" t="str">
        <x:v>evaluation-3d-02</x:v>
      </x:c>
      <x:c r="E34" s="2" t="n">
        <x:v>50</x:v>
      </x:c>
      <x:c r="F34" s="9" t="n">
        <x:v>2574.5344085305</x:v>
      </x:c>
      <x:c r="G34" s="9" t="n">
        <x:v>2563.2128285111</x:v>
      </x:c>
      <x:c r="H34" s="12" t="n">
        <x:f>(F34-G34)/F34</x:f>
        <x:v>0.004397525230926087</x:v>
      </x:c>
    </x:row>
    <x:row r="35" ht="26" customHeight="1">
      <x:c r="A35" s="2" t="str">
        <x:v>matched_ssfor</x:v>
      </x:c>
      <x:c r="B35" s="2" t="n">
        <x:v>3</x:v>
      </x:c>
      <x:c r="C35" s="2" t="str">
        <x:v>固定参数（匹配启动）</x:v>
      </x:c>
      <x:c r="D35" s="2" t="str">
        <x:v>evaluation-3d-03</x:v>
      </x:c>
      <x:c r="E35" s="2" t="n">
        <x:v>50</x:v>
      </x:c>
      <x:c r="F35" s="9" t="n">
        <x:v>2577.4230706156</x:v>
      </x:c>
      <x:c r="G35" s="9" t="n">
        <x:v>2573.207817661</x:v>
      </x:c>
      <x:c r="H35" s="12" t="n">
        <x:f>(F35-G35)/F35</x:f>
        <x:v>0.00163545248068</x:v>
      </x:c>
    </x:row>
    <x:row r="36" ht="26" customHeight="1">
      <x:c r="A36" s="2" t="str">
        <x:v>matched_ssfor</x:v>
      </x:c>
      <x:c r="B36" s="2" t="n">
        <x:v>3</x:v>
      </x:c>
      <x:c r="C36" s="2" t="str">
        <x:v>固定参数（匹配启动）</x:v>
      </x:c>
      <x:c r="D36" s="2" t="str">
        <x:v>evaluation-3d-04</x:v>
      </x:c>
      <x:c r="E36" s="2" t="n">
        <x:v>50</x:v>
      </x:c>
      <x:c r="F36" s="9" t="n">
        <x:v>2597.7122951809</x:v>
      </x:c>
      <x:c r="G36" s="9" t="n">
        <x:v>2589.8419832665</x:v>
      </x:c>
      <x:c r="H36" s="12" t="n">
        <x:f>(F36-G36)/F36</x:f>
        <x:v>0.0030297088438164073</x:v>
      </x:c>
    </x:row>
    <x:row r="37" ht="26" customHeight="1">
      <x:c r="A37" s="2" t="str">
        <x:v>matched_ssfor</x:v>
      </x:c>
      <x:c r="B37" s="2" t="n">
        <x:v>3</x:v>
      </x:c>
      <x:c r="C37" s="2" t="str">
        <x:v>固定参数（匹配启动）</x:v>
      </x:c>
      <x:c r="D37" s="2" t="str">
        <x:v>evaluation-3d-05</x:v>
      </x:c>
      <x:c r="E37" s="2" t="n">
        <x:v>50</x:v>
      </x:c>
      <x:c r="F37" s="9" t="n">
        <x:v>2571.9416348172</x:v>
      </x:c>
      <x:c r="G37" s="9" t="n">
        <x:v>2563.2605808532</x:v>
      </x:c>
      <x:c r="H37" s="12" t="n">
        <x:f>(F37-G37)/F37</x:f>
        <x:v>0.0033752919764903845</x:v>
      </x:c>
    </x:row>
    <x:row r="38" ht="26" customHeight="1">
      <x:c r="A38" s="2" t="str">
        <x:v>matched_ssfor</x:v>
      </x:c>
      <x:c r="B38" s="2" t="n">
        <x:v>3</x:v>
      </x:c>
      <x:c r="C38" s="2" t="str">
        <x:v>固定参数（匹配启动）</x:v>
      </x:c>
      <x:c r="D38" s="2" t="str">
        <x:v>evaluation-3d-06</x:v>
      </x:c>
      <x:c r="E38" s="2" t="n">
        <x:v>50</x:v>
      </x:c>
      <x:c r="F38" s="9" t="n">
        <x:v>2566.1630054284</x:v>
      </x:c>
      <x:c r="G38" s="9" t="n">
        <x:v>2558.9116083887</x:v>
      </x:c>
      <x:c r="H38" s="12" t="n">
        <x:f>(F38-G38)/F38</x:f>
        <x:v>0.0028257741321811836</x:v>
      </x:c>
    </x:row>
    <x:row r="39" ht="26" customHeight="1">
      <x:c r="A39" s="2" t="str">
        <x:v>matched_ssfor</x:v>
      </x:c>
      <x:c r="B39" s="2" t="n">
        <x:v>3</x:v>
      </x:c>
      <x:c r="C39" s="2" t="str">
        <x:v>固定参数（匹配启动）</x:v>
      </x:c>
      <x:c r="D39" s="2" t="str">
        <x:v>evaluation-3d-07</x:v>
      </x:c>
      <x:c r="E39" s="2" t="n">
        <x:v>50</x:v>
      </x:c>
      <x:c r="F39" s="9" t="n">
        <x:v>2612.1571659606</x:v>
      </x:c>
      <x:c r="G39" s="9" t="n">
        <x:v>2601.5396908019</x:v>
      </x:c>
      <x:c r="H39" s="12" t="n">
        <x:f>(F39-G39)/F39</x:f>
        <x:v>0.004064638719697988</x:v>
      </x:c>
    </x:row>
    <x:row r="40" ht="26" customHeight="1">
      <x:c r="A40" s="2" t="str">
        <x:v>matched_ssfor</x:v>
      </x:c>
      <x:c r="B40" s="2" t="n">
        <x:v>3</x:v>
      </x:c>
      <x:c r="C40" s="2" t="str">
        <x:v>固定参数（匹配启动）</x:v>
      </x:c>
      <x:c r="D40" s="2" t="str">
        <x:v>evaluation-3d-08</x:v>
      </x:c>
      <x:c r="E40" s="2" t="n">
        <x:v>50</x:v>
      </x:c>
      <x:c r="F40" s="9" t="n">
        <x:v>2562.9947888219</x:v>
      </x:c>
      <x:c r="G40" s="9" t="n">
        <x:v>2554.2877345579</x:v>
      </x:c>
      <x:c r="H40" s="12" t="n">
        <x:f>(F40-G40)/F40</x:f>
        <x:v>0.003397218871444593</x:v>
      </x:c>
    </x:row>
    <x:row r="41" ht="26" customHeight="1">
      <x:c r="A41" s="2" t="str">
        <x:v>matched_ssfor</x:v>
      </x:c>
      <x:c r="B41" s="2" t="n">
        <x:v>3</x:v>
      </x:c>
      <x:c r="C41" s="2" t="str">
        <x:v>固定参数（匹配启动）</x:v>
      </x:c>
      <x:c r="D41" s="2" t="str">
        <x:v>evaluation-3d-09</x:v>
      </x:c>
      <x:c r="E41" s="2" t="n">
        <x:v>50</x:v>
      </x:c>
      <x:c r="F41" s="9" t="n">
        <x:v>2546.0862657937</x:v>
      </x:c>
      <x:c r="G41" s="9" t="n">
        <x:v>2540.0336679697</x:v>
      </x:c>
      <x:c r="H41" s="12" t="n">
        <x:f>(F41-G41)/F41</x:f>
        <x:v>0.002377216320324876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5" hidden="0" customWidth="1"/>
  </x:cols>
  <x:sheetData>
    <x:row r="1" ht="38" customHeight="1">
      <x:c r="A1" s="5" t="str">
        <x:v>项目</x:v>
      </x:c>
      <x:c r="B1" s="5" t="str">
        <x:v>取值或定义</x:v>
      </x:c>
    </x:row>
    <x:row r="2" ht="44" customHeight="1">
      <x:c r="A2" s="3" t="str">
        <x:v>空间</x:v>
      </x:c>
      <x:c r="B2" s="3" t="str">
        <x:v>2D: [0,1500]² mm；3D: [0,1500]³ mm</x:v>
      </x:c>
    </x:row>
    <x:row r="3" ht="44" customHeight="1">
      <x:c r="A3" s="3" t="str">
        <x:v>起终点</x:v>
      </x:c>
      <x:c r="B3" s="3" t="str">
        <x:v>各坐标75 mm → 各坐标1425 mm</x:v>
      </x:c>
    </x:row>
    <x:row r="4" ht="44" customHeight="1">
      <x:c r="A4" s="3" t="str">
        <x:v>障碍</x:v>
      </x:c>
      <x:c r="B4" s="3" t="str">
        <x:v>2D:225圆，半径15–35 mm；3D:400球，半径30–75 mm；允许重叠</x:v>
      </x:c>
    </x:row>
    <x:row r="5" ht="44" customHeight="1">
      <x:c r="A5" s="3" t="str">
        <x:v>评价设计</x:v>
      </x:c>
      <x:c r="B5" s="3" t="str">
        <x:v>每维度10地图×每图50种子；uniform/central/slab = 4/3/3张</x:v>
      </x:c>
    </x:row>
    <x:row r="6" ht="44" customHeight="1">
      <x:c r="A6" s="3" t="str">
        <x:v>扩展预算</x:v>
      </x:c>
      <x:c r="B6" s="3" t="str">
        <x:v>5000次；CONNECT每一步都扣预算；非等时间预算</x:v>
      </x:c>
    </x:row>
    <x:row r="7" ht="44" customHeight="1">
      <x:c r="A7" s="3" t="str">
        <x:v>步长/目标阈值</x:v>
      </x:c>
      <x:c r="B7" s="3" t="str">
        <x:v>30 mm / 45 mm；碰撞膨胀0 mm</x:v>
      </x:c>
    </x:row>
    <x:row r="8" ht="44" customHeight="1">
      <x:c r="A8" s="3" t="str">
        <x:v>检查点</x:v>
      </x:c>
      <x:c r="B8" s="3" t="str">
        <x:v>100,250,500,1000,2000,3000,4000,5000</x:v>
      </x:c>
    </x:row>
    <x:row r="9" ht="44" customHeight="1">
      <x:c r="A9" s="3" t="str">
        <x:v>路径效率</x:v>
      </x:c>
      <x:c r="B9" s="3" t="str">
        <x:v>起终点欧氏直线距离 / 实际折线路径长度</x:v>
      </x:c>
    </x:row>
    <x:row r="10" ht="44" customHeight="1">
      <x:c r="A10" s="3" t="str">
        <x:v>SC局部重布线</x:v>
      </x:c>
      <x:c r="B10" s="3" t="str">
        <x:v>半径75 mm；RRT*共享基线邻域上限180 mm</x:v>
      </x:c>
    </x:row>
    <x:row r="11" ht="44" customHeight="1">
      <x:c r="A11" s="3" t="str">
        <x:v>SC连接</x:v>
      </x:c>
      <x:c r="B11" s="3" t="str">
        <x:v>触发距离360 mm，最多8步</x:v>
      </x:c>
    </x:row>
    <x:row r="12" ht="44" customHeight="1">
      <x:c r="A12" s="3" t="str">
        <x:v>SC采样控制</x:v>
      </x:c>
      <x:c r="B12" s="3" t="str">
        <x:v>双侧共享gamma与p；两侧椭球几何由各侧代价构造</x:v>
      </x:c>
    </x:row>
    <x:row r="13" ht="44" customHeight="1">
      <x:c r="A13" s="3" t="str">
        <x:v>反馈周期/窗口</x:v>
      </x:c>
      <x:c r="B13" s="3" t="str">
        <x:v>至少间隔50扩展；窗口50次反馈观察；第51次观察后方可启用</x:v>
      </x:c>
    </x:row>
    <x:row r="14" ht="44" customHeight="1">
      <x:c r="A14" s="3" t="str">
        <x:v>PID</x:v>
      </x:c>
      <x:c r="B14" s="3" t="str">
        <x:v>Kp=2, Ki=0.2, Kd=0.8; rho_y=0.9, rho_d=0.8</x:v>
      </x:c>
    </x:row>
    <x:row r="15" ht="44" customHeight="1">
      <x:c r="A15" s="3" t="str">
        <x:v>参数范围</x:v>
      </x:c>
      <x:c r="B15" s="3" t="str">
        <x:v>gamma∈[1,4], p∈[0.2,0.95], 积分∈[-3,3]</x:v>
      </x:c>
    </x:row>
    <x:row r="16" ht="44" customHeight="1">
      <x:c r="A16" s="3" t="str">
        <x:v>匹配固定对照</x:v>
      </x:c>
      <x:c r="B16" s="3" t="str">
        <x:v>与完整方法同启动；启用后gamma=1.5, p=0.8</x:v>
      </x:c>
    </x:row>
    <x:row r="17" ht="44" customHeight="1">
      <x:c r="A17" s="3" t="str">
        <x:v>跨树偏置</x:v>
      </x:c>
      <x:c r="B17" s="3" t="str">
        <x:v>加权候选偏置，不是严格Pareto前沿计算</x:v>
      </x:c>
    </x:row>
    <x:row r="18" ht="44" customHeight="1">
      <x:c r="A18" s="3" t="str">
        <x:v>Dynamic改写</x:v>
      </x:c>
      <x:c r="B18" s="3" t="str">
        <x:v>interval=8, non-Pareto=0.1, goal bias=0.15, inflation=1.2</x:v>
      </x:c>
    </x:row>
    <x:row r="19" ht="44" customHeight="1">
      <x:c r="A19" s="3" t="str">
        <x:v>后处理</x:v>
      </x:c>
      <x:c r="B19" s="3" t="str">
        <x:v>主表无平滑/捷径化；只验证几何路径</x:v>
      </x:c>
    </x:row>
    <x:row r="20" ht="44" customHeight="1">
      <x:c r="A20" s="3" t="str">
        <x:v>计算平台</x:v>
      </x:c>
      <x:c r="B20" s="3" t="str">
        <x:v>Intel Core i5-14500HX；各批Python/NumPy详见原始metadata</x:v>
      </x:c>
    </x:row>
  </x:sheetData>
  <x:pageMargins left="0.7" right="0.7" top="0.75" bottom="0.75" header="0.3" footer="0.3"/>
</x:worksheet>
</file>